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ját meghajtó\IDP-path\Wagner_Reichold_EcRev2023\"/>
    </mc:Choice>
  </mc:AlternateContent>
  <xr:revisionPtr revIDLastSave="0" documentId="13_ncr:1_{FFE5A20C-88B5-4067-8805-ED2C9D5A9A80}" xr6:coauthVersionLast="47" xr6:coauthVersionMax="47" xr10:uidLastSave="{00000000-0000-0000-0000-000000000000}"/>
  <bookViews>
    <workbookView xWindow="-110" yWindow="-110" windowWidth="19420" windowHeight="11500" xr2:uid="{8BF689EF-168E-4A23-A913-65C4BABE4381}"/>
  </bookViews>
  <sheets>
    <sheet name="CEE" sheetId="1" r:id="rId1"/>
    <sheet name="Sheet6" sheetId="9" r:id="rId2"/>
    <sheet name="Sheet4" sheetId="7" r:id="rId3"/>
    <sheet name="Sheet5" sheetId="8" r:id="rId4"/>
    <sheet name="Sheet3" sheetId="6" r:id="rId5"/>
    <sheet name="DEV" sheetId="3" r:id="rId6"/>
  </sheets>
  <definedNames>
    <definedName name="_xlnm._FilterDatabase" localSheetId="0" hidden="1">CEE!$A$1:$O$365</definedName>
    <definedName name="ExternalData_1" localSheetId="4" hidden="1">Sheet3!$A$1:$D$7227</definedName>
    <definedName name="ExternalData_1" localSheetId="2" hidden="1">Sheet4!$A$1:$C$12657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2" i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 s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 s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 s="1"/>
  <c r="R101" i="1" a="1"/>
  <c r="R101" i="1" s="1"/>
  <c r="R102" i="1" a="1"/>
  <c r="R102" i="1" s="1"/>
  <c r="R103" i="1" a="1"/>
  <c r="R103" i="1" s="1"/>
  <c r="R104" i="1" a="1"/>
  <c r="R104" i="1" s="1"/>
  <c r="R105" i="1" a="1"/>
  <c r="R105" i="1" s="1"/>
  <c r="R106" i="1" a="1"/>
  <c r="R106" i="1" s="1"/>
  <c r="R107" i="1" a="1"/>
  <c r="R107" i="1" s="1"/>
  <c r="R108" i="1" a="1"/>
  <c r="R108" i="1" s="1"/>
  <c r="R109" i="1" a="1"/>
  <c r="R109" i="1" s="1"/>
  <c r="R110" i="1" a="1"/>
  <c r="R110" i="1" s="1"/>
  <c r="R111" i="1" a="1"/>
  <c r="R111" i="1" s="1"/>
  <c r="R112" i="1" a="1"/>
  <c r="R112" i="1" s="1"/>
  <c r="R113" i="1" a="1"/>
  <c r="R113" i="1" s="1"/>
  <c r="R114" i="1" a="1"/>
  <c r="R114" i="1" s="1"/>
  <c r="R115" i="1" a="1"/>
  <c r="R115" i="1" s="1"/>
  <c r="R116" i="1" a="1"/>
  <c r="R116" i="1" s="1"/>
  <c r="R117" i="1" a="1"/>
  <c r="R117" i="1" s="1"/>
  <c r="R118" i="1" a="1"/>
  <c r="R118" i="1" s="1"/>
  <c r="R119" i="1" a="1"/>
  <c r="R119" i="1" s="1"/>
  <c r="R120" i="1" a="1"/>
  <c r="R120" i="1" s="1"/>
  <c r="R121" i="1" a="1"/>
  <c r="R121" i="1" s="1"/>
  <c r="R122" i="1" a="1"/>
  <c r="R122" i="1" s="1"/>
  <c r="R123" i="1" a="1"/>
  <c r="R123" i="1" s="1"/>
  <c r="R124" i="1" a="1"/>
  <c r="R124" i="1" s="1"/>
  <c r="R125" i="1" a="1"/>
  <c r="R125" i="1" s="1"/>
  <c r="R126" i="1" a="1"/>
  <c r="R126" i="1" s="1"/>
  <c r="R127" i="1" a="1"/>
  <c r="R127" i="1" s="1"/>
  <c r="R128" i="1" a="1"/>
  <c r="R128" i="1" s="1"/>
  <c r="R129" i="1" a="1"/>
  <c r="R129" i="1" s="1"/>
  <c r="R130" i="1" a="1"/>
  <c r="R130" i="1" s="1"/>
  <c r="R131" i="1" a="1"/>
  <c r="R131" i="1" s="1"/>
  <c r="R132" i="1" a="1"/>
  <c r="R132" i="1" s="1"/>
  <c r="R133" i="1" a="1"/>
  <c r="R133" i="1" s="1"/>
  <c r="R134" i="1" a="1"/>
  <c r="R134" i="1" s="1"/>
  <c r="R135" i="1" a="1"/>
  <c r="R135" i="1" s="1"/>
  <c r="R136" i="1" a="1"/>
  <c r="R136" i="1" s="1"/>
  <c r="R137" i="1" a="1"/>
  <c r="R137" i="1" s="1"/>
  <c r="R138" i="1" a="1"/>
  <c r="R138" i="1" s="1"/>
  <c r="R139" i="1" a="1"/>
  <c r="R139" i="1" s="1"/>
  <c r="R140" i="1" a="1"/>
  <c r="R140" i="1" s="1"/>
  <c r="R141" i="1" a="1"/>
  <c r="R141" i="1" s="1"/>
  <c r="R142" i="1" a="1"/>
  <c r="R142" i="1" s="1"/>
  <c r="R143" i="1" a="1"/>
  <c r="R143" i="1" s="1"/>
  <c r="R144" i="1" a="1"/>
  <c r="R144" i="1" s="1"/>
  <c r="R145" i="1" a="1"/>
  <c r="R145" i="1" s="1"/>
  <c r="R146" i="1" a="1"/>
  <c r="R146" i="1" s="1"/>
  <c r="R147" i="1" a="1"/>
  <c r="R147" i="1" s="1"/>
  <c r="R148" i="1" a="1"/>
  <c r="R148" i="1" s="1"/>
  <c r="R149" i="1" a="1"/>
  <c r="R149" i="1" s="1"/>
  <c r="R150" i="1" a="1"/>
  <c r="R150" i="1" s="1"/>
  <c r="R151" i="1" a="1"/>
  <c r="R151" i="1" s="1"/>
  <c r="R152" i="1" a="1"/>
  <c r="R152" i="1" s="1"/>
  <c r="R153" i="1" a="1"/>
  <c r="R153" i="1" s="1"/>
  <c r="R154" i="1" a="1"/>
  <c r="R154" i="1" s="1"/>
  <c r="R155" i="1" a="1"/>
  <c r="R155" i="1" s="1"/>
  <c r="R156" i="1" a="1"/>
  <c r="R156" i="1" s="1"/>
  <c r="R157" i="1" a="1"/>
  <c r="R157" i="1" s="1"/>
  <c r="R158" i="1" a="1"/>
  <c r="R158" i="1" s="1"/>
  <c r="R159" i="1" a="1"/>
  <c r="R159" i="1" s="1"/>
  <c r="R160" i="1" a="1"/>
  <c r="R160" i="1" s="1"/>
  <c r="R161" i="1" a="1"/>
  <c r="R161" i="1" s="1"/>
  <c r="R162" i="1" a="1"/>
  <c r="R162" i="1" s="1"/>
  <c r="R163" i="1" a="1"/>
  <c r="R163" i="1" s="1"/>
  <c r="R164" i="1" a="1"/>
  <c r="R164" i="1" s="1"/>
  <c r="R165" i="1" a="1"/>
  <c r="R165" i="1" s="1"/>
  <c r="R166" i="1" a="1"/>
  <c r="R166" i="1" s="1"/>
  <c r="R167" i="1" a="1"/>
  <c r="R167" i="1" s="1"/>
  <c r="R168" i="1" a="1"/>
  <c r="R168" i="1" s="1"/>
  <c r="R169" i="1" a="1"/>
  <c r="R169" i="1" s="1"/>
  <c r="R170" i="1" a="1"/>
  <c r="R170" i="1" s="1"/>
  <c r="R171" i="1" a="1"/>
  <c r="R171" i="1" s="1"/>
  <c r="R172" i="1" a="1"/>
  <c r="R172" i="1" s="1"/>
  <c r="R173" i="1" a="1"/>
  <c r="R173" i="1" s="1"/>
  <c r="R174" i="1" a="1"/>
  <c r="R174" i="1" s="1"/>
  <c r="R175" i="1" a="1"/>
  <c r="R175" i="1" s="1"/>
  <c r="R176" i="1" a="1"/>
  <c r="R176" i="1" s="1"/>
  <c r="R177" i="1" a="1"/>
  <c r="R177" i="1" s="1"/>
  <c r="R178" i="1" a="1"/>
  <c r="R178" i="1" s="1"/>
  <c r="R179" i="1" a="1"/>
  <c r="R179" i="1" s="1"/>
  <c r="R180" i="1" a="1"/>
  <c r="R180" i="1" s="1"/>
  <c r="R181" i="1" a="1"/>
  <c r="R181" i="1" s="1"/>
  <c r="R182" i="1" a="1"/>
  <c r="R182" i="1" s="1"/>
  <c r="R183" i="1" a="1"/>
  <c r="R183" i="1" s="1"/>
  <c r="R184" i="1" a="1"/>
  <c r="R184" i="1" s="1"/>
  <c r="R185" i="1" a="1"/>
  <c r="R185" i="1" s="1"/>
  <c r="R186" i="1" a="1"/>
  <c r="R186" i="1" s="1"/>
  <c r="R187" i="1" a="1"/>
  <c r="R187" i="1" s="1"/>
  <c r="R188" i="1" a="1"/>
  <c r="R188" i="1" s="1"/>
  <c r="R189" i="1" a="1"/>
  <c r="R189" i="1" s="1"/>
  <c r="R190" i="1" a="1"/>
  <c r="R190" i="1" s="1"/>
  <c r="R191" i="1" a="1"/>
  <c r="R191" i="1" s="1"/>
  <c r="R192" i="1" a="1"/>
  <c r="R192" i="1" s="1"/>
  <c r="R193" i="1" a="1"/>
  <c r="R193" i="1" s="1"/>
  <c r="R194" i="1" a="1"/>
  <c r="R194" i="1" s="1"/>
  <c r="R195" i="1" a="1"/>
  <c r="R195" i="1" s="1"/>
  <c r="R196" i="1" a="1"/>
  <c r="R196" i="1" s="1"/>
  <c r="R197" i="1" a="1"/>
  <c r="R197" i="1" s="1"/>
  <c r="R198" i="1" a="1"/>
  <c r="R198" i="1" s="1"/>
  <c r="R199" i="1" a="1"/>
  <c r="R199" i="1" s="1"/>
  <c r="R200" i="1" a="1"/>
  <c r="R200" i="1" s="1"/>
  <c r="R201" i="1" a="1"/>
  <c r="R201" i="1" s="1"/>
  <c r="R202" i="1" a="1"/>
  <c r="R202" i="1" s="1"/>
  <c r="R203" i="1" a="1"/>
  <c r="R203" i="1" s="1"/>
  <c r="R204" i="1" a="1"/>
  <c r="R204" i="1" s="1"/>
  <c r="R205" i="1" a="1"/>
  <c r="R205" i="1" s="1"/>
  <c r="R206" i="1" a="1"/>
  <c r="R206" i="1" s="1"/>
  <c r="R207" i="1" a="1"/>
  <c r="R207" i="1" s="1"/>
  <c r="R208" i="1" a="1"/>
  <c r="R208" i="1" s="1"/>
  <c r="R209" i="1" a="1"/>
  <c r="R209" i="1" s="1"/>
  <c r="R210" i="1" a="1"/>
  <c r="R210" i="1" s="1"/>
  <c r="R211" i="1" a="1"/>
  <c r="R211" i="1" s="1"/>
  <c r="R212" i="1" a="1"/>
  <c r="R212" i="1" s="1"/>
  <c r="R213" i="1" a="1"/>
  <c r="R213" i="1" s="1"/>
  <c r="R214" i="1" a="1"/>
  <c r="R214" i="1" s="1"/>
  <c r="R215" i="1" a="1"/>
  <c r="R215" i="1" s="1"/>
  <c r="R216" i="1" a="1"/>
  <c r="R216" i="1" s="1"/>
  <c r="R217" i="1" a="1"/>
  <c r="R217" i="1" s="1"/>
  <c r="R218" i="1" a="1"/>
  <c r="R218" i="1" s="1"/>
  <c r="R219" i="1" a="1"/>
  <c r="R219" i="1" s="1"/>
  <c r="R220" i="1" a="1"/>
  <c r="R220" i="1" s="1"/>
  <c r="R221" i="1" a="1"/>
  <c r="R221" i="1" s="1"/>
  <c r="R222" i="1" a="1"/>
  <c r="R222" i="1" s="1"/>
  <c r="R223" i="1" a="1"/>
  <c r="R223" i="1" s="1"/>
  <c r="R224" i="1" a="1"/>
  <c r="R224" i="1" s="1"/>
  <c r="R225" i="1" a="1"/>
  <c r="R225" i="1" s="1"/>
  <c r="R226" i="1" a="1"/>
  <c r="R226" i="1" s="1"/>
  <c r="R227" i="1" a="1"/>
  <c r="R227" i="1" s="1"/>
  <c r="R228" i="1" a="1"/>
  <c r="R228" i="1" s="1"/>
  <c r="R229" i="1" a="1"/>
  <c r="R229" i="1" s="1"/>
  <c r="R230" i="1" a="1"/>
  <c r="R230" i="1" s="1"/>
  <c r="R231" i="1" a="1"/>
  <c r="R231" i="1" s="1"/>
  <c r="R232" i="1" a="1"/>
  <c r="R232" i="1" s="1"/>
  <c r="R233" i="1" a="1"/>
  <c r="R233" i="1" s="1"/>
  <c r="R234" i="1" a="1"/>
  <c r="R234" i="1" s="1"/>
  <c r="R235" i="1" a="1"/>
  <c r="R235" i="1" s="1"/>
  <c r="R236" i="1" a="1"/>
  <c r="R236" i="1" s="1"/>
  <c r="R237" i="1" a="1"/>
  <c r="R237" i="1" s="1"/>
  <c r="R238" i="1" a="1"/>
  <c r="R238" i="1" s="1"/>
  <c r="R239" i="1" a="1"/>
  <c r="R239" i="1" s="1"/>
  <c r="R240" i="1" a="1"/>
  <c r="R240" i="1" s="1"/>
  <c r="R241" i="1" a="1"/>
  <c r="R241" i="1" s="1"/>
  <c r="R242" i="1" a="1"/>
  <c r="R242" i="1" s="1"/>
  <c r="R243" i="1" a="1"/>
  <c r="R243" i="1" s="1"/>
  <c r="R244" i="1" a="1"/>
  <c r="R244" i="1" s="1"/>
  <c r="R245" i="1" a="1"/>
  <c r="R245" i="1" s="1"/>
  <c r="R246" i="1" a="1"/>
  <c r="R246" i="1" s="1"/>
  <c r="R247" i="1" a="1"/>
  <c r="R247" i="1" s="1"/>
  <c r="R248" i="1" a="1"/>
  <c r="R248" i="1" s="1"/>
  <c r="R249" i="1" a="1"/>
  <c r="R249" i="1" s="1"/>
  <c r="R250" i="1" a="1"/>
  <c r="R250" i="1" s="1"/>
  <c r="R251" i="1" a="1"/>
  <c r="R251" i="1" s="1"/>
  <c r="R252" i="1" a="1"/>
  <c r="R252" i="1" s="1"/>
  <c r="R253" i="1" a="1"/>
  <c r="R253" i="1" s="1"/>
  <c r="R254" i="1" a="1"/>
  <c r="R254" i="1" s="1"/>
  <c r="R255" i="1" a="1"/>
  <c r="R255" i="1" s="1"/>
  <c r="R256" i="1" a="1"/>
  <c r="R256" i="1" s="1"/>
  <c r="R257" i="1" a="1"/>
  <c r="R257" i="1" s="1"/>
  <c r="R258" i="1" a="1"/>
  <c r="R258" i="1" s="1"/>
  <c r="R259" i="1" a="1"/>
  <c r="R259" i="1" s="1"/>
  <c r="R260" i="1" a="1"/>
  <c r="R260" i="1" s="1"/>
  <c r="R261" i="1" a="1"/>
  <c r="R261" i="1" s="1"/>
  <c r="R262" i="1" a="1"/>
  <c r="R262" i="1" s="1"/>
  <c r="R263" i="1" a="1"/>
  <c r="R263" i="1" s="1"/>
  <c r="R264" i="1" a="1"/>
  <c r="R264" i="1" s="1"/>
  <c r="R265" i="1" a="1"/>
  <c r="R265" i="1" s="1"/>
  <c r="R266" i="1" a="1"/>
  <c r="R266" i="1" s="1"/>
  <c r="R267" i="1" a="1"/>
  <c r="R267" i="1" s="1"/>
  <c r="R268" i="1" a="1"/>
  <c r="R268" i="1" s="1"/>
  <c r="R269" i="1" a="1"/>
  <c r="R269" i="1" s="1"/>
  <c r="R270" i="1" a="1"/>
  <c r="R270" i="1" s="1"/>
  <c r="R271" i="1" a="1"/>
  <c r="R271" i="1" s="1"/>
  <c r="R272" i="1" a="1"/>
  <c r="R272" i="1" s="1"/>
  <c r="R273" i="1" a="1"/>
  <c r="R273" i="1" s="1"/>
  <c r="R274" i="1" a="1"/>
  <c r="R274" i="1" s="1"/>
  <c r="R275" i="1" a="1"/>
  <c r="R275" i="1" s="1"/>
  <c r="R276" i="1" a="1"/>
  <c r="R276" i="1" s="1"/>
  <c r="R277" i="1" a="1"/>
  <c r="R277" i="1" s="1"/>
  <c r="R278" i="1" a="1"/>
  <c r="R278" i="1" s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 s="1"/>
  <c r="R285" i="1" a="1"/>
  <c r="R285" i="1" s="1"/>
  <c r="R286" i="1" a="1"/>
  <c r="R286" i="1" s="1"/>
  <c r="R287" i="1" a="1"/>
  <c r="R287" i="1" s="1"/>
  <c r="R288" i="1" a="1"/>
  <c r="R288" i="1" s="1"/>
  <c r="R289" i="1" a="1"/>
  <c r="R289" i="1" s="1"/>
  <c r="R290" i="1" a="1"/>
  <c r="R290" i="1" s="1"/>
  <c r="R291" i="1" a="1"/>
  <c r="R291" i="1" s="1"/>
  <c r="R292" i="1" a="1"/>
  <c r="R292" i="1" s="1"/>
  <c r="R293" i="1" a="1"/>
  <c r="R293" i="1" s="1"/>
  <c r="R294" i="1" a="1"/>
  <c r="R294" i="1" s="1"/>
  <c r="R295" i="1" a="1"/>
  <c r="R295" i="1" s="1"/>
  <c r="R296" i="1" a="1"/>
  <c r="R296" i="1" s="1"/>
  <c r="R297" i="1" a="1"/>
  <c r="R297" i="1" s="1"/>
  <c r="R298" i="1" a="1"/>
  <c r="R298" i="1" s="1"/>
  <c r="R299" i="1" a="1"/>
  <c r="R299" i="1" s="1"/>
  <c r="R300" i="1" a="1"/>
  <c r="R300" i="1" s="1"/>
  <c r="R301" i="1" a="1"/>
  <c r="R301" i="1" s="1"/>
  <c r="R302" i="1" a="1"/>
  <c r="R302" i="1" s="1"/>
  <c r="R303" i="1" a="1"/>
  <c r="R303" i="1" s="1"/>
  <c r="R304" i="1" a="1"/>
  <c r="R304" i="1" s="1"/>
  <c r="R305" i="1" a="1"/>
  <c r="R305" i="1" s="1"/>
  <c r="R306" i="1" a="1"/>
  <c r="R306" i="1" s="1"/>
  <c r="R307" i="1" a="1"/>
  <c r="R307" i="1" s="1"/>
  <c r="R308" i="1" a="1"/>
  <c r="R308" i="1" s="1"/>
  <c r="R309" i="1" a="1"/>
  <c r="R309" i="1" s="1"/>
  <c r="R310" i="1" a="1"/>
  <c r="R310" i="1" s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 s="1"/>
  <c r="R317" i="1" a="1"/>
  <c r="R317" i="1" s="1"/>
  <c r="R318" i="1" a="1"/>
  <c r="R318" i="1" s="1"/>
  <c r="R319" i="1" a="1"/>
  <c r="R319" i="1" s="1"/>
  <c r="R320" i="1" a="1"/>
  <c r="R320" i="1" s="1"/>
  <c r="R321" i="1" a="1"/>
  <c r="R321" i="1" s="1"/>
  <c r="R322" i="1" a="1"/>
  <c r="R322" i="1" s="1"/>
  <c r="R323" i="1" a="1"/>
  <c r="R323" i="1" s="1"/>
  <c r="R324" i="1" a="1"/>
  <c r="R324" i="1" s="1"/>
  <c r="R325" i="1" a="1"/>
  <c r="R325" i="1" s="1"/>
  <c r="R326" i="1" a="1"/>
  <c r="R326" i="1" s="1"/>
  <c r="R327" i="1" a="1"/>
  <c r="R327" i="1" s="1"/>
  <c r="R328" i="1" a="1"/>
  <c r="R328" i="1" s="1"/>
  <c r="R329" i="1" a="1"/>
  <c r="R329" i="1" s="1"/>
  <c r="R330" i="1" a="1"/>
  <c r="R330" i="1" s="1"/>
  <c r="R331" i="1" a="1"/>
  <c r="R331" i="1" s="1"/>
  <c r="R332" i="1" a="1"/>
  <c r="R332" i="1" s="1"/>
  <c r="R333" i="1" a="1"/>
  <c r="R333" i="1" s="1"/>
  <c r="R334" i="1" a="1"/>
  <c r="R334" i="1" s="1"/>
  <c r="R335" i="1" a="1"/>
  <c r="R335" i="1" s="1"/>
  <c r="R336" i="1" a="1"/>
  <c r="R336" i="1" s="1"/>
  <c r="R337" i="1" a="1"/>
  <c r="R337" i="1" s="1"/>
  <c r="R338" i="1" a="1"/>
  <c r="R338" i="1" s="1"/>
  <c r="R339" i="1" a="1"/>
  <c r="R339" i="1" s="1"/>
  <c r="R340" i="1" a="1"/>
  <c r="R340" i="1" s="1"/>
  <c r="R341" i="1" a="1"/>
  <c r="R341" i="1" s="1"/>
  <c r="R342" i="1" a="1"/>
  <c r="R342" i="1" s="1"/>
  <c r="R343" i="1" a="1"/>
  <c r="R343" i="1" s="1"/>
  <c r="R344" i="1" a="1"/>
  <c r="R344" i="1" s="1"/>
  <c r="R345" i="1" a="1"/>
  <c r="R345" i="1" s="1"/>
  <c r="R346" i="1" a="1"/>
  <c r="R346" i="1" s="1"/>
  <c r="R347" i="1" a="1"/>
  <c r="R347" i="1" s="1"/>
  <c r="R348" i="1" a="1"/>
  <c r="R348" i="1" s="1"/>
  <c r="R349" i="1" a="1"/>
  <c r="R349" i="1" s="1"/>
  <c r="R350" i="1" a="1"/>
  <c r="R350" i="1" s="1"/>
  <c r="R351" i="1" a="1"/>
  <c r="R351" i="1" s="1"/>
  <c r="R352" i="1" a="1"/>
  <c r="R352" i="1" s="1"/>
  <c r="R353" i="1" a="1"/>
  <c r="R353" i="1" s="1"/>
  <c r="R354" i="1" a="1"/>
  <c r="R354" i="1" s="1"/>
  <c r="R355" i="1" a="1"/>
  <c r="R355" i="1" s="1"/>
  <c r="R356" i="1" a="1"/>
  <c r="R356" i="1" s="1"/>
  <c r="R357" i="1" a="1"/>
  <c r="R357" i="1" s="1"/>
  <c r="R358" i="1" a="1"/>
  <c r="R358" i="1" s="1"/>
  <c r="R359" i="1" a="1"/>
  <c r="R359" i="1" s="1"/>
  <c r="R360" i="1" a="1"/>
  <c r="R360" i="1" s="1"/>
  <c r="R361" i="1" a="1"/>
  <c r="R361" i="1" s="1"/>
  <c r="R362" i="1" a="1"/>
  <c r="R362" i="1" s="1"/>
  <c r="R363" i="1" a="1"/>
  <c r="R363" i="1" s="1"/>
  <c r="R364" i="1" a="1"/>
  <c r="R364" i="1" s="1"/>
  <c r="R365" i="1" a="1"/>
  <c r="R365" i="1" s="1"/>
  <c r="R2" i="1" a="1"/>
  <c r="R2" i="1" s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2" i="1" a="1"/>
  <c r="Q2" i="1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2470" i="8"/>
  <c r="J2471" i="8"/>
  <c r="J2472" i="8"/>
  <c r="J2473" i="8"/>
  <c r="J2474" i="8"/>
  <c r="J2475" i="8"/>
  <c r="J2476" i="8"/>
  <c r="J2477" i="8"/>
  <c r="J2478" i="8"/>
  <c r="J2479" i="8"/>
  <c r="J2480" i="8"/>
  <c r="J2481" i="8"/>
  <c r="J2482" i="8"/>
  <c r="J2483" i="8"/>
  <c r="J2484" i="8"/>
  <c r="J2485" i="8"/>
  <c r="J2486" i="8"/>
  <c r="J2487" i="8"/>
  <c r="J2488" i="8"/>
  <c r="J2489" i="8"/>
  <c r="J2490" i="8"/>
  <c r="J2491" i="8"/>
  <c r="J2492" i="8"/>
  <c r="J2493" i="8"/>
  <c r="J2494" i="8"/>
  <c r="J2495" i="8"/>
  <c r="J2496" i="8"/>
  <c r="J2497" i="8"/>
  <c r="J2498" i="8"/>
  <c r="J2499" i="8"/>
  <c r="J2500" i="8"/>
  <c r="J2501" i="8"/>
  <c r="J2502" i="8"/>
  <c r="J2503" i="8"/>
  <c r="J2504" i="8"/>
  <c r="J2505" i="8"/>
  <c r="J2506" i="8"/>
  <c r="J2507" i="8"/>
  <c r="J2508" i="8"/>
  <c r="J2509" i="8"/>
  <c r="J2510" i="8"/>
  <c r="J2511" i="8"/>
  <c r="J2512" i="8"/>
  <c r="J2513" i="8"/>
  <c r="J2514" i="8"/>
  <c r="J2515" i="8"/>
  <c r="J2516" i="8"/>
  <c r="J2517" i="8"/>
  <c r="J2518" i="8"/>
  <c r="J2519" i="8"/>
  <c r="J2520" i="8"/>
  <c r="J2521" i="8"/>
  <c r="J2522" i="8"/>
  <c r="J2523" i="8"/>
  <c r="J2524" i="8"/>
  <c r="J2525" i="8"/>
  <c r="J2526" i="8"/>
  <c r="J2527" i="8"/>
  <c r="J2528" i="8"/>
  <c r="J2529" i="8"/>
  <c r="J2530" i="8"/>
  <c r="J2531" i="8"/>
  <c r="J2532" i="8"/>
  <c r="J2533" i="8"/>
  <c r="J2534" i="8"/>
  <c r="J2535" i="8"/>
  <c r="J2536" i="8"/>
  <c r="J2537" i="8"/>
  <c r="J2538" i="8"/>
  <c r="J2539" i="8"/>
  <c r="J2540" i="8"/>
  <c r="J2541" i="8"/>
  <c r="J2542" i="8"/>
  <c r="J2543" i="8"/>
  <c r="J2544" i="8"/>
  <c r="J2545" i="8"/>
  <c r="J2546" i="8"/>
  <c r="J2547" i="8"/>
  <c r="J2548" i="8"/>
  <c r="J2549" i="8"/>
  <c r="J2550" i="8"/>
  <c r="J2551" i="8"/>
  <c r="J2552" i="8"/>
  <c r="J2553" i="8"/>
  <c r="J2554" i="8"/>
  <c r="J2555" i="8"/>
  <c r="J2556" i="8"/>
  <c r="J2557" i="8"/>
  <c r="J2558" i="8"/>
  <c r="J2559" i="8"/>
  <c r="J2560" i="8"/>
  <c r="J2561" i="8"/>
  <c r="J2562" i="8"/>
  <c r="J2563" i="8"/>
  <c r="J2564" i="8"/>
  <c r="J2565" i="8"/>
  <c r="J2566" i="8"/>
  <c r="J2567" i="8"/>
  <c r="J2568" i="8"/>
  <c r="J2569" i="8"/>
  <c r="J2570" i="8"/>
  <c r="J2571" i="8"/>
  <c r="J2572" i="8"/>
  <c r="J2573" i="8"/>
  <c r="J2574" i="8"/>
  <c r="J2575" i="8"/>
  <c r="J2576" i="8"/>
  <c r="J2577" i="8"/>
  <c r="J2578" i="8"/>
  <c r="J2579" i="8"/>
  <c r="J2580" i="8"/>
  <c r="J2581" i="8"/>
  <c r="J2582" i="8"/>
  <c r="J2583" i="8"/>
  <c r="J2584" i="8"/>
  <c r="J2585" i="8"/>
  <c r="J2586" i="8"/>
  <c r="J2587" i="8"/>
  <c r="J2588" i="8"/>
  <c r="J2589" i="8"/>
  <c r="J2590" i="8"/>
  <c r="J2591" i="8"/>
  <c r="J2592" i="8"/>
  <c r="J2593" i="8"/>
  <c r="J2594" i="8"/>
  <c r="J2595" i="8"/>
  <c r="J2596" i="8"/>
  <c r="J2597" i="8"/>
  <c r="J2598" i="8"/>
  <c r="J2599" i="8"/>
  <c r="J2600" i="8"/>
  <c r="J2601" i="8"/>
  <c r="J2602" i="8"/>
  <c r="J2603" i="8"/>
  <c r="J2604" i="8"/>
  <c r="J2605" i="8"/>
  <c r="J2606" i="8"/>
  <c r="J2607" i="8"/>
  <c r="J2608" i="8"/>
  <c r="J2609" i="8"/>
  <c r="J2610" i="8"/>
  <c r="J2611" i="8"/>
  <c r="J2612" i="8"/>
  <c r="J2613" i="8"/>
  <c r="J2614" i="8"/>
  <c r="J2615" i="8"/>
  <c r="J2616" i="8"/>
  <c r="J2617" i="8"/>
  <c r="J2618" i="8"/>
  <c r="J2619" i="8"/>
  <c r="J2620" i="8"/>
  <c r="J2621" i="8"/>
  <c r="J2622" i="8"/>
  <c r="J2623" i="8"/>
  <c r="J2624" i="8"/>
  <c r="J2625" i="8"/>
  <c r="J2626" i="8"/>
  <c r="J2627" i="8"/>
  <c r="J2628" i="8"/>
  <c r="J2629" i="8"/>
  <c r="J2630" i="8"/>
  <c r="J2631" i="8"/>
  <c r="J2632" i="8"/>
  <c r="J2633" i="8"/>
  <c r="J2634" i="8"/>
  <c r="J2635" i="8"/>
  <c r="J2636" i="8"/>
  <c r="J2637" i="8"/>
  <c r="J2638" i="8"/>
  <c r="J2639" i="8"/>
  <c r="J2640" i="8"/>
  <c r="J2641" i="8"/>
  <c r="J2642" i="8"/>
  <c r="J2643" i="8"/>
  <c r="J2644" i="8"/>
  <c r="J2645" i="8"/>
  <c r="J2646" i="8"/>
  <c r="J2647" i="8"/>
  <c r="J2648" i="8"/>
  <c r="J2649" i="8"/>
  <c r="J2650" i="8"/>
  <c r="J2651" i="8"/>
  <c r="J2652" i="8"/>
  <c r="J2653" i="8"/>
  <c r="J2654" i="8"/>
  <c r="J2655" i="8"/>
  <c r="J2656" i="8"/>
  <c r="J2657" i="8"/>
  <c r="J2658" i="8"/>
  <c r="J2659" i="8"/>
  <c r="J2660" i="8"/>
  <c r="J2661" i="8"/>
  <c r="J2662" i="8"/>
  <c r="J2663" i="8"/>
  <c r="J2664" i="8"/>
  <c r="J2665" i="8"/>
  <c r="J2666" i="8"/>
  <c r="J2667" i="8"/>
  <c r="J2668" i="8"/>
  <c r="J2669" i="8"/>
  <c r="J2670" i="8"/>
  <c r="J2671" i="8"/>
  <c r="J2672" i="8"/>
  <c r="J2673" i="8"/>
  <c r="J2674" i="8"/>
  <c r="J2675" i="8"/>
  <c r="J2676" i="8"/>
  <c r="J2677" i="8"/>
  <c r="J2678" i="8"/>
  <c r="J2679" i="8"/>
  <c r="J2680" i="8"/>
  <c r="J2681" i="8"/>
  <c r="J2682" i="8"/>
  <c r="J2683" i="8"/>
  <c r="J2684" i="8"/>
  <c r="J2685" i="8"/>
  <c r="J2686" i="8"/>
  <c r="J2687" i="8"/>
  <c r="J2688" i="8"/>
  <c r="J2689" i="8"/>
  <c r="J2690" i="8"/>
  <c r="J2691" i="8"/>
  <c r="J2692" i="8"/>
  <c r="J2693" i="8"/>
  <c r="J2694" i="8"/>
  <c r="J2695" i="8"/>
  <c r="J2696" i="8"/>
  <c r="J2697" i="8"/>
  <c r="J2698" i="8"/>
  <c r="J2699" i="8"/>
  <c r="J2700" i="8"/>
  <c r="J2701" i="8"/>
  <c r="J2702" i="8"/>
  <c r="J2703" i="8"/>
  <c r="J2704" i="8"/>
  <c r="J2705" i="8"/>
  <c r="J2706" i="8"/>
  <c r="J2707" i="8"/>
  <c r="J2708" i="8"/>
  <c r="J2709" i="8"/>
  <c r="J2710" i="8"/>
  <c r="J2711" i="8"/>
  <c r="J2712" i="8"/>
  <c r="J2713" i="8"/>
  <c r="J2714" i="8"/>
  <c r="J2715" i="8"/>
  <c r="J2716" i="8"/>
  <c r="J2717" i="8"/>
  <c r="J2" i="8"/>
  <c r="F2" i="8"/>
  <c r="H2" i="8"/>
  <c r="G2717" i="8"/>
  <c r="F2717" i="8"/>
  <c r="I2717" i="8" s="1"/>
  <c r="G2716" i="8"/>
  <c r="F2716" i="8"/>
  <c r="I2716" i="8" s="1"/>
  <c r="I2715" i="8"/>
  <c r="H2715" i="8"/>
  <c r="G2715" i="8"/>
  <c r="F2715" i="8"/>
  <c r="I2714" i="8"/>
  <c r="H2714" i="8"/>
  <c r="G2714" i="8"/>
  <c r="F2714" i="8"/>
  <c r="I2713" i="8"/>
  <c r="H2713" i="8"/>
  <c r="G2713" i="8"/>
  <c r="F2713" i="8"/>
  <c r="I2712" i="8"/>
  <c r="H2712" i="8"/>
  <c r="G2712" i="8"/>
  <c r="F2712" i="8"/>
  <c r="I2711" i="8"/>
  <c r="H2711" i="8"/>
  <c r="G2711" i="8"/>
  <c r="F2711" i="8"/>
  <c r="I2710" i="8"/>
  <c r="H2710" i="8"/>
  <c r="G2710" i="8"/>
  <c r="F2710" i="8"/>
  <c r="I2709" i="8"/>
  <c r="H2709" i="8"/>
  <c r="G2709" i="8"/>
  <c r="F2709" i="8"/>
  <c r="I2708" i="8"/>
  <c r="H2708" i="8"/>
  <c r="G2708" i="8"/>
  <c r="F2708" i="8"/>
  <c r="I2707" i="8"/>
  <c r="H2707" i="8"/>
  <c r="G2707" i="8"/>
  <c r="F2707" i="8"/>
  <c r="I2706" i="8"/>
  <c r="H2706" i="8"/>
  <c r="G2706" i="8"/>
  <c r="F2706" i="8"/>
  <c r="I2705" i="8"/>
  <c r="H2705" i="8"/>
  <c r="G2705" i="8"/>
  <c r="F2705" i="8"/>
  <c r="I2704" i="8"/>
  <c r="H2704" i="8"/>
  <c r="G2704" i="8"/>
  <c r="F2704" i="8"/>
  <c r="I2703" i="8"/>
  <c r="H2703" i="8"/>
  <c r="G2703" i="8"/>
  <c r="F2703" i="8"/>
  <c r="I2702" i="8"/>
  <c r="H2702" i="8"/>
  <c r="G2702" i="8"/>
  <c r="F2702" i="8"/>
  <c r="I2701" i="8"/>
  <c r="H2701" i="8"/>
  <c r="G2701" i="8"/>
  <c r="F2701" i="8"/>
  <c r="I2700" i="8"/>
  <c r="H2700" i="8"/>
  <c r="G2700" i="8"/>
  <c r="F2700" i="8"/>
  <c r="I2699" i="8"/>
  <c r="H2699" i="8"/>
  <c r="G2699" i="8"/>
  <c r="F2699" i="8"/>
  <c r="I2698" i="8"/>
  <c r="H2698" i="8"/>
  <c r="G2698" i="8"/>
  <c r="F2698" i="8"/>
  <c r="I2697" i="8"/>
  <c r="H2697" i="8"/>
  <c r="G2697" i="8"/>
  <c r="F2697" i="8"/>
  <c r="I2696" i="8"/>
  <c r="H2696" i="8"/>
  <c r="G2696" i="8"/>
  <c r="F2696" i="8"/>
  <c r="I2695" i="8"/>
  <c r="H2695" i="8"/>
  <c r="G2695" i="8"/>
  <c r="F2695" i="8"/>
  <c r="I2694" i="8"/>
  <c r="H2694" i="8"/>
  <c r="G2694" i="8"/>
  <c r="F2694" i="8"/>
  <c r="I2693" i="8"/>
  <c r="H2693" i="8"/>
  <c r="G2693" i="8"/>
  <c r="F2693" i="8"/>
  <c r="I2692" i="8"/>
  <c r="H2692" i="8"/>
  <c r="G2692" i="8"/>
  <c r="F2692" i="8"/>
  <c r="I2691" i="8"/>
  <c r="H2691" i="8"/>
  <c r="G2691" i="8"/>
  <c r="F2691" i="8"/>
  <c r="I2690" i="8"/>
  <c r="H2690" i="8"/>
  <c r="G2690" i="8"/>
  <c r="F2690" i="8"/>
  <c r="I2689" i="8"/>
  <c r="H2689" i="8"/>
  <c r="G2689" i="8"/>
  <c r="F2689" i="8"/>
  <c r="I2688" i="8"/>
  <c r="H2688" i="8"/>
  <c r="G2688" i="8"/>
  <c r="F2688" i="8"/>
  <c r="I2687" i="8"/>
  <c r="H2687" i="8"/>
  <c r="G2687" i="8"/>
  <c r="F2687" i="8"/>
  <c r="I2686" i="8"/>
  <c r="H2686" i="8"/>
  <c r="G2686" i="8"/>
  <c r="F2686" i="8"/>
  <c r="I2685" i="8"/>
  <c r="H2685" i="8"/>
  <c r="G2685" i="8"/>
  <c r="F2685" i="8"/>
  <c r="I2684" i="8"/>
  <c r="H2684" i="8"/>
  <c r="G2684" i="8"/>
  <c r="F2684" i="8"/>
  <c r="I2683" i="8"/>
  <c r="H2683" i="8"/>
  <c r="G2683" i="8"/>
  <c r="F2683" i="8"/>
  <c r="I2682" i="8"/>
  <c r="H2682" i="8"/>
  <c r="G2682" i="8"/>
  <c r="F2682" i="8"/>
  <c r="I2681" i="8"/>
  <c r="H2681" i="8"/>
  <c r="G2681" i="8"/>
  <c r="F2681" i="8"/>
  <c r="I2680" i="8"/>
  <c r="H2680" i="8"/>
  <c r="G2680" i="8"/>
  <c r="F2680" i="8"/>
  <c r="I2679" i="8"/>
  <c r="H2679" i="8"/>
  <c r="G2679" i="8"/>
  <c r="F2679" i="8"/>
  <c r="I2678" i="8"/>
  <c r="H2678" i="8"/>
  <c r="G2678" i="8"/>
  <c r="F2678" i="8"/>
  <c r="I2677" i="8"/>
  <c r="H2677" i="8"/>
  <c r="G2677" i="8"/>
  <c r="F2677" i="8"/>
  <c r="I2676" i="8"/>
  <c r="H2676" i="8"/>
  <c r="G2676" i="8"/>
  <c r="F2676" i="8"/>
  <c r="I2675" i="8"/>
  <c r="H2675" i="8"/>
  <c r="G2675" i="8"/>
  <c r="F2675" i="8"/>
  <c r="I2674" i="8"/>
  <c r="H2674" i="8"/>
  <c r="G2674" i="8"/>
  <c r="F2674" i="8"/>
  <c r="I2673" i="8"/>
  <c r="H2673" i="8"/>
  <c r="G2673" i="8"/>
  <c r="F2673" i="8"/>
  <c r="I2672" i="8"/>
  <c r="H2672" i="8"/>
  <c r="G2672" i="8"/>
  <c r="F2672" i="8"/>
  <c r="I2671" i="8"/>
  <c r="H2671" i="8"/>
  <c r="G2671" i="8"/>
  <c r="F2671" i="8"/>
  <c r="I2670" i="8"/>
  <c r="H2670" i="8"/>
  <c r="G2670" i="8"/>
  <c r="F2670" i="8"/>
  <c r="I2669" i="8"/>
  <c r="H2669" i="8"/>
  <c r="G2669" i="8"/>
  <c r="F2669" i="8"/>
  <c r="I2668" i="8"/>
  <c r="H2668" i="8"/>
  <c r="G2668" i="8"/>
  <c r="F2668" i="8"/>
  <c r="I2667" i="8"/>
  <c r="H2667" i="8"/>
  <c r="G2667" i="8"/>
  <c r="F2667" i="8"/>
  <c r="I2666" i="8"/>
  <c r="H2666" i="8"/>
  <c r="G2666" i="8"/>
  <c r="F2666" i="8"/>
  <c r="I2665" i="8"/>
  <c r="H2665" i="8"/>
  <c r="G2665" i="8"/>
  <c r="F2665" i="8"/>
  <c r="I2664" i="8"/>
  <c r="H2664" i="8"/>
  <c r="G2664" i="8"/>
  <c r="F2664" i="8"/>
  <c r="I2663" i="8"/>
  <c r="H2663" i="8"/>
  <c r="G2663" i="8"/>
  <c r="F2663" i="8"/>
  <c r="I2662" i="8"/>
  <c r="H2662" i="8"/>
  <c r="G2662" i="8"/>
  <c r="F2662" i="8"/>
  <c r="I2661" i="8"/>
  <c r="H2661" i="8"/>
  <c r="G2661" i="8"/>
  <c r="F2661" i="8"/>
  <c r="I2660" i="8"/>
  <c r="H2660" i="8"/>
  <c r="G2660" i="8"/>
  <c r="F2660" i="8"/>
  <c r="I2659" i="8"/>
  <c r="H2659" i="8"/>
  <c r="G2659" i="8"/>
  <c r="F2659" i="8"/>
  <c r="I2658" i="8"/>
  <c r="H2658" i="8"/>
  <c r="G2658" i="8"/>
  <c r="F2658" i="8"/>
  <c r="I2657" i="8"/>
  <c r="H2657" i="8"/>
  <c r="G2657" i="8"/>
  <c r="F2657" i="8"/>
  <c r="I2656" i="8"/>
  <c r="H2656" i="8"/>
  <c r="G2656" i="8"/>
  <c r="F2656" i="8"/>
  <c r="I2655" i="8"/>
  <c r="H2655" i="8"/>
  <c r="G2655" i="8"/>
  <c r="F2655" i="8"/>
  <c r="I2654" i="8"/>
  <c r="H2654" i="8"/>
  <c r="G2654" i="8"/>
  <c r="F2654" i="8"/>
  <c r="I2653" i="8"/>
  <c r="H2653" i="8"/>
  <c r="G2653" i="8"/>
  <c r="F2653" i="8"/>
  <c r="I2652" i="8"/>
  <c r="H2652" i="8"/>
  <c r="G2652" i="8"/>
  <c r="F2652" i="8"/>
  <c r="I2651" i="8"/>
  <c r="H2651" i="8"/>
  <c r="G2651" i="8"/>
  <c r="F2651" i="8"/>
  <c r="I2650" i="8"/>
  <c r="H2650" i="8"/>
  <c r="G2650" i="8"/>
  <c r="F2650" i="8"/>
  <c r="I2649" i="8"/>
  <c r="H2649" i="8"/>
  <c r="G2649" i="8"/>
  <c r="F2649" i="8"/>
  <c r="I2648" i="8"/>
  <c r="H2648" i="8"/>
  <c r="G2648" i="8"/>
  <c r="F2648" i="8"/>
  <c r="I2647" i="8"/>
  <c r="H2647" i="8"/>
  <c r="G2647" i="8"/>
  <c r="F2647" i="8"/>
  <c r="I2646" i="8"/>
  <c r="H2646" i="8"/>
  <c r="G2646" i="8"/>
  <c r="F2646" i="8"/>
  <c r="I2645" i="8"/>
  <c r="H2645" i="8"/>
  <c r="G2645" i="8"/>
  <c r="F2645" i="8"/>
  <c r="I2644" i="8"/>
  <c r="H2644" i="8"/>
  <c r="G2644" i="8"/>
  <c r="F2644" i="8"/>
  <c r="I2643" i="8"/>
  <c r="H2643" i="8"/>
  <c r="G2643" i="8"/>
  <c r="F2643" i="8"/>
  <c r="I2642" i="8"/>
  <c r="H2642" i="8"/>
  <c r="G2642" i="8"/>
  <c r="F2642" i="8"/>
  <c r="I2641" i="8"/>
  <c r="H2641" i="8"/>
  <c r="G2641" i="8"/>
  <c r="F2641" i="8"/>
  <c r="I2640" i="8"/>
  <c r="H2640" i="8"/>
  <c r="G2640" i="8"/>
  <c r="F2640" i="8"/>
  <c r="I2639" i="8"/>
  <c r="H2639" i="8"/>
  <c r="G2639" i="8"/>
  <c r="F2639" i="8"/>
  <c r="I2638" i="8"/>
  <c r="H2638" i="8"/>
  <c r="G2638" i="8"/>
  <c r="F2638" i="8"/>
  <c r="I2637" i="8"/>
  <c r="H2637" i="8"/>
  <c r="G2637" i="8"/>
  <c r="F2637" i="8"/>
  <c r="I2636" i="8"/>
  <c r="H2636" i="8"/>
  <c r="G2636" i="8"/>
  <c r="F2636" i="8"/>
  <c r="I2635" i="8"/>
  <c r="H2635" i="8"/>
  <c r="G2635" i="8"/>
  <c r="F2635" i="8"/>
  <c r="I2634" i="8"/>
  <c r="H2634" i="8"/>
  <c r="G2634" i="8"/>
  <c r="F2634" i="8"/>
  <c r="I2633" i="8"/>
  <c r="H2633" i="8"/>
  <c r="G2633" i="8"/>
  <c r="F2633" i="8"/>
  <c r="I2632" i="8"/>
  <c r="H2632" i="8"/>
  <c r="G2632" i="8"/>
  <c r="F2632" i="8"/>
  <c r="I2631" i="8"/>
  <c r="H2631" i="8"/>
  <c r="G2631" i="8"/>
  <c r="F2631" i="8"/>
  <c r="I2630" i="8"/>
  <c r="H2630" i="8"/>
  <c r="G2630" i="8"/>
  <c r="F2630" i="8"/>
  <c r="I2629" i="8"/>
  <c r="H2629" i="8"/>
  <c r="G2629" i="8"/>
  <c r="F2629" i="8"/>
  <c r="I2628" i="8"/>
  <c r="H2628" i="8"/>
  <c r="G2628" i="8"/>
  <c r="F2628" i="8"/>
  <c r="I2627" i="8"/>
  <c r="H2627" i="8"/>
  <c r="G2627" i="8"/>
  <c r="F2627" i="8"/>
  <c r="I2626" i="8"/>
  <c r="H2626" i="8"/>
  <c r="G2626" i="8"/>
  <c r="F2626" i="8"/>
  <c r="I2625" i="8"/>
  <c r="H2625" i="8"/>
  <c r="G2625" i="8"/>
  <c r="F2625" i="8"/>
  <c r="I2624" i="8"/>
  <c r="H2624" i="8"/>
  <c r="G2624" i="8"/>
  <c r="F2624" i="8"/>
  <c r="I2623" i="8"/>
  <c r="H2623" i="8"/>
  <c r="G2623" i="8"/>
  <c r="F2623" i="8"/>
  <c r="I2622" i="8"/>
  <c r="H2622" i="8"/>
  <c r="G2622" i="8"/>
  <c r="F2622" i="8"/>
  <c r="I2621" i="8"/>
  <c r="H2621" i="8"/>
  <c r="G2621" i="8"/>
  <c r="F2621" i="8"/>
  <c r="I2620" i="8"/>
  <c r="H2620" i="8"/>
  <c r="G2620" i="8"/>
  <c r="F2620" i="8"/>
  <c r="I2619" i="8"/>
  <c r="H2619" i="8"/>
  <c r="G2619" i="8"/>
  <c r="F2619" i="8"/>
  <c r="I2618" i="8"/>
  <c r="H2618" i="8"/>
  <c r="G2618" i="8"/>
  <c r="F2618" i="8"/>
  <c r="I2617" i="8"/>
  <c r="H2617" i="8"/>
  <c r="G2617" i="8"/>
  <c r="F2617" i="8"/>
  <c r="I2616" i="8"/>
  <c r="H2616" i="8"/>
  <c r="G2616" i="8"/>
  <c r="F2616" i="8"/>
  <c r="I2615" i="8"/>
  <c r="H2615" i="8"/>
  <c r="G2615" i="8"/>
  <c r="F2615" i="8"/>
  <c r="I2614" i="8"/>
  <c r="H2614" i="8"/>
  <c r="G2614" i="8"/>
  <c r="F2614" i="8"/>
  <c r="I2613" i="8"/>
  <c r="H2613" i="8"/>
  <c r="G2613" i="8"/>
  <c r="F2613" i="8"/>
  <c r="I2612" i="8"/>
  <c r="H2612" i="8"/>
  <c r="G2612" i="8"/>
  <c r="F2612" i="8"/>
  <c r="I2611" i="8"/>
  <c r="H2611" i="8"/>
  <c r="G2611" i="8"/>
  <c r="F2611" i="8"/>
  <c r="I2610" i="8"/>
  <c r="H2610" i="8"/>
  <c r="G2610" i="8"/>
  <c r="F2610" i="8"/>
  <c r="I2609" i="8"/>
  <c r="H2609" i="8"/>
  <c r="G2609" i="8"/>
  <c r="F2609" i="8"/>
  <c r="I2608" i="8"/>
  <c r="H2608" i="8"/>
  <c r="G2608" i="8"/>
  <c r="F2608" i="8"/>
  <c r="I2607" i="8"/>
  <c r="H2607" i="8"/>
  <c r="G2607" i="8"/>
  <c r="F2607" i="8"/>
  <c r="I2606" i="8"/>
  <c r="H2606" i="8"/>
  <c r="G2606" i="8"/>
  <c r="F2606" i="8"/>
  <c r="I2605" i="8"/>
  <c r="H2605" i="8"/>
  <c r="G2605" i="8"/>
  <c r="F2605" i="8"/>
  <c r="I2604" i="8"/>
  <c r="H2604" i="8"/>
  <c r="G2604" i="8"/>
  <c r="F2604" i="8"/>
  <c r="I2603" i="8"/>
  <c r="H2603" i="8"/>
  <c r="G2603" i="8"/>
  <c r="F2603" i="8"/>
  <c r="I2602" i="8"/>
  <c r="H2602" i="8"/>
  <c r="G2602" i="8"/>
  <c r="F2602" i="8"/>
  <c r="I2601" i="8"/>
  <c r="H2601" i="8"/>
  <c r="G2601" i="8"/>
  <c r="F2601" i="8"/>
  <c r="I2600" i="8"/>
  <c r="H2600" i="8"/>
  <c r="G2600" i="8"/>
  <c r="F2600" i="8"/>
  <c r="I2599" i="8"/>
  <c r="H2599" i="8"/>
  <c r="G2599" i="8"/>
  <c r="F2599" i="8"/>
  <c r="I2598" i="8"/>
  <c r="H2598" i="8"/>
  <c r="G2598" i="8"/>
  <c r="F2598" i="8"/>
  <c r="I2597" i="8"/>
  <c r="H2597" i="8"/>
  <c r="G2597" i="8"/>
  <c r="F2597" i="8"/>
  <c r="I2596" i="8"/>
  <c r="H2596" i="8"/>
  <c r="G2596" i="8"/>
  <c r="F2596" i="8"/>
  <c r="I2595" i="8"/>
  <c r="H2595" i="8"/>
  <c r="G2595" i="8"/>
  <c r="F2595" i="8"/>
  <c r="I2594" i="8"/>
  <c r="H2594" i="8"/>
  <c r="G2594" i="8"/>
  <c r="F2594" i="8"/>
  <c r="I2593" i="8"/>
  <c r="H2593" i="8"/>
  <c r="G2593" i="8"/>
  <c r="F2593" i="8"/>
  <c r="I2592" i="8"/>
  <c r="H2592" i="8"/>
  <c r="G2592" i="8"/>
  <c r="F2592" i="8"/>
  <c r="I2591" i="8"/>
  <c r="H2591" i="8"/>
  <c r="G2591" i="8"/>
  <c r="F2591" i="8"/>
  <c r="I2590" i="8"/>
  <c r="H2590" i="8"/>
  <c r="G2590" i="8"/>
  <c r="F2590" i="8"/>
  <c r="I2589" i="8"/>
  <c r="H2589" i="8"/>
  <c r="G2589" i="8"/>
  <c r="F2589" i="8"/>
  <c r="I2588" i="8"/>
  <c r="H2588" i="8"/>
  <c r="G2588" i="8"/>
  <c r="F2588" i="8"/>
  <c r="I2587" i="8"/>
  <c r="H2587" i="8"/>
  <c r="G2587" i="8"/>
  <c r="F2587" i="8"/>
  <c r="I2586" i="8"/>
  <c r="H2586" i="8"/>
  <c r="G2586" i="8"/>
  <c r="F2586" i="8"/>
  <c r="I2585" i="8"/>
  <c r="H2585" i="8"/>
  <c r="G2585" i="8"/>
  <c r="F2585" i="8"/>
  <c r="I2584" i="8"/>
  <c r="H2584" i="8"/>
  <c r="G2584" i="8"/>
  <c r="F2584" i="8"/>
  <c r="I2583" i="8"/>
  <c r="H2583" i="8"/>
  <c r="G2583" i="8"/>
  <c r="F2583" i="8"/>
  <c r="I2582" i="8"/>
  <c r="H2582" i="8"/>
  <c r="G2582" i="8"/>
  <c r="F2582" i="8"/>
  <c r="I2581" i="8"/>
  <c r="H2581" i="8"/>
  <c r="G2581" i="8"/>
  <c r="F2581" i="8"/>
  <c r="I2580" i="8"/>
  <c r="H2580" i="8"/>
  <c r="G2580" i="8"/>
  <c r="F2580" i="8"/>
  <c r="I2579" i="8"/>
  <c r="H2579" i="8"/>
  <c r="G2579" i="8"/>
  <c r="F2579" i="8"/>
  <c r="I2578" i="8"/>
  <c r="H2578" i="8"/>
  <c r="G2578" i="8"/>
  <c r="F2578" i="8"/>
  <c r="I2577" i="8"/>
  <c r="H2577" i="8"/>
  <c r="G2577" i="8"/>
  <c r="F2577" i="8"/>
  <c r="I2576" i="8"/>
  <c r="H2576" i="8"/>
  <c r="G2576" i="8"/>
  <c r="F2576" i="8"/>
  <c r="I2575" i="8"/>
  <c r="H2575" i="8"/>
  <c r="G2575" i="8"/>
  <c r="F2575" i="8"/>
  <c r="I2574" i="8"/>
  <c r="H2574" i="8"/>
  <c r="G2574" i="8"/>
  <c r="F2574" i="8"/>
  <c r="I2573" i="8"/>
  <c r="H2573" i="8"/>
  <c r="G2573" i="8"/>
  <c r="F2573" i="8"/>
  <c r="I2572" i="8"/>
  <c r="H2572" i="8"/>
  <c r="G2572" i="8"/>
  <c r="F2572" i="8"/>
  <c r="I2571" i="8"/>
  <c r="H2571" i="8"/>
  <c r="G2571" i="8"/>
  <c r="F2571" i="8"/>
  <c r="I2570" i="8"/>
  <c r="H2570" i="8"/>
  <c r="G2570" i="8"/>
  <c r="F2570" i="8"/>
  <c r="I2569" i="8"/>
  <c r="H2569" i="8"/>
  <c r="G2569" i="8"/>
  <c r="F2569" i="8"/>
  <c r="I2568" i="8"/>
  <c r="H2568" i="8"/>
  <c r="G2568" i="8"/>
  <c r="F2568" i="8"/>
  <c r="I2567" i="8"/>
  <c r="H2567" i="8"/>
  <c r="G2567" i="8"/>
  <c r="F2567" i="8"/>
  <c r="I2566" i="8"/>
  <c r="H2566" i="8"/>
  <c r="G2566" i="8"/>
  <c r="F2566" i="8"/>
  <c r="I2565" i="8"/>
  <c r="H2565" i="8"/>
  <c r="G2565" i="8"/>
  <c r="F2565" i="8"/>
  <c r="I2564" i="8"/>
  <c r="H2564" i="8"/>
  <c r="G2564" i="8"/>
  <c r="F2564" i="8"/>
  <c r="I2563" i="8"/>
  <c r="H2563" i="8"/>
  <c r="G2563" i="8"/>
  <c r="F2563" i="8"/>
  <c r="I2562" i="8"/>
  <c r="H2562" i="8"/>
  <c r="G2562" i="8"/>
  <c r="F2562" i="8"/>
  <c r="I2561" i="8"/>
  <c r="H2561" i="8"/>
  <c r="G2561" i="8"/>
  <c r="F2561" i="8"/>
  <c r="I2560" i="8"/>
  <c r="H2560" i="8"/>
  <c r="G2560" i="8"/>
  <c r="F2560" i="8"/>
  <c r="I2559" i="8"/>
  <c r="H2559" i="8"/>
  <c r="G2559" i="8"/>
  <c r="F2559" i="8"/>
  <c r="I2558" i="8"/>
  <c r="H2558" i="8"/>
  <c r="G2558" i="8"/>
  <c r="F2558" i="8"/>
  <c r="I2557" i="8"/>
  <c r="H2557" i="8"/>
  <c r="G2557" i="8"/>
  <c r="F2557" i="8"/>
  <c r="I2556" i="8"/>
  <c r="H2556" i="8"/>
  <c r="G2556" i="8"/>
  <c r="F2556" i="8"/>
  <c r="I2555" i="8"/>
  <c r="H2555" i="8"/>
  <c r="G2555" i="8"/>
  <c r="F2555" i="8"/>
  <c r="I2554" i="8"/>
  <c r="H2554" i="8"/>
  <c r="G2554" i="8"/>
  <c r="F2554" i="8"/>
  <c r="I2553" i="8"/>
  <c r="H2553" i="8"/>
  <c r="G2553" i="8"/>
  <c r="F2553" i="8"/>
  <c r="I2552" i="8"/>
  <c r="H2552" i="8"/>
  <c r="G2552" i="8"/>
  <c r="F2552" i="8"/>
  <c r="I2551" i="8"/>
  <c r="H2551" i="8"/>
  <c r="G2551" i="8"/>
  <c r="F2551" i="8"/>
  <c r="I2550" i="8"/>
  <c r="H2550" i="8"/>
  <c r="G2550" i="8"/>
  <c r="F2550" i="8"/>
  <c r="I2549" i="8"/>
  <c r="H2549" i="8"/>
  <c r="G2549" i="8"/>
  <c r="F2549" i="8"/>
  <c r="I2548" i="8"/>
  <c r="H2548" i="8"/>
  <c r="G2548" i="8"/>
  <c r="F2548" i="8"/>
  <c r="I2547" i="8"/>
  <c r="H2547" i="8"/>
  <c r="G2547" i="8"/>
  <c r="F2547" i="8"/>
  <c r="I2546" i="8"/>
  <c r="H2546" i="8"/>
  <c r="G2546" i="8"/>
  <c r="F2546" i="8"/>
  <c r="I2545" i="8"/>
  <c r="H2545" i="8"/>
  <c r="G2545" i="8"/>
  <c r="F2545" i="8"/>
  <c r="I2544" i="8"/>
  <c r="H2544" i="8"/>
  <c r="G2544" i="8"/>
  <c r="F2544" i="8"/>
  <c r="I2543" i="8"/>
  <c r="H2543" i="8"/>
  <c r="G2543" i="8"/>
  <c r="F2543" i="8"/>
  <c r="I2542" i="8"/>
  <c r="H2542" i="8"/>
  <c r="G2542" i="8"/>
  <c r="F2542" i="8"/>
  <c r="I2541" i="8"/>
  <c r="H2541" i="8"/>
  <c r="G2541" i="8"/>
  <c r="F2541" i="8"/>
  <c r="I2540" i="8"/>
  <c r="H2540" i="8"/>
  <c r="G2540" i="8"/>
  <c r="F2540" i="8"/>
  <c r="I2539" i="8"/>
  <c r="H2539" i="8"/>
  <c r="G2539" i="8"/>
  <c r="F2539" i="8"/>
  <c r="I2538" i="8"/>
  <c r="H2538" i="8"/>
  <c r="G2538" i="8"/>
  <c r="F2538" i="8"/>
  <c r="I2537" i="8"/>
  <c r="H2537" i="8"/>
  <c r="G2537" i="8"/>
  <c r="F2537" i="8"/>
  <c r="I2536" i="8"/>
  <c r="H2536" i="8"/>
  <c r="G2536" i="8"/>
  <c r="F2536" i="8"/>
  <c r="I2535" i="8"/>
  <c r="H2535" i="8"/>
  <c r="G2535" i="8"/>
  <c r="F2535" i="8"/>
  <c r="I2534" i="8"/>
  <c r="H2534" i="8"/>
  <c r="G2534" i="8"/>
  <c r="F2534" i="8"/>
  <c r="I2533" i="8"/>
  <c r="H2533" i="8"/>
  <c r="G2533" i="8"/>
  <c r="F2533" i="8"/>
  <c r="I2532" i="8"/>
  <c r="H2532" i="8"/>
  <c r="G2532" i="8"/>
  <c r="F2532" i="8"/>
  <c r="I2531" i="8"/>
  <c r="H2531" i="8"/>
  <c r="G2531" i="8"/>
  <c r="F2531" i="8"/>
  <c r="I2530" i="8"/>
  <c r="H2530" i="8"/>
  <c r="G2530" i="8"/>
  <c r="F2530" i="8"/>
  <c r="I2529" i="8"/>
  <c r="H2529" i="8"/>
  <c r="G2529" i="8"/>
  <c r="F2529" i="8"/>
  <c r="I2528" i="8"/>
  <c r="H2528" i="8"/>
  <c r="G2528" i="8"/>
  <c r="F2528" i="8"/>
  <c r="I2527" i="8"/>
  <c r="H2527" i="8"/>
  <c r="G2527" i="8"/>
  <c r="F2527" i="8"/>
  <c r="I2526" i="8"/>
  <c r="H2526" i="8"/>
  <c r="G2526" i="8"/>
  <c r="F2526" i="8"/>
  <c r="I2525" i="8"/>
  <c r="H2525" i="8"/>
  <c r="G2525" i="8"/>
  <c r="F2525" i="8"/>
  <c r="I2524" i="8"/>
  <c r="H2524" i="8"/>
  <c r="G2524" i="8"/>
  <c r="F2524" i="8"/>
  <c r="I2523" i="8"/>
  <c r="H2523" i="8"/>
  <c r="G2523" i="8"/>
  <c r="F2523" i="8"/>
  <c r="I2522" i="8"/>
  <c r="H2522" i="8"/>
  <c r="G2522" i="8"/>
  <c r="F2522" i="8"/>
  <c r="I2521" i="8"/>
  <c r="H2521" i="8"/>
  <c r="G2521" i="8"/>
  <c r="F2521" i="8"/>
  <c r="I2520" i="8"/>
  <c r="H2520" i="8"/>
  <c r="G2520" i="8"/>
  <c r="F2520" i="8"/>
  <c r="I2519" i="8"/>
  <c r="H2519" i="8"/>
  <c r="G2519" i="8"/>
  <c r="F2519" i="8"/>
  <c r="I2518" i="8"/>
  <c r="H2518" i="8"/>
  <c r="G2518" i="8"/>
  <c r="F2518" i="8"/>
  <c r="I2517" i="8"/>
  <c r="H2517" i="8"/>
  <c r="G2517" i="8"/>
  <c r="F2517" i="8"/>
  <c r="I2516" i="8"/>
  <c r="H2516" i="8"/>
  <c r="G2516" i="8"/>
  <c r="F2516" i="8"/>
  <c r="I2515" i="8"/>
  <c r="H2515" i="8"/>
  <c r="G2515" i="8"/>
  <c r="F2515" i="8"/>
  <c r="I2514" i="8"/>
  <c r="H2514" i="8"/>
  <c r="G2514" i="8"/>
  <c r="F2514" i="8"/>
  <c r="I2513" i="8"/>
  <c r="H2513" i="8"/>
  <c r="G2513" i="8"/>
  <c r="F2513" i="8"/>
  <c r="I2512" i="8"/>
  <c r="H2512" i="8"/>
  <c r="G2512" i="8"/>
  <c r="F2512" i="8"/>
  <c r="I2511" i="8"/>
  <c r="H2511" i="8"/>
  <c r="G2511" i="8"/>
  <c r="F2511" i="8"/>
  <c r="I2510" i="8"/>
  <c r="H2510" i="8"/>
  <c r="G2510" i="8"/>
  <c r="F2510" i="8"/>
  <c r="I2509" i="8"/>
  <c r="H2509" i="8"/>
  <c r="G2509" i="8"/>
  <c r="F2509" i="8"/>
  <c r="I2508" i="8"/>
  <c r="H2508" i="8"/>
  <c r="G2508" i="8"/>
  <c r="F2508" i="8"/>
  <c r="I2507" i="8"/>
  <c r="H2507" i="8"/>
  <c r="G2507" i="8"/>
  <c r="F2507" i="8"/>
  <c r="I2506" i="8"/>
  <c r="H2506" i="8"/>
  <c r="G2506" i="8"/>
  <c r="F2506" i="8"/>
  <c r="I2505" i="8"/>
  <c r="H2505" i="8"/>
  <c r="G2505" i="8"/>
  <c r="F2505" i="8"/>
  <c r="I2504" i="8"/>
  <c r="H2504" i="8"/>
  <c r="G2504" i="8"/>
  <c r="F2504" i="8"/>
  <c r="I2503" i="8"/>
  <c r="H2503" i="8"/>
  <c r="G2503" i="8"/>
  <c r="F2503" i="8"/>
  <c r="I2502" i="8"/>
  <c r="H2502" i="8"/>
  <c r="G2502" i="8"/>
  <c r="F2502" i="8"/>
  <c r="I2501" i="8"/>
  <c r="H2501" i="8"/>
  <c r="G2501" i="8"/>
  <c r="F2501" i="8"/>
  <c r="I2500" i="8"/>
  <c r="H2500" i="8"/>
  <c r="G2500" i="8"/>
  <c r="F2500" i="8"/>
  <c r="I2499" i="8"/>
  <c r="H2499" i="8"/>
  <c r="G2499" i="8"/>
  <c r="F2499" i="8"/>
  <c r="I2498" i="8"/>
  <c r="H2498" i="8"/>
  <c r="G2498" i="8"/>
  <c r="F2498" i="8"/>
  <c r="I2497" i="8"/>
  <c r="H2497" i="8"/>
  <c r="G2497" i="8"/>
  <c r="F2497" i="8"/>
  <c r="I2496" i="8"/>
  <c r="H2496" i="8"/>
  <c r="G2496" i="8"/>
  <c r="F2496" i="8"/>
  <c r="I2495" i="8"/>
  <c r="H2495" i="8"/>
  <c r="G2495" i="8"/>
  <c r="F2495" i="8"/>
  <c r="I2494" i="8"/>
  <c r="H2494" i="8"/>
  <c r="G2494" i="8"/>
  <c r="F2494" i="8"/>
  <c r="I2493" i="8"/>
  <c r="H2493" i="8"/>
  <c r="G2493" i="8"/>
  <c r="F2493" i="8"/>
  <c r="I2492" i="8"/>
  <c r="H2492" i="8"/>
  <c r="G2492" i="8"/>
  <c r="F2492" i="8"/>
  <c r="I2491" i="8"/>
  <c r="H2491" i="8"/>
  <c r="G2491" i="8"/>
  <c r="F2491" i="8"/>
  <c r="I2490" i="8"/>
  <c r="H2490" i="8"/>
  <c r="G2490" i="8"/>
  <c r="F2490" i="8"/>
  <c r="I2489" i="8"/>
  <c r="H2489" i="8"/>
  <c r="G2489" i="8"/>
  <c r="F2489" i="8"/>
  <c r="I2488" i="8"/>
  <c r="H2488" i="8"/>
  <c r="G2488" i="8"/>
  <c r="F2488" i="8"/>
  <c r="I2487" i="8"/>
  <c r="H2487" i="8"/>
  <c r="G2487" i="8"/>
  <c r="F2487" i="8"/>
  <c r="I2486" i="8"/>
  <c r="H2486" i="8"/>
  <c r="G2486" i="8"/>
  <c r="F2486" i="8"/>
  <c r="I2485" i="8"/>
  <c r="H2485" i="8"/>
  <c r="G2485" i="8"/>
  <c r="F2485" i="8"/>
  <c r="I2484" i="8"/>
  <c r="H2484" i="8"/>
  <c r="G2484" i="8"/>
  <c r="F2484" i="8"/>
  <c r="I2483" i="8"/>
  <c r="H2483" i="8"/>
  <c r="G2483" i="8"/>
  <c r="F2483" i="8"/>
  <c r="I2482" i="8"/>
  <c r="H2482" i="8"/>
  <c r="G2482" i="8"/>
  <c r="F2482" i="8"/>
  <c r="I2481" i="8"/>
  <c r="H2481" i="8"/>
  <c r="G2481" i="8"/>
  <c r="F2481" i="8"/>
  <c r="I2480" i="8"/>
  <c r="H2480" i="8"/>
  <c r="G2480" i="8"/>
  <c r="F2480" i="8"/>
  <c r="I2479" i="8"/>
  <c r="H2479" i="8"/>
  <c r="G2479" i="8"/>
  <c r="F2479" i="8"/>
  <c r="I2478" i="8"/>
  <c r="H2478" i="8"/>
  <c r="G2478" i="8"/>
  <c r="F2478" i="8"/>
  <c r="I2477" i="8"/>
  <c r="H2477" i="8"/>
  <c r="G2477" i="8"/>
  <c r="F2477" i="8"/>
  <c r="I2476" i="8"/>
  <c r="H2476" i="8"/>
  <c r="G2476" i="8"/>
  <c r="F2476" i="8"/>
  <c r="I2475" i="8"/>
  <c r="H2475" i="8"/>
  <c r="G2475" i="8"/>
  <c r="F2475" i="8"/>
  <c r="I2474" i="8"/>
  <c r="H2474" i="8"/>
  <c r="G2474" i="8"/>
  <c r="F2474" i="8"/>
  <c r="I2473" i="8"/>
  <c r="H2473" i="8"/>
  <c r="G2473" i="8"/>
  <c r="F2473" i="8"/>
  <c r="I2472" i="8"/>
  <c r="H2472" i="8"/>
  <c r="G2472" i="8"/>
  <c r="F2472" i="8"/>
  <c r="I2471" i="8"/>
  <c r="H2471" i="8"/>
  <c r="G2471" i="8"/>
  <c r="F2471" i="8"/>
  <c r="I2470" i="8"/>
  <c r="H2470" i="8"/>
  <c r="G2470" i="8"/>
  <c r="F2470" i="8"/>
  <c r="I2469" i="8"/>
  <c r="H2469" i="8"/>
  <c r="G2469" i="8"/>
  <c r="F2469" i="8"/>
  <c r="I2468" i="8"/>
  <c r="H2468" i="8"/>
  <c r="G2468" i="8"/>
  <c r="F2468" i="8"/>
  <c r="I2467" i="8"/>
  <c r="H2467" i="8"/>
  <c r="G2467" i="8"/>
  <c r="F2467" i="8"/>
  <c r="I2466" i="8"/>
  <c r="H2466" i="8"/>
  <c r="G2466" i="8"/>
  <c r="F2466" i="8"/>
  <c r="I2465" i="8"/>
  <c r="H2465" i="8"/>
  <c r="G2465" i="8"/>
  <c r="F2465" i="8"/>
  <c r="I2464" i="8"/>
  <c r="H2464" i="8"/>
  <c r="G2464" i="8"/>
  <c r="F2464" i="8"/>
  <c r="I2463" i="8"/>
  <c r="H2463" i="8"/>
  <c r="G2463" i="8"/>
  <c r="F2463" i="8"/>
  <c r="I2462" i="8"/>
  <c r="H2462" i="8"/>
  <c r="G2462" i="8"/>
  <c r="F2462" i="8"/>
  <c r="I2461" i="8"/>
  <c r="H2461" i="8"/>
  <c r="G2461" i="8"/>
  <c r="F2461" i="8"/>
  <c r="I2460" i="8"/>
  <c r="H2460" i="8"/>
  <c r="G2460" i="8"/>
  <c r="F2460" i="8"/>
  <c r="I2459" i="8"/>
  <c r="H2459" i="8"/>
  <c r="G2459" i="8"/>
  <c r="F2459" i="8"/>
  <c r="I2458" i="8"/>
  <c r="H2458" i="8"/>
  <c r="G2458" i="8"/>
  <c r="F2458" i="8"/>
  <c r="I2457" i="8"/>
  <c r="H2457" i="8"/>
  <c r="G2457" i="8"/>
  <c r="F2457" i="8"/>
  <c r="I2456" i="8"/>
  <c r="H2456" i="8"/>
  <c r="G2456" i="8"/>
  <c r="F2456" i="8"/>
  <c r="I2455" i="8"/>
  <c r="H2455" i="8"/>
  <c r="G2455" i="8"/>
  <c r="F2455" i="8"/>
  <c r="I2454" i="8"/>
  <c r="H2454" i="8"/>
  <c r="G2454" i="8"/>
  <c r="F2454" i="8"/>
  <c r="I2453" i="8"/>
  <c r="H2453" i="8"/>
  <c r="G2453" i="8"/>
  <c r="F2453" i="8"/>
  <c r="I2452" i="8"/>
  <c r="H2452" i="8"/>
  <c r="G2452" i="8"/>
  <c r="F2452" i="8"/>
  <c r="I2451" i="8"/>
  <c r="H2451" i="8"/>
  <c r="G2451" i="8"/>
  <c r="F2451" i="8"/>
  <c r="I2450" i="8"/>
  <c r="H2450" i="8"/>
  <c r="G2450" i="8"/>
  <c r="F2450" i="8"/>
  <c r="I2449" i="8"/>
  <c r="H2449" i="8"/>
  <c r="G2449" i="8"/>
  <c r="F2449" i="8"/>
  <c r="I2448" i="8"/>
  <c r="H2448" i="8"/>
  <c r="G2448" i="8"/>
  <c r="F2448" i="8"/>
  <c r="I2447" i="8"/>
  <c r="H2447" i="8"/>
  <c r="G2447" i="8"/>
  <c r="F2447" i="8"/>
  <c r="I2446" i="8"/>
  <c r="H2446" i="8"/>
  <c r="G2446" i="8"/>
  <c r="F2446" i="8"/>
  <c r="I2445" i="8"/>
  <c r="H2445" i="8"/>
  <c r="G2445" i="8"/>
  <c r="F2445" i="8"/>
  <c r="I2444" i="8"/>
  <c r="H2444" i="8"/>
  <c r="G2444" i="8"/>
  <c r="F2444" i="8"/>
  <c r="I2443" i="8"/>
  <c r="H2443" i="8"/>
  <c r="G2443" i="8"/>
  <c r="F2443" i="8"/>
  <c r="I2442" i="8"/>
  <c r="H2442" i="8"/>
  <c r="G2442" i="8"/>
  <c r="F2442" i="8"/>
  <c r="I2441" i="8"/>
  <c r="H2441" i="8"/>
  <c r="G2441" i="8"/>
  <c r="F2441" i="8"/>
  <c r="I2440" i="8"/>
  <c r="H2440" i="8"/>
  <c r="G2440" i="8"/>
  <c r="F2440" i="8"/>
  <c r="I2439" i="8"/>
  <c r="H2439" i="8"/>
  <c r="G2439" i="8"/>
  <c r="F2439" i="8"/>
  <c r="I2438" i="8"/>
  <c r="H2438" i="8"/>
  <c r="G2438" i="8"/>
  <c r="F2438" i="8"/>
  <c r="I2437" i="8"/>
  <c r="H2437" i="8"/>
  <c r="G2437" i="8"/>
  <c r="F2437" i="8"/>
  <c r="I2436" i="8"/>
  <c r="H2436" i="8"/>
  <c r="G2436" i="8"/>
  <c r="F2436" i="8"/>
  <c r="I2435" i="8"/>
  <c r="H2435" i="8"/>
  <c r="G2435" i="8"/>
  <c r="F2435" i="8"/>
  <c r="I2434" i="8"/>
  <c r="H2434" i="8"/>
  <c r="G2434" i="8"/>
  <c r="F2434" i="8"/>
  <c r="I2433" i="8"/>
  <c r="H2433" i="8"/>
  <c r="G2433" i="8"/>
  <c r="F2433" i="8"/>
  <c r="I2432" i="8"/>
  <c r="H2432" i="8"/>
  <c r="G2432" i="8"/>
  <c r="F2432" i="8"/>
  <c r="I2431" i="8"/>
  <c r="H2431" i="8"/>
  <c r="G2431" i="8"/>
  <c r="F2431" i="8"/>
  <c r="I2430" i="8"/>
  <c r="H2430" i="8"/>
  <c r="G2430" i="8"/>
  <c r="F2430" i="8"/>
  <c r="I2429" i="8"/>
  <c r="H2429" i="8"/>
  <c r="G2429" i="8"/>
  <c r="F2429" i="8"/>
  <c r="I2428" i="8"/>
  <c r="H2428" i="8"/>
  <c r="G2428" i="8"/>
  <c r="F2428" i="8"/>
  <c r="I2427" i="8"/>
  <c r="H2427" i="8"/>
  <c r="G2427" i="8"/>
  <c r="F2427" i="8"/>
  <c r="I2426" i="8"/>
  <c r="H2426" i="8"/>
  <c r="G2426" i="8"/>
  <c r="F2426" i="8"/>
  <c r="I2425" i="8"/>
  <c r="H2425" i="8"/>
  <c r="G2425" i="8"/>
  <c r="F2425" i="8"/>
  <c r="I2424" i="8"/>
  <c r="H2424" i="8"/>
  <c r="G2424" i="8"/>
  <c r="F2424" i="8"/>
  <c r="I2423" i="8"/>
  <c r="H2423" i="8"/>
  <c r="G2423" i="8"/>
  <c r="F2423" i="8"/>
  <c r="I2422" i="8"/>
  <c r="H2422" i="8"/>
  <c r="G2422" i="8"/>
  <c r="F2422" i="8"/>
  <c r="I2421" i="8"/>
  <c r="H2421" i="8"/>
  <c r="G2421" i="8"/>
  <c r="F2421" i="8"/>
  <c r="I2420" i="8"/>
  <c r="H2420" i="8"/>
  <c r="G2420" i="8"/>
  <c r="F2420" i="8"/>
  <c r="I2419" i="8"/>
  <c r="H2419" i="8"/>
  <c r="G2419" i="8"/>
  <c r="F2419" i="8"/>
  <c r="I2418" i="8"/>
  <c r="H2418" i="8"/>
  <c r="G2418" i="8"/>
  <c r="F2418" i="8"/>
  <c r="I2417" i="8"/>
  <c r="H2417" i="8"/>
  <c r="G2417" i="8"/>
  <c r="F2417" i="8"/>
  <c r="I2416" i="8"/>
  <c r="H2416" i="8"/>
  <c r="G2416" i="8"/>
  <c r="F2416" i="8"/>
  <c r="I2415" i="8"/>
  <c r="H2415" i="8"/>
  <c r="G2415" i="8"/>
  <c r="F2415" i="8"/>
  <c r="I2414" i="8"/>
  <c r="H2414" i="8"/>
  <c r="G2414" i="8"/>
  <c r="F2414" i="8"/>
  <c r="I2413" i="8"/>
  <c r="H2413" i="8"/>
  <c r="G2413" i="8"/>
  <c r="F2413" i="8"/>
  <c r="I2412" i="8"/>
  <c r="H2412" i="8"/>
  <c r="G2412" i="8"/>
  <c r="F2412" i="8"/>
  <c r="I2411" i="8"/>
  <c r="H2411" i="8"/>
  <c r="G2411" i="8"/>
  <c r="F2411" i="8"/>
  <c r="I2410" i="8"/>
  <c r="H2410" i="8"/>
  <c r="G2410" i="8"/>
  <c r="F2410" i="8"/>
  <c r="I2409" i="8"/>
  <c r="H2409" i="8"/>
  <c r="G2409" i="8"/>
  <c r="F2409" i="8"/>
  <c r="I2408" i="8"/>
  <c r="H2408" i="8"/>
  <c r="G2408" i="8"/>
  <c r="F2408" i="8"/>
  <c r="I2407" i="8"/>
  <c r="H2407" i="8"/>
  <c r="G2407" i="8"/>
  <c r="F2407" i="8"/>
  <c r="I2406" i="8"/>
  <c r="H2406" i="8"/>
  <c r="G2406" i="8"/>
  <c r="F2406" i="8"/>
  <c r="I2405" i="8"/>
  <c r="H2405" i="8"/>
  <c r="G2405" i="8"/>
  <c r="F2405" i="8"/>
  <c r="I2404" i="8"/>
  <c r="H2404" i="8"/>
  <c r="G2404" i="8"/>
  <c r="F2404" i="8"/>
  <c r="I2403" i="8"/>
  <c r="H2403" i="8"/>
  <c r="G2403" i="8"/>
  <c r="F2403" i="8"/>
  <c r="I2402" i="8"/>
  <c r="H2402" i="8"/>
  <c r="G2402" i="8"/>
  <c r="F2402" i="8"/>
  <c r="I2401" i="8"/>
  <c r="H2401" i="8"/>
  <c r="G2401" i="8"/>
  <c r="F2401" i="8"/>
  <c r="I2400" i="8"/>
  <c r="H2400" i="8"/>
  <c r="G2400" i="8"/>
  <c r="F2400" i="8"/>
  <c r="I2399" i="8"/>
  <c r="H2399" i="8"/>
  <c r="G2399" i="8"/>
  <c r="F2399" i="8"/>
  <c r="I2398" i="8"/>
  <c r="H2398" i="8"/>
  <c r="G2398" i="8"/>
  <c r="F2398" i="8"/>
  <c r="I2397" i="8"/>
  <c r="H2397" i="8"/>
  <c r="G2397" i="8"/>
  <c r="F2397" i="8"/>
  <c r="I2396" i="8"/>
  <c r="H2396" i="8"/>
  <c r="G2396" i="8"/>
  <c r="F2396" i="8"/>
  <c r="I2395" i="8"/>
  <c r="H2395" i="8"/>
  <c r="G2395" i="8"/>
  <c r="F2395" i="8"/>
  <c r="I2394" i="8"/>
  <c r="H2394" i="8"/>
  <c r="G2394" i="8"/>
  <c r="F2394" i="8"/>
  <c r="I2393" i="8"/>
  <c r="H2393" i="8"/>
  <c r="G2393" i="8"/>
  <c r="F2393" i="8"/>
  <c r="I2392" i="8"/>
  <c r="H2392" i="8"/>
  <c r="G2392" i="8"/>
  <c r="F2392" i="8"/>
  <c r="I2391" i="8"/>
  <c r="H2391" i="8"/>
  <c r="G2391" i="8"/>
  <c r="F2391" i="8"/>
  <c r="I2390" i="8"/>
  <c r="H2390" i="8"/>
  <c r="G2390" i="8"/>
  <c r="F2390" i="8"/>
  <c r="I2389" i="8"/>
  <c r="H2389" i="8"/>
  <c r="G2389" i="8"/>
  <c r="F2389" i="8"/>
  <c r="I2388" i="8"/>
  <c r="H2388" i="8"/>
  <c r="G2388" i="8"/>
  <c r="F2388" i="8"/>
  <c r="I2387" i="8"/>
  <c r="H2387" i="8"/>
  <c r="G2387" i="8"/>
  <c r="F2387" i="8"/>
  <c r="I2386" i="8"/>
  <c r="H2386" i="8"/>
  <c r="G2386" i="8"/>
  <c r="F2386" i="8"/>
  <c r="I2385" i="8"/>
  <c r="H2385" i="8"/>
  <c r="G2385" i="8"/>
  <c r="F2385" i="8"/>
  <c r="I2384" i="8"/>
  <c r="H2384" i="8"/>
  <c r="G2384" i="8"/>
  <c r="F2384" i="8"/>
  <c r="I2383" i="8"/>
  <c r="H2383" i="8"/>
  <c r="G2383" i="8"/>
  <c r="F2383" i="8"/>
  <c r="I2382" i="8"/>
  <c r="H2382" i="8"/>
  <c r="G2382" i="8"/>
  <c r="F2382" i="8"/>
  <c r="I2381" i="8"/>
  <c r="H2381" i="8"/>
  <c r="G2381" i="8"/>
  <c r="F2381" i="8"/>
  <c r="I2380" i="8"/>
  <c r="H2380" i="8"/>
  <c r="G2380" i="8"/>
  <c r="F2380" i="8"/>
  <c r="I2379" i="8"/>
  <c r="H2379" i="8"/>
  <c r="G2379" i="8"/>
  <c r="F2379" i="8"/>
  <c r="I2378" i="8"/>
  <c r="H2378" i="8"/>
  <c r="G2378" i="8"/>
  <c r="F2378" i="8"/>
  <c r="I2377" i="8"/>
  <c r="H2377" i="8"/>
  <c r="G2377" i="8"/>
  <c r="F2377" i="8"/>
  <c r="I2376" i="8"/>
  <c r="H2376" i="8"/>
  <c r="G2376" i="8"/>
  <c r="F2376" i="8"/>
  <c r="I2375" i="8"/>
  <c r="H2375" i="8"/>
  <c r="G2375" i="8"/>
  <c r="F2375" i="8"/>
  <c r="I2374" i="8"/>
  <c r="H2374" i="8"/>
  <c r="G2374" i="8"/>
  <c r="F2374" i="8"/>
  <c r="I2373" i="8"/>
  <c r="H2373" i="8"/>
  <c r="G2373" i="8"/>
  <c r="F2373" i="8"/>
  <c r="I2372" i="8"/>
  <c r="H2372" i="8"/>
  <c r="G2372" i="8"/>
  <c r="F2372" i="8"/>
  <c r="I2371" i="8"/>
  <c r="H2371" i="8"/>
  <c r="G2371" i="8"/>
  <c r="F2371" i="8"/>
  <c r="I2370" i="8"/>
  <c r="H2370" i="8"/>
  <c r="G2370" i="8"/>
  <c r="F2370" i="8"/>
  <c r="I2369" i="8"/>
  <c r="H2369" i="8"/>
  <c r="G2369" i="8"/>
  <c r="F2369" i="8"/>
  <c r="I2368" i="8"/>
  <c r="H2368" i="8"/>
  <c r="G2368" i="8"/>
  <c r="F2368" i="8"/>
  <c r="I2367" i="8"/>
  <c r="H2367" i="8"/>
  <c r="G2367" i="8"/>
  <c r="F2367" i="8"/>
  <c r="I2366" i="8"/>
  <c r="H2366" i="8"/>
  <c r="G2366" i="8"/>
  <c r="F2366" i="8"/>
  <c r="I2365" i="8"/>
  <c r="H2365" i="8"/>
  <c r="G2365" i="8"/>
  <c r="F2365" i="8"/>
  <c r="I2364" i="8"/>
  <c r="H2364" i="8"/>
  <c r="G2364" i="8"/>
  <c r="F2364" i="8"/>
  <c r="I2363" i="8"/>
  <c r="H2363" i="8"/>
  <c r="G2363" i="8"/>
  <c r="F2363" i="8"/>
  <c r="I2362" i="8"/>
  <c r="H2362" i="8"/>
  <c r="G2362" i="8"/>
  <c r="F2362" i="8"/>
  <c r="I2361" i="8"/>
  <c r="H2361" i="8"/>
  <c r="G2361" i="8"/>
  <c r="F2361" i="8"/>
  <c r="I2360" i="8"/>
  <c r="H2360" i="8"/>
  <c r="G2360" i="8"/>
  <c r="F2360" i="8"/>
  <c r="I2359" i="8"/>
  <c r="H2359" i="8"/>
  <c r="G2359" i="8"/>
  <c r="F2359" i="8"/>
  <c r="I2358" i="8"/>
  <c r="H2358" i="8"/>
  <c r="G2358" i="8"/>
  <c r="F2358" i="8"/>
  <c r="I2357" i="8"/>
  <c r="H2357" i="8"/>
  <c r="G2357" i="8"/>
  <c r="F2357" i="8"/>
  <c r="I2356" i="8"/>
  <c r="H2356" i="8"/>
  <c r="G2356" i="8"/>
  <c r="F2356" i="8"/>
  <c r="I2355" i="8"/>
  <c r="H2355" i="8"/>
  <c r="G2355" i="8"/>
  <c r="F2355" i="8"/>
  <c r="I2354" i="8"/>
  <c r="H2354" i="8"/>
  <c r="G2354" i="8"/>
  <c r="F2354" i="8"/>
  <c r="I2353" i="8"/>
  <c r="H2353" i="8"/>
  <c r="G2353" i="8"/>
  <c r="F2353" i="8"/>
  <c r="I2352" i="8"/>
  <c r="H2352" i="8"/>
  <c r="G2352" i="8"/>
  <c r="F2352" i="8"/>
  <c r="I2351" i="8"/>
  <c r="H2351" i="8"/>
  <c r="G2351" i="8"/>
  <c r="F2351" i="8"/>
  <c r="I2350" i="8"/>
  <c r="H2350" i="8"/>
  <c r="G2350" i="8"/>
  <c r="F2350" i="8"/>
  <c r="I2349" i="8"/>
  <c r="H2349" i="8"/>
  <c r="G2349" i="8"/>
  <c r="F2349" i="8"/>
  <c r="I2348" i="8"/>
  <c r="H2348" i="8"/>
  <c r="G2348" i="8"/>
  <c r="F2348" i="8"/>
  <c r="I2347" i="8"/>
  <c r="H2347" i="8"/>
  <c r="G2347" i="8"/>
  <c r="F2347" i="8"/>
  <c r="I2346" i="8"/>
  <c r="H2346" i="8"/>
  <c r="G2346" i="8"/>
  <c r="F2346" i="8"/>
  <c r="I2345" i="8"/>
  <c r="H2345" i="8"/>
  <c r="G2345" i="8"/>
  <c r="F2345" i="8"/>
  <c r="I2344" i="8"/>
  <c r="H2344" i="8"/>
  <c r="G2344" i="8"/>
  <c r="F2344" i="8"/>
  <c r="I2343" i="8"/>
  <c r="H2343" i="8"/>
  <c r="G2343" i="8"/>
  <c r="F2343" i="8"/>
  <c r="I2342" i="8"/>
  <c r="H2342" i="8"/>
  <c r="G2342" i="8"/>
  <c r="F2342" i="8"/>
  <c r="I2341" i="8"/>
  <c r="H2341" i="8"/>
  <c r="G2341" i="8"/>
  <c r="F2341" i="8"/>
  <c r="I2340" i="8"/>
  <c r="H2340" i="8"/>
  <c r="G2340" i="8"/>
  <c r="F2340" i="8"/>
  <c r="I2339" i="8"/>
  <c r="H2339" i="8"/>
  <c r="G2339" i="8"/>
  <c r="F2339" i="8"/>
  <c r="I2338" i="8"/>
  <c r="H2338" i="8"/>
  <c r="G2338" i="8"/>
  <c r="F2338" i="8"/>
  <c r="I2337" i="8"/>
  <c r="H2337" i="8"/>
  <c r="G2337" i="8"/>
  <c r="F2337" i="8"/>
  <c r="I2336" i="8"/>
  <c r="H2336" i="8"/>
  <c r="G2336" i="8"/>
  <c r="F2336" i="8"/>
  <c r="I2335" i="8"/>
  <c r="H2335" i="8"/>
  <c r="G2335" i="8"/>
  <c r="F2335" i="8"/>
  <c r="I2334" i="8"/>
  <c r="H2334" i="8"/>
  <c r="G2334" i="8"/>
  <c r="F2334" i="8"/>
  <c r="I2333" i="8"/>
  <c r="H2333" i="8"/>
  <c r="G2333" i="8"/>
  <c r="F2333" i="8"/>
  <c r="I2332" i="8"/>
  <c r="H2332" i="8"/>
  <c r="G2332" i="8"/>
  <c r="F2332" i="8"/>
  <c r="I2331" i="8"/>
  <c r="H2331" i="8"/>
  <c r="G2331" i="8"/>
  <c r="F2331" i="8"/>
  <c r="I2330" i="8"/>
  <c r="H2330" i="8"/>
  <c r="G2330" i="8"/>
  <c r="F2330" i="8"/>
  <c r="I2329" i="8"/>
  <c r="H2329" i="8"/>
  <c r="G2329" i="8"/>
  <c r="F2329" i="8"/>
  <c r="I2328" i="8"/>
  <c r="H2328" i="8"/>
  <c r="G2328" i="8"/>
  <c r="F2328" i="8"/>
  <c r="I2327" i="8"/>
  <c r="H2327" i="8"/>
  <c r="G2327" i="8"/>
  <c r="F2327" i="8"/>
  <c r="I2326" i="8"/>
  <c r="H2326" i="8"/>
  <c r="G2326" i="8"/>
  <c r="F2326" i="8"/>
  <c r="I2325" i="8"/>
  <c r="H2325" i="8"/>
  <c r="G2325" i="8"/>
  <c r="F2325" i="8"/>
  <c r="I2324" i="8"/>
  <c r="H2324" i="8"/>
  <c r="G2324" i="8"/>
  <c r="F2324" i="8"/>
  <c r="I2323" i="8"/>
  <c r="H2323" i="8"/>
  <c r="G2323" i="8"/>
  <c r="F2323" i="8"/>
  <c r="I2322" i="8"/>
  <c r="H2322" i="8"/>
  <c r="G2322" i="8"/>
  <c r="F2322" i="8"/>
  <c r="I2321" i="8"/>
  <c r="H2321" i="8"/>
  <c r="G2321" i="8"/>
  <c r="F2321" i="8"/>
  <c r="I2320" i="8"/>
  <c r="H2320" i="8"/>
  <c r="G2320" i="8"/>
  <c r="F2320" i="8"/>
  <c r="I2319" i="8"/>
  <c r="H2319" i="8"/>
  <c r="G2319" i="8"/>
  <c r="F2319" i="8"/>
  <c r="I2318" i="8"/>
  <c r="H2318" i="8"/>
  <c r="G2318" i="8"/>
  <c r="F2318" i="8"/>
  <c r="I2317" i="8"/>
  <c r="H2317" i="8"/>
  <c r="G2317" i="8"/>
  <c r="F2317" i="8"/>
  <c r="I2316" i="8"/>
  <c r="H2316" i="8"/>
  <c r="G2316" i="8"/>
  <c r="F2316" i="8"/>
  <c r="I2315" i="8"/>
  <c r="H2315" i="8"/>
  <c r="G2315" i="8"/>
  <c r="F2315" i="8"/>
  <c r="I2314" i="8"/>
  <c r="H2314" i="8"/>
  <c r="G2314" i="8"/>
  <c r="F2314" i="8"/>
  <c r="I2313" i="8"/>
  <c r="H2313" i="8"/>
  <c r="G2313" i="8"/>
  <c r="F2313" i="8"/>
  <c r="I2312" i="8"/>
  <c r="H2312" i="8"/>
  <c r="G2312" i="8"/>
  <c r="F2312" i="8"/>
  <c r="I2311" i="8"/>
  <c r="H2311" i="8"/>
  <c r="G2311" i="8"/>
  <c r="F2311" i="8"/>
  <c r="I2310" i="8"/>
  <c r="H2310" i="8"/>
  <c r="G2310" i="8"/>
  <c r="F2310" i="8"/>
  <c r="I2309" i="8"/>
  <c r="H2309" i="8"/>
  <c r="G2309" i="8"/>
  <c r="F2309" i="8"/>
  <c r="I2308" i="8"/>
  <c r="H2308" i="8"/>
  <c r="G2308" i="8"/>
  <c r="F2308" i="8"/>
  <c r="I2307" i="8"/>
  <c r="H2307" i="8"/>
  <c r="G2307" i="8"/>
  <c r="F2307" i="8"/>
  <c r="I2306" i="8"/>
  <c r="H2306" i="8"/>
  <c r="G2306" i="8"/>
  <c r="F2306" i="8"/>
  <c r="I2305" i="8"/>
  <c r="H2305" i="8"/>
  <c r="G2305" i="8"/>
  <c r="F2305" i="8"/>
  <c r="I2304" i="8"/>
  <c r="H2304" i="8"/>
  <c r="G2304" i="8"/>
  <c r="F2304" i="8"/>
  <c r="I2303" i="8"/>
  <c r="H2303" i="8"/>
  <c r="G2303" i="8"/>
  <c r="F2303" i="8"/>
  <c r="I2302" i="8"/>
  <c r="H2302" i="8"/>
  <c r="G2302" i="8"/>
  <c r="F2302" i="8"/>
  <c r="I2301" i="8"/>
  <c r="H2301" i="8"/>
  <c r="G2301" i="8"/>
  <c r="F2301" i="8"/>
  <c r="I2300" i="8"/>
  <c r="H2300" i="8"/>
  <c r="G2300" i="8"/>
  <c r="F2300" i="8"/>
  <c r="I2299" i="8"/>
  <c r="H2299" i="8"/>
  <c r="G2299" i="8"/>
  <c r="F2299" i="8"/>
  <c r="I2298" i="8"/>
  <c r="H2298" i="8"/>
  <c r="G2298" i="8"/>
  <c r="F2298" i="8"/>
  <c r="I2297" i="8"/>
  <c r="H2297" i="8"/>
  <c r="G2297" i="8"/>
  <c r="F2297" i="8"/>
  <c r="I2296" i="8"/>
  <c r="H2296" i="8"/>
  <c r="G2296" i="8"/>
  <c r="F2296" i="8"/>
  <c r="I2295" i="8"/>
  <c r="H2295" i="8"/>
  <c r="G2295" i="8"/>
  <c r="F2295" i="8"/>
  <c r="I2294" i="8"/>
  <c r="H2294" i="8"/>
  <c r="G2294" i="8"/>
  <c r="F2294" i="8"/>
  <c r="I2293" i="8"/>
  <c r="H2293" i="8"/>
  <c r="G2293" i="8"/>
  <c r="F2293" i="8"/>
  <c r="I2292" i="8"/>
  <c r="H2292" i="8"/>
  <c r="G2292" i="8"/>
  <c r="F2292" i="8"/>
  <c r="I2291" i="8"/>
  <c r="H2291" i="8"/>
  <c r="G2291" i="8"/>
  <c r="F2291" i="8"/>
  <c r="I2290" i="8"/>
  <c r="H2290" i="8"/>
  <c r="G2290" i="8"/>
  <c r="F2290" i="8"/>
  <c r="I2289" i="8"/>
  <c r="H2289" i="8"/>
  <c r="G2289" i="8"/>
  <c r="F2289" i="8"/>
  <c r="I2288" i="8"/>
  <c r="H2288" i="8"/>
  <c r="G2288" i="8"/>
  <c r="F2288" i="8"/>
  <c r="I2287" i="8"/>
  <c r="H2287" i="8"/>
  <c r="G2287" i="8"/>
  <c r="F2287" i="8"/>
  <c r="I2286" i="8"/>
  <c r="H2286" i="8"/>
  <c r="G2286" i="8"/>
  <c r="F2286" i="8"/>
  <c r="I2285" i="8"/>
  <c r="H2285" i="8"/>
  <c r="G2285" i="8"/>
  <c r="F2285" i="8"/>
  <c r="I2284" i="8"/>
  <c r="H2284" i="8"/>
  <c r="G2284" i="8"/>
  <c r="F2284" i="8"/>
  <c r="I2283" i="8"/>
  <c r="H2283" i="8"/>
  <c r="G2283" i="8"/>
  <c r="F2283" i="8"/>
  <c r="I2282" i="8"/>
  <c r="H2282" i="8"/>
  <c r="G2282" i="8"/>
  <c r="F2282" i="8"/>
  <c r="I2281" i="8"/>
  <c r="H2281" i="8"/>
  <c r="G2281" i="8"/>
  <c r="F2281" i="8"/>
  <c r="I2280" i="8"/>
  <c r="H2280" i="8"/>
  <c r="G2280" i="8"/>
  <c r="F2280" i="8"/>
  <c r="I2279" i="8"/>
  <c r="H2279" i="8"/>
  <c r="G2279" i="8"/>
  <c r="F2279" i="8"/>
  <c r="I2278" i="8"/>
  <c r="H2278" i="8"/>
  <c r="G2278" i="8"/>
  <c r="F2278" i="8"/>
  <c r="I2277" i="8"/>
  <c r="H2277" i="8"/>
  <c r="G2277" i="8"/>
  <c r="F2277" i="8"/>
  <c r="I2276" i="8"/>
  <c r="H2276" i="8"/>
  <c r="G2276" i="8"/>
  <c r="F2276" i="8"/>
  <c r="I2275" i="8"/>
  <c r="H2275" i="8"/>
  <c r="G2275" i="8"/>
  <c r="F2275" i="8"/>
  <c r="I2274" i="8"/>
  <c r="H2274" i="8"/>
  <c r="G2274" i="8"/>
  <c r="F2274" i="8"/>
  <c r="I2273" i="8"/>
  <c r="H2273" i="8"/>
  <c r="G2273" i="8"/>
  <c r="F2273" i="8"/>
  <c r="I2272" i="8"/>
  <c r="H2272" i="8"/>
  <c r="G2272" i="8"/>
  <c r="F2272" i="8"/>
  <c r="I2271" i="8"/>
  <c r="H2271" i="8"/>
  <c r="G2271" i="8"/>
  <c r="F2271" i="8"/>
  <c r="I2270" i="8"/>
  <c r="H2270" i="8"/>
  <c r="G2270" i="8"/>
  <c r="F2270" i="8"/>
  <c r="I2269" i="8"/>
  <c r="H2269" i="8"/>
  <c r="G2269" i="8"/>
  <c r="F2269" i="8"/>
  <c r="I2268" i="8"/>
  <c r="H2268" i="8"/>
  <c r="G2268" i="8"/>
  <c r="F2268" i="8"/>
  <c r="I2267" i="8"/>
  <c r="H2267" i="8"/>
  <c r="G2267" i="8"/>
  <c r="F2267" i="8"/>
  <c r="I2266" i="8"/>
  <c r="H2266" i="8"/>
  <c r="G2266" i="8"/>
  <c r="F2266" i="8"/>
  <c r="I2265" i="8"/>
  <c r="H2265" i="8"/>
  <c r="G2265" i="8"/>
  <c r="F2265" i="8"/>
  <c r="I2264" i="8"/>
  <c r="H2264" i="8"/>
  <c r="G2264" i="8"/>
  <c r="F2264" i="8"/>
  <c r="I2263" i="8"/>
  <c r="H2263" i="8"/>
  <c r="G2263" i="8"/>
  <c r="F2263" i="8"/>
  <c r="I2262" i="8"/>
  <c r="H2262" i="8"/>
  <c r="G2262" i="8"/>
  <c r="F2262" i="8"/>
  <c r="I2261" i="8"/>
  <c r="H2261" i="8"/>
  <c r="G2261" i="8"/>
  <c r="F2261" i="8"/>
  <c r="I2260" i="8"/>
  <c r="H2260" i="8"/>
  <c r="G2260" i="8"/>
  <c r="F2260" i="8"/>
  <c r="I2259" i="8"/>
  <c r="H2259" i="8"/>
  <c r="G2259" i="8"/>
  <c r="F2259" i="8"/>
  <c r="I2258" i="8"/>
  <c r="H2258" i="8"/>
  <c r="G2258" i="8"/>
  <c r="F2258" i="8"/>
  <c r="I2257" i="8"/>
  <c r="H2257" i="8"/>
  <c r="G2257" i="8"/>
  <c r="F2257" i="8"/>
  <c r="I2256" i="8"/>
  <c r="H2256" i="8"/>
  <c r="G2256" i="8"/>
  <c r="F2256" i="8"/>
  <c r="I2255" i="8"/>
  <c r="H2255" i="8"/>
  <c r="G2255" i="8"/>
  <c r="F2255" i="8"/>
  <c r="I2254" i="8"/>
  <c r="H2254" i="8"/>
  <c r="G2254" i="8"/>
  <c r="F2254" i="8"/>
  <c r="I2253" i="8"/>
  <c r="H2253" i="8"/>
  <c r="G2253" i="8"/>
  <c r="F2253" i="8"/>
  <c r="I2252" i="8"/>
  <c r="H2252" i="8"/>
  <c r="G2252" i="8"/>
  <c r="F2252" i="8"/>
  <c r="I2251" i="8"/>
  <c r="H2251" i="8"/>
  <c r="G2251" i="8"/>
  <c r="F2251" i="8"/>
  <c r="I2250" i="8"/>
  <c r="H2250" i="8"/>
  <c r="G2250" i="8"/>
  <c r="F2250" i="8"/>
  <c r="I2249" i="8"/>
  <c r="H2249" i="8"/>
  <c r="G2249" i="8"/>
  <c r="F2249" i="8"/>
  <c r="I2248" i="8"/>
  <c r="H2248" i="8"/>
  <c r="G2248" i="8"/>
  <c r="F2248" i="8"/>
  <c r="I2247" i="8"/>
  <c r="H2247" i="8"/>
  <c r="G2247" i="8"/>
  <c r="F2247" i="8"/>
  <c r="I2246" i="8"/>
  <c r="H2246" i="8"/>
  <c r="G2246" i="8"/>
  <c r="F2246" i="8"/>
  <c r="I2245" i="8"/>
  <c r="H2245" i="8"/>
  <c r="G2245" i="8"/>
  <c r="F2245" i="8"/>
  <c r="I2244" i="8"/>
  <c r="H2244" i="8"/>
  <c r="G2244" i="8"/>
  <c r="F2244" i="8"/>
  <c r="I2243" i="8"/>
  <c r="H2243" i="8"/>
  <c r="G2243" i="8"/>
  <c r="F2243" i="8"/>
  <c r="I2242" i="8"/>
  <c r="H2242" i="8"/>
  <c r="G2242" i="8"/>
  <c r="F2242" i="8"/>
  <c r="I2241" i="8"/>
  <c r="H2241" i="8"/>
  <c r="G2241" i="8"/>
  <c r="F2241" i="8"/>
  <c r="I2240" i="8"/>
  <c r="H2240" i="8"/>
  <c r="G2240" i="8"/>
  <c r="F2240" i="8"/>
  <c r="I2239" i="8"/>
  <c r="H2239" i="8"/>
  <c r="G2239" i="8"/>
  <c r="F2239" i="8"/>
  <c r="I2238" i="8"/>
  <c r="H2238" i="8"/>
  <c r="G2238" i="8"/>
  <c r="F2238" i="8"/>
  <c r="I2237" i="8"/>
  <c r="H2237" i="8"/>
  <c r="G2237" i="8"/>
  <c r="F2237" i="8"/>
  <c r="I2236" i="8"/>
  <c r="H2236" i="8"/>
  <c r="G2236" i="8"/>
  <c r="F2236" i="8"/>
  <c r="I2235" i="8"/>
  <c r="H2235" i="8"/>
  <c r="G2235" i="8"/>
  <c r="F2235" i="8"/>
  <c r="I2234" i="8"/>
  <c r="H2234" i="8"/>
  <c r="G2234" i="8"/>
  <c r="F2234" i="8"/>
  <c r="I2233" i="8"/>
  <c r="H2233" i="8"/>
  <c r="G2233" i="8"/>
  <c r="F2233" i="8"/>
  <c r="I2232" i="8"/>
  <c r="H2232" i="8"/>
  <c r="G2232" i="8"/>
  <c r="F2232" i="8"/>
  <c r="I2231" i="8"/>
  <c r="H2231" i="8"/>
  <c r="G2231" i="8"/>
  <c r="F2231" i="8"/>
  <c r="I2230" i="8"/>
  <c r="H2230" i="8"/>
  <c r="G2230" i="8"/>
  <c r="F2230" i="8"/>
  <c r="I2229" i="8"/>
  <c r="H2229" i="8"/>
  <c r="G2229" i="8"/>
  <c r="F2229" i="8"/>
  <c r="I2228" i="8"/>
  <c r="H2228" i="8"/>
  <c r="G2228" i="8"/>
  <c r="F2228" i="8"/>
  <c r="I2227" i="8"/>
  <c r="H2227" i="8"/>
  <c r="G2227" i="8"/>
  <c r="F2227" i="8"/>
  <c r="I2226" i="8"/>
  <c r="H2226" i="8"/>
  <c r="G2226" i="8"/>
  <c r="F2226" i="8"/>
  <c r="I2225" i="8"/>
  <c r="H2225" i="8"/>
  <c r="G2225" i="8"/>
  <c r="F2225" i="8"/>
  <c r="I2224" i="8"/>
  <c r="H2224" i="8"/>
  <c r="G2224" i="8"/>
  <c r="F2224" i="8"/>
  <c r="I2223" i="8"/>
  <c r="H2223" i="8"/>
  <c r="G2223" i="8"/>
  <c r="F2223" i="8"/>
  <c r="I2222" i="8"/>
  <c r="H2222" i="8"/>
  <c r="G2222" i="8"/>
  <c r="F2222" i="8"/>
  <c r="I2221" i="8"/>
  <c r="H2221" i="8"/>
  <c r="G2221" i="8"/>
  <c r="F2221" i="8"/>
  <c r="I2220" i="8"/>
  <c r="H2220" i="8"/>
  <c r="G2220" i="8"/>
  <c r="F2220" i="8"/>
  <c r="I2219" i="8"/>
  <c r="H2219" i="8"/>
  <c r="G2219" i="8"/>
  <c r="F2219" i="8"/>
  <c r="I2218" i="8"/>
  <c r="H2218" i="8"/>
  <c r="G2218" i="8"/>
  <c r="F2218" i="8"/>
  <c r="I2217" i="8"/>
  <c r="H2217" i="8"/>
  <c r="G2217" i="8"/>
  <c r="F2217" i="8"/>
  <c r="I2216" i="8"/>
  <c r="H2216" i="8"/>
  <c r="G2216" i="8"/>
  <c r="F2216" i="8"/>
  <c r="I2215" i="8"/>
  <c r="H2215" i="8"/>
  <c r="G2215" i="8"/>
  <c r="F2215" i="8"/>
  <c r="I2214" i="8"/>
  <c r="H2214" i="8"/>
  <c r="G2214" i="8"/>
  <c r="F2214" i="8"/>
  <c r="I2213" i="8"/>
  <c r="H2213" i="8"/>
  <c r="G2213" i="8"/>
  <c r="F2213" i="8"/>
  <c r="I2212" i="8"/>
  <c r="H2212" i="8"/>
  <c r="G2212" i="8"/>
  <c r="F2212" i="8"/>
  <c r="I2211" i="8"/>
  <c r="H2211" i="8"/>
  <c r="G2211" i="8"/>
  <c r="F2211" i="8"/>
  <c r="I2210" i="8"/>
  <c r="H2210" i="8"/>
  <c r="G2210" i="8"/>
  <c r="F2210" i="8"/>
  <c r="I2209" i="8"/>
  <c r="H2209" i="8"/>
  <c r="G2209" i="8"/>
  <c r="F2209" i="8"/>
  <c r="I2208" i="8"/>
  <c r="H2208" i="8"/>
  <c r="G2208" i="8"/>
  <c r="F2208" i="8"/>
  <c r="I2207" i="8"/>
  <c r="H2207" i="8"/>
  <c r="G2207" i="8"/>
  <c r="F2207" i="8"/>
  <c r="I2206" i="8"/>
  <c r="H2206" i="8"/>
  <c r="G2206" i="8"/>
  <c r="F2206" i="8"/>
  <c r="I2205" i="8"/>
  <c r="H2205" i="8"/>
  <c r="G2205" i="8"/>
  <c r="F2205" i="8"/>
  <c r="I2204" i="8"/>
  <c r="H2204" i="8"/>
  <c r="G2204" i="8"/>
  <c r="F2204" i="8"/>
  <c r="I2203" i="8"/>
  <c r="H2203" i="8"/>
  <c r="G2203" i="8"/>
  <c r="F2203" i="8"/>
  <c r="I2202" i="8"/>
  <c r="H2202" i="8"/>
  <c r="G2202" i="8"/>
  <c r="F2202" i="8"/>
  <c r="I2201" i="8"/>
  <c r="H2201" i="8"/>
  <c r="G2201" i="8"/>
  <c r="F2201" i="8"/>
  <c r="I2200" i="8"/>
  <c r="H2200" i="8"/>
  <c r="G2200" i="8"/>
  <c r="F2200" i="8"/>
  <c r="I2199" i="8"/>
  <c r="H2199" i="8"/>
  <c r="G2199" i="8"/>
  <c r="F2199" i="8"/>
  <c r="I2198" i="8"/>
  <c r="H2198" i="8"/>
  <c r="G2198" i="8"/>
  <c r="F2198" i="8"/>
  <c r="I2197" i="8"/>
  <c r="H2197" i="8"/>
  <c r="G2197" i="8"/>
  <c r="F2197" i="8"/>
  <c r="I2196" i="8"/>
  <c r="H2196" i="8"/>
  <c r="G2196" i="8"/>
  <c r="F2196" i="8"/>
  <c r="I2195" i="8"/>
  <c r="H2195" i="8"/>
  <c r="G2195" i="8"/>
  <c r="F2195" i="8"/>
  <c r="I2194" i="8"/>
  <c r="H2194" i="8"/>
  <c r="G2194" i="8"/>
  <c r="F2194" i="8"/>
  <c r="I2193" i="8"/>
  <c r="H2193" i="8"/>
  <c r="G2193" i="8"/>
  <c r="F2193" i="8"/>
  <c r="I2192" i="8"/>
  <c r="H2192" i="8"/>
  <c r="G2192" i="8"/>
  <c r="F2192" i="8"/>
  <c r="I2191" i="8"/>
  <c r="H2191" i="8"/>
  <c r="G2191" i="8"/>
  <c r="F2191" i="8"/>
  <c r="I2190" i="8"/>
  <c r="H2190" i="8"/>
  <c r="G2190" i="8"/>
  <c r="F2190" i="8"/>
  <c r="I2189" i="8"/>
  <c r="H2189" i="8"/>
  <c r="G2189" i="8"/>
  <c r="F2189" i="8"/>
  <c r="I2188" i="8"/>
  <c r="H2188" i="8"/>
  <c r="G2188" i="8"/>
  <c r="F2188" i="8"/>
  <c r="I2187" i="8"/>
  <c r="H2187" i="8"/>
  <c r="G2187" i="8"/>
  <c r="F2187" i="8"/>
  <c r="I2186" i="8"/>
  <c r="H2186" i="8"/>
  <c r="G2186" i="8"/>
  <c r="F2186" i="8"/>
  <c r="I2185" i="8"/>
  <c r="H2185" i="8"/>
  <c r="G2185" i="8"/>
  <c r="F2185" i="8"/>
  <c r="I2184" i="8"/>
  <c r="H2184" i="8"/>
  <c r="G2184" i="8"/>
  <c r="F2184" i="8"/>
  <c r="I2183" i="8"/>
  <c r="H2183" i="8"/>
  <c r="G2183" i="8"/>
  <c r="F2183" i="8"/>
  <c r="I2182" i="8"/>
  <c r="H2182" i="8"/>
  <c r="G2182" i="8"/>
  <c r="F2182" i="8"/>
  <c r="I2181" i="8"/>
  <c r="H2181" i="8"/>
  <c r="G2181" i="8"/>
  <c r="F2181" i="8"/>
  <c r="I2180" i="8"/>
  <c r="H2180" i="8"/>
  <c r="G2180" i="8"/>
  <c r="F2180" i="8"/>
  <c r="I2179" i="8"/>
  <c r="H2179" i="8"/>
  <c r="G2179" i="8"/>
  <c r="F2179" i="8"/>
  <c r="I2178" i="8"/>
  <c r="H2178" i="8"/>
  <c r="G2178" i="8"/>
  <c r="F2178" i="8"/>
  <c r="I2177" i="8"/>
  <c r="H2177" i="8"/>
  <c r="G2177" i="8"/>
  <c r="F2177" i="8"/>
  <c r="I2176" i="8"/>
  <c r="H2176" i="8"/>
  <c r="G2176" i="8"/>
  <c r="F2176" i="8"/>
  <c r="I2175" i="8"/>
  <c r="H2175" i="8"/>
  <c r="G2175" i="8"/>
  <c r="F2175" i="8"/>
  <c r="I2174" i="8"/>
  <c r="H2174" i="8"/>
  <c r="G2174" i="8"/>
  <c r="F2174" i="8"/>
  <c r="I2173" i="8"/>
  <c r="H2173" i="8"/>
  <c r="G2173" i="8"/>
  <c r="F2173" i="8"/>
  <c r="I2172" i="8"/>
  <c r="H2172" i="8"/>
  <c r="G2172" i="8"/>
  <c r="F2172" i="8"/>
  <c r="I2171" i="8"/>
  <c r="H2171" i="8"/>
  <c r="G2171" i="8"/>
  <c r="F2171" i="8"/>
  <c r="I2170" i="8"/>
  <c r="H2170" i="8"/>
  <c r="G2170" i="8"/>
  <c r="F2170" i="8"/>
  <c r="I2169" i="8"/>
  <c r="H2169" i="8"/>
  <c r="G2169" i="8"/>
  <c r="F2169" i="8"/>
  <c r="I2168" i="8"/>
  <c r="H2168" i="8"/>
  <c r="G2168" i="8"/>
  <c r="F2168" i="8"/>
  <c r="I2167" i="8"/>
  <c r="H2167" i="8"/>
  <c r="G2167" i="8"/>
  <c r="F2167" i="8"/>
  <c r="I2166" i="8"/>
  <c r="H2166" i="8"/>
  <c r="G2166" i="8"/>
  <c r="F2166" i="8"/>
  <c r="I2165" i="8"/>
  <c r="H2165" i="8"/>
  <c r="G2165" i="8"/>
  <c r="F2165" i="8"/>
  <c r="I2164" i="8"/>
  <c r="H2164" i="8"/>
  <c r="G2164" i="8"/>
  <c r="F2164" i="8"/>
  <c r="I2163" i="8"/>
  <c r="H2163" i="8"/>
  <c r="G2163" i="8"/>
  <c r="F2163" i="8"/>
  <c r="I2162" i="8"/>
  <c r="H2162" i="8"/>
  <c r="G2162" i="8"/>
  <c r="F2162" i="8"/>
  <c r="I2161" i="8"/>
  <c r="H2161" i="8"/>
  <c r="G2161" i="8"/>
  <c r="F2161" i="8"/>
  <c r="I2160" i="8"/>
  <c r="H2160" i="8"/>
  <c r="G2160" i="8"/>
  <c r="F2160" i="8"/>
  <c r="I2159" i="8"/>
  <c r="H2159" i="8"/>
  <c r="G2159" i="8"/>
  <c r="F2159" i="8"/>
  <c r="I2158" i="8"/>
  <c r="H2158" i="8"/>
  <c r="G2158" i="8"/>
  <c r="F2158" i="8"/>
  <c r="I2157" i="8"/>
  <c r="H2157" i="8"/>
  <c r="G2157" i="8"/>
  <c r="F2157" i="8"/>
  <c r="I2156" i="8"/>
  <c r="H2156" i="8"/>
  <c r="G2156" i="8"/>
  <c r="F2156" i="8"/>
  <c r="I2155" i="8"/>
  <c r="H2155" i="8"/>
  <c r="G2155" i="8"/>
  <c r="F2155" i="8"/>
  <c r="I2154" i="8"/>
  <c r="H2154" i="8"/>
  <c r="G2154" i="8"/>
  <c r="F2154" i="8"/>
  <c r="I2153" i="8"/>
  <c r="H2153" i="8"/>
  <c r="G2153" i="8"/>
  <c r="F2153" i="8"/>
  <c r="I2152" i="8"/>
  <c r="H2152" i="8"/>
  <c r="G2152" i="8"/>
  <c r="F2152" i="8"/>
  <c r="I2151" i="8"/>
  <c r="H2151" i="8"/>
  <c r="G2151" i="8"/>
  <c r="F2151" i="8"/>
  <c r="I2150" i="8"/>
  <c r="H2150" i="8"/>
  <c r="G2150" i="8"/>
  <c r="F2150" i="8"/>
  <c r="I2149" i="8"/>
  <c r="H2149" i="8"/>
  <c r="G2149" i="8"/>
  <c r="F2149" i="8"/>
  <c r="I2148" i="8"/>
  <c r="H2148" i="8"/>
  <c r="G2148" i="8"/>
  <c r="F2148" i="8"/>
  <c r="I2147" i="8"/>
  <c r="H2147" i="8"/>
  <c r="G2147" i="8"/>
  <c r="F2147" i="8"/>
  <c r="I2146" i="8"/>
  <c r="H2146" i="8"/>
  <c r="G2146" i="8"/>
  <c r="F2146" i="8"/>
  <c r="I2145" i="8"/>
  <c r="H2145" i="8"/>
  <c r="G2145" i="8"/>
  <c r="F2145" i="8"/>
  <c r="I2144" i="8"/>
  <c r="H2144" i="8"/>
  <c r="G2144" i="8"/>
  <c r="F2144" i="8"/>
  <c r="I2143" i="8"/>
  <c r="H2143" i="8"/>
  <c r="G2143" i="8"/>
  <c r="F2143" i="8"/>
  <c r="I2142" i="8"/>
  <c r="H2142" i="8"/>
  <c r="G2142" i="8"/>
  <c r="F2142" i="8"/>
  <c r="I2141" i="8"/>
  <c r="H2141" i="8"/>
  <c r="G2141" i="8"/>
  <c r="F2141" i="8"/>
  <c r="I2140" i="8"/>
  <c r="H2140" i="8"/>
  <c r="G2140" i="8"/>
  <c r="F2140" i="8"/>
  <c r="I2139" i="8"/>
  <c r="H2139" i="8"/>
  <c r="G2139" i="8"/>
  <c r="F2139" i="8"/>
  <c r="I2138" i="8"/>
  <c r="H2138" i="8"/>
  <c r="G2138" i="8"/>
  <c r="F2138" i="8"/>
  <c r="I2137" i="8"/>
  <c r="H2137" i="8"/>
  <c r="G2137" i="8"/>
  <c r="F2137" i="8"/>
  <c r="I2136" i="8"/>
  <c r="H2136" i="8"/>
  <c r="G2136" i="8"/>
  <c r="F2136" i="8"/>
  <c r="I2135" i="8"/>
  <c r="H2135" i="8"/>
  <c r="G2135" i="8"/>
  <c r="F2135" i="8"/>
  <c r="I2134" i="8"/>
  <c r="H2134" i="8"/>
  <c r="G2134" i="8"/>
  <c r="F2134" i="8"/>
  <c r="I2133" i="8"/>
  <c r="H2133" i="8"/>
  <c r="G2133" i="8"/>
  <c r="F2133" i="8"/>
  <c r="I2132" i="8"/>
  <c r="H2132" i="8"/>
  <c r="G2132" i="8"/>
  <c r="F2132" i="8"/>
  <c r="I2131" i="8"/>
  <c r="H2131" i="8"/>
  <c r="G2131" i="8"/>
  <c r="F2131" i="8"/>
  <c r="I2130" i="8"/>
  <c r="H2130" i="8"/>
  <c r="G2130" i="8"/>
  <c r="F2130" i="8"/>
  <c r="I2129" i="8"/>
  <c r="H2129" i="8"/>
  <c r="G2129" i="8"/>
  <c r="F2129" i="8"/>
  <c r="I2128" i="8"/>
  <c r="H2128" i="8"/>
  <c r="G2128" i="8"/>
  <c r="F2128" i="8"/>
  <c r="I2127" i="8"/>
  <c r="H2127" i="8"/>
  <c r="G2127" i="8"/>
  <c r="F2127" i="8"/>
  <c r="I2126" i="8"/>
  <c r="H2126" i="8"/>
  <c r="G2126" i="8"/>
  <c r="F2126" i="8"/>
  <c r="I2125" i="8"/>
  <c r="H2125" i="8"/>
  <c r="G2125" i="8"/>
  <c r="F2125" i="8"/>
  <c r="I2124" i="8"/>
  <c r="H2124" i="8"/>
  <c r="G2124" i="8"/>
  <c r="F2124" i="8"/>
  <c r="I2123" i="8"/>
  <c r="H2123" i="8"/>
  <c r="G2123" i="8"/>
  <c r="F2123" i="8"/>
  <c r="I2122" i="8"/>
  <c r="H2122" i="8"/>
  <c r="G2122" i="8"/>
  <c r="F2122" i="8"/>
  <c r="I2121" i="8"/>
  <c r="H2121" i="8"/>
  <c r="G2121" i="8"/>
  <c r="F2121" i="8"/>
  <c r="I2120" i="8"/>
  <c r="H2120" i="8"/>
  <c r="G2120" i="8"/>
  <c r="F2120" i="8"/>
  <c r="I2119" i="8"/>
  <c r="H2119" i="8"/>
  <c r="G2119" i="8"/>
  <c r="F2119" i="8"/>
  <c r="I2118" i="8"/>
  <c r="H2118" i="8"/>
  <c r="G2118" i="8"/>
  <c r="F2118" i="8"/>
  <c r="I2117" i="8"/>
  <c r="H2117" i="8"/>
  <c r="G2117" i="8"/>
  <c r="F2117" i="8"/>
  <c r="I2116" i="8"/>
  <c r="H2116" i="8"/>
  <c r="G2116" i="8"/>
  <c r="F2116" i="8"/>
  <c r="I2115" i="8"/>
  <c r="H2115" i="8"/>
  <c r="G2115" i="8"/>
  <c r="F2115" i="8"/>
  <c r="I2114" i="8"/>
  <c r="H2114" i="8"/>
  <c r="G2114" i="8"/>
  <c r="F2114" i="8"/>
  <c r="I2113" i="8"/>
  <c r="H2113" i="8"/>
  <c r="G2113" i="8"/>
  <c r="F2113" i="8"/>
  <c r="I2112" i="8"/>
  <c r="H2112" i="8"/>
  <c r="G2112" i="8"/>
  <c r="F2112" i="8"/>
  <c r="I2111" i="8"/>
  <c r="H2111" i="8"/>
  <c r="G2111" i="8"/>
  <c r="F2111" i="8"/>
  <c r="I2110" i="8"/>
  <c r="H2110" i="8"/>
  <c r="G2110" i="8"/>
  <c r="F2110" i="8"/>
  <c r="I2109" i="8"/>
  <c r="H2109" i="8"/>
  <c r="G2109" i="8"/>
  <c r="F2109" i="8"/>
  <c r="I2108" i="8"/>
  <c r="H2108" i="8"/>
  <c r="G2108" i="8"/>
  <c r="F2108" i="8"/>
  <c r="I2107" i="8"/>
  <c r="H2107" i="8"/>
  <c r="G2107" i="8"/>
  <c r="F2107" i="8"/>
  <c r="I2106" i="8"/>
  <c r="H2106" i="8"/>
  <c r="G2106" i="8"/>
  <c r="F2106" i="8"/>
  <c r="I2105" i="8"/>
  <c r="H2105" i="8"/>
  <c r="G2105" i="8"/>
  <c r="F2105" i="8"/>
  <c r="I2104" i="8"/>
  <c r="H2104" i="8"/>
  <c r="G2104" i="8"/>
  <c r="F2104" i="8"/>
  <c r="I2103" i="8"/>
  <c r="H2103" i="8"/>
  <c r="G2103" i="8"/>
  <c r="F2103" i="8"/>
  <c r="I2102" i="8"/>
  <c r="H2102" i="8"/>
  <c r="G2102" i="8"/>
  <c r="F2102" i="8"/>
  <c r="I2101" i="8"/>
  <c r="H2101" i="8"/>
  <c r="G2101" i="8"/>
  <c r="F2101" i="8"/>
  <c r="I2100" i="8"/>
  <c r="H2100" i="8"/>
  <c r="G2100" i="8"/>
  <c r="F2100" i="8"/>
  <c r="I2099" i="8"/>
  <c r="H2099" i="8"/>
  <c r="G2099" i="8"/>
  <c r="F2099" i="8"/>
  <c r="I2098" i="8"/>
  <c r="H2098" i="8"/>
  <c r="G2098" i="8"/>
  <c r="F2098" i="8"/>
  <c r="I2097" i="8"/>
  <c r="H2097" i="8"/>
  <c r="G2097" i="8"/>
  <c r="F2097" i="8"/>
  <c r="I2096" i="8"/>
  <c r="H2096" i="8"/>
  <c r="G2096" i="8"/>
  <c r="F2096" i="8"/>
  <c r="I2095" i="8"/>
  <c r="H2095" i="8"/>
  <c r="G2095" i="8"/>
  <c r="F2095" i="8"/>
  <c r="I2094" i="8"/>
  <c r="H2094" i="8"/>
  <c r="G2094" i="8"/>
  <c r="F2094" i="8"/>
  <c r="I2093" i="8"/>
  <c r="H2093" i="8"/>
  <c r="G2093" i="8"/>
  <c r="F2093" i="8"/>
  <c r="I2092" i="8"/>
  <c r="H2092" i="8"/>
  <c r="G2092" i="8"/>
  <c r="F2092" i="8"/>
  <c r="I2091" i="8"/>
  <c r="H2091" i="8"/>
  <c r="G2091" i="8"/>
  <c r="F2091" i="8"/>
  <c r="I2090" i="8"/>
  <c r="H2090" i="8"/>
  <c r="G2090" i="8"/>
  <c r="F2090" i="8"/>
  <c r="I2089" i="8"/>
  <c r="H2089" i="8"/>
  <c r="G2089" i="8"/>
  <c r="F2089" i="8"/>
  <c r="I2088" i="8"/>
  <c r="H2088" i="8"/>
  <c r="G2088" i="8"/>
  <c r="F2088" i="8"/>
  <c r="I2087" i="8"/>
  <c r="H2087" i="8"/>
  <c r="G2087" i="8"/>
  <c r="F2087" i="8"/>
  <c r="I2086" i="8"/>
  <c r="H2086" i="8"/>
  <c r="G2086" i="8"/>
  <c r="F2086" i="8"/>
  <c r="I2085" i="8"/>
  <c r="H2085" i="8"/>
  <c r="G2085" i="8"/>
  <c r="F2085" i="8"/>
  <c r="I2084" i="8"/>
  <c r="H2084" i="8"/>
  <c r="G2084" i="8"/>
  <c r="F2084" i="8"/>
  <c r="I2083" i="8"/>
  <c r="H2083" i="8"/>
  <c r="G2083" i="8"/>
  <c r="F2083" i="8"/>
  <c r="I2082" i="8"/>
  <c r="H2082" i="8"/>
  <c r="G2082" i="8"/>
  <c r="F2082" i="8"/>
  <c r="I2081" i="8"/>
  <c r="H2081" i="8"/>
  <c r="G2081" i="8"/>
  <c r="F2081" i="8"/>
  <c r="I2080" i="8"/>
  <c r="H2080" i="8"/>
  <c r="G2080" i="8"/>
  <c r="F2080" i="8"/>
  <c r="I2079" i="8"/>
  <c r="H2079" i="8"/>
  <c r="G2079" i="8"/>
  <c r="F2079" i="8"/>
  <c r="I2078" i="8"/>
  <c r="H2078" i="8"/>
  <c r="G2078" i="8"/>
  <c r="F2078" i="8"/>
  <c r="I2077" i="8"/>
  <c r="H2077" i="8"/>
  <c r="G2077" i="8"/>
  <c r="F2077" i="8"/>
  <c r="I2076" i="8"/>
  <c r="H2076" i="8"/>
  <c r="G2076" i="8"/>
  <c r="F2076" i="8"/>
  <c r="I2075" i="8"/>
  <c r="H2075" i="8"/>
  <c r="G2075" i="8"/>
  <c r="F2075" i="8"/>
  <c r="I2074" i="8"/>
  <c r="H2074" i="8"/>
  <c r="G2074" i="8"/>
  <c r="F2074" i="8"/>
  <c r="I2073" i="8"/>
  <c r="H2073" i="8"/>
  <c r="G2073" i="8"/>
  <c r="F2073" i="8"/>
  <c r="I2072" i="8"/>
  <c r="H2072" i="8"/>
  <c r="G2072" i="8"/>
  <c r="F2072" i="8"/>
  <c r="I2071" i="8"/>
  <c r="H2071" i="8"/>
  <c r="G2071" i="8"/>
  <c r="F2071" i="8"/>
  <c r="I2070" i="8"/>
  <c r="H2070" i="8"/>
  <c r="G2070" i="8"/>
  <c r="F2070" i="8"/>
  <c r="I2069" i="8"/>
  <c r="H2069" i="8"/>
  <c r="G2069" i="8"/>
  <c r="F2069" i="8"/>
  <c r="I2068" i="8"/>
  <c r="H2068" i="8"/>
  <c r="G2068" i="8"/>
  <c r="F2068" i="8"/>
  <c r="I2067" i="8"/>
  <c r="H2067" i="8"/>
  <c r="G2067" i="8"/>
  <c r="F2067" i="8"/>
  <c r="I2066" i="8"/>
  <c r="H2066" i="8"/>
  <c r="G2066" i="8"/>
  <c r="F2066" i="8"/>
  <c r="I2065" i="8"/>
  <c r="H2065" i="8"/>
  <c r="G2065" i="8"/>
  <c r="F2065" i="8"/>
  <c r="I2064" i="8"/>
  <c r="H2064" i="8"/>
  <c r="G2064" i="8"/>
  <c r="F2064" i="8"/>
  <c r="I2063" i="8"/>
  <c r="H2063" i="8"/>
  <c r="G2063" i="8"/>
  <c r="F2063" i="8"/>
  <c r="I2062" i="8"/>
  <c r="H2062" i="8"/>
  <c r="G2062" i="8"/>
  <c r="F2062" i="8"/>
  <c r="I2061" i="8"/>
  <c r="H2061" i="8"/>
  <c r="G2061" i="8"/>
  <c r="F2061" i="8"/>
  <c r="I2060" i="8"/>
  <c r="H2060" i="8"/>
  <c r="G2060" i="8"/>
  <c r="F2060" i="8"/>
  <c r="I2059" i="8"/>
  <c r="H2059" i="8"/>
  <c r="G2059" i="8"/>
  <c r="F2059" i="8"/>
  <c r="I2058" i="8"/>
  <c r="H2058" i="8"/>
  <c r="G2058" i="8"/>
  <c r="F2058" i="8"/>
  <c r="I2057" i="8"/>
  <c r="H2057" i="8"/>
  <c r="G2057" i="8"/>
  <c r="F2057" i="8"/>
  <c r="I2056" i="8"/>
  <c r="H2056" i="8"/>
  <c r="G2056" i="8"/>
  <c r="F2056" i="8"/>
  <c r="I2055" i="8"/>
  <c r="H2055" i="8"/>
  <c r="G2055" i="8"/>
  <c r="F2055" i="8"/>
  <c r="I2054" i="8"/>
  <c r="H2054" i="8"/>
  <c r="G2054" i="8"/>
  <c r="F2054" i="8"/>
  <c r="I2053" i="8"/>
  <c r="H2053" i="8"/>
  <c r="G2053" i="8"/>
  <c r="F2053" i="8"/>
  <c r="I2052" i="8"/>
  <c r="H2052" i="8"/>
  <c r="G2052" i="8"/>
  <c r="F2052" i="8"/>
  <c r="I2051" i="8"/>
  <c r="H2051" i="8"/>
  <c r="G2051" i="8"/>
  <c r="F2051" i="8"/>
  <c r="I2050" i="8"/>
  <c r="H2050" i="8"/>
  <c r="G2050" i="8"/>
  <c r="F2050" i="8"/>
  <c r="I2049" i="8"/>
  <c r="H2049" i="8"/>
  <c r="G2049" i="8"/>
  <c r="F2049" i="8"/>
  <c r="I2048" i="8"/>
  <c r="H2048" i="8"/>
  <c r="G2048" i="8"/>
  <c r="F2048" i="8"/>
  <c r="I2047" i="8"/>
  <c r="H2047" i="8"/>
  <c r="G2047" i="8"/>
  <c r="F2047" i="8"/>
  <c r="I2046" i="8"/>
  <c r="H2046" i="8"/>
  <c r="G2046" i="8"/>
  <c r="F2046" i="8"/>
  <c r="I2045" i="8"/>
  <c r="H2045" i="8"/>
  <c r="G2045" i="8"/>
  <c r="F2045" i="8"/>
  <c r="I2044" i="8"/>
  <c r="H2044" i="8"/>
  <c r="G2044" i="8"/>
  <c r="F2044" i="8"/>
  <c r="I2043" i="8"/>
  <c r="H2043" i="8"/>
  <c r="G2043" i="8"/>
  <c r="F2043" i="8"/>
  <c r="I2042" i="8"/>
  <c r="H2042" i="8"/>
  <c r="G2042" i="8"/>
  <c r="F2042" i="8"/>
  <c r="I2041" i="8"/>
  <c r="H2041" i="8"/>
  <c r="G2041" i="8"/>
  <c r="F2041" i="8"/>
  <c r="I2040" i="8"/>
  <c r="H2040" i="8"/>
  <c r="G2040" i="8"/>
  <c r="F2040" i="8"/>
  <c r="I2039" i="8"/>
  <c r="H2039" i="8"/>
  <c r="G2039" i="8"/>
  <c r="F2039" i="8"/>
  <c r="I2038" i="8"/>
  <c r="H2038" i="8"/>
  <c r="G2038" i="8"/>
  <c r="F2038" i="8"/>
  <c r="I2037" i="8"/>
  <c r="H2037" i="8"/>
  <c r="G2037" i="8"/>
  <c r="F2037" i="8"/>
  <c r="I2036" i="8"/>
  <c r="H2036" i="8"/>
  <c r="G2036" i="8"/>
  <c r="F2036" i="8"/>
  <c r="I2035" i="8"/>
  <c r="H2035" i="8"/>
  <c r="G2035" i="8"/>
  <c r="F2035" i="8"/>
  <c r="I2034" i="8"/>
  <c r="H2034" i="8"/>
  <c r="G2034" i="8"/>
  <c r="F2034" i="8"/>
  <c r="I2033" i="8"/>
  <c r="H2033" i="8"/>
  <c r="G2033" i="8"/>
  <c r="F2033" i="8"/>
  <c r="I2032" i="8"/>
  <c r="H2032" i="8"/>
  <c r="G2032" i="8"/>
  <c r="F2032" i="8"/>
  <c r="I2031" i="8"/>
  <c r="H2031" i="8"/>
  <c r="G2031" i="8"/>
  <c r="F2031" i="8"/>
  <c r="I2030" i="8"/>
  <c r="H2030" i="8"/>
  <c r="G2030" i="8"/>
  <c r="F2030" i="8"/>
  <c r="I2029" i="8"/>
  <c r="H2029" i="8"/>
  <c r="G2029" i="8"/>
  <c r="F2029" i="8"/>
  <c r="I2028" i="8"/>
  <c r="H2028" i="8"/>
  <c r="G2028" i="8"/>
  <c r="F2028" i="8"/>
  <c r="I2027" i="8"/>
  <c r="H2027" i="8"/>
  <c r="G2027" i="8"/>
  <c r="F2027" i="8"/>
  <c r="I2026" i="8"/>
  <c r="H2026" i="8"/>
  <c r="G2026" i="8"/>
  <c r="F2026" i="8"/>
  <c r="I2025" i="8"/>
  <c r="H2025" i="8"/>
  <c r="G2025" i="8"/>
  <c r="F2025" i="8"/>
  <c r="I2024" i="8"/>
  <c r="H2024" i="8"/>
  <c r="G2024" i="8"/>
  <c r="F2024" i="8"/>
  <c r="I2023" i="8"/>
  <c r="H2023" i="8"/>
  <c r="G2023" i="8"/>
  <c r="F2023" i="8"/>
  <c r="I2022" i="8"/>
  <c r="H2022" i="8"/>
  <c r="G2022" i="8"/>
  <c r="F2022" i="8"/>
  <c r="I2021" i="8"/>
  <c r="H2021" i="8"/>
  <c r="G2021" i="8"/>
  <c r="F2021" i="8"/>
  <c r="I2020" i="8"/>
  <c r="H2020" i="8"/>
  <c r="G2020" i="8"/>
  <c r="F2020" i="8"/>
  <c r="I2019" i="8"/>
  <c r="H2019" i="8"/>
  <c r="G2019" i="8"/>
  <c r="F2019" i="8"/>
  <c r="I2018" i="8"/>
  <c r="H2018" i="8"/>
  <c r="G2018" i="8"/>
  <c r="F2018" i="8"/>
  <c r="I2017" i="8"/>
  <c r="H2017" i="8"/>
  <c r="G2017" i="8"/>
  <c r="F2017" i="8"/>
  <c r="I2016" i="8"/>
  <c r="H2016" i="8"/>
  <c r="G2016" i="8"/>
  <c r="F2016" i="8"/>
  <c r="I2015" i="8"/>
  <c r="H2015" i="8"/>
  <c r="G2015" i="8"/>
  <c r="F2015" i="8"/>
  <c r="I2014" i="8"/>
  <c r="H2014" i="8"/>
  <c r="G2014" i="8"/>
  <c r="F2014" i="8"/>
  <c r="I2013" i="8"/>
  <c r="H2013" i="8"/>
  <c r="G2013" i="8"/>
  <c r="F2013" i="8"/>
  <c r="I2012" i="8"/>
  <c r="H2012" i="8"/>
  <c r="G2012" i="8"/>
  <c r="F2012" i="8"/>
  <c r="I2011" i="8"/>
  <c r="H2011" i="8"/>
  <c r="G2011" i="8"/>
  <c r="F2011" i="8"/>
  <c r="I2010" i="8"/>
  <c r="H2010" i="8"/>
  <c r="G2010" i="8"/>
  <c r="F2010" i="8"/>
  <c r="I2009" i="8"/>
  <c r="H2009" i="8"/>
  <c r="G2009" i="8"/>
  <c r="F2009" i="8"/>
  <c r="I2008" i="8"/>
  <c r="H2008" i="8"/>
  <c r="G2008" i="8"/>
  <c r="F2008" i="8"/>
  <c r="I2007" i="8"/>
  <c r="H2007" i="8"/>
  <c r="G2007" i="8"/>
  <c r="F2007" i="8"/>
  <c r="I2006" i="8"/>
  <c r="H2006" i="8"/>
  <c r="G2006" i="8"/>
  <c r="F2006" i="8"/>
  <c r="I2005" i="8"/>
  <c r="H2005" i="8"/>
  <c r="G2005" i="8"/>
  <c r="F2005" i="8"/>
  <c r="I2004" i="8"/>
  <c r="H2004" i="8"/>
  <c r="G2004" i="8"/>
  <c r="F2004" i="8"/>
  <c r="I2003" i="8"/>
  <c r="H2003" i="8"/>
  <c r="G2003" i="8"/>
  <c r="F2003" i="8"/>
  <c r="I2002" i="8"/>
  <c r="H2002" i="8"/>
  <c r="G2002" i="8"/>
  <c r="F2002" i="8"/>
  <c r="I2001" i="8"/>
  <c r="H2001" i="8"/>
  <c r="G2001" i="8"/>
  <c r="F2001" i="8"/>
  <c r="I2000" i="8"/>
  <c r="H2000" i="8"/>
  <c r="G2000" i="8"/>
  <c r="F2000" i="8"/>
  <c r="I1999" i="8"/>
  <c r="H1999" i="8"/>
  <c r="G1999" i="8"/>
  <c r="F1999" i="8"/>
  <c r="I1998" i="8"/>
  <c r="H1998" i="8"/>
  <c r="G1998" i="8"/>
  <c r="F1998" i="8"/>
  <c r="I1997" i="8"/>
  <c r="H1997" i="8"/>
  <c r="G1997" i="8"/>
  <c r="F1997" i="8"/>
  <c r="I1996" i="8"/>
  <c r="H1996" i="8"/>
  <c r="G1996" i="8"/>
  <c r="F1996" i="8"/>
  <c r="I1995" i="8"/>
  <c r="H1995" i="8"/>
  <c r="G1995" i="8"/>
  <c r="F1995" i="8"/>
  <c r="I1994" i="8"/>
  <c r="H1994" i="8"/>
  <c r="G1994" i="8"/>
  <c r="F1994" i="8"/>
  <c r="I1993" i="8"/>
  <c r="H1993" i="8"/>
  <c r="G1993" i="8"/>
  <c r="F1993" i="8"/>
  <c r="I1992" i="8"/>
  <c r="H1992" i="8"/>
  <c r="G1992" i="8"/>
  <c r="F1992" i="8"/>
  <c r="I1991" i="8"/>
  <c r="H1991" i="8"/>
  <c r="G1991" i="8"/>
  <c r="F1991" i="8"/>
  <c r="I1990" i="8"/>
  <c r="H1990" i="8"/>
  <c r="G1990" i="8"/>
  <c r="F1990" i="8"/>
  <c r="I1989" i="8"/>
  <c r="H1989" i="8"/>
  <c r="G1989" i="8"/>
  <c r="F1989" i="8"/>
  <c r="I1988" i="8"/>
  <c r="H1988" i="8"/>
  <c r="G1988" i="8"/>
  <c r="F1988" i="8"/>
  <c r="I1987" i="8"/>
  <c r="H1987" i="8"/>
  <c r="G1987" i="8"/>
  <c r="F1987" i="8"/>
  <c r="I1986" i="8"/>
  <c r="H1986" i="8"/>
  <c r="G1986" i="8"/>
  <c r="F1986" i="8"/>
  <c r="I1985" i="8"/>
  <c r="H1985" i="8"/>
  <c r="G1985" i="8"/>
  <c r="F1985" i="8"/>
  <c r="I1984" i="8"/>
  <c r="H1984" i="8"/>
  <c r="G1984" i="8"/>
  <c r="F1984" i="8"/>
  <c r="I1983" i="8"/>
  <c r="H1983" i="8"/>
  <c r="G1983" i="8"/>
  <c r="F1983" i="8"/>
  <c r="I1982" i="8"/>
  <c r="H1982" i="8"/>
  <c r="G1982" i="8"/>
  <c r="F1982" i="8"/>
  <c r="I1981" i="8"/>
  <c r="H1981" i="8"/>
  <c r="G1981" i="8"/>
  <c r="F1981" i="8"/>
  <c r="I1980" i="8"/>
  <c r="H1980" i="8"/>
  <c r="G1980" i="8"/>
  <c r="F1980" i="8"/>
  <c r="I1979" i="8"/>
  <c r="H1979" i="8"/>
  <c r="G1979" i="8"/>
  <c r="F1979" i="8"/>
  <c r="I1978" i="8"/>
  <c r="H1978" i="8"/>
  <c r="G1978" i="8"/>
  <c r="F1978" i="8"/>
  <c r="I1977" i="8"/>
  <c r="H1977" i="8"/>
  <c r="G1977" i="8"/>
  <c r="F1977" i="8"/>
  <c r="I1976" i="8"/>
  <c r="H1976" i="8"/>
  <c r="G1976" i="8"/>
  <c r="F1976" i="8"/>
  <c r="I1975" i="8"/>
  <c r="H1975" i="8"/>
  <c r="G1975" i="8"/>
  <c r="F1975" i="8"/>
  <c r="I1974" i="8"/>
  <c r="H1974" i="8"/>
  <c r="G1974" i="8"/>
  <c r="F1974" i="8"/>
  <c r="I1973" i="8"/>
  <c r="H1973" i="8"/>
  <c r="G1973" i="8"/>
  <c r="F1973" i="8"/>
  <c r="I1972" i="8"/>
  <c r="H1972" i="8"/>
  <c r="G1972" i="8"/>
  <c r="F1972" i="8"/>
  <c r="I1971" i="8"/>
  <c r="H1971" i="8"/>
  <c r="G1971" i="8"/>
  <c r="F1971" i="8"/>
  <c r="I1970" i="8"/>
  <c r="H1970" i="8"/>
  <c r="G1970" i="8"/>
  <c r="F1970" i="8"/>
  <c r="I1969" i="8"/>
  <c r="H1969" i="8"/>
  <c r="G1969" i="8"/>
  <c r="F1969" i="8"/>
  <c r="I1968" i="8"/>
  <c r="H1968" i="8"/>
  <c r="G1968" i="8"/>
  <c r="F1968" i="8"/>
  <c r="I1967" i="8"/>
  <c r="H1967" i="8"/>
  <c r="G1967" i="8"/>
  <c r="F1967" i="8"/>
  <c r="I1966" i="8"/>
  <c r="H1966" i="8"/>
  <c r="G1966" i="8"/>
  <c r="F1966" i="8"/>
  <c r="I1965" i="8"/>
  <c r="H1965" i="8"/>
  <c r="G1965" i="8"/>
  <c r="F1965" i="8"/>
  <c r="I1964" i="8"/>
  <c r="H1964" i="8"/>
  <c r="G1964" i="8"/>
  <c r="F1964" i="8"/>
  <c r="I1963" i="8"/>
  <c r="H1963" i="8"/>
  <c r="G1963" i="8"/>
  <c r="F1963" i="8"/>
  <c r="I1962" i="8"/>
  <c r="H1962" i="8"/>
  <c r="G1962" i="8"/>
  <c r="F1962" i="8"/>
  <c r="I1961" i="8"/>
  <c r="H1961" i="8"/>
  <c r="G1961" i="8"/>
  <c r="F1961" i="8"/>
  <c r="I1960" i="8"/>
  <c r="H1960" i="8"/>
  <c r="G1960" i="8"/>
  <c r="F1960" i="8"/>
  <c r="I1959" i="8"/>
  <c r="H1959" i="8"/>
  <c r="G1959" i="8"/>
  <c r="F1959" i="8"/>
  <c r="I1958" i="8"/>
  <c r="H1958" i="8"/>
  <c r="G1958" i="8"/>
  <c r="F1958" i="8"/>
  <c r="I1957" i="8"/>
  <c r="H1957" i="8"/>
  <c r="G1957" i="8"/>
  <c r="F1957" i="8"/>
  <c r="I1956" i="8"/>
  <c r="H1956" i="8"/>
  <c r="G1956" i="8"/>
  <c r="F1956" i="8"/>
  <c r="I1955" i="8"/>
  <c r="H1955" i="8"/>
  <c r="G1955" i="8"/>
  <c r="F1955" i="8"/>
  <c r="I1954" i="8"/>
  <c r="H1954" i="8"/>
  <c r="G1954" i="8"/>
  <c r="F1954" i="8"/>
  <c r="I1953" i="8"/>
  <c r="H1953" i="8"/>
  <c r="G1953" i="8"/>
  <c r="F1953" i="8"/>
  <c r="I1952" i="8"/>
  <c r="H1952" i="8"/>
  <c r="G1952" i="8"/>
  <c r="F1952" i="8"/>
  <c r="I1951" i="8"/>
  <c r="H1951" i="8"/>
  <c r="G1951" i="8"/>
  <c r="F1951" i="8"/>
  <c r="I1950" i="8"/>
  <c r="H1950" i="8"/>
  <c r="G1950" i="8"/>
  <c r="F1950" i="8"/>
  <c r="I1949" i="8"/>
  <c r="H1949" i="8"/>
  <c r="G1949" i="8"/>
  <c r="F1949" i="8"/>
  <c r="I1948" i="8"/>
  <c r="H1948" i="8"/>
  <c r="G1948" i="8"/>
  <c r="F1948" i="8"/>
  <c r="I1947" i="8"/>
  <c r="H1947" i="8"/>
  <c r="G1947" i="8"/>
  <c r="F1947" i="8"/>
  <c r="I1946" i="8"/>
  <c r="H1946" i="8"/>
  <c r="G1946" i="8"/>
  <c r="F1946" i="8"/>
  <c r="I1945" i="8"/>
  <c r="H1945" i="8"/>
  <c r="G1945" i="8"/>
  <c r="F1945" i="8"/>
  <c r="I1944" i="8"/>
  <c r="H1944" i="8"/>
  <c r="G1944" i="8"/>
  <c r="F1944" i="8"/>
  <c r="I1943" i="8"/>
  <c r="H1943" i="8"/>
  <c r="G1943" i="8"/>
  <c r="F1943" i="8"/>
  <c r="I1942" i="8"/>
  <c r="H1942" i="8"/>
  <c r="G1942" i="8"/>
  <c r="F1942" i="8"/>
  <c r="I1941" i="8"/>
  <c r="H1941" i="8"/>
  <c r="G1941" i="8"/>
  <c r="F1941" i="8"/>
  <c r="I1940" i="8"/>
  <c r="H1940" i="8"/>
  <c r="G1940" i="8"/>
  <c r="F1940" i="8"/>
  <c r="I1939" i="8"/>
  <c r="H1939" i="8"/>
  <c r="G1939" i="8"/>
  <c r="F1939" i="8"/>
  <c r="I1938" i="8"/>
  <c r="H1938" i="8"/>
  <c r="G1938" i="8"/>
  <c r="F1938" i="8"/>
  <c r="I1937" i="8"/>
  <c r="H1937" i="8"/>
  <c r="G1937" i="8"/>
  <c r="F1937" i="8"/>
  <c r="I1936" i="8"/>
  <c r="H1936" i="8"/>
  <c r="G1936" i="8"/>
  <c r="F1936" i="8"/>
  <c r="I1935" i="8"/>
  <c r="H1935" i="8"/>
  <c r="G1935" i="8"/>
  <c r="F1935" i="8"/>
  <c r="I1934" i="8"/>
  <c r="H1934" i="8"/>
  <c r="G1934" i="8"/>
  <c r="F1934" i="8"/>
  <c r="I1933" i="8"/>
  <c r="H1933" i="8"/>
  <c r="G1933" i="8"/>
  <c r="F1933" i="8"/>
  <c r="I1932" i="8"/>
  <c r="H1932" i="8"/>
  <c r="G1932" i="8"/>
  <c r="F1932" i="8"/>
  <c r="I1931" i="8"/>
  <c r="H1931" i="8"/>
  <c r="G1931" i="8"/>
  <c r="F1931" i="8"/>
  <c r="I1930" i="8"/>
  <c r="H1930" i="8"/>
  <c r="G1930" i="8"/>
  <c r="F1930" i="8"/>
  <c r="I1929" i="8"/>
  <c r="H1929" i="8"/>
  <c r="G1929" i="8"/>
  <c r="F1929" i="8"/>
  <c r="I1928" i="8"/>
  <c r="H1928" i="8"/>
  <c r="G1928" i="8"/>
  <c r="F1928" i="8"/>
  <c r="I1927" i="8"/>
  <c r="H1927" i="8"/>
  <c r="G1927" i="8"/>
  <c r="F1927" i="8"/>
  <c r="I1926" i="8"/>
  <c r="H1926" i="8"/>
  <c r="G1926" i="8"/>
  <c r="F1926" i="8"/>
  <c r="I1925" i="8"/>
  <c r="H1925" i="8"/>
  <c r="G1925" i="8"/>
  <c r="F1925" i="8"/>
  <c r="I1924" i="8"/>
  <c r="H1924" i="8"/>
  <c r="G1924" i="8"/>
  <c r="F1924" i="8"/>
  <c r="I1923" i="8"/>
  <c r="H1923" i="8"/>
  <c r="G1923" i="8"/>
  <c r="F1923" i="8"/>
  <c r="I1922" i="8"/>
  <c r="H1922" i="8"/>
  <c r="G1922" i="8"/>
  <c r="F1922" i="8"/>
  <c r="I1921" i="8"/>
  <c r="H1921" i="8"/>
  <c r="G1921" i="8"/>
  <c r="F1921" i="8"/>
  <c r="I1920" i="8"/>
  <c r="H1920" i="8"/>
  <c r="G1920" i="8"/>
  <c r="F1920" i="8"/>
  <c r="I1919" i="8"/>
  <c r="H1919" i="8"/>
  <c r="G1919" i="8"/>
  <c r="F1919" i="8"/>
  <c r="I1918" i="8"/>
  <c r="H1918" i="8"/>
  <c r="G1918" i="8"/>
  <c r="F1918" i="8"/>
  <c r="I1917" i="8"/>
  <c r="H1917" i="8"/>
  <c r="G1917" i="8"/>
  <c r="F1917" i="8"/>
  <c r="I1916" i="8"/>
  <c r="H1916" i="8"/>
  <c r="G1916" i="8"/>
  <c r="F1916" i="8"/>
  <c r="I1915" i="8"/>
  <c r="H1915" i="8"/>
  <c r="G1915" i="8"/>
  <c r="F1915" i="8"/>
  <c r="I1914" i="8"/>
  <c r="H1914" i="8"/>
  <c r="G1914" i="8"/>
  <c r="F1914" i="8"/>
  <c r="I1913" i="8"/>
  <c r="H1913" i="8"/>
  <c r="G1913" i="8"/>
  <c r="F1913" i="8"/>
  <c r="I1912" i="8"/>
  <c r="H1912" i="8"/>
  <c r="G1912" i="8"/>
  <c r="F1912" i="8"/>
  <c r="I1911" i="8"/>
  <c r="H1911" i="8"/>
  <c r="G1911" i="8"/>
  <c r="F1911" i="8"/>
  <c r="I1910" i="8"/>
  <c r="H1910" i="8"/>
  <c r="G1910" i="8"/>
  <c r="F1910" i="8"/>
  <c r="I1909" i="8"/>
  <c r="H1909" i="8"/>
  <c r="G1909" i="8"/>
  <c r="F1909" i="8"/>
  <c r="I1908" i="8"/>
  <c r="H1908" i="8"/>
  <c r="G1908" i="8"/>
  <c r="F1908" i="8"/>
  <c r="I1907" i="8"/>
  <c r="H1907" i="8"/>
  <c r="G1907" i="8"/>
  <c r="F1907" i="8"/>
  <c r="I1906" i="8"/>
  <c r="H1906" i="8"/>
  <c r="G1906" i="8"/>
  <c r="F1906" i="8"/>
  <c r="I1905" i="8"/>
  <c r="H1905" i="8"/>
  <c r="G1905" i="8"/>
  <c r="F1905" i="8"/>
  <c r="I1904" i="8"/>
  <c r="H1904" i="8"/>
  <c r="G1904" i="8"/>
  <c r="F1904" i="8"/>
  <c r="I1903" i="8"/>
  <c r="H1903" i="8"/>
  <c r="G1903" i="8"/>
  <c r="F1903" i="8"/>
  <c r="I1902" i="8"/>
  <c r="H1902" i="8"/>
  <c r="G1902" i="8"/>
  <c r="F1902" i="8"/>
  <c r="I1901" i="8"/>
  <c r="H1901" i="8"/>
  <c r="G1901" i="8"/>
  <c r="F1901" i="8"/>
  <c r="I1900" i="8"/>
  <c r="H1900" i="8"/>
  <c r="G1900" i="8"/>
  <c r="F1900" i="8"/>
  <c r="I1899" i="8"/>
  <c r="H1899" i="8"/>
  <c r="G1899" i="8"/>
  <c r="F1899" i="8"/>
  <c r="I1898" i="8"/>
  <c r="H1898" i="8"/>
  <c r="G1898" i="8"/>
  <c r="F1898" i="8"/>
  <c r="I1897" i="8"/>
  <c r="H1897" i="8"/>
  <c r="G1897" i="8"/>
  <c r="F1897" i="8"/>
  <c r="I1896" i="8"/>
  <c r="H1896" i="8"/>
  <c r="G1896" i="8"/>
  <c r="F1896" i="8"/>
  <c r="I1895" i="8"/>
  <c r="H1895" i="8"/>
  <c r="G1895" i="8"/>
  <c r="F1895" i="8"/>
  <c r="I1894" i="8"/>
  <c r="H1894" i="8"/>
  <c r="G1894" i="8"/>
  <c r="F1894" i="8"/>
  <c r="I1893" i="8"/>
  <c r="H1893" i="8"/>
  <c r="G1893" i="8"/>
  <c r="F1893" i="8"/>
  <c r="I1892" i="8"/>
  <c r="H1892" i="8"/>
  <c r="G1892" i="8"/>
  <c r="F1892" i="8"/>
  <c r="I1891" i="8"/>
  <c r="H1891" i="8"/>
  <c r="G1891" i="8"/>
  <c r="F1891" i="8"/>
  <c r="I1890" i="8"/>
  <c r="H1890" i="8"/>
  <c r="G1890" i="8"/>
  <c r="F1890" i="8"/>
  <c r="I1889" i="8"/>
  <c r="H1889" i="8"/>
  <c r="G1889" i="8"/>
  <c r="F1889" i="8"/>
  <c r="I1888" i="8"/>
  <c r="H1888" i="8"/>
  <c r="G1888" i="8"/>
  <c r="F1888" i="8"/>
  <c r="I1887" i="8"/>
  <c r="H1887" i="8"/>
  <c r="G1887" i="8"/>
  <c r="F1887" i="8"/>
  <c r="I1886" i="8"/>
  <c r="H1886" i="8"/>
  <c r="G1886" i="8"/>
  <c r="F1886" i="8"/>
  <c r="I1885" i="8"/>
  <c r="H1885" i="8"/>
  <c r="G1885" i="8"/>
  <c r="F1885" i="8"/>
  <c r="I1884" i="8"/>
  <c r="H1884" i="8"/>
  <c r="G1884" i="8"/>
  <c r="F1884" i="8"/>
  <c r="I1883" i="8"/>
  <c r="H1883" i="8"/>
  <c r="G1883" i="8"/>
  <c r="F1883" i="8"/>
  <c r="I1882" i="8"/>
  <c r="H1882" i="8"/>
  <c r="G1882" i="8"/>
  <c r="F1882" i="8"/>
  <c r="I1881" i="8"/>
  <c r="H1881" i="8"/>
  <c r="G1881" i="8"/>
  <c r="F1881" i="8"/>
  <c r="I1880" i="8"/>
  <c r="H1880" i="8"/>
  <c r="G1880" i="8"/>
  <c r="F1880" i="8"/>
  <c r="I1879" i="8"/>
  <c r="H1879" i="8"/>
  <c r="G1879" i="8"/>
  <c r="F1879" i="8"/>
  <c r="I1878" i="8"/>
  <c r="H1878" i="8"/>
  <c r="G1878" i="8"/>
  <c r="F1878" i="8"/>
  <c r="I1877" i="8"/>
  <c r="H1877" i="8"/>
  <c r="G1877" i="8"/>
  <c r="F1877" i="8"/>
  <c r="I1876" i="8"/>
  <c r="H1876" i="8"/>
  <c r="G1876" i="8"/>
  <c r="F1876" i="8"/>
  <c r="I1875" i="8"/>
  <c r="H1875" i="8"/>
  <c r="G1875" i="8"/>
  <c r="F1875" i="8"/>
  <c r="I1874" i="8"/>
  <c r="H1874" i="8"/>
  <c r="G1874" i="8"/>
  <c r="F1874" i="8"/>
  <c r="I1873" i="8"/>
  <c r="H1873" i="8"/>
  <c r="G1873" i="8"/>
  <c r="F1873" i="8"/>
  <c r="I1872" i="8"/>
  <c r="H1872" i="8"/>
  <c r="G1872" i="8"/>
  <c r="F1872" i="8"/>
  <c r="I1871" i="8"/>
  <c r="H1871" i="8"/>
  <c r="G1871" i="8"/>
  <c r="F1871" i="8"/>
  <c r="I1870" i="8"/>
  <c r="H1870" i="8"/>
  <c r="G1870" i="8"/>
  <c r="F1870" i="8"/>
  <c r="I1869" i="8"/>
  <c r="H1869" i="8"/>
  <c r="G1869" i="8"/>
  <c r="F1869" i="8"/>
  <c r="I1868" i="8"/>
  <c r="H1868" i="8"/>
  <c r="G1868" i="8"/>
  <c r="F1868" i="8"/>
  <c r="I1867" i="8"/>
  <c r="H1867" i="8"/>
  <c r="G1867" i="8"/>
  <c r="F1867" i="8"/>
  <c r="I1866" i="8"/>
  <c r="H1866" i="8"/>
  <c r="G1866" i="8"/>
  <c r="F1866" i="8"/>
  <c r="I1865" i="8"/>
  <c r="H1865" i="8"/>
  <c r="G1865" i="8"/>
  <c r="F1865" i="8"/>
  <c r="I1864" i="8"/>
  <c r="H1864" i="8"/>
  <c r="G1864" i="8"/>
  <c r="F1864" i="8"/>
  <c r="I1863" i="8"/>
  <c r="H1863" i="8"/>
  <c r="G1863" i="8"/>
  <c r="F1863" i="8"/>
  <c r="I1862" i="8"/>
  <c r="H1862" i="8"/>
  <c r="G1862" i="8"/>
  <c r="F1862" i="8"/>
  <c r="I1861" i="8"/>
  <c r="H1861" i="8"/>
  <c r="G1861" i="8"/>
  <c r="F1861" i="8"/>
  <c r="I1860" i="8"/>
  <c r="H1860" i="8"/>
  <c r="G1860" i="8"/>
  <c r="F1860" i="8"/>
  <c r="I1859" i="8"/>
  <c r="H1859" i="8"/>
  <c r="G1859" i="8"/>
  <c r="F1859" i="8"/>
  <c r="I1858" i="8"/>
  <c r="H1858" i="8"/>
  <c r="G1858" i="8"/>
  <c r="F1858" i="8"/>
  <c r="I1857" i="8"/>
  <c r="H1857" i="8"/>
  <c r="G1857" i="8"/>
  <c r="F1857" i="8"/>
  <c r="I1856" i="8"/>
  <c r="H1856" i="8"/>
  <c r="G1856" i="8"/>
  <c r="F1856" i="8"/>
  <c r="I1855" i="8"/>
  <c r="H1855" i="8"/>
  <c r="G1855" i="8"/>
  <c r="F1855" i="8"/>
  <c r="I1854" i="8"/>
  <c r="H1854" i="8"/>
  <c r="G1854" i="8"/>
  <c r="F1854" i="8"/>
  <c r="I1853" i="8"/>
  <c r="H1853" i="8"/>
  <c r="G1853" i="8"/>
  <c r="F1853" i="8"/>
  <c r="I1852" i="8"/>
  <c r="H1852" i="8"/>
  <c r="G1852" i="8"/>
  <c r="F1852" i="8"/>
  <c r="I1851" i="8"/>
  <c r="H1851" i="8"/>
  <c r="G1851" i="8"/>
  <c r="F1851" i="8"/>
  <c r="I1850" i="8"/>
  <c r="H1850" i="8"/>
  <c r="G1850" i="8"/>
  <c r="F1850" i="8"/>
  <c r="I1849" i="8"/>
  <c r="H1849" i="8"/>
  <c r="G1849" i="8"/>
  <c r="F1849" i="8"/>
  <c r="I1848" i="8"/>
  <c r="H1848" i="8"/>
  <c r="G1848" i="8"/>
  <c r="F1848" i="8"/>
  <c r="I1847" i="8"/>
  <c r="H1847" i="8"/>
  <c r="G1847" i="8"/>
  <c r="F1847" i="8"/>
  <c r="I1846" i="8"/>
  <c r="H1846" i="8"/>
  <c r="G1846" i="8"/>
  <c r="F1846" i="8"/>
  <c r="I1845" i="8"/>
  <c r="H1845" i="8"/>
  <c r="G1845" i="8"/>
  <c r="F1845" i="8"/>
  <c r="I1844" i="8"/>
  <c r="H1844" i="8"/>
  <c r="G1844" i="8"/>
  <c r="F1844" i="8"/>
  <c r="I1843" i="8"/>
  <c r="H1843" i="8"/>
  <c r="G1843" i="8"/>
  <c r="F1843" i="8"/>
  <c r="I1842" i="8"/>
  <c r="H1842" i="8"/>
  <c r="G1842" i="8"/>
  <c r="F1842" i="8"/>
  <c r="I1841" i="8"/>
  <c r="H1841" i="8"/>
  <c r="G1841" i="8"/>
  <c r="F1841" i="8"/>
  <c r="I1840" i="8"/>
  <c r="H1840" i="8"/>
  <c r="G1840" i="8"/>
  <c r="F1840" i="8"/>
  <c r="I1839" i="8"/>
  <c r="H1839" i="8"/>
  <c r="G1839" i="8"/>
  <c r="F1839" i="8"/>
  <c r="I1838" i="8"/>
  <c r="H1838" i="8"/>
  <c r="G1838" i="8"/>
  <c r="F1838" i="8"/>
  <c r="I1837" i="8"/>
  <c r="H1837" i="8"/>
  <c r="G1837" i="8"/>
  <c r="F1837" i="8"/>
  <c r="I1836" i="8"/>
  <c r="H1836" i="8"/>
  <c r="G1836" i="8"/>
  <c r="F1836" i="8"/>
  <c r="I1835" i="8"/>
  <c r="H1835" i="8"/>
  <c r="G1835" i="8"/>
  <c r="F1835" i="8"/>
  <c r="I1834" i="8"/>
  <c r="H1834" i="8"/>
  <c r="G1834" i="8"/>
  <c r="F1834" i="8"/>
  <c r="I1833" i="8"/>
  <c r="H1833" i="8"/>
  <c r="G1833" i="8"/>
  <c r="F1833" i="8"/>
  <c r="I1832" i="8"/>
  <c r="H1832" i="8"/>
  <c r="G1832" i="8"/>
  <c r="F1832" i="8"/>
  <c r="I1831" i="8"/>
  <c r="H1831" i="8"/>
  <c r="G1831" i="8"/>
  <c r="F1831" i="8"/>
  <c r="I1830" i="8"/>
  <c r="H1830" i="8"/>
  <c r="G1830" i="8"/>
  <c r="F1830" i="8"/>
  <c r="I1829" i="8"/>
  <c r="H1829" i="8"/>
  <c r="G1829" i="8"/>
  <c r="F1829" i="8"/>
  <c r="I1828" i="8"/>
  <c r="H1828" i="8"/>
  <c r="G1828" i="8"/>
  <c r="F1828" i="8"/>
  <c r="I1827" i="8"/>
  <c r="H1827" i="8"/>
  <c r="G1827" i="8"/>
  <c r="F1827" i="8"/>
  <c r="I1826" i="8"/>
  <c r="H1826" i="8"/>
  <c r="G1826" i="8"/>
  <c r="F1826" i="8"/>
  <c r="I1825" i="8"/>
  <c r="H1825" i="8"/>
  <c r="G1825" i="8"/>
  <c r="F1825" i="8"/>
  <c r="I1824" i="8"/>
  <c r="H1824" i="8"/>
  <c r="G1824" i="8"/>
  <c r="F1824" i="8"/>
  <c r="I1823" i="8"/>
  <c r="H1823" i="8"/>
  <c r="G1823" i="8"/>
  <c r="F1823" i="8"/>
  <c r="I1822" i="8"/>
  <c r="H1822" i="8"/>
  <c r="G1822" i="8"/>
  <c r="F1822" i="8"/>
  <c r="I1821" i="8"/>
  <c r="H1821" i="8"/>
  <c r="G1821" i="8"/>
  <c r="F1821" i="8"/>
  <c r="I1820" i="8"/>
  <c r="H1820" i="8"/>
  <c r="G1820" i="8"/>
  <c r="F1820" i="8"/>
  <c r="I1819" i="8"/>
  <c r="H1819" i="8"/>
  <c r="G1819" i="8"/>
  <c r="F1819" i="8"/>
  <c r="I1818" i="8"/>
  <c r="H1818" i="8"/>
  <c r="G1818" i="8"/>
  <c r="F1818" i="8"/>
  <c r="I1817" i="8"/>
  <c r="H1817" i="8"/>
  <c r="G1817" i="8"/>
  <c r="F1817" i="8"/>
  <c r="I1816" i="8"/>
  <c r="H1816" i="8"/>
  <c r="G1816" i="8"/>
  <c r="F1816" i="8"/>
  <c r="I1815" i="8"/>
  <c r="H1815" i="8"/>
  <c r="G1815" i="8"/>
  <c r="F1815" i="8"/>
  <c r="I1814" i="8"/>
  <c r="H1814" i="8"/>
  <c r="G1814" i="8"/>
  <c r="F1814" i="8"/>
  <c r="I1813" i="8"/>
  <c r="H1813" i="8"/>
  <c r="G1813" i="8"/>
  <c r="F1813" i="8"/>
  <c r="I1812" i="8"/>
  <c r="H1812" i="8"/>
  <c r="G1812" i="8"/>
  <c r="F1812" i="8"/>
  <c r="I1811" i="8"/>
  <c r="H1811" i="8"/>
  <c r="G1811" i="8"/>
  <c r="F1811" i="8"/>
  <c r="I1810" i="8"/>
  <c r="H1810" i="8"/>
  <c r="G1810" i="8"/>
  <c r="F1810" i="8"/>
  <c r="I1809" i="8"/>
  <c r="H1809" i="8"/>
  <c r="G1809" i="8"/>
  <c r="F1809" i="8"/>
  <c r="I1808" i="8"/>
  <c r="H1808" i="8"/>
  <c r="G1808" i="8"/>
  <c r="F1808" i="8"/>
  <c r="I1807" i="8"/>
  <c r="H1807" i="8"/>
  <c r="G1807" i="8"/>
  <c r="F1807" i="8"/>
  <c r="I1806" i="8"/>
  <c r="H1806" i="8"/>
  <c r="G1806" i="8"/>
  <c r="F1806" i="8"/>
  <c r="I1805" i="8"/>
  <c r="H1805" i="8"/>
  <c r="G1805" i="8"/>
  <c r="F1805" i="8"/>
  <c r="I1804" i="8"/>
  <c r="H1804" i="8"/>
  <c r="G1804" i="8"/>
  <c r="F1804" i="8"/>
  <c r="I1803" i="8"/>
  <c r="H1803" i="8"/>
  <c r="G1803" i="8"/>
  <c r="F1803" i="8"/>
  <c r="I1802" i="8"/>
  <c r="H1802" i="8"/>
  <c r="G1802" i="8"/>
  <c r="F1802" i="8"/>
  <c r="I1801" i="8"/>
  <c r="H1801" i="8"/>
  <c r="G1801" i="8"/>
  <c r="F1801" i="8"/>
  <c r="I1800" i="8"/>
  <c r="H1800" i="8"/>
  <c r="G1800" i="8"/>
  <c r="F1800" i="8"/>
  <c r="I1799" i="8"/>
  <c r="H1799" i="8"/>
  <c r="G1799" i="8"/>
  <c r="F1799" i="8"/>
  <c r="I1798" i="8"/>
  <c r="H1798" i="8"/>
  <c r="G1798" i="8"/>
  <c r="F1798" i="8"/>
  <c r="I1797" i="8"/>
  <c r="H1797" i="8"/>
  <c r="G1797" i="8"/>
  <c r="F1797" i="8"/>
  <c r="I1796" i="8"/>
  <c r="H1796" i="8"/>
  <c r="G1796" i="8"/>
  <c r="F1796" i="8"/>
  <c r="I1795" i="8"/>
  <c r="H1795" i="8"/>
  <c r="G1795" i="8"/>
  <c r="F1795" i="8"/>
  <c r="I1794" i="8"/>
  <c r="H1794" i="8"/>
  <c r="G1794" i="8"/>
  <c r="F1794" i="8"/>
  <c r="I1793" i="8"/>
  <c r="H1793" i="8"/>
  <c r="G1793" i="8"/>
  <c r="F1793" i="8"/>
  <c r="I1792" i="8"/>
  <c r="H1792" i="8"/>
  <c r="G1792" i="8"/>
  <c r="F1792" i="8"/>
  <c r="I1791" i="8"/>
  <c r="H1791" i="8"/>
  <c r="G1791" i="8"/>
  <c r="F1791" i="8"/>
  <c r="I1790" i="8"/>
  <c r="H1790" i="8"/>
  <c r="G1790" i="8"/>
  <c r="F1790" i="8"/>
  <c r="I1789" i="8"/>
  <c r="H1789" i="8"/>
  <c r="G1789" i="8"/>
  <c r="F1789" i="8"/>
  <c r="I1788" i="8"/>
  <c r="H1788" i="8"/>
  <c r="G1788" i="8"/>
  <c r="F1788" i="8"/>
  <c r="I1787" i="8"/>
  <c r="H1787" i="8"/>
  <c r="G1787" i="8"/>
  <c r="F1787" i="8"/>
  <c r="I1786" i="8"/>
  <c r="H1786" i="8"/>
  <c r="G1786" i="8"/>
  <c r="F1786" i="8"/>
  <c r="I1785" i="8"/>
  <c r="H1785" i="8"/>
  <c r="G1785" i="8"/>
  <c r="F1785" i="8"/>
  <c r="I1784" i="8"/>
  <c r="H1784" i="8"/>
  <c r="G1784" i="8"/>
  <c r="F1784" i="8"/>
  <c r="I1783" i="8"/>
  <c r="H1783" i="8"/>
  <c r="G1783" i="8"/>
  <c r="F1783" i="8"/>
  <c r="I1782" i="8"/>
  <c r="H1782" i="8"/>
  <c r="G1782" i="8"/>
  <c r="F1782" i="8"/>
  <c r="I1781" i="8"/>
  <c r="H1781" i="8"/>
  <c r="G1781" i="8"/>
  <c r="F1781" i="8"/>
  <c r="I1780" i="8"/>
  <c r="H1780" i="8"/>
  <c r="G1780" i="8"/>
  <c r="F1780" i="8"/>
  <c r="I1779" i="8"/>
  <c r="H1779" i="8"/>
  <c r="G1779" i="8"/>
  <c r="F1779" i="8"/>
  <c r="I1778" i="8"/>
  <c r="H1778" i="8"/>
  <c r="G1778" i="8"/>
  <c r="F1778" i="8"/>
  <c r="I1777" i="8"/>
  <c r="H1777" i="8"/>
  <c r="G1777" i="8"/>
  <c r="F1777" i="8"/>
  <c r="I1776" i="8"/>
  <c r="H1776" i="8"/>
  <c r="G1776" i="8"/>
  <c r="F1776" i="8"/>
  <c r="I1775" i="8"/>
  <c r="H1775" i="8"/>
  <c r="G1775" i="8"/>
  <c r="F1775" i="8"/>
  <c r="I1774" i="8"/>
  <c r="H1774" i="8"/>
  <c r="G1774" i="8"/>
  <c r="F1774" i="8"/>
  <c r="I1773" i="8"/>
  <c r="H1773" i="8"/>
  <c r="G1773" i="8"/>
  <c r="F1773" i="8"/>
  <c r="I1772" i="8"/>
  <c r="H1772" i="8"/>
  <c r="G1772" i="8"/>
  <c r="F1772" i="8"/>
  <c r="I1771" i="8"/>
  <c r="H1771" i="8"/>
  <c r="G1771" i="8"/>
  <c r="F1771" i="8"/>
  <c r="I1770" i="8"/>
  <c r="H1770" i="8"/>
  <c r="G1770" i="8"/>
  <c r="F1770" i="8"/>
  <c r="I1769" i="8"/>
  <c r="H1769" i="8"/>
  <c r="G1769" i="8"/>
  <c r="F1769" i="8"/>
  <c r="I1768" i="8"/>
  <c r="H1768" i="8"/>
  <c r="G1768" i="8"/>
  <c r="F1768" i="8"/>
  <c r="I1767" i="8"/>
  <c r="H1767" i="8"/>
  <c r="G1767" i="8"/>
  <c r="F1767" i="8"/>
  <c r="I1766" i="8"/>
  <c r="H1766" i="8"/>
  <c r="G1766" i="8"/>
  <c r="F1766" i="8"/>
  <c r="I1765" i="8"/>
  <c r="H1765" i="8"/>
  <c r="G1765" i="8"/>
  <c r="F1765" i="8"/>
  <c r="I1764" i="8"/>
  <c r="H1764" i="8"/>
  <c r="G1764" i="8"/>
  <c r="F1764" i="8"/>
  <c r="I1763" i="8"/>
  <c r="H1763" i="8"/>
  <c r="G1763" i="8"/>
  <c r="F1763" i="8"/>
  <c r="I1762" i="8"/>
  <c r="H1762" i="8"/>
  <c r="G1762" i="8"/>
  <c r="F1762" i="8"/>
  <c r="I1761" i="8"/>
  <c r="H1761" i="8"/>
  <c r="G1761" i="8"/>
  <c r="F1761" i="8"/>
  <c r="I1760" i="8"/>
  <c r="H1760" i="8"/>
  <c r="G1760" i="8"/>
  <c r="F1760" i="8"/>
  <c r="I1759" i="8"/>
  <c r="H1759" i="8"/>
  <c r="G1759" i="8"/>
  <c r="F1759" i="8"/>
  <c r="I1758" i="8"/>
  <c r="H1758" i="8"/>
  <c r="G1758" i="8"/>
  <c r="F1758" i="8"/>
  <c r="I1757" i="8"/>
  <c r="H1757" i="8"/>
  <c r="G1757" i="8"/>
  <c r="F1757" i="8"/>
  <c r="I1756" i="8"/>
  <c r="H1756" i="8"/>
  <c r="G1756" i="8"/>
  <c r="F1756" i="8"/>
  <c r="I1755" i="8"/>
  <c r="H1755" i="8"/>
  <c r="G1755" i="8"/>
  <c r="F1755" i="8"/>
  <c r="I1754" i="8"/>
  <c r="H1754" i="8"/>
  <c r="G1754" i="8"/>
  <c r="F1754" i="8"/>
  <c r="I1753" i="8"/>
  <c r="H1753" i="8"/>
  <c r="G1753" i="8"/>
  <c r="F1753" i="8"/>
  <c r="I1752" i="8"/>
  <c r="H1752" i="8"/>
  <c r="G1752" i="8"/>
  <c r="F1752" i="8"/>
  <c r="I1751" i="8"/>
  <c r="H1751" i="8"/>
  <c r="G1751" i="8"/>
  <c r="F1751" i="8"/>
  <c r="I1750" i="8"/>
  <c r="H1750" i="8"/>
  <c r="G1750" i="8"/>
  <c r="F1750" i="8"/>
  <c r="I1749" i="8"/>
  <c r="H1749" i="8"/>
  <c r="G1749" i="8"/>
  <c r="F1749" i="8"/>
  <c r="I1748" i="8"/>
  <c r="H1748" i="8"/>
  <c r="G1748" i="8"/>
  <c r="F1748" i="8"/>
  <c r="I1747" i="8"/>
  <c r="H1747" i="8"/>
  <c r="G1747" i="8"/>
  <c r="F1747" i="8"/>
  <c r="I1746" i="8"/>
  <c r="H1746" i="8"/>
  <c r="G1746" i="8"/>
  <c r="F1746" i="8"/>
  <c r="I1745" i="8"/>
  <c r="H1745" i="8"/>
  <c r="G1745" i="8"/>
  <c r="F1745" i="8"/>
  <c r="I1744" i="8"/>
  <c r="H1744" i="8"/>
  <c r="G1744" i="8"/>
  <c r="F1744" i="8"/>
  <c r="I1743" i="8"/>
  <c r="H1743" i="8"/>
  <c r="G1743" i="8"/>
  <c r="F1743" i="8"/>
  <c r="I1742" i="8"/>
  <c r="H1742" i="8"/>
  <c r="G1742" i="8"/>
  <c r="F1742" i="8"/>
  <c r="I1741" i="8"/>
  <c r="H1741" i="8"/>
  <c r="G1741" i="8"/>
  <c r="F1741" i="8"/>
  <c r="I1740" i="8"/>
  <c r="H1740" i="8"/>
  <c r="G1740" i="8"/>
  <c r="F1740" i="8"/>
  <c r="I1739" i="8"/>
  <c r="H1739" i="8"/>
  <c r="G1739" i="8"/>
  <c r="F1739" i="8"/>
  <c r="I1738" i="8"/>
  <c r="H1738" i="8"/>
  <c r="G1738" i="8"/>
  <c r="F1738" i="8"/>
  <c r="I1737" i="8"/>
  <c r="H1737" i="8"/>
  <c r="G1737" i="8"/>
  <c r="F1737" i="8"/>
  <c r="I1736" i="8"/>
  <c r="H1736" i="8"/>
  <c r="G1736" i="8"/>
  <c r="F1736" i="8"/>
  <c r="I1735" i="8"/>
  <c r="H1735" i="8"/>
  <c r="G1735" i="8"/>
  <c r="F1735" i="8"/>
  <c r="I1734" i="8"/>
  <c r="H1734" i="8"/>
  <c r="G1734" i="8"/>
  <c r="F1734" i="8"/>
  <c r="I1733" i="8"/>
  <c r="H1733" i="8"/>
  <c r="G1733" i="8"/>
  <c r="F1733" i="8"/>
  <c r="I1732" i="8"/>
  <c r="H1732" i="8"/>
  <c r="G1732" i="8"/>
  <c r="F1732" i="8"/>
  <c r="I1731" i="8"/>
  <c r="H1731" i="8"/>
  <c r="G1731" i="8"/>
  <c r="F1731" i="8"/>
  <c r="I1730" i="8"/>
  <c r="H1730" i="8"/>
  <c r="G1730" i="8"/>
  <c r="F1730" i="8"/>
  <c r="I1729" i="8"/>
  <c r="H1729" i="8"/>
  <c r="G1729" i="8"/>
  <c r="F1729" i="8"/>
  <c r="I1728" i="8"/>
  <c r="H1728" i="8"/>
  <c r="G1728" i="8"/>
  <c r="F1728" i="8"/>
  <c r="I1727" i="8"/>
  <c r="H1727" i="8"/>
  <c r="G1727" i="8"/>
  <c r="F1727" i="8"/>
  <c r="I1726" i="8"/>
  <c r="H1726" i="8"/>
  <c r="G1726" i="8"/>
  <c r="F1726" i="8"/>
  <c r="I1725" i="8"/>
  <c r="H1725" i="8"/>
  <c r="G1725" i="8"/>
  <c r="F1725" i="8"/>
  <c r="I1724" i="8"/>
  <c r="H1724" i="8"/>
  <c r="G1724" i="8"/>
  <c r="F1724" i="8"/>
  <c r="I1723" i="8"/>
  <c r="H1723" i="8"/>
  <c r="G1723" i="8"/>
  <c r="F1723" i="8"/>
  <c r="I1722" i="8"/>
  <c r="H1722" i="8"/>
  <c r="G1722" i="8"/>
  <c r="F1722" i="8"/>
  <c r="I1721" i="8"/>
  <c r="H1721" i="8"/>
  <c r="G1721" i="8"/>
  <c r="F1721" i="8"/>
  <c r="I1720" i="8"/>
  <c r="H1720" i="8"/>
  <c r="G1720" i="8"/>
  <c r="F1720" i="8"/>
  <c r="I1719" i="8"/>
  <c r="H1719" i="8"/>
  <c r="G1719" i="8"/>
  <c r="F1719" i="8"/>
  <c r="I1718" i="8"/>
  <c r="H1718" i="8"/>
  <c r="G1718" i="8"/>
  <c r="F1718" i="8"/>
  <c r="I1717" i="8"/>
  <c r="H1717" i="8"/>
  <c r="G1717" i="8"/>
  <c r="F1717" i="8"/>
  <c r="I1716" i="8"/>
  <c r="H1716" i="8"/>
  <c r="G1716" i="8"/>
  <c r="F1716" i="8"/>
  <c r="I1715" i="8"/>
  <c r="H1715" i="8"/>
  <c r="G1715" i="8"/>
  <c r="F1715" i="8"/>
  <c r="I1714" i="8"/>
  <c r="H1714" i="8"/>
  <c r="G1714" i="8"/>
  <c r="F1714" i="8"/>
  <c r="I1713" i="8"/>
  <c r="H1713" i="8"/>
  <c r="G1713" i="8"/>
  <c r="F1713" i="8"/>
  <c r="I1712" i="8"/>
  <c r="H1712" i="8"/>
  <c r="G1712" i="8"/>
  <c r="F1712" i="8"/>
  <c r="I1711" i="8"/>
  <c r="H1711" i="8"/>
  <c r="G1711" i="8"/>
  <c r="F1711" i="8"/>
  <c r="I1710" i="8"/>
  <c r="H1710" i="8"/>
  <c r="G1710" i="8"/>
  <c r="F1710" i="8"/>
  <c r="I1709" i="8"/>
  <c r="H1709" i="8"/>
  <c r="G1709" i="8"/>
  <c r="F1709" i="8"/>
  <c r="I1708" i="8"/>
  <c r="H1708" i="8"/>
  <c r="G1708" i="8"/>
  <c r="F1708" i="8"/>
  <c r="I1707" i="8"/>
  <c r="H1707" i="8"/>
  <c r="G1707" i="8"/>
  <c r="F1707" i="8"/>
  <c r="I1706" i="8"/>
  <c r="H1706" i="8"/>
  <c r="G1706" i="8"/>
  <c r="F1706" i="8"/>
  <c r="I1705" i="8"/>
  <c r="H1705" i="8"/>
  <c r="G1705" i="8"/>
  <c r="F1705" i="8"/>
  <c r="I1704" i="8"/>
  <c r="H1704" i="8"/>
  <c r="G1704" i="8"/>
  <c r="F1704" i="8"/>
  <c r="I1703" i="8"/>
  <c r="H1703" i="8"/>
  <c r="G1703" i="8"/>
  <c r="F1703" i="8"/>
  <c r="I1702" i="8"/>
  <c r="H1702" i="8"/>
  <c r="G1702" i="8"/>
  <c r="F1702" i="8"/>
  <c r="I1701" i="8"/>
  <c r="H1701" i="8"/>
  <c r="G1701" i="8"/>
  <c r="F1701" i="8"/>
  <c r="I1700" i="8"/>
  <c r="H1700" i="8"/>
  <c r="G1700" i="8"/>
  <c r="F1700" i="8"/>
  <c r="I1699" i="8"/>
  <c r="H1699" i="8"/>
  <c r="G1699" i="8"/>
  <c r="F1699" i="8"/>
  <c r="I1698" i="8"/>
  <c r="H1698" i="8"/>
  <c r="G1698" i="8"/>
  <c r="F1698" i="8"/>
  <c r="I1697" i="8"/>
  <c r="H1697" i="8"/>
  <c r="G1697" i="8"/>
  <c r="F1697" i="8"/>
  <c r="I1696" i="8"/>
  <c r="H1696" i="8"/>
  <c r="G1696" i="8"/>
  <c r="F1696" i="8"/>
  <c r="I1695" i="8"/>
  <c r="H1695" i="8"/>
  <c r="G1695" i="8"/>
  <c r="F1695" i="8"/>
  <c r="I1694" i="8"/>
  <c r="H1694" i="8"/>
  <c r="G1694" i="8"/>
  <c r="F1694" i="8"/>
  <c r="I1693" i="8"/>
  <c r="H1693" i="8"/>
  <c r="G1693" i="8"/>
  <c r="F1693" i="8"/>
  <c r="I1692" i="8"/>
  <c r="H1692" i="8"/>
  <c r="G1692" i="8"/>
  <c r="F1692" i="8"/>
  <c r="I1691" i="8"/>
  <c r="H1691" i="8"/>
  <c r="G1691" i="8"/>
  <c r="F1691" i="8"/>
  <c r="I1690" i="8"/>
  <c r="H1690" i="8"/>
  <c r="G1690" i="8"/>
  <c r="F1690" i="8"/>
  <c r="I1689" i="8"/>
  <c r="H1689" i="8"/>
  <c r="G1689" i="8"/>
  <c r="F1689" i="8"/>
  <c r="I1688" i="8"/>
  <c r="H1688" i="8"/>
  <c r="G1688" i="8"/>
  <c r="F1688" i="8"/>
  <c r="I1687" i="8"/>
  <c r="H1687" i="8"/>
  <c r="G1687" i="8"/>
  <c r="F1687" i="8"/>
  <c r="I1686" i="8"/>
  <c r="H1686" i="8"/>
  <c r="G1686" i="8"/>
  <c r="F1686" i="8"/>
  <c r="I1685" i="8"/>
  <c r="H1685" i="8"/>
  <c r="G1685" i="8"/>
  <c r="F1685" i="8"/>
  <c r="I1684" i="8"/>
  <c r="H1684" i="8"/>
  <c r="G1684" i="8"/>
  <c r="F1684" i="8"/>
  <c r="I1683" i="8"/>
  <c r="H1683" i="8"/>
  <c r="G1683" i="8"/>
  <c r="F1683" i="8"/>
  <c r="I1682" i="8"/>
  <c r="H1682" i="8"/>
  <c r="G1682" i="8"/>
  <c r="F1682" i="8"/>
  <c r="I1681" i="8"/>
  <c r="H1681" i="8"/>
  <c r="G1681" i="8"/>
  <c r="F1681" i="8"/>
  <c r="I1680" i="8"/>
  <c r="H1680" i="8"/>
  <c r="G1680" i="8"/>
  <c r="F1680" i="8"/>
  <c r="I1679" i="8"/>
  <c r="H1679" i="8"/>
  <c r="G1679" i="8"/>
  <c r="F1679" i="8"/>
  <c r="I1678" i="8"/>
  <c r="H1678" i="8"/>
  <c r="G1678" i="8"/>
  <c r="F1678" i="8"/>
  <c r="I1677" i="8"/>
  <c r="H1677" i="8"/>
  <c r="G1677" i="8"/>
  <c r="F1677" i="8"/>
  <c r="I1676" i="8"/>
  <c r="H1676" i="8"/>
  <c r="G1676" i="8"/>
  <c r="F1676" i="8"/>
  <c r="I1675" i="8"/>
  <c r="H1675" i="8"/>
  <c r="G1675" i="8"/>
  <c r="F1675" i="8"/>
  <c r="I1674" i="8"/>
  <c r="H1674" i="8"/>
  <c r="G1674" i="8"/>
  <c r="F1674" i="8"/>
  <c r="I1673" i="8"/>
  <c r="H1673" i="8"/>
  <c r="G1673" i="8"/>
  <c r="F1673" i="8"/>
  <c r="I1672" i="8"/>
  <c r="H1672" i="8"/>
  <c r="G1672" i="8"/>
  <c r="F1672" i="8"/>
  <c r="I1671" i="8"/>
  <c r="H1671" i="8"/>
  <c r="G1671" i="8"/>
  <c r="F1671" i="8"/>
  <c r="I1670" i="8"/>
  <c r="H1670" i="8"/>
  <c r="G1670" i="8"/>
  <c r="F1670" i="8"/>
  <c r="I1669" i="8"/>
  <c r="H1669" i="8"/>
  <c r="G1669" i="8"/>
  <c r="F1669" i="8"/>
  <c r="I1668" i="8"/>
  <c r="H1668" i="8"/>
  <c r="G1668" i="8"/>
  <c r="F1668" i="8"/>
  <c r="I1667" i="8"/>
  <c r="H1667" i="8"/>
  <c r="G1667" i="8"/>
  <c r="F1667" i="8"/>
  <c r="I1666" i="8"/>
  <c r="H1666" i="8"/>
  <c r="G1666" i="8"/>
  <c r="F1666" i="8"/>
  <c r="I1665" i="8"/>
  <c r="H1665" i="8"/>
  <c r="G1665" i="8"/>
  <c r="F1665" i="8"/>
  <c r="I1664" i="8"/>
  <c r="H1664" i="8"/>
  <c r="G1664" i="8"/>
  <c r="F1664" i="8"/>
  <c r="I1663" i="8"/>
  <c r="H1663" i="8"/>
  <c r="G1663" i="8"/>
  <c r="F1663" i="8"/>
  <c r="I1662" i="8"/>
  <c r="H1662" i="8"/>
  <c r="G1662" i="8"/>
  <c r="F1662" i="8"/>
  <c r="I1661" i="8"/>
  <c r="H1661" i="8"/>
  <c r="G1661" i="8"/>
  <c r="F1661" i="8"/>
  <c r="I1660" i="8"/>
  <c r="H1660" i="8"/>
  <c r="G1660" i="8"/>
  <c r="F1660" i="8"/>
  <c r="I1659" i="8"/>
  <c r="H1659" i="8"/>
  <c r="G1659" i="8"/>
  <c r="F1659" i="8"/>
  <c r="I1658" i="8"/>
  <c r="H1658" i="8"/>
  <c r="G1658" i="8"/>
  <c r="F1658" i="8"/>
  <c r="I1657" i="8"/>
  <c r="H1657" i="8"/>
  <c r="G1657" i="8"/>
  <c r="F1657" i="8"/>
  <c r="I1656" i="8"/>
  <c r="H1656" i="8"/>
  <c r="G1656" i="8"/>
  <c r="F1656" i="8"/>
  <c r="I1655" i="8"/>
  <c r="H1655" i="8"/>
  <c r="G1655" i="8"/>
  <c r="F1655" i="8"/>
  <c r="I1654" i="8"/>
  <c r="H1654" i="8"/>
  <c r="G1654" i="8"/>
  <c r="F1654" i="8"/>
  <c r="I1653" i="8"/>
  <c r="H1653" i="8"/>
  <c r="G1653" i="8"/>
  <c r="F1653" i="8"/>
  <c r="I1652" i="8"/>
  <c r="H1652" i="8"/>
  <c r="G1652" i="8"/>
  <c r="F1652" i="8"/>
  <c r="I1651" i="8"/>
  <c r="H1651" i="8"/>
  <c r="G1651" i="8"/>
  <c r="F1651" i="8"/>
  <c r="I1650" i="8"/>
  <c r="H1650" i="8"/>
  <c r="G1650" i="8"/>
  <c r="F1650" i="8"/>
  <c r="I1649" i="8"/>
  <c r="H1649" i="8"/>
  <c r="G1649" i="8"/>
  <c r="F1649" i="8"/>
  <c r="I1648" i="8"/>
  <c r="H1648" i="8"/>
  <c r="G1648" i="8"/>
  <c r="F1648" i="8"/>
  <c r="I1647" i="8"/>
  <c r="H1647" i="8"/>
  <c r="G1647" i="8"/>
  <c r="F1647" i="8"/>
  <c r="I1646" i="8"/>
  <c r="H1646" i="8"/>
  <c r="G1646" i="8"/>
  <c r="F1646" i="8"/>
  <c r="I1645" i="8"/>
  <c r="H1645" i="8"/>
  <c r="G1645" i="8"/>
  <c r="F1645" i="8"/>
  <c r="I1644" i="8"/>
  <c r="H1644" i="8"/>
  <c r="G1644" i="8"/>
  <c r="F1644" i="8"/>
  <c r="I1643" i="8"/>
  <c r="H1643" i="8"/>
  <c r="G1643" i="8"/>
  <c r="F1643" i="8"/>
  <c r="I1642" i="8"/>
  <c r="H1642" i="8"/>
  <c r="G1642" i="8"/>
  <c r="F1642" i="8"/>
  <c r="I1641" i="8"/>
  <c r="H1641" i="8"/>
  <c r="G1641" i="8"/>
  <c r="F1641" i="8"/>
  <c r="I1640" i="8"/>
  <c r="H1640" i="8"/>
  <c r="G1640" i="8"/>
  <c r="F1640" i="8"/>
  <c r="I1639" i="8"/>
  <c r="H1639" i="8"/>
  <c r="G1639" i="8"/>
  <c r="F1639" i="8"/>
  <c r="I1638" i="8"/>
  <c r="H1638" i="8"/>
  <c r="G1638" i="8"/>
  <c r="F1638" i="8"/>
  <c r="I1637" i="8"/>
  <c r="H1637" i="8"/>
  <c r="G1637" i="8"/>
  <c r="F1637" i="8"/>
  <c r="I1636" i="8"/>
  <c r="H1636" i="8"/>
  <c r="G1636" i="8"/>
  <c r="F1636" i="8"/>
  <c r="I1635" i="8"/>
  <c r="H1635" i="8"/>
  <c r="G1635" i="8"/>
  <c r="F1635" i="8"/>
  <c r="I1634" i="8"/>
  <c r="H1634" i="8"/>
  <c r="G1634" i="8"/>
  <c r="F1634" i="8"/>
  <c r="I1633" i="8"/>
  <c r="H1633" i="8"/>
  <c r="G1633" i="8"/>
  <c r="F1633" i="8"/>
  <c r="I1632" i="8"/>
  <c r="H1632" i="8"/>
  <c r="G1632" i="8"/>
  <c r="F1632" i="8"/>
  <c r="I1631" i="8"/>
  <c r="H1631" i="8"/>
  <c r="G1631" i="8"/>
  <c r="F1631" i="8"/>
  <c r="I1630" i="8"/>
  <c r="H1630" i="8"/>
  <c r="G1630" i="8"/>
  <c r="F1630" i="8"/>
  <c r="I1629" i="8"/>
  <c r="H1629" i="8"/>
  <c r="G1629" i="8"/>
  <c r="F1629" i="8"/>
  <c r="I1628" i="8"/>
  <c r="H1628" i="8"/>
  <c r="G1628" i="8"/>
  <c r="F1628" i="8"/>
  <c r="I1627" i="8"/>
  <c r="H1627" i="8"/>
  <c r="G1627" i="8"/>
  <c r="F1627" i="8"/>
  <c r="I1626" i="8"/>
  <c r="H1626" i="8"/>
  <c r="G1626" i="8"/>
  <c r="F1626" i="8"/>
  <c r="I1625" i="8"/>
  <c r="H1625" i="8"/>
  <c r="G1625" i="8"/>
  <c r="F1625" i="8"/>
  <c r="I1624" i="8"/>
  <c r="H1624" i="8"/>
  <c r="G1624" i="8"/>
  <c r="F1624" i="8"/>
  <c r="I1623" i="8"/>
  <c r="H1623" i="8"/>
  <c r="G1623" i="8"/>
  <c r="F1623" i="8"/>
  <c r="I1622" i="8"/>
  <c r="H1622" i="8"/>
  <c r="G1622" i="8"/>
  <c r="F1622" i="8"/>
  <c r="I1621" i="8"/>
  <c r="H1621" i="8"/>
  <c r="G1621" i="8"/>
  <c r="F1621" i="8"/>
  <c r="I1620" i="8"/>
  <c r="H1620" i="8"/>
  <c r="G1620" i="8"/>
  <c r="F1620" i="8"/>
  <c r="I1619" i="8"/>
  <c r="H1619" i="8"/>
  <c r="G1619" i="8"/>
  <c r="F1619" i="8"/>
  <c r="I1618" i="8"/>
  <c r="H1618" i="8"/>
  <c r="G1618" i="8"/>
  <c r="F1618" i="8"/>
  <c r="I1617" i="8"/>
  <c r="H1617" i="8"/>
  <c r="G1617" i="8"/>
  <c r="F1617" i="8"/>
  <c r="I1616" i="8"/>
  <c r="H1616" i="8"/>
  <c r="G1616" i="8"/>
  <c r="F1616" i="8"/>
  <c r="I1615" i="8"/>
  <c r="H1615" i="8"/>
  <c r="G1615" i="8"/>
  <c r="F1615" i="8"/>
  <c r="I1614" i="8"/>
  <c r="H1614" i="8"/>
  <c r="G1614" i="8"/>
  <c r="F1614" i="8"/>
  <c r="I1613" i="8"/>
  <c r="H1613" i="8"/>
  <c r="G1613" i="8"/>
  <c r="F1613" i="8"/>
  <c r="I1612" i="8"/>
  <c r="H1612" i="8"/>
  <c r="G1612" i="8"/>
  <c r="F1612" i="8"/>
  <c r="I1611" i="8"/>
  <c r="H1611" i="8"/>
  <c r="G1611" i="8"/>
  <c r="F1611" i="8"/>
  <c r="I1610" i="8"/>
  <c r="H1610" i="8"/>
  <c r="G1610" i="8"/>
  <c r="F1610" i="8"/>
  <c r="I1609" i="8"/>
  <c r="H1609" i="8"/>
  <c r="G1609" i="8"/>
  <c r="F1609" i="8"/>
  <c r="I1608" i="8"/>
  <c r="H1608" i="8"/>
  <c r="G1608" i="8"/>
  <c r="F1608" i="8"/>
  <c r="I1607" i="8"/>
  <c r="H1607" i="8"/>
  <c r="G1607" i="8"/>
  <c r="F1607" i="8"/>
  <c r="I1606" i="8"/>
  <c r="H1606" i="8"/>
  <c r="G1606" i="8"/>
  <c r="F1606" i="8"/>
  <c r="I1605" i="8"/>
  <c r="H1605" i="8"/>
  <c r="G1605" i="8"/>
  <c r="F1605" i="8"/>
  <c r="I1604" i="8"/>
  <c r="H1604" i="8"/>
  <c r="G1604" i="8"/>
  <c r="F1604" i="8"/>
  <c r="I1603" i="8"/>
  <c r="H1603" i="8"/>
  <c r="G1603" i="8"/>
  <c r="F1603" i="8"/>
  <c r="I1602" i="8"/>
  <c r="H1602" i="8"/>
  <c r="G1602" i="8"/>
  <c r="F1602" i="8"/>
  <c r="I1601" i="8"/>
  <c r="H1601" i="8"/>
  <c r="G1601" i="8"/>
  <c r="F1601" i="8"/>
  <c r="I1600" i="8"/>
  <c r="H1600" i="8"/>
  <c r="G1600" i="8"/>
  <c r="F1600" i="8"/>
  <c r="I1599" i="8"/>
  <c r="H1599" i="8"/>
  <c r="G1599" i="8"/>
  <c r="F1599" i="8"/>
  <c r="I1598" i="8"/>
  <c r="H1598" i="8"/>
  <c r="G1598" i="8"/>
  <c r="F1598" i="8"/>
  <c r="I1597" i="8"/>
  <c r="H1597" i="8"/>
  <c r="G1597" i="8"/>
  <c r="F1597" i="8"/>
  <c r="I1596" i="8"/>
  <c r="H1596" i="8"/>
  <c r="G1596" i="8"/>
  <c r="F1596" i="8"/>
  <c r="I1595" i="8"/>
  <c r="H1595" i="8"/>
  <c r="G1595" i="8"/>
  <c r="F1595" i="8"/>
  <c r="I1594" i="8"/>
  <c r="H1594" i="8"/>
  <c r="G1594" i="8"/>
  <c r="F1594" i="8"/>
  <c r="I1593" i="8"/>
  <c r="H1593" i="8"/>
  <c r="G1593" i="8"/>
  <c r="F1593" i="8"/>
  <c r="I1592" i="8"/>
  <c r="H1592" i="8"/>
  <c r="G1592" i="8"/>
  <c r="F1592" i="8"/>
  <c r="I1591" i="8"/>
  <c r="H1591" i="8"/>
  <c r="G1591" i="8"/>
  <c r="F1591" i="8"/>
  <c r="I1590" i="8"/>
  <c r="H1590" i="8"/>
  <c r="G1590" i="8"/>
  <c r="F1590" i="8"/>
  <c r="I1589" i="8"/>
  <c r="H1589" i="8"/>
  <c r="G1589" i="8"/>
  <c r="F1589" i="8"/>
  <c r="I1588" i="8"/>
  <c r="H1588" i="8"/>
  <c r="G1588" i="8"/>
  <c r="F1588" i="8"/>
  <c r="I1587" i="8"/>
  <c r="H1587" i="8"/>
  <c r="G1587" i="8"/>
  <c r="F1587" i="8"/>
  <c r="I1586" i="8"/>
  <c r="H1586" i="8"/>
  <c r="G1586" i="8"/>
  <c r="F1586" i="8"/>
  <c r="I1585" i="8"/>
  <c r="H1585" i="8"/>
  <c r="G1585" i="8"/>
  <c r="F1585" i="8"/>
  <c r="I1584" i="8"/>
  <c r="H1584" i="8"/>
  <c r="G1584" i="8"/>
  <c r="F1584" i="8"/>
  <c r="I1583" i="8"/>
  <c r="H1583" i="8"/>
  <c r="G1583" i="8"/>
  <c r="F1583" i="8"/>
  <c r="I1582" i="8"/>
  <c r="H1582" i="8"/>
  <c r="G1582" i="8"/>
  <c r="F1582" i="8"/>
  <c r="I1581" i="8"/>
  <c r="H1581" i="8"/>
  <c r="G1581" i="8"/>
  <c r="F1581" i="8"/>
  <c r="I1580" i="8"/>
  <c r="H1580" i="8"/>
  <c r="G1580" i="8"/>
  <c r="F1580" i="8"/>
  <c r="I1579" i="8"/>
  <c r="H1579" i="8"/>
  <c r="G1579" i="8"/>
  <c r="F1579" i="8"/>
  <c r="I1578" i="8"/>
  <c r="H1578" i="8"/>
  <c r="G1578" i="8"/>
  <c r="F1578" i="8"/>
  <c r="I1577" i="8"/>
  <c r="H1577" i="8"/>
  <c r="G1577" i="8"/>
  <c r="F1577" i="8"/>
  <c r="I1576" i="8"/>
  <c r="H1576" i="8"/>
  <c r="G1576" i="8"/>
  <c r="F1576" i="8"/>
  <c r="I1575" i="8"/>
  <c r="H1575" i="8"/>
  <c r="G1575" i="8"/>
  <c r="F1575" i="8"/>
  <c r="I1574" i="8"/>
  <c r="H1574" i="8"/>
  <c r="G1574" i="8"/>
  <c r="F1574" i="8"/>
  <c r="I1573" i="8"/>
  <c r="H1573" i="8"/>
  <c r="G1573" i="8"/>
  <c r="F1573" i="8"/>
  <c r="I1572" i="8"/>
  <c r="H1572" i="8"/>
  <c r="G1572" i="8"/>
  <c r="F1572" i="8"/>
  <c r="I1571" i="8"/>
  <c r="H1571" i="8"/>
  <c r="G1571" i="8"/>
  <c r="F1571" i="8"/>
  <c r="I1570" i="8"/>
  <c r="H1570" i="8"/>
  <c r="G1570" i="8"/>
  <c r="F1570" i="8"/>
  <c r="I1569" i="8"/>
  <c r="H1569" i="8"/>
  <c r="G1569" i="8"/>
  <c r="F1569" i="8"/>
  <c r="I1568" i="8"/>
  <c r="H1568" i="8"/>
  <c r="G1568" i="8"/>
  <c r="F1568" i="8"/>
  <c r="I1567" i="8"/>
  <c r="H1567" i="8"/>
  <c r="G1567" i="8"/>
  <c r="F1567" i="8"/>
  <c r="I1566" i="8"/>
  <c r="H1566" i="8"/>
  <c r="G1566" i="8"/>
  <c r="F1566" i="8"/>
  <c r="I1565" i="8"/>
  <c r="H1565" i="8"/>
  <c r="G1565" i="8"/>
  <c r="F1565" i="8"/>
  <c r="I1564" i="8"/>
  <c r="H1564" i="8"/>
  <c r="G1564" i="8"/>
  <c r="F1564" i="8"/>
  <c r="I1563" i="8"/>
  <c r="H1563" i="8"/>
  <c r="G1563" i="8"/>
  <c r="F1563" i="8"/>
  <c r="I1562" i="8"/>
  <c r="H1562" i="8"/>
  <c r="G1562" i="8"/>
  <c r="F1562" i="8"/>
  <c r="I1561" i="8"/>
  <c r="H1561" i="8"/>
  <c r="G1561" i="8"/>
  <c r="F1561" i="8"/>
  <c r="I1560" i="8"/>
  <c r="H1560" i="8"/>
  <c r="G1560" i="8"/>
  <c r="F1560" i="8"/>
  <c r="I1559" i="8"/>
  <c r="H1559" i="8"/>
  <c r="G1559" i="8"/>
  <c r="F1559" i="8"/>
  <c r="I1558" i="8"/>
  <c r="H1558" i="8"/>
  <c r="G1558" i="8"/>
  <c r="F1558" i="8"/>
  <c r="I1557" i="8"/>
  <c r="H1557" i="8"/>
  <c r="G1557" i="8"/>
  <c r="F1557" i="8"/>
  <c r="I1556" i="8"/>
  <c r="H1556" i="8"/>
  <c r="G1556" i="8"/>
  <c r="F1556" i="8"/>
  <c r="I1555" i="8"/>
  <c r="H1555" i="8"/>
  <c r="G1555" i="8"/>
  <c r="F1555" i="8"/>
  <c r="I1554" i="8"/>
  <c r="H1554" i="8"/>
  <c r="G1554" i="8"/>
  <c r="F1554" i="8"/>
  <c r="I1553" i="8"/>
  <c r="H1553" i="8"/>
  <c r="G1553" i="8"/>
  <c r="F1553" i="8"/>
  <c r="I1552" i="8"/>
  <c r="H1552" i="8"/>
  <c r="G1552" i="8"/>
  <c r="F1552" i="8"/>
  <c r="I1551" i="8"/>
  <c r="H1551" i="8"/>
  <c r="G1551" i="8"/>
  <c r="F1551" i="8"/>
  <c r="I1550" i="8"/>
  <c r="H1550" i="8"/>
  <c r="G1550" i="8"/>
  <c r="F1550" i="8"/>
  <c r="I1549" i="8"/>
  <c r="H1549" i="8"/>
  <c r="G1549" i="8"/>
  <c r="F1549" i="8"/>
  <c r="I1548" i="8"/>
  <c r="H1548" i="8"/>
  <c r="G1548" i="8"/>
  <c r="F1548" i="8"/>
  <c r="I1547" i="8"/>
  <c r="H1547" i="8"/>
  <c r="G1547" i="8"/>
  <c r="F1547" i="8"/>
  <c r="I1546" i="8"/>
  <c r="H1546" i="8"/>
  <c r="G1546" i="8"/>
  <c r="F1546" i="8"/>
  <c r="I1545" i="8"/>
  <c r="H1545" i="8"/>
  <c r="G1545" i="8"/>
  <c r="F1545" i="8"/>
  <c r="I1544" i="8"/>
  <c r="H1544" i="8"/>
  <c r="G1544" i="8"/>
  <c r="F1544" i="8"/>
  <c r="I1543" i="8"/>
  <c r="H1543" i="8"/>
  <c r="G1543" i="8"/>
  <c r="F1543" i="8"/>
  <c r="I1542" i="8"/>
  <c r="H1542" i="8"/>
  <c r="G1542" i="8"/>
  <c r="F1542" i="8"/>
  <c r="I1541" i="8"/>
  <c r="H1541" i="8"/>
  <c r="G1541" i="8"/>
  <c r="F1541" i="8"/>
  <c r="I1540" i="8"/>
  <c r="H1540" i="8"/>
  <c r="G1540" i="8"/>
  <c r="F1540" i="8"/>
  <c r="I1539" i="8"/>
  <c r="H1539" i="8"/>
  <c r="G1539" i="8"/>
  <c r="F1539" i="8"/>
  <c r="I1538" i="8"/>
  <c r="H1538" i="8"/>
  <c r="G1538" i="8"/>
  <c r="F1538" i="8"/>
  <c r="I1537" i="8"/>
  <c r="H1537" i="8"/>
  <c r="G1537" i="8"/>
  <c r="F1537" i="8"/>
  <c r="I1536" i="8"/>
  <c r="H1536" i="8"/>
  <c r="G1536" i="8"/>
  <c r="F1536" i="8"/>
  <c r="I1535" i="8"/>
  <c r="H1535" i="8"/>
  <c r="G1535" i="8"/>
  <c r="F1535" i="8"/>
  <c r="I1534" i="8"/>
  <c r="H1534" i="8"/>
  <c r="G1534" i="8"/>
  <c r="F1534" i="8"/>
  <c r="I1533" i="8"/>
  <c r="H1533" i="8"/>
  <c r="G1533" i="8"/>
  <c r="F1533" i="8"/>
  <c r="I1532" i="8"/>
  <c r="H1532" i="8"/>
  <c r="G1532" i="8"/>
  <c r="F1532" i="8"/>
  <c r="I1531" i="8"/>
  <c r="H1531" i="8"/>
  <c r="G1531" i="8"/>
  <c r="F1531" i="8"/>
  <c r="I1530" i="8"/>
  <c r="H1530" i="8"/>
  <c r="G1530" i="8"/>
  <c r="F1530" i="8"/>
  <c r="I1529" i="8"/>
  <c r="H1529" i="8"/>
  <c r="G1529" i="8"/>
  <c r="F1529" i="8"/>
  <c r="I1528" i="8"/>
  <c r="H1528" i="8"/>
  <c r="G1528" i="8"/>
  <c r="F1528" i="8"/>
  <c r="I1527" i="8"/>
  <c r="H1527" i="8"/>
  <c r="G1527" i="8"/>
  <c r="F1527" i="8"/>
  <c r="I1526" i="8"/>
  <c r="H1526" i="8"/>
  <c r="G1526" i="8"/>
  <c r="F1526" i="8"/>
  <c r="I1525" i="8"/>
  <c r="H1525" i="8"/>
  <c r="G1525" i="8"/>
  <c r="F1525" i="8"/>
  <c r="I1524" i="8"/>
  <c r="H1524" i="8"/>
  <c r="G1524" i="8"/>
  <c r="F1524" i="8"/>
  <c r="I1523" i="8"/>
  <c r="H1523" i="8"/>
  <c r="G1523" i="8"/>
  <c r="F1523" i="8"/>
  <c r="I1522" i="8"/>
  <c r="H1522" i="8"/>
  <c r="G1522" i="8"/>
  <c r="F1522" i="8"/>
  <c r="I1521" i="8"/>
  <c r="H1521" i="8"/>
  <c r="G1521" i="8"/>
  <c r="F1521" i="8"/>
  <c r="I1520" i="8"/>
  <c r="H1520" i="8"/>
  <c r="G1520" i="8"/>
  <c r="F1520" i="8"/>
  <c r="I1519" i="8"/>
  <c r="H1519" i="8"/>
  <c r="G1519" i="8"/>
  <c r="F1519" i="8"/>
  <c r="I1518" i="8"/>
  <c r="H1518" i="8"/>
  <c r="G1518" i="8"/>
  <c r="F1518" i="8"/>
  <c r="I1517" i="8"/>
  <c r="H1517" i="8"/>
  <c r="G1517" i="8"/>
  <c r="F1517" i="8"/>
  <c r="I1516" i="8"/>
  <c r="H1516" i="8"/>
  <c r="G1516" i="8"/>
  <c r="F1516" i="8"/>
  <c r="I1515" i="8"/>
  <c r="H1515" i="8"/>
  <c r="G1515" i="8"/>
  <c r="F1515" i="8"/>
  <c r="I1514" i="8"/>
  <c r="H1514" i="8"/>
  <c r="G1514" i="8"/>
  <c r="F1514" i="8"/>
  <c r="I1513" i="8"/>
  <c r="H1513" i="8"/>
  <c r="G1513" i="8"/>
  <c r="F1513" i="8"/>
  <c r="I1512" i="8"/>
  <c r="H1512" i="8"/>
  <c r="G1512" i="8"/>
  <c r="F1512" i="8"/>
  <c r="I1511" i="8"/>
  <c r="H1511" i="8"/>
  <c r="G1511" i="8"/>
  <c r="F1511" i="8"/>
  <c r="I1510" i="8"/>
  <c r="H1510" i="8"/>
  <c r="G1510" i="8"/>
  <c r="F1510" i="8"/>
  <c r="I1509" i="8"/>
  <c r="H1509" i="8"/>
  <c r="G1509" i="8"/>
  <c r="F1509" i="8"/>
  <c r="I1508" i="8"/>
  <c r="H1508" i="8"/>
  <c r="G1508" i="8"/>
  <c r="F1508" i="8"/>
  <c r="I1507" i="8"/>
  <c r="H1507" i="8"/>
  <c r="G1507" i="8"/>
  <c r="F1507" i="8"/>
  <c r="I1506" i="8"/>
  <c r="H1506" i="8"/>
  <c r="G1506" i="8"/>
  <c r="F1506" i="8"/>
  <c r="I1505" i="8"/>
  <c r="H1505" i="8"/>
  <c r="G1505" i="8"/>
  <c r="F1505" i="8"/>
  <c r="I1504" i="8"/>
  <c r="H1504" i="8"/>
  <c r="G1504" i="8"/>
  <c r="F1504" i="8"/>
  <c r="I1503" i="8"/>
  <c r="H1503" i="8"/>
  <c r="G1503" i="8"/>
  <c r="F1503" i="8"/>
  <c r="I1502" i="8"/>
  <c r="H1502" i="8"/>
  <c r="G1502" i="8"/>
  <c r="F1502" i="8"/>
  <c r="I1501" i="8"/>
  <c r="H1501" i="8"/>
  <c r="G1501" i="8"/>
  <c r="F1501" i="8"/>
  <c r="I1500" i="8"/>
  <c r="H1500" i="8"/>
  <c r="G1500" i="8"/>
  <c r="F1500" i="8"/>
  <c r="I1499" i="8"/>
  <c r="H1499" i="8"/>
  <c r="G1499" i="8"/>
  <c r="F1499" i="8"/>
  <c r="I1498" i="8"/>
  <c r="H1498" i="8"/>
  <c r="G1498" i="8"/>
  <c r="F1498" i="8"/>
  <c r="I1497" i="8"/>
  <c r="H1497" i="8"/>
  <c r="G1497" i="8"/>
  <c r="F1497" i="8"/>
  <c r="I1496" i="8"/>
  <c r="H1496" i="8"/>
  <c r="G1496" i="8"/>
  <c r="F1496" i="8"/>
  <c r="I1495" i="8"/>
  <c r="H1495" i="8"/>
  <c r="G1495" i="8"/>
  <c r="F1495" i="8"/>
  <c r="I1494" i="8"/>
  <c r="H1494" i="8"/>
  <c r="G1494" i="8"/>
  <c r="F1494" i="8"/>
  <c r="I1493" i="8"/>
  <c r="H1493" i="8"/>
  <c r="G1493" i="8"/>
  <c r="F1493" i="8"/>
  <c r="I1492" i="8"/>
  <c r="H1492" i="8"/>
  <c r="G1492" i="8"/>
  <c r="F1492" i="8"/>
  <c r="I1491" i="8"/>
  <c r="H1491" i="8"/>
  <c r="G1491" i="8"/>
  <c r="F1491" i="8"/>
  <c r="I1490" i="8"/>
  <c r="H1490" i="8"/>
  <c r="G1490" i="8"/>
  <c r="F1490" i="8"/>
  <c r="I1489" i="8"/>
  <c r="H1489" i="8"/>
  <c r="G1489" i="8"/>
  <c r="F1489" i="8"/>
  <c r="I1488" i="8"/>
  <c r="H1488" i="8"/>
  <c r="G1488" i="8"/>
  <c r="F1488" i="8"/>
  <c r="I1487" i="8"/>
  <c r="H1487" i="8"/>
  <c r="G1487" i="8"/>
  <c r="F1487" i="8"/>
  <c r="I1486" i="8"/>
  <c r="H1486" i="8"/>
  <c r="G1486" i="8"/>
  <c r="F1486" i="8"/>
  <c r="I1485" i="8"/>
  <c r="H1485" i="8"/>
  <c r="G1485" i="8"/>
  <c r="F1485" i="8"/>
  <c r="I1484" i="8"/>
  <c r="H1484" i="8"/>
  <c r="G1484" i="8"/>
  <c r="F1484" i="8"/>
  <c r="I1483" i="8"/>
  <c r="H1483" i="8"/>
  <c r="G1483" i="8"/>
  <c r="F1483" i="8"/>
  <c r="I1482" i="8"/>
  <c r="H1482" i="8"/>
  <c r="G1482" i="8"/>
  <c r="F1482" i="8"/>
  <c r="I1481" i="8"/>
  <c r="H1481" i="8"/>
  <c r="G1481" i="8"/>
  <c r="F1481" i="8"/>
  <c r="I1480" i="8"/>
  <c r="H1480" i="8"/>
  <c r="G1480" i="8"/>
  <c r="F1480" i="8"/>
  <c r="I1479" i="8"/>
  <c r="H1479" i="8"/>
  <c r="G1479" i="8"/>
  <c r="F1479" i="8"/>
  <c r="I1478" i="8"/>
  <c r="H1478" i="8"/>
  <c r="G1478" i="8"/>
  <c r="F1478" i="8"/>
  <c r="I1477" i="8"/>
  <c r="H1477" i="8"/>
  <c r="G1477" i="8"/>
  <c r="F1477" i="8"/>
  <c r="I1476" i="8"/>
  <c r="H1476" i="8"/>
  <c r="G1476" i="8"/>
  <c r="F1476" i="8"/>
  <c r="I1475" i="8"/>
  <c r="H1475" i="8"/>
  <c r="G1475" i="8"/>
  <c r="F1475" i="8"/>
  <c r="I1474" i="8"/>
  <c r="H1474" i="8"/>
  <c r="G1474" i="8"/>
  <c r="F1474" i="8"/>
  <c r="I1473" i="8"/>
  <c r="H1473" i="8"/>
  <c r="G1473" i="8"/>
  <c r="F1473" i="8"/>
  <c r="I1472" i="8"/>
  <c r="H1472" i="8"/>
  <c r="G1472" i="8"/>
  <c r="F1472" i="8"/>
  <c r="I1471" i="8"/>
  <c r="H1471" i="8"/>
  <c r="G1471" i="8"/>
  <c r="F1471" i="8"/>
  <c r="I1470" i="8"/>
  <c r="H1470" i="8"/>
  <c r="G1470" i="8"/>
  <c r="F1470" i="8"/>
  <c r="I1469" i="8"/>
  <c r="H1469" i="8"/>
  <c r="G1469" i="8"/>
  <c r="F1469" i="8"/>
  <c r="I1468" i="8"/>
  <c r="H1468" i="8"/>
  <c r="G1468" i="8"/>
  <c r="F1468" i="8"/>
  <c r="I1467" i="8"/>
  <c r="H1467" i="8"/>
  <c r="G1467" i="8"/>
  <c r="F1467" i="8"/>
  <c r="I1466" i="8"/>
  <c r="H1466" i="8"/>
  <c r="G1466" i="8"/>
  <c r="F1466" i="8"/>
  <c r="I1465" i="8"/>
  <c r="H1465" i="8"/>
  <c r="G1465" i="8"/>
  <c r="F1465" i="8"/>
  <c r="I1464" i="8"/>
  <c r="H1464" i="8"/>
  <c r="G1464" i="8"/>
  <c r="F1464" i="8"/>
  <c r="I1463" i="8"/>
  <c r="H1463" i="8"/>
  <c r="G1463" i="8"/>
  <c r="F1463" i="8"/>
  <c r="I1462" i="8"/>
  <c r="H1462" i="8"/>
  <c r="G1462" i="8"/>
  <c r="F1462" i="8"/>
  <c r="I1461" i="8"/>
  <c r="H1461" i="8"/>
  <c r="G1461" i="8"/>
  <c r="F1461" i="8"/>
  <c r="I1460" i="8"/>
  <c r="H1460" i="8"/>
  <c r="G1460" i="8"/>
  <c r="F1460" i="8"/>
  <c r="I1459" i="8"/>
  <c r="H1459" i="8"/>
  <c r="G1459" i="8"/>
  <c r="F1459" i="8"/>
  <c r="I1458" i="8"/>
  <c r="H1458" i="8"/>
  <c r="G1458" i="8"/>
  <c r="F1458" i="8"/>
  <c r="I1457" i="8"/>
  <c r="H1457" i="8"/>
  <c r="G1457" i="8"/>
  <c r="F1457" i="8"/>
  <c r="I1456" i="8"/>
  <c r="H1456" i="8"/>
  <c r="G1456" i="8"/>
  <c r="F1456" i="8"/>
  <c r="I1455" i="8"/>
  <c r="H1455" i="8"/>
  <c r="G1455" i="8"/>
  <c r="F1455" i="8"/>
  <c r="I1454" i="8"/>
  <c r="H1454" i="8"/>
  <c r="G1454" i="8"/>
  <c r="F1454" i="8"/>
  <c r="I1453" i="8"/>
  <c r="H1453" i="8"/>
  <c r="G1453" i="8"/>
  <c r="F1453" i="8"/>
  <c r="I1452" i="8"/>
  <c r="H1452" i="8"/>
  <c r="G1452" i="8"/>
  <c r="F1452" i="8"/>
  <c r="I1451" i="8"/>
  <c r="H1451" i="8"/>
  <c r="G1451" i="8"/>
  <c r="F1451" i="8"/>
  <c r="I1450" i="8"/>
  <c r="H1450" i="8"/>
  <c r="G1450" i="8"/>
  <c r="F1450" i="8"/>
  <c r="I1449" i="8"/>
  <c r="H1449" i="8"/>
  <c r="G1449" i="8"/>
  <c r="F1449" i="8"/>
  <c r="I1448" i="8"/>
  <c r="H1448" i="8"/>
  <c r="G1448" i="8"/>
  <c r="F1448" i="8"/>
  <c r="I1447" i="8"/>
  <c r="H1447" i="8"/>
  <c r="G1447" i="8"/>
  <c r="F1447" i="8"/>
  <c r="I1446" i="8"/>
  <c r="H1446" i="8"/>
  <c r="G1446" i="8"/>
  <c r="F1446" i="8"/>
  <c r="I1445" i="8"/>
  <c r="H1445" i="8"/>
  <c r="G1445" i="8"/>
  <c r="F1445" i="8"/>
  <c r="I1444" i="8"/>
  <c r="H1444" i="8"/>
  <c r="G1444" i="8"/>
  <c r="F1444" i="8"/>
  <c r="I1443" i="8"/>
  <c r="H1443" i="8"/>
  <c r="G1443" i="8"/>
  <c r="F1443" i="8"/>
  <c r="I1442" i="8"/>
  <c r="H1442" i="8"/>
  <c r="G1442" i="8"/>
  <c r="F1442" i="8"/>
  <c r="I1441" i="8"/>
  <c r="H1441" i="8"/>
  <c r="G1441" i="8"/>
  <c r="F1441" i="8"/>
  <c r="I1440" i="8"/>
  <c r="H1440" i="8"/>
  <c r="G1440" i="8"/>
  <c r="F1440" i="8"/>
  <c r="I1439" i="8"/>
  <c r="H1439" i="8"/>
  <c r="G1439" i="8"/>
  <c r="F1439" i="8"/>
  <c r="I1438" i="8"/>
  <c r="H1438" i="8"/>
  <c r="G1438" i="8"/>
  <c r="F1438" i="8"/>
  <c r="I1437" i="8"/>
  <c r="H1437" i="8"/>
  <c r="G1437" i="8"/>
  <c r="F1437" i="8"/>
  <c r="I1436" i="8"/>
  <c r="H1436" i="8"/>
  <c r="G1436" i="8"/>
  <c r="F1436" i="8"/>
  <c r="I1435" i="8"/>
  <c r="H1435" i="8"/>
  <c r="G1435" i="8"/>
  <c r="F1435" i="8"/>
  <c r="I1434" i="8"/>
  <c r="H1434" i="8"/>
  <c r="G1434" i="8"/>
  <c r="F1434" i="8"/>
  <c r="I1433" i="8"/>
  <c r="H1433" i="8"/>
  <c r="G1433" i="8"/>
  <c r="F1433" i="8"/>
  <c r="I1432" i="8"/>
  <c r="H1432" i="8"/>
  <c r="G1432" i="8"/>
  <c r="F1432" i="8"/>
  <c r="I1431" i="8"/>
  <c r="H1431" i="8"/>
  <c r="G1431" i="8"/>
  <c r="F1431" i="8"/>
  <c r="I1430" i="8"/>
  <c r="H1430" i="8"/>
  <c r="G1430" i="8"/>
  <c r="F1430" i="8"/>
  <c r="I1429" i="8"/>
  <c r="H1429" i="8"/>
  <c r="G1429" i="8"/>
  <c r="F1429" i="8"/>
  <c r="I1428" i="8"/>
  <c r="H1428" i="8"/>
  <c r="G1428" i="8"/>
  <c r="F1428" i="8"/>
  <c r="I1427" i="8"/>
  <c r="H1427" i="8"/>
  <c r="G1427" i="8"/>
  <c r="F1427" i="8"/>
  <c r="I1426" i="8"/>
  <c r="H1426" i="8"/>
  <c r="G1426" i="8"/>
  <c r="F1426" i="8"/>
  <c r="I1425" i="8"/>
  <c r="H1425" i="8"/>
  <c r="G1425" i="8"/>
  <c r="F1425" i="8"/>
  <c r="I1424" i="8"/>
  <c r="H1424" i="8"/>
  <c r="G1424" i="8"/>
  <c r="F1424" i="8"/>
  <c r="I1423" i="8"/>
  <c r="H1423" i="8"/>
  <c r="G1423" i="8"/>
  <c r="F1423" i="8"/>
  <c r="I1422" i="8"/>
  <c r="H1422" i="8"/>
  <c r="G1422" i="8"/>
  <c r="F1422" i="8"/>
  <c r="I1421" i="8"/>
  <c r="H1421" i="8"/>
  <c r="G1421" i="8"/>
  <c r="F1421" i="8"/>
  <c r="I1420" i="8"/>
  <c r="H1420" i="8"/>
  <c r="G1420" i="8"/>
  <c r="F1420" i="8"/>
  <c r="I1419" i="8"/>
  <c r="H1419" i="8"/>
  <c r="G1419" i="8"/>
  <c r="F1419" i="8"/>
  <c r="I1418" i="8"/>
  <c r="H1418" i="8"/>
  <c r="G1418" i="8"/>
  <c r="F1418" i="8"/>
  <c r="I1417" i="8"/>
  <c r="H1417" i="8"/>
  <c r="G1417" i="8"/>
  <c r="F1417" i="8"/>
  <c r="I1416" i="8"/>
  <c r="H1416" i="8"/>
  <c r="G1416" i="8"/>
  <c r="F1416" i="8"/>
  <c r="I1415" i="8"/>
  <c r="H1415" i="8"/>
  <c r="G1415" i="8"/>
  <c r="F1415" i="8"/>
  <c r="I1414" i="8"/>
  <c r="H1414" i="8"/>
  <c r="G1414" i="8"/>
  <c r="F1414" i="8"/>
  <c r="I1413" i="8"/>
  <c r="H1413" i="8"/>
  <c r="G1413" i="8"/>
  <c r="F1413" i="8"/>
  <c r="I1412" i="8"/>
  <c r="H1412" i="8"/>
  <c r="G1412" i="8"/>
  <c r="F1412" i="8"/>
  <c r="I1411" i="8"/>
  <c r="H1411" i="8"/>
  <c r="G1411" i="8"/>
  <c r="F1411" i="8"/>
  <c r="I1410" i="8"/>
  <c r="H1410" i="8"/>
  <c r="G1410" i="8"/>
  <c r="F1410" i="8"/>
  <c r="I1409" i="8"/>
  <c r="H1409" i="8"/>
  <c r="G1409" i="8"/>
  <c r="F1409" i="8"/>
  <c r="I1408" i="8"/>
  <c r="H1408" i="8"/>
  <c r="G1408" i="8"/>
  <c r="F1408" i="8"/>
  <c r="I1407" i="8"/>
  <c r="H1407" i="8"/>
  <c r="G1407" i="8"/>
  <c r="F1407" i="8"/>
  <c r="I1406" i="8"/>
  <c r="H1406" i="8"/>
  <c r="G1406" i="8"/>
  <c r="F1406" i="8"/>
  <c r="I1405" i="8"/>
  <c r="H1405" i="8"/>
  <c r="G1405" i="8"/>
  <c r="F1405" i="8"/>
  <c r="I1404" i="8"/>
  <c r="H1404" i="8"/>
  <c r="G1404" i="8"/>
  <c r="F1404" i="8"/>
  <c r="I1403" i="8"/>
  <c r="H1403" i="8"/>
  <c r="G1403" i="8"/>
  <c r="F1403" i="8"/>
  <c r="I1402" i="8"/>
  <c r="H1402" i="8"/>
  <c r="G1402" i="8"/>
  <c r="F1402" i="8"/>
  <c r="I1401" i="8"/>
  <c r="H1401" i="8"/>
  <c r="G1401" i="8"/>
  <c r="F1401" i="8"/>
  <c r="I1400" i="8"/>
  <c r="H1400" i="8"/>
  <c r="G1400" i="8"/>
  <c r="F1400" i="8"/>
  <c r="I1399" i="8"/>
  <c r="H1399" i="8"/>
  <c r="G1399" i="8"/>
  <c r="F1399" i="8"/>
  <c r="I1398" i="8"/>
  <c r="H1398" i="8"/>
  <c r="G1398" i="8"/>
  <c r="F1398" i="8"/>
  <c r="I1397" i="8"/>
  <c r="H1397" i="8"/>
  <c r="G1397" i="8"/>
  <c r="F1397" i="8"/>
  <c r="I1396" i="8"/>
  <c r="H1396" i="8"/>
  <c r="G1396" i="8"/>
  <c r="F1396" i="8"/>
  <c r="I1395" i="8"/>
  <c r="H1395" i="8"/>
  <c r="G1395" i="8"/>
  <c r="F1395" i="8"/>
  <c r="I1394" i="8"/>
  <c r="H1394" i="8"/>
  <c r="G1394" i="8"/>
  <c r="F1394" i="8"/>
  <c r="I1393" i="8"/>
  <c r="H1393" i="8"/>
  <c r="G1393" i="8"/>
  <c r="F1393" i="8"/>
  <c r="I1392" i="8"/>
  <c r="H1392" i="8"/>
  <c r="G1392" i="8"/>
  <c r="F1392" i="8"/>
  <c r="I1391" i="8"/>
  <c r="H1391" i="8"/>
  <c r="G1391" i="8"/>
  <c r="F1391" i="8"/>
  <c r="I1390" i="8"/>
  <c r="H1390" i="8"/>
  <c r="G1390" i="8"/>
  <c r="F1390" i="8"/>
  <c r="I1389" i="8"/>
  <c r="H1389" i="8"/>
  <c r="G1389" i="8"/>
  <c r="F1389" i="8"/>
  <c r="I1388" i="8"/>
  <c r="H1388" i="8"/>
  <c r="G1388" i="8"/>
  <c r="F1388" i="8"/>
  <c r="I1387" i="8"/>
  <c r="H1387" i="8"/>
  <c r="G1387" i="8"/>
  <c r="F1387" i="8"/>
  <c r="I1386" i="8"/>
  <c r="H1386" i="8"/>
  <c r="G1386" i="8"/>
  <c r="F1386" i="8"/>
  <c r="I1385" i="8"/>
  <c r="H1385" i="8"/>
  <c r="G1385" i="8"/>
  <c r="F1385" i="8"/>
  <c r="I1384" i="8"/>
  <c r="H1384" i="8"/>
  <c r="G1384" i="8"/>
  <c r="F1384" i="8"/>
  <c r="I1383" i="8"/>
  <c r="H1383" i="8"/>
  <c r="G1383" i="8"/>
  <c r="F1383" i="8"/>
  <c r="I1382" i="8"/>
  <c r="H1382" i="8"/>
  <c r="G1382" i="8"/>
  <c r="F1382" i="8"/>
  <c r="I1381" i="8"/>
  <c r="H1381" i="8"/>
  <c r="G1381" i="8"/>
  <c r="F1381" i="8"/>
  <c r="I1380" i="8"/>
  <c r="H1380" i="8"/>
  <c r="G1380" i="8"/>
  <c r="F1380" i="8"/>
  <c r="I1379" i="8"/>
  <c r="H1379" i="8"/>
  <c r="G1379" i="8"/>
  <c r="F1379" i="8"/>
  <c r="I1378" i="8"/>
  <c r="H1378" i="8"/>
  <c r="G1378" i="8"/>
  <c r="F1378" i="8"/>
  <c r="I1377" i="8"/>
  <c r="H1377" i="8"/>
  <c r="G1377" i="8"/>
  <c r="F1377" i="8"/>
  <c r="I1376" i="8"/>
  <c r="H1376" i="8"/>
  <c r="G1376" i="8"/>
  <c r="F1376" i="8"/>
  <c r="I1375" i="8"/>
  <c r="H1375" i="8"/>
  <c r="G1375" i="8"/>
  <c r="F1375" i="8"/>
  <c r="I1374" i="8"/>
  <c r="H1374" i="8"/>
  <c r="G1374" i="8"/>
  <c r="F1374" i="8"/>
  <c r="I1373" i="8"/>
  <c r="H1373" i="8"/>
  <c r="G1373" i="8"/>
  <c r="F1373" i="8"/>
  <c r="I1372" i="8"/>
  <c r="H1372" i="8"/>
  <c r="G1372" i="8"/>
  <c r="F1372" i="8"/>
  <c r="I1371" i="8"/>
  <c r="H1371" i="8"/>
  <c r="G1371" i="8"/>
  <c r="F1371" i="8"/>
  <c r="I1370" i="8"/>
  <c r="H1370" i="8"/>
  <c r="G1370" i="8"/>
  <c r="F1370" i="8"/>
  <c r="I1369" i="8"/>
  <c r="H1369" i="8"/>
  <c r="G1369" i="8"/>
  <c r="F1369" i="8"/>
  <c r="I1368" i="8"/>
  <c r="H1368" i="8"/>
  <c r="G1368" i="8"/>
  <c r="F1368" i="8"/>
  <c r="I1367" i="8"/>
  <c r="H1367" i="8"/>
  <c r="G1367" i="8"/>
  <c r="F1367" i="8"/>
  <c r="I1366" i="8"/>
  <c r="H1366" i="8"/>
  <c r="G1366" i="8"/>
  <c r="F1366" i="8"/>
  <c r="I1365" i="8"/>
  <c r="H1365" i="8"/>
  <c r="G1365" i="8"/>
  <c r="F1365" i="8"/>
  <c r="I1364" i="8"/>
  <c r="H1364" i="8"/>
  <c r="G1364" i="8"/>
  <c r="F1364" i="8"/>
  <c r="I1363" i="8"/>
  <c r="H1363" i="8"/>
  <c r="G1363" i="8"/>
  <c r="F1363" i="8"/>
  <c r="I1362" i="8"/>
  <c r="H1362" i="8"/>
  <c r="G1362" i="8"/>
  <c r="F1362" i="8"/>
  <c r="I1361" i="8"/>
  <c r="H1361" i="8"/>
  <c r="G1361" i="8"/>
  <c r="F1361" i="8"/>
  <c r="I1360" i="8"/>
  <c r="H1360" i="8"/>
  <c r="G1360" i="8"/>
  <c r="F1360" i="8"/>
  <c r="I1359" i="8"/>
  <c r="H1359" i="8"/>
  <c r="G1359" i="8"/>
  <c r="F1359" i="8"/>
  <c r="I1358" i="8"/>
  <c r="H1358" i="8"/>
  <c r="G1358" i="8"/>
  <c r="F1358" i="8"/>
  <c r="I1357" i="8"/>
  <c r="H1357" i="8"/>
  <c r="G1357" i="8"/>
  <c r="F1357" i="8"/>
  <c r="I1356" i="8"/>
  <c r="H1356" i="8"/>
  <c r="G1356" i="8"/>
  <c r="F1356" i="8"/>
  <c r="I1355" i="8"/>
  <c r="H1355" i="8"/>
  <c r="G1355" i="8"/>
  <c r="F1355" i="8"/>
  <c r="I1354" i="8"/>
  <c r="H1354" i="8"/>
  <c r="G1354" i="8"/>
  <c r="F1354" i="8"/>
  <c r="I1353" i="8"/>
  <c r="H1353" i="8"/>
  <c r="G1353" i="8"/>
  <c r="F1353" i="8"/>
  <c r="I1352" i="8"/>
  <c r="H1352" i="8"/>
  <c r="G1352" i="8"/>
  <c r="F1352" i="8"/>
  <c r="I1351" i="8"/>
  <c r="H1351" i="8"/>
  <c r="G1351" i="8"/>
  <c r="F1351" i="8"/>
  <c r="I1350" i="8"/>
  <c r="H1350" i="8"/>
  <c r="G1350" i="8"/>
  <c r="F1350" i="8"/>
  <c r="I1349" i="8"/>
  <c r="H1349" i="8"/>
  <c r="G1349" i="8"/>
  <c r="F1349" i="8"/>
  <c r="I1348" i="8"/>
  <c r="H1348" i="8"/>
  <c r="G1348" i="8"/>
  <c r="F1348" i="8"/>
  <c r="I1347" i="8"/>
  <c r="H1347" i="8"/>
  <c r="G1347" i="8"/>
  <c r="F1347" i="8"/>
  <c r="I1346" i="8"/>
  <c r="H1346" i="8"/>
  <c r="G1346" i="8"/>
  <c r="F1346" i="8"/>
  <c r="I1345" i="8"/>
  <c r="H1345" i="8"/>
  <c r="G1345" i="8"/>
  <c r="F1345" i="8"/>
  <c r="I1344" i="8"/>
  <c r="H1344" i="8"/>
  <c r="G1344" i="8"/>
  <c r="F1344" i="8"/>
  <c r="I1343" i="8"/>
  <c r="H1343" i="8"/>
  <c r="G1343" i="8"/>
  <c r="F1343" i="8"/>
  <c r="I1342" i="8"/>
  <c r="H1342" i="8"/>
  <c r="G1342" i="8"/>
  <c r="F1342" i="8"/>
  <c r="I1341" i="8"/>
  <c r="H1341" i="8"/>
  <c r="G1341" i="8"/>
  <c r="F1341" i="8"/>
  <c r="I1340" i="8"/>
  <c r="H1340" i="8"/>
  <c r="G1340" i="8"/>
  <c r="F1340" i="8"/>
  <c r="I1339" i="8"/>
  <c r="H1339" i="8"/>
  <c r="G1339" i="8"/>
  <c r="F1339" i="8"/>
  <c r="I1338" i="8"/>
  <c r="H1338" i="8"/>
  <c r="G1338" i="8"/>
  <c r="F1338" i="8"/>
  <c r="I1337" i="8"/>
  <c r="H1337" i="8"/>
  <c r="G1337" i="8"/>
  <c r="F1337" i="8"/>
  <c r="I1336" i="8"/>
  <c r="H1336" i="8"/>
  <c r="G1336" i="8"/>
  <c r="F1336" i="8"/>
  <c r="I1335" i="8"/>
  <c r="H1335" i="8"/>
  <c r="G1335" i="8"/>
  <c r="F1335" i="8"/>
  <c r="I1334" i="8"/>
  <c r="H1334" i="8"/>
  <c r="G1334" i="8"/>
  <c r="F1334" i="8"/>
  <c r="I1333" i="8"/>
  <c r="H1333" i="8"/>
  <c r="G1333" i="8"/>
  <c r="F1333" i="8"/>
  <c r="I1332" i="8"/>
  <c r="H1332" i="8"/>
  <c r="G1332" i="8"/>
  <c r="F1332" i="8"/>
  <c r="I1331" i="8"/>
  <c r="H1331" i="8"/>
  <c r="G1331" i="8"/>
  <c r="F1331" i="8"/>
  <c r="I1330" i="8"/>
  <c r="H1330" i="8"/>
  <c r="G1330" i="8"/>
  <c r="F1330" i="8"/>
  <c r="I1329" i="8"/>
  <c r="H1329" i="8"/>
  <c r="G1329" i="8"/>
  <c r="F1329" i="8"/>
  <c r="I1328" i="8"/>
  <c r="H1328" i="8"/>
  <c r="G1328" i="8"/>
  <c r="F1328" i="8"/>
  <c r="I1327" i="8"/>
  <c r="H1327" i="8"/>
  <c r="G1327" i="8"/>
  <c r="F1327" i="8"/>
  <c r="I1326" i="8"/>
  <c r="H1326" i="8"/>
  <c r="G1326" i="8"/>
  <c r="F1326" i="8"/>
  <c r="I1325" i="8"/>
  <c r="H1325" i="8"/>
  <c r="G1325" i="8"/>
  <c r="F1325" i="8"/>
  <c r="I1324" i="8"/>
  <c r="H1324" i="8"/>
  <c r="G1324" i="8"/>
  <c r="F1324" i="8"/>
  <c r="I1323" i="8"/>
  <c r="H1323" i="8"/>
  <c r="G1323" i="8"/>
  <c r="F1323" i="8"/>
  <c r="I1322" i="8"/>
  <c r="H1322" i="8"/>
  <c r="G1322" i="8"/>
  <c r="F1322" i="8"/>
  <c r="I1321" i="8"/>
  <c r="H1321" i="8"/>
  <c r="G1321" i="8"/>
  <c r="F1321" i="8"/>
  <c r="I1320" i="8"/>
  <c r="H1320" i="8"/>
  <c r="G1320" i="8"/>
  <c r="F1320" i="8"/>
  <c r="I1319" i="8"/>
  <c r="H1319" i="8"/>
  <c r="G1319" i="8"/>
  <c r="F1319" i="8"/>
  <c r="I1318" i="8"/>
  <c r="H1318" i="8"/>
  <c r="G1318" i="8"/>
  <c r="F1318" i="8"/>
  <c r="I1317" i="8"/>
  <c r="H1317" i="8"/>
  <c r="G1317" i="8"/>
  <c r="F1317" i="8"/>
  <c r="I1316" i="8"/>
  <c r="H1316" i="8"/>
  <c r="G1316" i="8"/>
  <c r="F1316" i="8"/>
  <c r="I1315" i="8"/>
  <c r="H1315" i="8"/>
  <c r="G1315" i="8"/>
  <c r="F1315" i="8"/>
  <c r="I1314" i="8"/>
  <c r="H1314" i="8"/>
  <c r="G1314" i="8"/>
  <c r="F1314" i="8"/>
  <c r="I1313" i="8"/>
  <c r="H1313" i="8"/>
  <c r="G1313" i="8"/>
  <c r="F1313" i="8"/>
  <c r="I1312" i="8"/>
  <c r="H1312" i="8"/>
  <c r="G1312" i="8"/>
  <c r="F1312" i="8"/>
  <c r="I1311" i="8"/>
  <c r="H1311" i="8"/>
  <c r="G1311" i="8"/>
  <c r="F1311" i="8"/>
  <c r="I1310" i="8"/>
  <c r="H1310" i="8"/>
  <c r="G1310" i="8"/>
  <c r="F1310" i="8"/>
  <c r="I1309" i="8"/>
  <c r="H1309" i="8"/>
  <c r="G1309" i="8"/>
  <c r="F1309" i="8"/>
  <c r="I1308" i="8"/>
  <c r="H1308" i="8"/>
  <c r="G1308" i="8"/>
  <c r="F1308" i="8"/>
  <c r="I1307" i="8"/>
  <c r="H1307" i="8"/>
  <c r="G1307" i="8"/>
  <c r="F1307" i="8"/>
  <c r="I1306" i="8"/>
  <c r="H1306" i="8"/>
  <c r="G1306" i="8"/>
  <c r="F1306" i="8"/>
  <c r="I1305" i="8"/>
  <c r="H1305" i="8"/>
  <c r="G1305" i="8"/>
  <c r="F1305" i="8"/>
  <c r="I1304" i="8"/>
  <c r="H1304" i="8"/>
  <c r="G1304" i="8"/>
  <c r="F1304" i="8"/>
  <c r="I1303" i="8"/>
  <c r="H1303" i="8"/>
  <c r="G1303" i="8"/>
  <c r="F1303" i="8"/>
  <c r="I1302" i="8"/>
  <c r="H1302" i="8"/>
  <c r="G1302" i="8"/>
  <c r="F1302" i="8"/>
  <c r="I1301" i="8"/>
  <c r="H1301" i="8"/>
  <c r="G1301" i="8"/>
  <c r="F1301" i="8"/>
  <c r="I1300" i="8"/>
  <c r="H1300" i="8"/>
  <c r="G1300" i="8"/>
  <c r="F1300" i="8"/>
  <c r="I1299" i="8"/>
  <c r="H1299" i="8"/>
  <c r="G1299" i="8"/>
  <c r="F1299" i="8"/>
  <c r="I1298" i="8"/>
  <c r="H1298" i="8"/>
  <c r="G1298" i="8"/>
  <c r="F1298" i="8"/>
  <c r="I1297" i="8"/>
  <c r="H1297" i="8"/>
  <c r="G1297" i="8"/>
  <c r="F1297" i="8"/>
  <c r="I1296" i="8"/>
  <c r="H1296" i="8"/>
  <c r="G1296" i="8"/>
  <c r="F1296" i="8"/>
  <c r="I1295" i="8"/>
  <c r="H1295" i="8"/>
  <c r="G1295" i="8"/>
  <c r="F1295" i="8"/>
  <c r="I1294" i="8"/>
  <c r="H1294" i="8"/>
  <c r="G1294" i="8"/>
  <c r="F1294" i="8"/>
  <c r="I1293" i="8"/>
  <c r="H1293" i="8"/>
  <c r="G1293" i="8"/>
  <c r="F1293" i="8"/>
  <c r="I1292" i="8"/>
  <c r="H1292" i="8"/>
  <c r="G1292" i="8"/>
  <c r="F1292" i="8"/>
  <c r="I1291" i="8"/>
  <c r="H1291" i="8"/>
  <c r="G1291" i="8"/>
  <c r="F1291" i="8"/>
  <c r="I1290" i="8"/>
  <c r="H1290" i="8"/>
  <c r="G1290" i="8"/>
  <c r="F1290" i="8"/>
  <c r="I1289" i="8"/>
  <c r="H1289" i="8"/>
  <c r="G1289" i="8"/>
  <c r="F1289" i="8"/>
  <c r="I1288" i="8"/>
  <c r="H1288" i="8"/>
  <c r="G1288" i="8"/>
  <c r="F1288" i="8"/>
  <c r="I1287" i="8"/>
  <c r="H1287" i="8"/>
  <c r="G1287" i="8"/>
  <c r="F1287" i="8"/>
  <c r="I1286" i="8"/>
  <c r="H1286" i="8"/>
  <c r="G1286" i="8"/>
  <c r="F1286" i="8"/>
  <c r="I1285" i="8"/>
  <c r="H1285" i="8"/>
  <c r="G1285" i="8"/>
  <c r="F1285" i="8"/>
  <c r="I1284" i="8"/>
  <c r="H1284" i="8"/>
  <c r="G1284" i="8"/>
  <c r="F1284" i="8"/>
  <c r="I1283" i="8"/>
  <c r="H1283" i="8"/>
  <c r="G1283" i="8"/>
  <c r="F1283" i="8"/>
  <c r="I1282" i="8"/>
  <c r="H1282" i="8"/>
  <c r="G1282" i="8"/>
  <c r="F1282" i="8"/>
  <c r="I1281" i="8"/>
  <c r="H1281" i="8"/>
  <c r="G1281" i="8"/>
  <c r="F1281" i="8"/>
  <c r="I1280" i="8"/>
  <c r="H1280" i="8"/>
  <c r="G1280" i="8"/>
  <c r="F1280" i="8"/>
  <c r="I1279" i="8"/>
  <c r="H1279" i="8"/>
  <c r="G1279" i="8"/>
  <c r="F1279" i="8"/>
  <c r="I1278" i="8"/>
  <c r="H1278" i="8"/>
  <c r="G1278" i="8"/>
  <c r="F1278" i="8"/>
  <c r="I1277" i="8"/>
  <c r="H1277" i="8"/>
  <c r="G1277" i="8"/>
  <c r="F1277" i="8"/>
  <c r="I1276" i="8"/>
  <c r="H1276" i="8"/>
  <c r="G1276" i="8"/>
  <c r="F1276" i="8"/>
  <c r="I1275" i="8"/>
  <c r="H1275" i="8"/>
  <c r="G1275" i="8"/>
  <c r="F1275" i="8"/>
  <c r="I1274" i="8"/>
  <c r="H1274" i="8"/>
  <c r="G1274" i="8"/>
  <c r="F1274" i="8"/>
  <c r="I1273" i="8"/>
  <c r="H1273" i="8"/>
  <c r="G1273" i="8"/>
  <c r="F1273" i="8"/>
  <c r="I1272" i="8"/>
  <c r="H1272" i="8"/>
  <c r="G1272" i="8"/>
  <c r="F1272" i="8"/>
  <c r="I1271" i="8"/>
  <c r="H1271" i="8"/>
  <c r="G1271" i="8"/>
  <c r="F1271" i="8"/>
  <c r="I1270" i="8"/>
  <c r="H1270" i="8"/>
  <c r="G1270" i="8"/>
  <c r="F1270" i="8"/>
  <c r="I1269" i="8"/>
  <c r="H1269" i="8"/>
  <c r="G1269" i="8"/>
  <c r="F1269" i="8"/>
  <c r="I1268" i="8"/>
  <c r="H1268" i="8"/>
  <c r="G1268" i="8"/>
  <c r="F1268" i="8"/>
  <c r="I1267" i="8"/>
  <c r="H1267" i="8"/>
  <c r="G1267" i="8"/>
  <c r="F1267" i="8"/>
  <c r="I1266" i="8"/>
  <c r="H1266" i="8"/>
  <c r="G1266" i="8"/>
  <c r="F1266" i="8"/>
  <c r="I1265" i="8"/>
  <c r="H1265" i="8"/>
  <c r="G1265" i="8"/>
  <c r="F1265" i="8"/>
  <c r="I1264" i="8"/>
  <c r="H1264" i="8"/>
  <c r="G1264" i="8"/>
  <c r="F1264" i="8"/>
  <c r="I1263" i="8"/>
  <c r="H1263" i="8"/>
  <c r="G1263" i="8"/>
  <c r="F1263" i="8"/>
  <c r="I1262" i="8"/>
  <c r="H1262" i="8"/>
  <c r="G1262" i="8"/>
  <c r="F1262" i="8"/>
  <c r="I1261" i="8"/>
  <c r="H1261" i="8"/>
  <c r="G1261" i="8"/>
  <c r="F1261" i="8"/>
  <c r="I1260" i="8"/>
  <c r="H1260" i="8"/>
  <c r="G1260" i="8"/>
  <c r="F1260" i="8"/>
  <c r="I1259" i="8"/>
  <c r="H1259" i="8"/>
  <c r="G1259" i="8"/>
  <c r="F1259" i="8"/>
  <c r="I1258" i="8"/>
  <c r="H1258" i="8"/>
  <c r="G1258" i="8"/>
  <c r="F1258" i="8"/>
  <c r="I1257" i="8"/>
  <c r="H1257" i="8"/>
  <c r="G1257" i="8"/>
  <c r="F1257" i="8"/>
  <c r="I1256" i="8"/>
  <c r="H1256" i="8"/>
  <c r="G1256" i="8"/>
  <c r="F1256" i="8"/>
  <c r="I1255" i="8"/>
  <c r="H1255" i="8"/>
  <c r="G1255" i="8"/>
  <c r="F1255" i="8"/>
  <c r="I1254" i="8"/>
  <c r="H1254" i="8"/>
  <c r="G1254" i="8"/>
  <c r="F1254" i="8"/>
  <c r="I1253" i="8"/>
  <c r="H1253" i="8"/>
  <c r="G1253" i="8"/>
  <c r="F1253" i="8"/>
  <c r="I1252" i="8"/>
  <c r="H1252" i="8"/>
  <c r="G1252" i="8"/>
  <c r="F1252" i="8"/>
  <c r="I1251" i="8"/>
  <c r="H1251" i="8"/>
  <c r="G1251" i="8"/>
  <c r="F1251" i="8"/>
  <c r="I1250" i="8"/>
  <c r="H1250" i="8"/>
  <c r="G1250" i="8"/>
  <c r="F1250" i="8"/>
  <c r="I1249" i="8"/>
  <c r="H1249" i="8"/>
  <c r="G1249" i="8"/>
  <c r="F1249" i="8"/>
  <c r="I1248" i="8"/>
  <c r="H1248" i="8"/>
  <c r="G1248" i="8"/>
  <c r="F1248" i="8"/>
  <c r="I1247" i="8"/>
  <c r="H1247" i="8"/>
  <c r="G1247" i="8"/>
  <c r="F1247" i="8"/>
  <c r="I1246" i="8"/>
  <c r="H1246" i="8"/>
  <c r="G1246" i="8"/>
  <c r="F1246" i="8"/>
  <c r="I1245" i="8"/>
  <c r="H1245" i="8"/>
  <c r="G1245" i="8"/>
  <c r="F1245" i="8"/>
  <c r="I1244" i="8"/>
  <c r="H1244" i="8"/>
  <c r="G1244" i="8"/>
  <c r="F1244" i="8"/>
  <c r="I1243" i="8"/>
  <c r="H1243" i="8"/>
  <c r="G1243" i="8"/>
  <c r="F1243" i="8"/>
  <c r="I1242" i="8"/>
  <c r="H1242" i="8"/>
  <c r="G1242" i="8"/>
  <c r="F1242" i="8"/>
  <c r="I1241" i="8"/>
  <c r="H1241" i="8"/>
  <c r="G1241" i="8"/>
  <c r="F1241" i="8"/>
  <c r="I1240" i="8"/>
  <c r="H1240" i="8"/>
  <c r="G1240" i="8"/>
  <c r="F1240" i="8"/>
  <c r="I1239" i="8"/>
  <c r="H1239" i="8"/>
  <c r="G1239" i="8"/>
  <c r="F1239" i="8"/>
  <c r="I1238" i="8"/>
  <c r="H1238" i="8"/>
  <c r="G1238" i="8"/>
  <c r="F1238" i="8"/>
  <c r="I1237" i="8"/>
  <c r="H1237" i="8"/>
  <c r="G1237" i="8"/>
  <c r="F1237" i="8"/>
  <c r="I1236" i="8"/>
  <c r="H1236" i="8"/>
  <c r="G1236" i="8"/>
  <c r="F1236" i="8"/>
  <c r="I1235" i="8"/>
  <c r="H1235" i="8"/>
  <c r="G1235" i="8"/>
  <c r="F1235" i="8"/>
  <c r="I1234" i="8"/>
  <c r="H1234" i="8"/>
  <c r="G1234" i="8"/>
  <c r="F1234" i="8"/>
  <c r="I1233" i="8"/>
  <c r="H1233" i="8"/>
  <c r="G1233" i="8"/>
  <c r="F1233" i="8"/>
  <c r="I1232" i="8"/>
  <c r="H1232" i="8"/>
  <c r="G1232" i="8"/>
  <c r="F1232" i="8"/>
  <c r="I1231" i="8"/>
  <c r="H1231" i="8"/>
  <c r="G1231" i="8"/>
  <c r="F1231" i="8"/>
  <c r="I1230" i="8"/>
  <c r="H1230" i="8"/>
  <c r="G1230" i="8"/>
  <c r="F1230" i="8"/>
  <c r="I1229" i="8"/>
  <c r="H1229" i="8"/>
  <c r="G1229" i="8"/>
  <c r="F1229" i="8"/>
  <c r="I1228" i="8"/>
  <c r="H1228" i="8"/>
  <c r="G1228" i="8"/>
  <c r="F1228" i="8"/>
  <c r="I1227" i="8"/>
  <c r="H1227" i="8"/>
  <c r="G1227" i="8"/>
  <c r="F1227" i="8"/>
  <c r="I1226" i="8"/>
  <c r="H1226" i="8"/>
  <c r="G1226" i="8"/>
  <c r="F1226" i="8"/>
  <c r="I1225" i="8"/>
  <c r="H1225" i="8"/>
  <c r="G1225" i="8"/>
  <c r="F1225" i="8"/>
  <c r="I1224" i="8"/>
  <c r="H1224" i="8"/>
  <c r="G1224" i="8"/>
  <c r="F1224" i="8"/>
  <c r="I1223" i="8"/>
  <c r="H1223" i="8"/>
  <c r="G1223" i="8"/>
  <c r="F1223" i="8"/>
  <c r="I1222" i="8"/>
  <c r="H1222" i="8"/>
  <c r="G1222" i="8"/>
  <c r="F1222" i="8"/>
  <c r="I1221" i="8"/>
  <c r="H1221" i="8"/>
  <c r="G1221" i="8"/>
  <c r="F1221" i="8"/>
  <c r="I1220" i="8"/>
  <c r="H1220" i="8"/>
  <c r="G1220" i="8"/>
  <c r="F1220" i="8"/>
  <c r="I1219" i="8"/>
  <c r="H1219" i="8"/>
  <c r="G1219" i="8"/>
  <c r="F1219" i="8"/>
  <c r="I1218" i="8"/>
  <c r="H1218" i="8"/>
  <c r="G1218" i="8"/>
  <c r="F1218" i="8"/>
  <c r="I1217" i="8"/>
  <c r="H1217" i="8"/>
  <c r="G1217" i="8"/>
  <c r="F1217" i="8"/>
  <c r="I1216" i="8"/>
  <c r="H1216" i="8"/>
  <c r="G1216" i="8"/>
  <c r="F1216" i="8"/>
  <c r="I1215" i="8"/>
  <c r="H1215" i="8"/>
  <c r="G1215" i="8"/>
  <c r="F1215" i="8"/>
  <c r="I1214" i="8"/>
  <c r="H1214" i="8"/>
  <c r="G1214" i="8"/>
  <c r="F1214" i="8"/>
  <c r="I1213" i="8"/>
  <c r="H1213" i="8"/>
  <c r="G1213" i="8"/>
  <c r="F1213" i="8"/>
  <c r="I1212" i="8"/>
  <c r="H1212" i="8"/>
  <c r="G1212" i="8"/>
  <c r="F1212" i="8"/>
  <c r="I1211" i="8"/>
  <c r="H1211" i="8"/>
  <c r="G1211" i="8"/>
  <c r="F1211" i="8"/>
  <c r="I1210" i="8"/>
  <c r="H1210" i="8"/>
  <c r="G1210" i="8"/>
  <c r="F1210" i="8"/>
  <c r="I1209" i="8"/>
  <c r="H1209" i="8"/>
  <c r="G1209" i="8"/>
  <c r="F1209" i="8"/>
  <c r="I1208" i="8"/>
  <c r="H1208" i="8"/>
  <c r="G1208" i="8"/>
  <c r="F1208" i="8"/>
  <c r="I1207" i="8"/>
  <c r="H1207" i="8"/>
  <c r="G1207" i="8"/>
  <c r="F1207" i="8"/>
  <c r="I1206" i="8"/>
  <c r="H1206" i="8"/>
  <c r="G1206" i="8"/>
  <c r="F1206" i="8"/>
  <c r="I1205" i="8"/>
  <c r="H1205" i="8"/>
  <c r="G1205" i="8"/>
  <c r="F1205" i="8"/>
  <c r="I1204" i="8"/>
  <c r="H1204" i="8"/>
  <c r="G1204" i="8"/>
  <c r="F1204" i="8"/>
  <c r="I1203" i="8"/>
  <c r="H1203" i="8"/>
  <c r="G1203" i="8"/>
  <c r="F1203" i="8"/>
  <c r="I1202" i="8"/>
  <c r="H1202" i="8"/>
  <c r="G1202" i="8"/>
  <c r="F1202" i="8"/>
  <c r="I1201" i="8"/>
  <c r="H1201" i="8"/>
  <c r="G1201" i="8"/>
  <c r="F1201" i="8"/>
  <c r="I1200" i="8"/>
  <c r="H1200" i="8"/>
  <c r="G1200" i="8"/>
  <c r="F1200" i="8"/>
  <c r="I1199" i="8"/>
  <c r="H1199" i="8"/>
  <c r="G1199" i="8"/>
  <c r="F1199" i="8"/>
  <c r="I1198" i="8"/>
  <c r="H1198" i="8"/>
  <c r="G1198" i="8"/>
  <c r="F1198" i="8"/>
  <c r="I1197" i="8"/>
  <c r="H1197" i="8"/>
  <c r="G1197" i="8"/>
  <c r="F1197" i="8"/>
  <c r="I1196" i="8"/>
  <c r="H1196" i="8"/>
  <c r="G1196" i="8"/>
  <c r="F1196" i="8"/>
  <c r="I1195" i="8"/>
  <c r="H1195" i="8"/>
  <c r="G1195" i="8"/>
  <c r="F1195" i="8"/>
  <c r="I1194" i="8"/>
  <c r="H1194" i="8"/>
  <c r="G1194" i="8"/>
  <c r="F1194" i="8"/>
  <c r="I1193" i="8"/>
  <c r="H1193" i="8"/>
  <c r="G1193" i="8"/>
  <c r="F1193" i="8"/>
  <c r="I1192" i="8"/>
  <c r="H1192" i="8"/>
  <c r="G1192" i="8"/>
  <c r="F1192" i="8"/>
  <c r="I1191" i="8"/>
  <c r="H1191" i="8"/>
  <c r="G1191" i="8"/>
  <c r="F1191" i="8"/>
  <c r="I1190" i="8"/>
  <c r="H1190" i="8"/>
  <c r="G1190" i="8"/>
  <c r="F1190" i="8"/>
  <c r="I1189" i="8"/>
  <c r="H1189" i="8"/>
  <c r="G1189" i="8"/>
  <c r="F1189" i="8"/>
  <c r="I1188" i="8"/>
  <c r="H1188" i="8"/>
  <c r="G1188" i="8"/>
  <c r="F1188" i="8"/>
  <c r="I1187" i="8"/>
  <c r="H1187" i="8"/>
  <c r="G1187" i="8"/>
  <c r="F1187" i="8"/>
  <c r="I1186" i="8"/>
  <c r="H1186" i="8"/>
  <c r="G1186" i="8"/>
  <c r="F1186" i="8"/>
  <c r="I1185" i="8"/>
  <c r="H1185" i="8"/>
  <c r="G1185" i="8"/>
  <c r="F1185" i="8"/>
  <c r="I1184" i="8"/>
  <c r="H1184" i="8"/>
  <c r="G1184" i="8"/>
  <c r="F1184" i="8"/>
  <c r="I1183" i="8"/>
  <c r="H1183" i="8"/>
  <c r="G1183" i="8"/>
  <c r="F1183" i="8"/>
  <c r="I1182" i="8"/>
  <c r="H1182" i="8"/>
  <c r="G1182" i="8"/>
  <c r="F1182" i="8"/>
  <c r="I1181" i="8"/>
  <c r="H1181" i="8"/>
  <c r="G1181" i="8"/>
  <c r="F1181" i="8"/>
  <c r="I1180" i="8"/>
  <c r="H1180" i="8"/>
  <c r="G1180" i="8"/>
  <c r="F1180" i="8"/>
  <c r="I1179" i="8"/>
  <c r="H1179" i="8"/>
  <c r="G1179" i="8"/>
  <c r="F1179" i="8"/>
  <c r="I1178" i="8"/>
  <c r="H1178" i="8"/>
  <c r="G1178" i="8"/>
  <c r="F1178" i="8"/>
  <c r="I1177" i="8"/>
  <c r="H1177" i="8"/>
  <c r="G1177" i="8"/>
  <c r="F1177" i="8"/>
  <c r="I1176" i="8"/>
  <c r="H1176" i="8"/>
  <c r="G1176" i="8"/>
  <c r="F1176" i="8"/>
  <c r="I1175" i="8"/>
  <c r="H1175" i="8"/>
  <c r="G1175" i="8"/>
  <c r="F1175" i="8"/>
  <c r="I1174" i="8"/>
  <c r="H1174" i="8"/>
  <c r="G1174" i="8"/>
  <c r="F1174" i="8"/>
  <c r="I1173" i="8"/>
  <c r="H1173" i="8"/>
  <c r="G1173" i="8"/>
  <c r="F1173" i="8"/>
  <c r="I1172" i="8"/>
  <c r="H1172" i="8"/>
  <c r="G1172" i="8"/>
  <c r="F1172" i="8"/>
  <c r="I1171" i="8"/>
  <c r="H1171" i="8"/>
  <c r="G1171" i="8"/>
  <c r="F1171" i="8"/>
  <c r="I1170" i="8"/>
  <c r="H1170" i="8"/>
  <c r="G1170" i="8"/>
  <c r="F1170" i="8"/>
  <c r="I1169" i="8"/>
  <c r="H1169" i="8"/>
  <c r="G1169" i="8"/>
  <c r="F1169" i="8"/>
  <c r="I1168" i="8"/>
  <c r="H1168" i="8"/>
  <c r="G1168" i="8"/>
  <c r="F1168" i="8"/>
  <c r="I1167" i="8"/>
  <c r="H1167" i="8"/>
  <c r="G1167" i="8"/>
  <c r="F1167" i="8"/>
  <c r="I1166" i="8"/>
  <c r="H1166" i="8"/>
  <c r="G1166" i="8"/>
  <c r="F1166" i="8"/>
  <c r="I1165" i="8"/>
  <c r="H1165" i="8"/>
  <c r="G1165" i="8"/>
  <c r="F1165" i="8"/>
  <c r="I1164" i="8"/>
  <c r="H1164" i="8"/>
  <c r="G1164" i="8"/>
  <c r="F1164" i="8"/>
  <c r="I1163" i="8"/>
  <c r="H1163" i="8"/>
  <c r="G1163" i="8"/>
  <c r="F1163" i="8"/>
  <c r="I1162" i="8"/>
  <c r="H1162" i="8"/>
  <c r="G1162" i="8"/>
  <c r="F1162" i="8"/>
  <c r="I1161" i="8"/>
  <c r="H1161" i="8"/>
  <c r="G1161" i="8"/>
  <c r="F1161" i="8"/>
  <c r="I1160" i="8"/>
  <c r="H1160" i="8"/>
  <c r="G1160" i="8"/>
  <c r="F1160" i="8"/>
  <c r="I1159" i="8"/>
  <c r="H1159" i="8"/>
  <c r="G1159" i="8"/>
  <c r="F1159" i="8"/>
  <c r="I1158" i="8"/>
  <c r="H1158" i="8"/>
  <c r="G1158" i="8"/>
  <c r="F1158" i="8"/>
  <c r="I1157" i="8"/>
  <c r="H1157" i="8"/>
  <c r="G1157" i="8"/>
  <c r="F1157" i="8"/>
  <c r="I1156" i="8"/>
  <c r="H1156" i="8"/>
  <c r="G1156" i="8"/>
  <c r="F1156" i="8"/>
  <c r="I1155" i="8"/>
  <c r="H1155" i="8"/>
  <c r="G1155" i="8"/>
  <c r="F1155" i="8"/>
  <c r="I1154" i="8"/>
  <c r="H1154" i="8"/>
  <c r="G1154" i="8"/>
  <c r="F1154" i="8"/>
  <c r="I1153" i="8"/>
  <c r="H1153" i="8"/>
  <c r="G1153" i="8"/>
  <c r="F1153" i="8"/>
  <c r="I1152" i="8"/>
  <c r="H1152" i="8"/>
  <c r="G1152" i="8"/>
  <c r="F1152" i="8"/>
  <c r="I1151" i="8"/>
  <c r="H1151" i="8"/>
  <c r="G1151" i="8"/>
  <c r="F1151" i="8"/>
  <c r="I1150" i="8"/>
  <c r="H1150" i="8"/>
  <c r="G1150" i="8"/>
  <c r="F1150" i="8"/>
  <c r="I1149" i="8"/>
  <c r="H1149" i="8"/>
  <c r="G1149" i="8"/>
  <c r="F1149" i="8"/>
  <c r="I1148" i="8"/>
  <c r="H1148" i="8"/>
  <c r="G1148" i="8"/>
  <c r="F1148" i="8"/>
  <c r="I1147" i="8"/>
  <c r="H1147" i="8"/>
  <c r="G1147" i="8"/>
  <c r="F1147" i="8"/>
  <c r="I1146" i="8"/>
  <c r="H1146" i="8"/>
  <c r="G1146" i="8"/>
  <c r="F1146" i="8"/>
  <c r="I1145" i="8"/>
  <c r="H1145" i="8"/>
  <c r="G1145" i="8"/>
  <c r="F1145" i="8"/>
  <c r="I1144" i="8"/>
  <c r="H1144" i="8"/>
  <c r="G1144" i="8"/>
  <c r="F1144" i="8"/>
  <c r="I1143" i="8"/>
  <c r="H1143" i="8"/>
  <c r="G1143" i="8"/>
  <c r="F1143" i="8"/>
  <c r="I1142" i="8"/>
  <c r="H1142" i="8"/>
  <c r="G1142" i="8"/>
  <c r="F1142" i="8"/>
  <c r="I1141" i="8"/>
  <c r="H1141" i="8"/>
  <c r="G1141" i="8"/>
  <c r="F1141" i="8"/>
  <c r="I1140" i="8"/>
  <c r="H1140" i="8"/>
  <c r="G1140" i="8"/>
  <c r="F1140" i="8"/>
  <c r="I1139" i="8"/>
  <c r="H1139" i="8"/>
  <c r="G1139" i="8"/>
  <c r="F1139" i="8"/>
  <c r="I1138" i="8"/>
  <c r="H1138" i="8"/>
  <c r="G1138" i="8"/>
  <c r="F1138" i="8"/>
  <c r="I1137" i="8"/>
  <c r="H1137" i="8"/>
  <c r="G1137" i="8"/>
  <c r="F1137" i="8"/>
  <c r="I1136" i="8"/>
  <c r="H1136" i="8"/>
  <c r="G1136" i="8"/>
  <c r="F1136" i="8"/>
  <c r="I1135" i="8"/>
  <c r="H1135" i="8"/>
  <c r="G1135" i="8"/>
  <c r="F1135" i="8"/>
  <c r="I1134" i="8"/>
  <c r="H1134" i="8"/>
  <c r="G1134" i="8"/>
  <c r="F1134" i="8"/>
  <c r="I1133" i="8"/>
  <c r="H1133" i="8"/>
  <c r="G1133" i="8"/>
  <c r="F1133" i="8"/>
  <c r="I1132" i="8"/>
  <c r="H1132" i="8"/>
  <c r="G1132" i="8"/>
  <c r="F1132" i="8"/>
  <c r="I1131" i="8"/>
  <c r="H1131" i="8"/>
  <c r="G1131" i="8"/>
  <c r="F1131" i="8"/>
  <c r="I1130" i="8"/>
  <c r="H1130" i="8"/>
  <c r="G1130" i="8"/>
  <c r="F1130" i="8"/>
  <c r="I1129" i="8"/>
  <c r="H1129" i="8"/>
  <c r="G1129" i="8"/>
  <c r="F1129" i="8"/>
  <c r="I1128" i="8"/>
  <c r="H1128" i="8"/>
  <c r="G1128" i="8"/>
  <c r="F1128" i="8"/>
  <c r="I1127" i="8"/>
  <c r="H1127" i="8"/>
  <c r="G1127" i="8"/>
  <c r="F1127" i="8"/>
  <c r="I1126" i="8"/>
  <c r="H1126" i="8"/>
  <c r="G1126" i="8"/>
  <c r="F1126" i="8"/>
  <c r="I1125" i="8"/>
  <c r="H1125" i="8"/>
  <c r="G1125" i="8"/>
  <c r="F1125" i="8"/>
  <c r="I1124" i="8"/>
  <c r="H1124" i="8"/>
  <c r="G1124" i="8"/>
  <c r="F1124" i="8"/>
  <c r="I1123" i="8"/>
  <c r="H1123" i="8"/>
  <c r="G1123" i="8"/>
  <c r="F1123" i="8"/>
  <c r="I1122" i="8"/>
  <c r="H1122" i="8"/>
  <c r="G1122" i="8"/>
  <c r="F1122" i="8"/>
  <c r="I1121" i="8"/>
  <c r="H1121" i="8"/>
  <c r="G1121" i="8"/>
  <c r="F1121" i="8"/>
  <c r="I1120" i="8"/>
  <c r="H1120" i="8"/>
  <c r="G1120" i="8"/>
  <c r="F1120" i="8"/>
  <c r="I1119" i="8"/>
  <c r="H1119" i="8"/>
  <c r="G1119" i="8"/>
  <c r="F1119" i="8"/>
  <c r="I1118" i="8"/>
  <c r="H1118" i="8"/>
  <c r="G1118" i="8"/>
  <c r="F1118" i="8"/>
  <c r="I1117" i="8"/>
  <c r="H1117" i="8"/>
  <c r="G1117" i="8"/>
  <c r="F1117" i="8"/>
  <c r="I1116" i="8"/>
  <c r="H1116" i="8"/>
  <c r="G1116" i="8"/>
  <c r="F1116" i="8"/>
  <c r="I1115" i="8"/>
  <c r="H1115" i="8"/>
  <c r="G1115" i="8"/>
  <c r="F1115" i="8"/>
  <c r="I1114" i="8"/>
  <c r="H1114" i="8"/>
  <c r="G1114" i="8"/>
  <c r="F1114" i="8"/>
  <c r="I1113" i="8"/>
  <c r="H1113" i="8"/>
  <c r="G1113" i="8"/>
  <c r="F1113" i="8"/>
  <c r="I1112" i="8"/>
  <c r="H1112" i="8"/>
  <c r="G1112" i="8"/>
  <c r="F1112" i="8"/>
  <c r="I1111" i="8"/>
  <c r="H1111" i="8"/>
  <c r="G1111" i="8"/>
  <c r="F1111" i="8"/>
  <c r="I1110" i="8"/>
  <c r="H1110" i="8"/>
  <c r="G1110" i="8"/>
  <c r="F1110" i="8"/>
  <c r="I1109" i="8"/>
  <c r="H1109" i="8"/>
  <c r="G1109" i="8"/>
  <c r="F1109" i="8"/>
  <c r="I1108" i="8"/>
  <c r="H1108" i="8"/>
  <c r="G1108" i="8"/>
  <c r="F1108" i="8"/>
  <c r="I1107" i="8"/>
  <c r="H1107" i="8"/>
  <c r="G1107" i="8"/>
  <c r="F1107" i="8"/>
  <c r="I1106" i="8"/>
  <c r="H1106" i="8"/>
  <c r="G1106" i="8"/>
  <c r="F1106" i="8"/>
  <c r="I1105" i="8"/>
  <c r="H1105" i="8"/>
  <c r="G1105" i="8"/>
  <c r="F1105" i="8"/>
  <c r="I1104" i="8"/>
  <c r="H1104" i="8"/>
  <c r="G1104" i="8"/>
  <c r="F1104" i="8"/>
  <c r="I1103" i="8"/>
  <c r="H1103" i="8"/>
  <c r="G1103" i="8"/>
  <c r="F1103" i="8"/>
  <c r="I1102" i="8"/>
  <c r="H1102" i="8"/>
  <c r="G1102" i="8"/>
  <c r="F1102" i="8"/>
  <c r="I1101" i="8"/>
  <c r="H1101" i="8"/>
  <c r="G1101" i="8"/>
  <c r="F1101" i="8"/>
  <c r="I1100" i="8"/>
  <c r="H1100" i="8"/>
  <c r="G1100" i="8"/>
  <c r="F1100" i="8"/>
  <c r="I1099" i="8"/>
  <c r="H1099" i="8"/>
  <c r="G1099" i="8"/>
  <c r="F1099" i="8"/>
  <c r="I1098" i="8"/>
  <c r="H1098" i="8"/>
  <c r="G1098" i="8"/>
  <c r="F1098" i="8"/>
  <c r="I1097" i="8"/>
  <c r="H1097" i="8"/>
  <c r="G1097" i="8"/>
  <c r="F1097" i="8"/>
  <c r="I1096" i="8"/>
  <c r="H1096" i="8"/>
  <c r="G1096" i="8"/>
  <c r="F1096" i="8"/>
  <c r="I1095" i="8"/>
  <c r="H1095" i="8"/>
  <c r="G1095" i="8"/>
  <c r="F1095" i="8"/>
  <c r="I1094" i="8"/>
  <c r="H1094" i="8"/>
  <c r="G1094" i="8"/>
  <c r="F1094" i="8"/>
  <c r="I1093" i="8"/>
  <c r="H1093" i="8"/>
  <c r="G1093" i="8"/>
  <c r="F1093" i="8"/>
  <c r="I1092" i="8"/>
  <c r="H1092" i="8"/>
  <c r="G1092" i="8"/>
  <c r="F1092" i="8"/>
  <c r="I1091" i="8"/>
  <c r="H1091" i="8"/>
  <c r="G1091" i="8"/>
  <c r="F1091" i="8"/>
  <c r="I1090" i="8"/>
  <c r="H1090" i="8"/>
  <c r="G1090" i="8"/>
  <c r="F1090" i="8"/>
  <c r="I1089" i="8"/>
  <c r="H1089" i="8"/>
  <c r="G1089" i="8"/>
  <c r="F1089" i="8"/>
  <c r="I1088" i="8"/>
  <c r="H1088" i="8"/>
  <c r="G1088" i="8"/>
  <c r="F1088" i="8"/>
  <c r="I1087" i="8"/>
  <c r="H1087" i="8"/>
  <c r="G1087" i="8"/>
  <c r="F1087" i="8"/>
  <c r="I1086" i="8"/>
  <c r="H1086" i="8"/>
  <c r="G1086" i="8"/>
  <c r="F1086" i="8"/>
  <c r="I1085" i="8"/>
  <c r="H1085" i="8"/>
  <c r="G1085" i="8"/>
  <c r="F1085" i="8"/>
  <c r="I1084" i="8"/>
  <c r="H1084" i="8"/>
  <c r="G1084" i="8"/>
  <c r="F1084" i="8"/>
  <c r="I1083" i="8"/>
  <c r="H1083" i="8"/>
  <c r="G1083" i="8"/>
  <c r="F1083" i="8"/>
  <c r="I1082" i="8"/>
  <c r="H1082" i="8"/>
  <c r="G1082" i="8"/>
  <c r="F1082" i="8"/>
  <c r="I1081" i="8"/>
  <c r="H1081" i="8"/>
  <c r="G1081" i="8"/>
  <c r="F1081" i="8"/>
  <c r="I1080" i="8"/>
  <c r="H1080" i="8"/>
  <c r="G1080" i="8"/>
  <c r="F1080" i="8"/>
  <c r="I1079" i="8"/>
  <c r="H1079" i="8"/>
  <c r="G1079" i="8"/>
  <c r="F1079" i="8"/>
  <c r="I1078" i="8"/>
  <c r="H1078" i="8"/>
  <c r="G1078" i="8"/>
  <c r="F1078" i="8"/>
  <c r="I1077" i="8"/>
  <c r="H1077" i="8"/>
  <c r="G1077" i="8"/>
  <c r="F1077" i="8"/>
  <c r="I1076" i="8"/>
  <c r="H1076" i="8"/>
  <c r="G1076" i="8"/>
  <c r="F1076" i="8"/>
  <c r="I1075" i="8"/>
  <c r="H1075" i="8"/>
  <c r="G1075" i="8"/>
  <c r="F1075" i="8"/>
  <c r="I1074" i="8"/>
  <c r="H1074" i="8"/>
  <c r="G1074" i="8"/>
  <c r="F1074" i="8"/>
  <c r="I1073" i="8"/>
  <c r="H1073" i="8"/>
  <c r="G1073" i="8"/>
  <c r="F1073" i="8"/>
  <c r="I1072" i="8"/>
  <c r="H1072" i="8"/>
  <c r="G1072" i="8"/>
  <c r="F1072" i="8"/>
  <c r="I1071" i="8"/>
  <c r="H1071" i="8"/>
  <c r="G1071" i="8"/>
  <c r="F1071" i="8"/>
  <c r="I1070" i="8"/>
  <c r="H1070" i="8"/>
  <c r="G1070" i="8"/>
  <c r="F1070" i="8"/>
  <c r="I1069" i="8"/>
  <c r="H1069" i="8"/>
  <c r="G1069" i="8"/>
  <c r="F1069" i="8"/>
  <c r="I1068" i="8"/>
  <c r="H1068" i="8"/>
  <c r="G1068" i="8"/>
  <c r="F1068" i="8"/>
  <c r="I1067" i="8"/>
  <c r="H1067" i="8"/>
  <c r="G1067" i="8"/>
  <c r="F1067" i="8"/>
  <c r="I1066" i="8"/>
  <c r="H1066" i="8"/>
  <c r="G1066" i="8"/>
  <c r="F1066" i="8"/>
  <c r="I1065" i="8"/>
  <c r="H1065" i="8"/>
  <c r="G1065" i="8"/>
  <c r="F1065" i="8"/>
  <c r="I1064" i="8"/>
  <c r="H1064" i="8"/>
  <c r="G1064" i="8"/>
  <c r="F1064" i="8"/>
  <c r="I1063" i="8"/>
  <c r="H1063" i="8"/>
  <c r="G1063" i="8"/>
  <c r="F1063" i="8"/>
  <c r="I1062" i="8"/>
  <c r="H1062" i="8"/>
  <c r="G1062" i="8"/>
  <c r="F1062" i="8"/>
  <c r="I1061" i="8"/>
  <c r="H1061" i="8"/>
  <c r="G1061" i="8"/>
  <c r="F1061" i="8"/>
  <c r="I1060" i="8"/>
  <c r="H1060" i="8"/>
  <c r="G1060" i="8"/>
  <c r="F1060" i="8"/>
  <c r="I1059" i="8"/>
  <c r="H1059" i="8"/>
  <c r="G1059" i="8"/>
  <c r="F1059" i="8"/>
  <c r="I1058" i="8"/>
  <c r="H1058" i="8"/>
  <c r="G1058" i="8"/>
  <c r="F1058" i="8"/>
  <c r="I1057" i="8"/>
  <c r="H1057" i="8"/>
  <c r="G1057" i="8"/>
  <c r="F1057" i="8"/>
  <c r="I1056" i="8"/>
  <c r="H1056" i="8"/>
  <c r="G1056" i="8"/>
  <c r="F1056" i="8"/>
  <c r="I1055" i="8"/>
  <c r="H1055" i="8"/>
  <c r="G1055" i="8"/>
  <c r="F1055" i="8"/>
  <c r="I1054" i="8"/>
  <c r="H1054" i="8"/>
  <c r="G1054" i="8"/>
  <c r="F1054" i="8"/>
  <c r="I1053" i="8"/>
  <c r="H1053" i="8"/>
  <c r="G1053" i="8"/>
  <c r="F1053" i="8"/>
  <c r="I1052" i="8"/>
  <c r="H1052" i="8"/>
  <c r="G1052" i="8"/>
  <c r="F1052" i="8"/>
  <c r="I1051" i="8"/>
  <c r="H1051" i="8"/>
  <c r="G1051" i="8"/>
  <c r="F1051" i="8"/>
  <c r="I1050" i="8"/>
  <c r="H1050" i="8"/>
  <c r="G1050" i="8"/>
  <c r="F1050" i="8"/>
  <c r="I1049" i="8"/>
  <c r="H1049" i="8"/>
  <c r="G1049" i="8"/>
  <c r="F1049" i="8"/>
  <c r="I1048" i="8"/>
  <c r="H1048" i="8"/>
  <c r="G1048" i="8"/>
  <c r="F1048" i="8"/>
  <c r="I1047" i="8"/>
  <c r="H1047" i="8"/>
  <c r="G1047" i="8"/>
  <c r="F1047" i="8"/>
  <c r="I1046" i="8"/>
  <c r="H1046" i="8"/>
  <c r="G1046" i="8"/>
  <c r="F1046" i="8"/>
  <c r="I1045" i="8"/>
  <c r="H1045" i="8"/>
  <c r="G1045" i="8"/>
  <c r="F1045" i="8"/>
  <c r="I1044" i="8"/>
  <c r="H1044" i="8"/>
  <c r="G1044" i="8"/>
  <c r="F1044" i="8"/>
  <c r="I1043" i="8"/>
  <c r="H1043" i="8"/>
  <c r="G1043" i="8"/>
  <c r="F1043" i="8"/>
  <c r="I1042" i="8"/>
  <c r="H1042" i="8"/>
  <c r="G1042" i="8"/>
  <c r="F1042" i="8"/>
  <c r="I1041" i="8"/>
  <c r="H1041" i="8"/>
  <c r="G1041" i="8"/>
  <c r="F1041" i="8"/>
  <c r="I1040" i="8"/>
  <c r="H1040" i="8"/>
  <c r="G1040" i="8"/>
  <c r="F1040" i="8"/>
  <c r="I1039" i="8"/>
  <c r="H1039" i="8"/>
  <c r="G1039" i="8"/>
  <c r="F1039" i="8"/>
  <c r="I1038" i="8"/>
  <c r="H1038" i="8"/>
  <c r="G1038" i="8"/>
  <c r="F1038" i="8"/>
  <c r="I1037" i="8"/>
  <c r="H1037" i="8"/>
  <c r="G1037" i="8"/>
  <c r="F1037" i="8"/>
  <c r="I1036" i="8"/>
  <c r="H1036" i="8"/>
  <c r="G1036" i="8"/>
  <c r="F1036" i="8"/>
  <c r="I1035" i="8"/>
  <c r="H1035" i="8"/>
  <c r="G1035" i="8"/>
  <c r="F1035" i="8"/>
  <c r="I1034" i="8"/>
  <c r="H1034" i="8"/>
  <c r="G1034" i="8"/>
  <c r="F1034" i="8"/>
  <c r="I1033" i="8"/>
  <c r="H1033" i="8"/>
  <c r="G1033" i="8"/>
  <c r="F1033" i="8"/>
  <c r="I1032" i="8"/>
  <c r="H1032" i="8"/>
  <c r="G1032" i="8"/>
  <c r="F1032" i="8"/>
  <c r="I1031" i="8"/>
  <c r="H1031" i="8"/>
  <c r="G1031" i="8"/>
  <c r="F1031" i="8"/>
  <c r="I1030" i="8"/>
  <c r="H1030" i="8"/>
  <c r="G1030" i="8"/>
  <c r="F1030" i="8"/>
  <c r="I1029" i="8"/>
  <c r="H1029" i="8"/>
  <c r="G1029" i="8"/>
  <c r="F1029" i="8"/>
  <c r="I1028" i="8"/>
  <c r="H1028" i="8"/>
  <c r="G1028" i="8"/>
  <c r="F1028" i="8"/>
  <c r="I1027" i="8"/>
  <c r="H1027" i="8"/>
  <c r="G1027" i="8"/>
  <c r="F1027" i="8"/>
  <c r="I1026" i="8"/>
  <c r="H1026" i="8"/>
  <c r="G1026" i="8"/>
  <c r="F1026" i="8"/>
  <c r="I1025" i="8"/>
  <c r="H1025" i="8"/>
  <c r="G1025" i="8"/>
  <c r="F1025" i="8"/>
  <c r="I1024" i="8"/>
  <c r="H1024" i="8"/>
  <c r="G1024" i="8"/>
  <c r="F1024" i="8"/>
  <c r="I1023" i="8"/>
  <c r="H1023" i="8"/>
  <c r="G1023" i="8"/>
  <c r="F1023" i="8"/>
  <c r="I1022" i="8"/>
  <c r="H1022" i="8"/>
  <c r="G1022" i="8"/>
  <c r="F1022" i="8"/>
  <c r="I1021" i="8"/>
  <c r="H1021" i="8"/>
  <c r="G1021" i="8"/>
  <c r="F1021" i="8"/>
  <c r="I1020" i="8"/>
  <c r="H1020" i="8"/>
  <c r="G1020" i="8"/>
  <c r="F1020" i="8"/>
  <c r="I1019" i="8"/>
  <c r="H1019" i="8"/>
  <c r="G1019" i="8"/>
  <c r="F1019" i="8"/>
  <c r="I1018" i="8"/>
  <c r="H1018" i="8"/>
  <c r="G1018" i="8"/>
  <c r="F1018" i="8"/>
  <c r="I1017" i="8"/>
  <c r="H1017" i="8"/>
  <c r="G1017" i="8"/>
  <c r="F1017" i="8"/>
  <c r="I1016" i="8"/>
  <c r="H1016" i="8"/>
  <c r="G1016" i="8"/>
  <c r="F1016" i="8"/>
  <c r="I1015" i="8"/>
  <c r="H1015" i="8"/>
  <c r="G1015" i="8"/>
  <c r="F1015" i="8"/>
  <c r="I1014" i="8"/>
  <c r="H1014" i="8"/>
  <c r="G1014" i="8"/>
  <c r="F1014" i="8"/>
  <c r="I1013" i="8"/>
  <c r="H1013" i="8"/>
  <c r="G1013" i="8"/>
  <c r="F1013" i="8"/>
  <c r="I1012" i="8"/>
  <c r="H1012" i="8"/>
  <c r="G1012" i="8"/>
  <c r="F1012" i="8"/>
  <c r="I1011" i="8"/>
  <c r="H1011" i="8"/>
  <c r="G1011" i="8"/>
  <c r="F1011" i="8"/>
  <c r="I1010" i="8"/>
  <c r="H1010" i="8"/>
  <c r="G1010" i="8"/>
  <c r="F1010" i="8"/>
  <c r="I1009" i="8"/>
  <c r="H1009" i="8"/>
  <c r="G1009" i="8"/>
  <c r="F1009" i="8"/>
  <c r="I1008" i="8"/>
  <c r="H1008" i="8"/>
  <c r="G1008" i="8"/>
  <c r="F1008" i="8"/>
  <c r="I1007" i="8"/>
  <c r="H1007" i="8"/>
  <c r="G1007" i="8"/>
  <c r="F1007" i="8"/>
  <c r="I1006" i="8"/>
  <c r="H1006" i="8"/>
  <c r="G1006" i="8"/>
  <c r="F1006" i="8"/>
  <c r="I1005" i="8"/>
  <c r="H1005" i="8"/>
  <c r="G1005" i="8"/>
  <c r="F1005" i="8"/>
  <c r="I1004" i="8"/>
  <c r="H1004" i="8"/>
  <c r="G1004" i="8"/>
  <c r="F1004" i="8"/>
  <c r="I1003" i="8"/>
  <c r="H1003" i="8"/>
  <c r="G1003" i="8"/>
  <c r="F1003" i="8"/>
  <c r="I1002" i="8"/>
  <c r="H1002" i="8"/>
  <c r="G1002" i="8"/>
  <c r="F1002" i="8"/>
  <c r="I1001" i="8"/>
  <c r="H1001" i="8"/>
  <c r="G1001" i="8"/>
  <c r="F1001" i="8"/>
  <c r="I1000" i="8"/>
  <c r="H1000" i="8"/>
  <c r="G1000" i="8"/>
  <c r="F1000" i="8"/>
  <c r="I999" i="8"/>
  <c r="H999" i="8"/>
  <c r="G999" i="8"/>
  <c r="F999" i="8"/>
  <c r="I998" i="8"/>
  <c r="H998" i="8"/>
  <c r="G998" i="8"/>
  <c r="F998" i="8"/>
  <c r="I997" i="8"/>
  <c r="H997" i="8"/>
  <c r="G997" i="8"/>
  <c r="F997" i="8"/>
  <c r="I996" i="8"/>
  <c r="H996" i="8"/>
  <c r="G996" i="8"/>
  <c r="F996" i="8"/>
  <c r="I995" i="8"/>
  <c r="H995" i="8"/>
  <c r="G995" i="8"/>
  <c r="F995" i="8"/>
  <c r="I994" i="8"/>
  <c r="H994" i="8"/>
  <c r="G994" i="8"/>
  <c r="F994" i="8"/>
  <c r="I993" i="8"/>
  <c r="H993" i="8"/>
  <c r="G993" i="8"/>
  <c r="F993" i="8"/>
  <c r="I992" i="8"/>
  <c r="H992" i="8"/>
  <c r="G992" i="8"/>
  <c r="F992" i="8"/>
  <c r="I991" i="8"/>
  <c r="H991" i="8"/>
  <c r="G991" i="8"/>
  <c r="F991" i="8"/>
  <c r="I990" i="8"/>
  <c r="H990" i="8"/>
  <c r="G990" i="8"/>
  <c r="F990" i="8"/>
  <c r="I989" i="8"/>
  <c r="H989" i="8"/>
  <c r="G989" i="8"/>
  <c r="F989" i="8"/>
  <c r="I988" i="8"/>
  <c r="H988" i="8"/>
  <c r="G988" i="8"/>
  <c r="F988" i="8"/>
  <c r="I987" i="8"/>
  <c r="H987" i="8"/>
  <c r="G987" i="8"/>
  <c r="F987" i="8"/>
  <c r="I986" i="8"/>
  <c r="H986" i="8"/>
  <c r="G986" i="8"/>
  <c r="F986" i="8"/>
  <c r="I985" i="8"/>
  <c r="H985" i="8"/>
  <c r="G985" i="8"/>
  <c r="F985" i="8"/>
  <c r="I984" i="8"/>
  <c r="H984" i="8"/>
  <c r="G984" i="8"/>
  <c r="F984" i="8"/>
  <c r="I983" i="8"/>
  <c r="H983" i="8"/>
  <c r="G983" i="8"/>
  <c r="F983" i="8"/>
  <c r="I982" i="8"/>
  <c r="H982" i="8"/>
  <c r="G982" i="8"/>
  <c r="F982" i="8"/>
  <c r="I981" i="8"/>
  <c r="H981" i="8"/>
  <c r="G981" i="8"/>
  <c r="F981" i="8"/>
  <c r="I980" i="8"/>
  <c r="H980" i="8"/>
  <c r="G980" i="8"/>
  <c r="F980" i="8"/>
  <c r="I979" i="8"/>
  <c r="H979" i="8"/>
  <c r="G979" i="8"/>
  <c r="F979" i="8"/>
  <c r="I978" i="8"/>
  <c r="H978" i="8"/>
  <c r="G978" i="8"/>
  <c r="F978" i="8"/>
  <c r="I977" i="8"/>
  <c r="H977" i="8"/>
  <c r="G977" i="8"/>
  <c r="F977" i="8"/>
  <c r="I976" i="8"/>
  <c r="H976" i="8"/>
  <c r="G976" i="8"/>
  <c r="F976" i="8"/>
  <c r="I975" i="8"/>
  <c r="H975" i="8"/>
  <c r="G975" i="8"/>
  <c r="F975" i="8"/>
  <c r="I974" i="8"/>
  <c r="H974" i="8"/>
  <c r="G974" i="8"/>
  <c r="F974" i="8"/>
  <c r="I973" i="8"/>
  <c r="H973" i="8"/>
  <c r="G973" i="8"/>
  <c r="F973" i="8"/>
  <c r="I972" i="8"/>
  <c r="H972" i="8"/>
  <c r="G972" i="8"/>
  <c r="F972" i="8"/>
  <c r="I971" i="8"/>
  <c r="H971" i="8"/>
  <c r="G971" i="8"/>
  <c r="F971" i="8"/>
  <c r="I970" i="8"/>
  <c r="H970" i="8"/>
  <c r="G970" i="8"/>
  <c r="F970" i="8"/>
  <c r="I969" i="8"/>
  <c r="H969" i="8"/>
  <c r="G969" i="8"/>
  <c r="F969" i="8"/>
  <c r="I968" i="8"/>
  <c r="H968" i="8"/>
  <c r="G968" i="8"/>
  <c r="F968" i="8"/>
  <c r="I967" i="8"/>
  <c r="H967" i="8"/>
  <c r="G967" i="8"/>
  <c r="F967" i="8"/>
  <c r="I966" i="8"/>
  <c r="H966" i="8"/>
  <c r="G966" i="8"/>
  <c r="F966" i="8"/>
  <c r="I965" i="8"/>
  <c r="H965" i="8"/>
  <c r="G965" i="8"/>
  <c r="F965" i="8"/>
  <c r="I964" i="8"/>
  <c r="H964" i="8"/>
  <c r="G964" i="8"/>
  <c r="F964" i="8"/>
  <c r="I963" i="8"/>
  <c r="H963" i="8"/>
  <c r="G963" i="8"/>
  <c r="F963" i="8"/>
  <c r="I962" i="8"/>
  <c r="H962" i="8"/>
  <c r="G962" i="8"/>
  <c r="F962" i="8"/>
  <c r="I961" i="8"/>
  <c r="H961" i="8"/>
  <c r="G961" i="8"/>
  <c r="F961" i="8"/>
  <c r="I960" i="8"/>
  <c r="H960" i="8"/>
  <c r="G960" i="8"/>
  <c r="F960" i="8"/>
  <c r="I959" i="8"/>
  <c r="H959" i="8"/>
  <c r="G959" i="8"/>
  <c r="F959" i="8"/>
  <c r="I958" i="8"/>
  <c r="H958" i="8"/>
  <c r="G958" i="8"/>
  <c r="F958" i="8"/>
  <c r="I957" i="8"/>
  <c r="H957" i="8"/>
  <c r="G957" i="8"/>
  <c r="F957" i="8"/>
  <c r="I956" i="8"/>
  <c r="H956" i="8"/>
  <c r="G956" i="8"/>
  <c r="F956" i="8"/>
  <c r="I955" i="8"/>
  <c r="H955" i="8"/>
  <c r="G955" i="8"/>
  <c r="F955" i="8"/>
  <c r="I954" i="8"/>
  <c r="H954" i="8"/>
  <c r="G954" i="8"/>
  <c r="F954" i="8"/>
  <c r="I953" i="8"/>
  <c r="H953" i="8"/>
  <c r="G953" i="8"/>
  <c r="F953" i="8"/>
  <c r="I952" i="8"/>
  <c r="H952" i="8"/>
  <c r="G952" i="8"/>
  <c r="F952" i="8"/>
  <c r="I951" i="8"/>
  <c r="H951" i="8"/>
  <c r="G951" i="8"/>
  <c r="F951" i="8"/>
  <c r="I950" i="8"/>
  <c r="H950" i="8"/>
  <c r="G950" i="8"/>
  <c r="F950" i="8"/>
  <c r="I949" i="8"/>
  <c r="H949" i="8"/>
  <c r="G949" i="8"/>
  <c r="F949" i="8"/>
  <c r="I948" i="8"/>
  <c r="H948" i="8"/>
  <c r="G948" i="8"/>
  <c r="F948" i="8"/>
  <c r="I947" i="8"/>
  <c r="H947" i="8"/>
  <c r="G947" i="8"/>
  <c r="F947" i="8"/>
  <c r="I946" i="8"/>
  <c r="H946" i="8"/>
  <c r="G946" i="8"/>
  <c r="F946" i="8"/>
  <c r="I945" i="8"/>
  <c r="H945" i="8"/>
  <c r="G945" i="8"/>
  <c r="F945" i="8"/>
  <c r="I944" i="8"/>
  <c r="H944" i="8"/>
  <c r="G944" i="8"/>
  <c r="F944" i="8"/>
  <c r="I943" i="8"/>
  <c r="H943" i="8"/>
  <c r="G943" i="8"/>
  <c r="F943" i="8"/>
  <c r="I942" i="8"/>
  <c r="H942" i="8"/>
  <c r="G942" i="8"/>
  <c r="F942" i="8"/>
  <c r="I941" i="8"/>
  <c r="H941" i="8"/>
  <c r="G941" i="8"/>
  <c r="F941" i="8"/>
  <c r="I940" i="8"/>
  <c r="H940" i="8"/>
  <c r="G940" i="8"/>
  <c r="F940" i="8"/>
  <c r="I939" i="8"/>
  <c r="H939" i="8"/>
  <c r="G939" i="8"/>
  <c r="F939" i="8"/>
  <c r="I938" i="8"/>
  <c r="H938" i="8"/>
  <c r="G938" i="8"/>
  <c r="F938" i="8"/>
  <c r="I937" i="8"/>
  <c r="H937" i="8"/>
  <c r="G937" i="8"/>
  <c r="F937" i="8"/>
  <c r="I936" i="8"/>
  <c r="H936" i="8"/>
  <c r="G936" i="8"/>
  <c r="F936" i="8"/>
  <c r="I935" i="8"/>
  <c r="H935" i="8"/>
  <c r="G935" i="8"/>
  <c r="F935" i="8"/>
  <c r="I934" i="8"/>
  <c r="H934" i="8"/>
  <c r="G934" i="8"/>
  <c r="F934" i="8"/>
  <c r="I933" i="8"/>
  <c r="H933" i="8"/>
  <c r="G933" i="8"/>
  <c r="F933" i="8"/>
  <c r="I932" i="8"/>
  <c r="H932" i="8"/>
  <c r="G932" i="8"/>
  <c r="F932" i="8"/>
  <c r="I931" i="8"/>
  <c r="H931" i="8"/>
  <c r="G931" i="8"/>
  <c r="F931" i="8"/>
  <c r="I930" i="8"/>
  <c r="H930" i="8"/>
  <c r="G930" i="8"/>
  <c r="F930" i="8"/>
  <c r="I929" i="8"/>
  <c r="H929" i="8"/>
  <c r="G929" i="8"/>
  <c r="F929" i="8"/>
  <c r="I928" i="8"/>
  <c r="H928" i="8"/>
  <c r="G928" i="8"/>
  <c r="F928" i="8"/>
  <c r="I927" i="8"/>
  <c r="H927" i="8"/>
  <c r="G927" i="8"/>
  <c r="F927" i="8"/>
  <c r="I926" i="8"/>
  <c r="H926" i="8"/>
  <c r="G926" i="8"/>
  <c r="F926" i="8"/>
  <c r="I925" i="8"/>
  <c r="H925" i="8"/>
  <c r="G925" i="8"/>
  <c r="F925" i="8"/>
  <c r="I924" i="8"/>
  <c r="H924" i="8"/>
  <c r="G924" i="8"/>
  <c r="F924" i="8"/>
  <c r="I923" i="8"/>
  <c r="H923" i="8"/>
  <c r="G923" i="8"/>
  <c r="F923" i="8"/>
  <c r="I922" i="8"/>
  <c r="H922" i="8"/>
  <c r="G922" i="8"/>
  <c r="F922" i="8"/>
  <c r="I921" i="8"/>
  <c r="H921" i="8"/>
  <c r="G921" i="8"/>
  <c r="F921" i="8"/>
  <c r="I920" i="8"/>
  <c r="H920" i="8"/>
  <c r="G920" i="8"/>
  <c r="F920" i="8"/>
  <c r="I919" i="8"/>
  <c r="H919" i="8"/>
  <c r="G919" i="8"/>
  <c r="F919" i="8"/>
  <c r="I918" i="8"/>
  <c r="H918" i="8"/>
  <c r="G918" i="8"/>
  <c r="F918" i="8"/>
  <c r="I917" i="8"/>
  <c r="H917" i="8"/>
  <c r="G917" i="8"/>
  <c r="F917" i="8"/>
  <c r="I916" i="8"/>
  <c r="H916" i="8"/>
  <c r="G916" i="8"/>
  <c r="F916" i="8"/>
  <c r="I915" i="8"/>
  <c r="H915" i="8"/>
  <c r="G915" i="8"/>
  <c r="F915" i="8"/>
  <c r="I914" i="8"/>
  <c r="H914" i="8"/>
  <c r="G914" i="8"/>
  <c r="F914" i="8"/>
  <c r="I913" i="8"/>
  <c r="H913" i="8"/>
  <c r="G913" i="8"/>
  <c r="F913" i="8"/>
  <c r="I912" i="8"/>
  <c r="H912" i="8"/>
  <c r="G912" i="8"/>
  <c r="F912" i="8"/>
  <c r="I911" i="8"/>
  <c r="H911" i="8"/>
  <c r="G911" i="8"/>
  <c r="F911" i="8"/>
  <c r="I910" i="8"/>
  <c r="H910" i="8"/>
  <c r="G910" i="8"/>
  <c r="F910" i="8"/>
  <c r="I909" i="8"/>
  <c r="H909" i="8"/>
  <c r="G909" i="8"/>
  <c r="F909" i="8"/>
  <c r="I908" i="8"/>
  <c r="H908" i="8"/>
  <c r="G908" i="8"/>
  <c r="F908" i="8"/>
  <c r="I907" i="8"/>
  <c r="H907" i="8"/>
  <c r="G907" i="8"/>
  <c r="F907" i="8"/>
  <c r="I906" i="8"/>
  <c r="H906" i="8"/>
  <c r="G906" i="8"/>
  <c r="F906" i="8"/>
  <c r="I905" i="8"/>
  <c r="H905" i="8"/>
  <c r="G905" i="8"/>
  <c r="F905" i="8"/>
  <c r="I904" i="8"/>
  <c r="H904" i="8"/>
  <c r="G904" i="8"/>
  <c r="F904" i="8"/>
  <c r="I903" i="8"/>
  <c r="H903" i="8"/>
  <c r="G903" i="8"/>
  <c r="F903" i="8"/>
  <c r="I902" i="8"/>
  <c r="H902" i="8"/>
  <c r="G902" i="8"/>
  <c r="F902" i="8"/>
  <c r="I901" i="8"/>
  <c r="H901" i="8"/>
  <c r="G901" i="8"/>
  <c r="F901" i="8"/>
  <c r="I900" i="8"/>
  <c r="H900" i="8"/>
  <c r="G900" i="8"/>
  <c r="F900" i="8"/>
  <c r="I899" i="8"/>
  <c r="H899" i="8"/>
  <c r="G899" i="8"/>
  <c r="F899" i="8"/>
  <c r="I898" i="8"/>
  <c r="H898" i="8"/>
  <c r="G898" i="8"/>
  <c r="F898" i="8"/>
  <c r="I897" i="8"/>
  <c r="H897" i="8"/>
  <c r="G897" i="8"/>
  <c r="F897" i="8"/>
  <c r="I896" i="8"/>
  <c r="H896" i="8"/>
  <c r="G896" i="8"/>
  <c r="F896" i="8"/>
  <c r="I895" i="8"/>
  <c r="H895" i="8"/>
  <c r="G895" i="8"/>
  <c r="F895" i="8"/>
  <c r="I894" i="8"/>
  <c r="H894" i="8"/>
  <c r="G894" i="8"/>
  <c r="F894" i="8"/>
  <c r="I893" i="8"/>
  <c r="H893" i="8"/>
  <c r="G893" i="8"/>
  <c r="F893" i="8"/>
  <c r="I892" i="8"/>
  <c r="H892" i="8"/>
  <c r="G892" i="8"/>
  <c r="F892" i="8"/>
  <c r="I891" i="8"/>
  <c r="H891" i="8"/>
  <c r="G891" i="8"/>
  <c r="F891" i="8"/>
  <c r="I890" i="8"/>
  <c r="H890" i="8"/>
  <c r="G890" i="8"/>
  <c r="F890" i="8"/>
  <c r="I889" i="8"/>
  <c r="H889" i="8"/>
  <c r="G889" i="8"/>
  <c r="F889" i="8"/>
  <c r="I888" i="8"/>
  <c r="H888" i="8"/>
  <c r="G888" i="8"/>
  <c r="F888" i="8"/>
  <c r="I887" i="8"/>
  <c r="H887" i="8"/>
  <c r="G887" i="8"/>
  <c r="F887" i="8"/>
  <c r="I886" i="8"/>
  <c r="H886" i="8"/>
  <c r="G886" i="8"/>
  <c r="F886" i="8"/>
  <c r="I885" i="8"/>
  <c r="H885" i="8"/>
  <c r="G885" i="8"/>
  <c r="F885" i="8"/>
  <c r="I884" i="8"/>
  <c r="H884" i="8"/>
  <c r="G884" i="8"/>
  <c r="F884" i="8"/>
  <c r="I883" i="8"/>
  <c r="H883" i="8"/>
  <c r="G883" i="8"/>
  <c r="F883" i="8"/>
  <c r="I882" i="8"/>
  <c r="H882" i="8"/>
  <c r="G882" i="8"/>
  <c r="F882" i="8"/>
  <c r="I881" i="8"/>
  <c r="H881" i="8"/>
  <c r="G881" i="8"/>
  <c r="F881" i="8"/>
  <c r="I880" i="8"/>
  <c r="H880" i="8"/>
  <c r="G880" i="8"/>
  <c r="F880" i="8"/>
  <c r="I879" i="8"/>
  <c r="H879" i="8"/>
  <c r="G879" i="8"/>
  <c r="F879" i="8"/>
  <c r="I878" i="8"/>
  <c r="H878" i="8"/>
  <c r="G878" i="8"/>
  <c r="F878" i="8"/>
  <c r="I877" i="8"/>
  <c r="H877" i="8"/>
  <c r="G877" i="8"/>
  <c r="F877" i="8"/>
  <c r="I876" i="8"/>
  <c r="H876" i="8"/>
  <c r="G876" i="8"/>
  <c r="F876" i="8"/>
  <c r="I875" i="8"/>
  <c r="H875" i="8"/>
  <c r="G875" i="8"/>
  <c r="F875" i="8"/>
  <c r="I874" i="8"/>
  <c r="H874" i="8"/>
  <c r="G874" i="8"/>
  <c r="F874" i="8"/>
  <c r="I873" i="8"/>
  <c r="H873" i="8"/>
  <c r="G873" i="8"/>
  <c r="F873" i="8"/>
  <c r="I872" i="8"/>
  <c r="H872" i="8"/>
  <c r="G872" i="8"/>
  <c r="F872" i="8"/>
  <c r="I871" i="8"/>
  <c r="H871" i="8"/>
  <c r="G871" i="8"/>
  <c r="F871" i="8"/>
  <c r="I870" i="8"/>
  <c r="H870" i="8"/>
  <c r="G870" i="8"/>
  <c r="F870" i="8"/>
  <c r="I869" i="8"/>
  <c r="H869" i="8"/>
  <c r="G869" i="8"/>
  <c r="F869" i="8"/>
  <c r="I868" i="8"/>
  <c r="H868" i="8"/>
  <c r="G868" i="8"/>
  <c r="F868" i="8"/>
  <c r="I867" i="8"/>
  <c r="H867" i="8"/>
  <c r="G867" i="8"/>
  <c r="F867" i="8"/>
  <c r="I866" i="8"/>
  <c r="H866" i="8"/>
  <c r="G866" i="8"/>
  <c r="F866" i="8"/>
  <c r="I865" i="8"/>
  <c r="H865" i="8"/>
  <c r="G865" i="8"/>
  <c r="F865" i="8"/>
  <c r="I864" i="8"/>
  <c r="H864" i="8"/>
  <c r="G864" i="8"/>
  <c r="F864" i="8"/>
  <c r="I863" i="8"/>
  <c r="H863" i="8"/>
  <c r="G863" i="8"/>
  <c r="F863" i="8"/>
  <c r="I862" i="8"/>
  <c r="H862" i="8"/>
  <c r="G862" i="8"/>
  <c r="F862" i="8"/>
  <c r="I861" i="8"/>
  <c r="H861" i="8"/>
  <c r="G861" i="8"/>
  <c r="F861" i="8"/>
  <c r="I860" i="8"/>
  <c r="H860" i="8"/>
  <c r="G860" i="8"/>
  <c r="F860" i="8"/>
  <c r="I859" i="8"/>
  <c r="H859" i="8"/>
  <c r="G859" i="8"/>
  <c r="F859" i="8"/>
  <c r="I858" i="8"/>
  <c r="H858" i="8"/>
  <c r="G858" i="8"/>
  <c r="F858" i="8"/>
  <c r="I857" i="8"/>
  <c r="H857" i="8"/>
  <c r="G857" i="8"/>
  <c r="F857" i="8"/>
  <c r="I856" i="8"/>
  <c r="H856" i="8"/>
  <c r="G856" i="8"/>
  <c r="F856" i="8"/>
  <c r="I855" i="8"/>
  <c r="H855" i="8"/>
  <c r="G855" i="8"/>
  <c r="F855" i="8"/>
  <c r="I854" i="8"/>
  <c r="H854" i="8"/>
  <c r="G854" i="8"/>
  <c r="F854" i="8"/>
  <c r="I853" i="8"/>
  <c r="H853" i="8"/>
  <c r="G853" i="8"/>
  <c r="F853" i="8"/>
  <c r="I852" i="8"/>
  <c r="H852" i="8"/>
  <c r="G852" i="8"/>
  <c r="F852" i="8"/>
  <c r="I851" i="8"/>
  <c r="H851" i="8"/>
  <c r="G851" i="8"/>
  <c r="F851" i="8"/>
  <c r="I850" i="8"/>
  <c r="H850" i="8"/>
  <c r="G850" i="8"/>
  <c r="F850" i="8"/>
  <c r="I849" i="8"/>
  <c r="H849" i="8"/>
  <c r="G849" i="8"/>
  <c r="F849" i="8"/>
  <c r="I848" i="8"/>
  <c r="H848" i="8"/>
  <c r="G848" i="8"/>
  <c r="F848" i="8"/>
  <c r="I847" i="8"/>
  <c r="H847" i="8"/>
  <c r="G847" i="8"/>
  <c r="F847" i="8"/>
  <c r="I846" i="8"/>
  <c r="H846" i="8"/>
  <c r="G846" i="8"/>
  <c r="F846" i="8"/>
  <c r="I845" i="8"/>
  <c r="H845" i="8"/>
  <c r="G845" i="8"/>
  <c r="F845" i="8"/>
  <c r="I844" i="8"/>
  <c r="H844" i="8"/>
  <c r="G844" i="8"/>
  <c r="F844" i="8"/>
  <c r="I843" i="8"/>
  <c r="H843" i="8"/>
  <c r="G843" i="8"/>
  <c r="F843" i="8"/>
  <c r="I842" i="8"/>
  <c r="H842" i="8"/>
  <c r="G842" i="8"/>
  <c r="F842" i="8"/>
  <c r="I841" i="8"/>
  <c r="H841" i="8"/>
  <c r="G841" i="8"/>
  <c r="F841" i="8"/>
  <c r="I840" i="8"/>
  <c r="H840" i="8"/>
  <c r="G840" i="8"/>
  <c r="F840" i="8"/>
  <c r="I839" i="8"/>
  <c r="H839" i="8"/>
  <c r="G839" i="8"/>
  <c r="F839" i="8"/>
  <c r="I838" i="8"/>
  <c r="H838" i="8"/>
  <c r="G838" i="8"/>
  <c r="F838" i="8"/>
  <c r="I837" i="8"/>
  <c r="H837" i="8"/>
  <c r="G837" i="8"/>
  <c r="F837" i="8"/>
  <c r="I836" i="8"/>
  <c r="H836" i="8"/>
  <c r="G836" i="8"/>
  <c r="F836" i="8"/>
  <c r="I835" i="8"/>
  <c r="H835" i="8"/>
  <c r="G835" i="8"/>
  <c r="F835" i="8"/>
  <c r="I834" i="8"/>
  <c r="H834" i="8"/>
  <c r="G834" i="8"/>
  <c r="F834" i="8"/>
  <c r="I833" i="8"/>
  <c r="H833" i="8"/>
  <c r="G833" i="8"/>
  <c r="F833" i="8"/>
  <c r="I832" i="8"/>
  <c r="H832" i="8"/>
  <c r="G832" i="8"/>
  <c r="F832" i="8"/>
  <c r="I831" i="8"/>
  <c r="H831" i="8"/>
  <c r="G831" i="8"/>
  <c r="F831" i="8"/>
  <c r="I830" i="8"/>
  <c r="H830" i="8"/>
  <c r="G830" i="8"/>
  <c r="F830" i="8"/>
  <c r="I829" i="8"/>
  <c r="H829" i="8"/>
  <c r="G829" i="8"/>
  <c r="F829" i="8"/>
  <c r="I828" i="8"/>
  <c r="H828" i="8"/>
  <c r="G828" i="8"/>
  <c r="F828" i="8"/>
  <c r="I827" i="8"/>
  <c r="H827" i="8"/>
  <c r="G827" i="8"/>
  <c r="F827" i="8"/>
  <c r="I826" i="8"/>
  <c r="H826" i="8"/>
  <c r="G826" i="8"/>
  <c r="F826" i="8"/>
  <c r="I825" i="8"/>
  <c r="H825" i="8"/>
  <c r="G825" i="8"/>
  <c r="F825" i="8"/>
  <c r="I824" i="8"/>
  <c r="H824" i="8"/>
  <c r="G824" i="8"/>
  <c r="F824" i="8"/>
  <c r="I823" i="8"/>
  <c r="H823" i="8"/>
  <c r="G823" i="8"/>
  <c r="F823" i="8"/>
  <c r="I822" i="8"/>
  <c r="H822" i="8"/>
  <c r="G822" i="8"/>
  <c r="F822" i="8"/>
  <c r="I821" i="8"/>
  <c r="H821" i="8"/>
  <c r="G821" i="8"/>
  <c r="F821" i="8"/>
  <c r="I820" i="8"/>
  <c r="H820" i="8"/>
  <c r="G820" i="8"/>
  <c r="F820" i="8"/>
  <c r="I819" i="8"/>
  <c r="H819" i="8"/>
  <c r="G819" i="8"/>
  <c r="F819" i="8"/>
  <c r="I818" i="8"/>
  <c r="H818" i="8"/>
  <c r="G818" i="8"/>
  <c r="F818" i="8"/>
  <c r="I817" i="8"/>
  <c r="H817" i="8"/>
  <c r="G817" i="8"/>
  <c r="F817" i="8"/>
  <c r="I816" i="8"/>
  <c r="H816" i="8"/>
  <c r="G816" i="8"/>
  <c r="F816" i="8"/>
  <c r="I815" i="8"/>
  <c r="H815" i="8"/>
  <c r="G815" i="8"/>
  <c r="F815" i="8"/>
  <c r="I814" i="8"/>
  <c r="H814" i="8"/>
  <c r="G814" i="8"/>
  <c r="F814" i="8"/>
  <c r="I813" i="8"/>
  <c r="H813" i="8"/>
  <c r="G813" i="8"/>
  <c r="F813" i="8"/>
  <c r="I812" i="8"/>
  <c r="H812" i="8"/>
  <c r="G812" i="8"/>
  <c r="F812" i="8"/>
  <c r="I811" i="8"/>
  <c r="H811" i="8"/>
  <c r="G811" i="8"/>
  <c r="F811" i="8"/>
  <c r="I810" i="8"/>
  <c r="H810" i="8"/>
  <c r="G810" i="8"/>
  <c r="F810" i="8"/>
  <c r="I809" i="8"/>
  <c r="H809" i="8"/>
  <c r="G809" i="8"/>
  <c r="F809" i="8"/>
  <c r="I808" i="8"/>
  <c r="H808" i="8"/>
  <c r="G808" i="8"/>
  <c r="F808" i="8"/>
  <c r="I807" i="8"/>
  <c r="H807" i="8"/>
  <c r="G807" i="8"/>
  <c r="F807" i="8"/>
  <c r="I806" i="8"/>
  <c r="H806" i="8"/>
  <c r="G806" i="8"/>
  <c r="F806" i="8"/>
  <c r="I805" i="8"/>
  <c r="H805" i="8"/>
  <c r="G805" i="8"/>
  <c r="F805" i="8"/>
  <c r="I804" i="8"/>
  <c r="H804" i="8"/>
  <c r="G804" i="8"/>
  <c r="F804" i="8"/>
  <c r="I803" i="8"/>
  <c r="H803" i="8"/>
  <c r="G803" i="8"/>
  <c r="F803" i="8"/>
  <c r="I802" i="8"/>
  <c r="H802" i="8"/>
  <c r="G802" i="8"/>
  <c r="F802" i="8"/>
  <c r="I801" i="8"/>
  <c r="H801" i="8"/>
  <c r="G801" i="8"/>
  <c r="F801" i="8"/>
  <c r="I800" i="8"/>
  <c r="H800" i="8"/>
  <c r="G800" i="8"/>
  <c r="F800" i="8"/>
  <c r="I799" i="8"/>
  <c r="H799" i="8"/>
  <c r="G799" i="8"/>
  <c r="F799" i="8"/>
  <c r="I798" i="8"/>
  <c r="H798" i="8"/>
  <c r="G798" i="8"/>
  <c r="F798" i="8"/>
  <c r="I797" i="8"/>
  <c r="H797" i="8"/>
  <c r="G797" i="8"/>
  <c r="F797" i="8"/>
  <c r="I796" i="8"/>
  <c r="H796" i="8"/>
  <c r="G796" i="8"/>
  <c r="F796" i="8"/>
  <c r="I795" i="8"/>
  <c r="H795" i="8"/>
  <c r="G795" i="8"/>
  <c r="F795" i="8"/>
  <c r="I794" i="8"/>
  <c r="H794" i="8"/>
  <c r="G794" i="8"/>
  <c r="F794" i="8"/>
  <c r="I793" i="8"/>
  <c r="H793" i="8"/>
  <c r="G793" i="8"/>
  <c r="F793" i="8"/>
  <c r="I792" i="8"/>
  <c r="H792" i="8"/>
  <c r="G792" i="8"/>
  <c r="F792" i="8"/>
  <c r="I791" i="8"/>
  <c r="H791" i="8"/>
  <c r="G791" i="8"/>
  <c r="F791" i="8"/>
  <c r="I790" i="8"/>
  <c r="H790" i="8"/>
  <c r="G790" i="8"/>
  <c r="F790" i="8"/>
  <c r="I789" i="8"/>
  <c r="H789" i="8"/>
  <c r="G789" i="8"/>
  <c r="F789" i="8"/>
  <c r="I788" i="8"/>
  <c r="H788" i="8"/>
  <c r="G788" i="8"/>
  <c r="F788" i="8"/>
  <c r="I787" i="8"/>
  <c r="H787" i="8"/>
  <c r="G787" i="8"/>
  <c r="F787" i="8"/>
  <c r="I786" i="8"/>
  <c r="H786" i="8"/>
  <c r="G786" i="8"/>
  <c r="F786" i="8"/>
  <c r="I785" i="8"/>
  <c r="H785" i="8"/>
  <c r="G785" i="8"/>
  <c r="F785" i="8"/>
  <c r="I784" i="8"/>
  <c r="H784" i="8"/>
  <c r="G784" i="8"/>
  <c r="F784" i="8"/>
  <c r="I783" i="8"/>
  <c r="H783" i="8"/>
  <c r="G783" i="8"/>
  <c r="F783" i="8"/>
  <c r="I782" i="8"/>
  <c r="H782" i="8"/>
  <c r="G782" i="8"/>
  <c r="F782" i="8"/>
  <c r="I781" i="8"/>
  <c r="H781" i="8"/>
  <c r="G781" i="8"/>
  <c r="F781" i="8"/>
  <c r="I780" i="8"/>
  <c r="H780" i="8"/>
  <c r="G780" i="8"/>
  <c r="F780" i="8"/>
  <c r="I779" i="8"/>
  <c r="H779" i="8"/>
  <c r="G779" i="8"/>
  <c r="F779" i="8"/>
  <c r="I778" i="8"/>
  <c r="H778" i="8"/>
  <c r="G778" i="8"/>
  <c r="F778" i="8"/>
  <c r="I777" i="8"/>
  <c r="H777" i="8"/>
  <c r="G777" i="8"/>
  <c r="F777" i="8"/>
  <c r="I776" i="8"/>
  <c r="H776" i="8"/>
  <c r="G776" i="8"/>
  <c r="F776" i="8"/>
  <c r="I775" i="8"/>
  <c r="H775" i="8"/>
  <c r="G775" i="8"/>
  <c r="F775" i="8"/>
  <c r="I774" i="8"/>
  <c r="H774" i="8"/>
  <c r="G774" i="8"/>
  <c r="F774" i="8"/>
  <c r="I773" i="8"/>
  <c r="H773" i="8"/>
  <c r="G773" i="8"/>
  <c r="F773" i="8"/>
  <c r="I772" i="8"/>
  <c r="H772" i="8"/>
  <c r="G772" i="8"/>
  <c r="F772" i="8"/>
  <c r="I771" i="8"/>
  <c r="H771" i="8"/>
  <c r="G771" i="8"/>
  <c r="F771" i="8"/>
  <c r="I770" i="8"/>
  <c r="H770" i="8"/>
  <c r="G770" i="8"/>
  <c r="F770" i="8"/>
  <c r="I769" i="8"/>
  <c r="H769" i="8"/>
  <c r="G769" i="8"/>
  <c r="F769" i="8"/>
  <c r="I768" i="8"/>
  <c r="H768" i="8"/>
  <c r="G768" i="8"/>
  <c r="F768" i="8"/>
  <c r="I767" i="8"/>
  <c r="H767" i="8"/>
  <c r="G767" i="8"/>
  <c r="F767" i="8"/>
  <c r="I766" i="8"/>
  <c r="H766" i="8"/>
  <c r="G766" i="8"/>
  <c r="F766" i="8"/>
  <c r="I765" i="8"/>
  <c r="H765" i="8"/>
  <c r="G765" i="8"/>
  <c r="F765" i="8"/>
  <c r="I764" i="8"/>
  <c r="H764" i="8"/>
  <c r="G764" i="8"/>
  <c r="F764" i="8"/>
  <c r="I763" i="8"/>
  <c r="H763" i="8"/>
  <c r="G763" i="8"/>
  <c r="F763" i="8"/>
  <c r="I762" i="8"/>
  <c r="H762" i="8"/>
  <c r="G762" i="8"/>
  <c r="F762" i="8"/>
  <c r="I761" i="8"/>
  <c r="H761" i="8"/>
  <c r="G761" i="8"/>
  <c r="F761" i="8"/>
  <c r="I760" i="8"/>
  <c r="H760" i="8"/>
  <c r="G760" i="8"/>
  <c r="F760" i="8"/>
  <c r="I759" i="8"/>
  <c r="H759" i="8"/>
  <c r="G759" i="8"/>
  <c r="F759" i="8"/>
  <c r="I758" i="8"/>
  <c r="H758" i="8"/>
  <c r="G758" i="8"/>
  <c r="F758" i="8"/>
  <c r="I757" i="8"/>
  <c r="H757" i="8"/>
  <c r="G757" i="8"/>
  <c r="F757" i="8"/>
  <c r="I756" i="8"/>
  <c r="H756" i="8"/>
  <c r="G756" i="8"/>
  <c r="F756" i="8"/>
  <c r="I755" i="8"/>
  <c r="H755" i="8"/>
  <c r="G755" i="8"/>
  <c r="F755" i="8"/>
  <c r="I754" i="8"/>
  <c r="H754" i="8"/>
  <c r="G754" i="8"/>
  <c r="F754" i="8"/>
  <c r="I753" i="8"/>
  <c r="H753" i="8"/>
  <c r="G753" i="8"/>
  <c r="F753" i="8"/>
  <c r="I752" i="8"/>
  <c r="H752" i="8"/>
  <c r="G752" i="8"/>
  <c r="F752" i="8"/>
  <c r="I751" i="8"/>
  <c r="H751" i="8"/>
  <c r="G751" i="8"/>
  <c r="F751" i="8"/>
  <c r="I750" i="8"/>
  <c r="H750" i="8"/>
  <c r="G750" i="8"/>
  <c r="F750" i="8"/>
  <c r="I749" i="8"/>
  <c r="H749" i="8"/>
  <c r="G749" i="8"/>
  <c r="F749" i="8"/>
  <c r="I748" i="8"/>
  <c r="H748" i="8"/>
  <c r="G748" i="8"/>
  <c r="F748" i="8"/>
  <c r="I747" i="8"/>
  <c r="H747" i="8"/>
  <c r="G747" i="8"/>
  <c r="F747" i="8"/>
  <c r="I746" i="8"/>
  <c r="H746" i="8"/>
  <c r="G746" i="8"/>
  <c r="F746" i="8"/>
  <c r="I745" i="8"/>
  <c r="H745" i="8"/>
  <c r="G745" i="8"/>
  <c r="F745" i="8"/>
  <c r="I744" i="8"/>
  <c r="H744" i="8"/>
  <c r="G744" i="8"/>
  <c r="F744" i="8"/>
  <c r="I743" i="8"/>
  <c r="H743" i="8"/>
  <c r="G743" i="8"/>
  <c r="F743" i="8"/>
  <c r="I742" i="8"/>
  <c r="H742" i="8"/>
  <c r="G742" i="8"/>
  <c r="F742" i="8"/>
  <c r="I741" i="8"/>
  <c r="H741" i="8"/>
  <c r="G741" i="8"/>
  <c r="F741" i="8"/>
  <c r="I740" i="8"/>
  <c r="H740" i="8"/>
  <c r="G740" i="8"/>
  <c r="F740" i="8"/>
  <c r="I739" i="8"/>
  <c r="H739" i="8"/>
  <c r="G739" i="8"/>
  <c r="F739" i="8"/>
  <c r="I738" i="8"/>
  <c r="H738" i="8"/>
  <c r="G738" i="8"/>
  <c r="F738" i="8"/>
  <c r="I737" i="8"/>
  <c r="H737" i="8"/>
  <c r="G737" i="8"/>
  <c r="F737" i="8"/>
  <c r="I736" i="8"/>
  <c r="H736" i="8"/>
  <c r="G736" i="8"/>
  <c r="F736" i="8"/>
  <c r="I735" i="8"/>
  <c r="H735" i="8"/>
  <c r="G735" i="8"/>
  <c r="F735" i="8"/>
  <c r="I734" i="8"/>
  <c r="H734" i="8"/>
  <c r="G734" i="8"/>
  <c r="F734" i="8"/>
  <c r="I733" i="8"/>
  <c r="H733" i="8"/>
  <c r="G733" i="8"/>
  <c r="F733" i="8"/>
  <c r="I732" i="8"/>
  <c r="H732" i="8"/>
  <c r="G732" i="8"/>
  <c r="F732" i="8"/>
  <c r="I731" i="8"/>
  <c r="H731" i="8"/>
  <c r="G731" i="8"/>
  <c r="F731" i="8"/>
  <c r="I730" i="8"/>
  <c r="H730" i="8"/>
  <c r="G730" i="8"/>
  <c r="F730" i="8"/>
  <c r="I729" i="8"/>
  <c r="H729" i="8"/>
  <c r="G729" i="8"/>
  <c r="F729" i="8"/>
  <c r="I728" i="8"/>
  <c r="H728" i="8"/>
  <c r="G728" i="8"/>
  <c r="F728" i="8"/>
  <c r="I727" i="8"/>
  <c r="H727" i="8"/>
  <c r="G727" i="8"/>
  <c r="F727" i="8"/>
  <c r="I726" i="8"/>
  <c r="H726" i="8"/>
  <c r="G726" i="8"/>
  <c r="F726" i="8"/>
  <c r="I725" i="8"/>
  <c r="H725" i="8"/>
  <c r="G725" i="8"/>
  <c r="F725" i="8"/>
  <c r="I724" i="8"/>
  <c r="H724" i="8"/>
  <c r="G724" i="8"/>
  <c r="F724" i="8"/>
  <c r="I723" i="8"/>
  <c r="H723" i="8"/>
  <c r="G723" i="8"/>
  <c r="F723" i="8"/>
  <c r="I722" i="8"/>
  <c r="H722" i="8"/>
  <c r="G722" i="8"/>
  <c r="F722" i="8"/>
  <c r="I721" i="8"/>
  <c r="H721" i="8"/>
  <c r="G721" i="8"/>
  <c r="F721" i="8"/>
  <c r="I720" i="8"/>
  <c r="H720" i="8"/>
  <c r="G720" i="8"/>
  <c r="F720" i="8"/>
  <c r="I719" i="8"/>
  <c r="H719" i="8"/>
  <c r="G719" i="8"/>
  <c r="F719" i="8"/>
  <c r="I718" i="8"/>
  <c r="H718" i="8"/>
  <c r="G718" i="8"/>
  <c r="F718" i="8"/>
  <c r="I717" i="8"/>
  <c r="H717" i="8"/>
  <c r="G717" i="8"/>
  <c r="F717" i="8"/>
  <c r="I716" i="8"/>
  <c r="H716" i="8"/>
  <c r="G716" i="8"/>
  <c r="F716" i="8"/>
  <c r="I715" i="8"/>
  <c r="H715" i="8"/>
  <c r="G715" i="8"/>
  <c r="F715" i="8"/>
  <c r="I714" i="8"/>
  <c r="H714" i="8"/>
  <c r="G714" i="8"/>
  <c r="F714" i="8"/>
  <c r="I713" i="8"/>
  <c r="H713" i="8"/>
  <c r="G713" i="8"/>
  <c r="F713" i="8"/>
  <c r="I712" i="8"/>
  <c r="H712" i="8"/>
  <c r="G712" i="8"/>
  <c r="F712" i="8"/>
  <c r="I711" i="8"/>
  <c r="H711" i="8"/>
  <c r="G711" i="8"/>
  <c r="F711" i="8"/>
  <c r="I710" i="8"/>
  <c r="H710" i="8"/>
  <c r="G710" i="8"/>
  <c r="F710" i="8"/>
  <c r="I709" i="8"/>
  <c r="H709" i="8"/>
  <c r="G709" i="8"/>
  <c r="F709" i="8"/>
  <c r="I708" i="8"/>
  <c r="H708" i="8"/>
  <c r="G708" i="8"/>
  <c r="F708" i="8"/>
  <c r="I707" i="8"/>
  <c r="H707" i="8"/>
  <c r="G707" i="8"/>
  <c r="F707" i="8"/>
  <c r="I706" i="8"/>
  <c r="H706" i="8"/>
  <c r="G706" i="8"/>
  <c r="F706" i="8"/>
  <c r="I705" i="8"/>
  <c r="H705" i="8"/>
  <c r="G705" i="8"/>
  <c r="F705" i="8"/>
  <c r="I704" i="8"/>
  <c r="H704" i="8"/>
  <c r="G704" i="8"/>
  <c r="F704" i="8"/>
  <c r="I703" i="8"/>
  <c r="H703" i="8"/>
  <c r="G703" i="8"/>
  <c r="F703" i="8"/>
  <c r="I702" i="8"/>
  <c r="H702" i="8"/>
  <c r="G702" i="8"/>
  <c r="F702" i="8"/>
  <c r="I701" i="8"/>
  <c r="H701" i="8"/>
  <c r="G701" i="8"/>
  <c r="F701" i="8"/>
  <c r="I700" i="8"/>
  <c r="H700" i="8"/>
  <c r="G700" i="8"/>
  <c r="F700" i="8"/>
  <c r="I699" i="8"/>
  <c r="H699" i="8"/>
  <c r="G699" i="8"/>
  <c r="F699" i="8"/>
  <c r="I698" i="8"/>
  <c r="H698" i="8"/>
  <c r="G698" i="8"/>
  <c r="F698" i="8"/>
  <c r="I697" i="8"/>
  <c r="H697" i="8"/>
  <c r="G697" i="8"/>
  <c r="F697" i="8"/>
  <c r="I696" i="8"/>
  <c r="H696" i="8"/>
  <c r="G696" i="8"/>
  <c r="F696" i="8"/>
  <c r="I695" i="8"/>
  <c r="H695" i="8"/>
  <c r="G695" i="8"/>
  <c r="F695" i="8"/>
  <c r="I694" i="8"/>
  <c r="H694" i="8"/>
  <c r="G694" i="8"/>
  <c r="F694" i="8"/>
  <c r="I693" i="8"/>
  <c r="H693" i="8"/>
  <c r="G693" i="8"/>
  <c r="F693" i="8"/>
  <c r="I692" i="8"/>
  <c r="H692" i="8"/>
  <c r="G692" i="8"/>
  <c r="F692" i="8"/>
  <c r="I691" i="8"/>
  <c r="H691" i="8"/>
  <c r="G691" i="8"/>
  <c r="F691" i="8"/>
  <c r="I690" i="8"/>
  <c r="H690" i="8"/>
  <c r="G690" i="8"/>
  <c r="F690" i="8"/>
  <c r="I689" i="8"/>
  <c r="H689" i="8"/>
  <c r="G689" i="8"/>
  <c r="F689" i="8"/>
  <c r="I688" i="8"/>
  <c r="H688" i="8"/>
  <c r="G688" i="8"/>
  <c r="F688" i="8"/>
  <c r="I687" i="8"/>
  <c r="H687" i="8"/>
  <c r="G687" i="8"/>
  <c r="F687" i="8"/>
  <c r="I686" i="8"/>
  <c r="H686" i="8"/>
  <c r="G686" i="8"/>
  <c r="F686" i="8"/>
  <c r="I685" i="8"/>
  <c r="H685" i="8"/>
  <c r="G685" i="8"/>
  <c r="F685" i="8"/>
  <c r="I684" i="8"/>
  <c r="H684" i="8"/>
  <c r="G684" i="8"/>
  <c r="F684" i="8"/>
  <c r="I683" i="8"/>
  <c r="H683" i="8"/>
  <c r="G683" i="8"/>
  <c r="F683" i="8"/>
  <c r="I682" i="8"/>
  <c r="H682" i="8"/>
  <c r="G682" i="8"/>
  <c r="F682" i="8"/>
  <c r="I681" i="8"/>
  <c r="H681" i="8"/>
  <c r="G681" i="8"/>
  <c r="F681" i="8"/>
  <c r="I680" i="8"/>
  <c r="H680" i="8"/>
  <c r="G680" i="8"/>
  <c r="F680" i="8"/>
  <c r="I679" i="8"/>
  <c r="H679" i="8"/>
  <c r="G679" i="8"/>
  <c r="F679" i="8"/>
  <c r="I678" i="8"/>
  <c r="H678" i="8"/>
  <c r="G678" i="8"/>
  <c r="F678" i="8"/>
  <c r="I677" i="8"/>
  <c r="H677" i="8"/>
  <c r="G677" i="8"/>
  <c r="F677" i="8"/>
  <c r="I676" i="8"/>
  <c r="H676" i="8"/>
  <c r="G676" i="8"/>
  <c r="F676" i="8"/>
  <c r="I675" i="8"/>
  <c r="H675" i="8"/>
  <c r="G675" i="8"/>
  <c r="F675" i="8"/>
  <c r="I674" i="8"/>
  <c r="H674" i="8"/>
  <c r="G674" i="8"/>
  <c r="F674" i="8"/>
  <c r="I673" i="8"/>
  <c r="H673" i="8"/>
  <c r="G673" i="8"/>
  <c r="F673" i="8"/>
  <c r="I672" i="8"/>
  <c r="H672" i="8"/>
  <c r="G672" i="8"/>
  <c r="F672" i="8"/>
  <c r="I671" i="8"/>
  <c r="H671" i="8"/>
  <c r="G671" i="8"/>
  <c r="F671" i="8"/>
  <c r="I670" i="8"/>
  <c r="H670" i="8"/>
  <c r="G670" i="8"/>
  <c r="F670" i="8"/>
  <c r="I669" i="8"/>
  <c r="H669" i="8"/>
  <c r="G669" i="8"/>
  <c r="F669" i="8"/>
  <c r="I668" i="8"/>
  <c r="H668" i="8"/>
  <c r="G668" i="8"/>
  <c r="F668" i="8"/>
  <c r="I667" i="8"/>
  <c r="H667" i="8"/>
  <c r="G667" i="8"/>
  <c r="F667" i="8"/>
  <c r="I666" i="8"/>
  <c r="H666" i="8"/>
  <c r="G666" i="8"/>
  <c r="F666" i="8"/>
  <c r="I665" i="8"/>
  <c r="H665" i="8"/>
  <c r="G665" i="8"/>
  <c r="F665" i="8"/>
  <c r="I664" i="8"/>
  <c r="H664" i="8"/>
  <c r="G664" i="8"/>
  <c r="F664" i="8"/>
  <c r="I663" i="8"/>
  <c r="H663" i="8"/>
  <c r="G663" i="8"/>
  <c r="F663" i="8"/>
  <c r="I662" i="8"/>
  <c r="H662" i="8"/>
  <c r="G662" i="8"/>
  <c r="F662" i="8"/>
  <c r="I661" i="8"/>
  <c r="H661" i="8"/>
  <c r="G661" i="8"/>
  <c r="F661" i="8"/>
  <c r="I660" i="8"/>
  <c r="H660" i="8"/>
  <c r="G660" i="8"/>
  <c r="F660" i="8"/>
  <c r="I659" i="8"/>
  <c r="H659" i="8"/>
  <c r="G659" i="8"/>
  <c r="F659" i="8"/>
  <c r="I658" i="8"/>
  <c r="H658" i="8"/>
  <c r="G658" i="8"/>
  <c r="F658" i="8"/>
  <c r="I657" i="8"/>
  <c r="H657" i="8"/>
  <c r="G657" i="8"/>
  <c r="F657" i="8"/>
  <c r="I656" i="8"/>
  <c r="H656" i="8"/>
  <c r="G656" i="8"/>
  <c r="F656" i="8"/>
  <c r="I655" i="8"/>
  <c r="H655" i="8"/>
  <c r="G655" i="8"/>
  <c r="F655" i="8"/>
  <c r="I654" i="8"/>
  <c r="H654" i="8"/>
  <c r="G654" i="8"/>
  <c r="F654" i="8"/>
  <c r="I653" i="8"/>
  <c r="H653" i="8"/>
  <c r="G653" i="8"/>
  <c r="F653" i="8"/>
  <c r="I652" i="8"/>
  <c r="H652" i="8"/>
  <c r="G652" i="8"/>
  <c r="F652" i="8"/>
  <c r="I651" i="8"/>
  <c r="H651" i="8"/>
  <c r="G651" i="8"/>
  <c r="F651" i="8"/>
  <c r="I650" i="8"/>
  <c r="H650" i="8"/>
  <c r="G650" i="8"/>
  <c r="F650" i="8"/>
  <c r="I649" i="8"/>
  <c r="H649" i="8"/>
  <c r="G649" i="8"/>
  <c r="F649" i="8"/>
  <c r="I648" i="8"/>
  <c r="H648" i="8"/>
  <c r="G648" i="8"/>
  <c r="F648" i="8"/>
  <c r="I647" i="8"/>
  <c r="H647" i="8"/>
  <c r="G647" i="8"/>
  <c r="F647" i="8"/>
  <c r="I646" i="8"/>
  <c r="H646" i="8"/>
  <c r="G646" i="8"/>
  <c r="F646" i="8"/>
  <c r="I645" i="8"/>
  <c r="H645" i="8"/>
  <c r="G645" i="8"/>
  <c r="F645" i="8"/>
  <c r="I644" i="8"/>
  <c r="H644" i="8"/>
  <c r="G644" i="8"/>
  <c r="F644" i="8"/>
  <c r="I643" i="8"/>
  <c r="H643" i="8"/>
  <c r="G643" i="8"/>
  <c r="F643" i="8"/>
  <c r="I642" i="8"/>
  <c r="H642" i="8"/>
  <c r="G642" i="8"/>
  <c r="F642" i="8"/>
  <c r="I641" i="8"/>
  <c r="H641" i="8"/>
  <c r="G641" i="8"/>
  <c r="F641" i="8"/>
  <c r="I640" i="8"/>
  <c r="H640" i="8"/>
  <c r="G640" i="8"/>
  <c r="F640" i="8"/>
  <c r="I639" i="8"/>
  <c r="H639" i="8"/>
  <c r="G639" i="8"/>
  <c r="F639" i="8"/>
  <c r="I638" i="8"/>
  <c r="H638" i="8"/>
  <c r="G638" i="8"/>
  <c r="F638" i="8"/>
  <c r="I637" i="8"/>
  <c r="H637" i="8"/>
  <c r="G637" i="8"/>
  <c r="F637" i="8"/>
  <c r="I636" i="8"/>
  <c r="H636" i="8"/>
  <c r="G636" i="8"/>
  <c r="F636" i="8"/>
  <c r="I635" i="8"/>
  <c r="H635" i="8"/>
  <c r="G635" i="8"/>
  <c r="F635" i="8"/>
  <c r="I634" i="8"/>
  <c r="H634" i="8"/>
  <c r="G634" i="8"/>
  <c r="F634" i="8"/>
  <c r="I633" i="8"/>
  <c r="H633" i="8"/>
  <c r="G633" i="8"/>
  <c r="F633" i="8"/>
  <c r="I632" i="8"/>
  <c r="H632" i="8"/>
  <c r="G632" i="8"/>
  <c r="F632" i="8"/>
  <c r="I631" i="8"/>
  <c r="H631" i="8"/>
  <c r="G631" i="8"/>
  <c r="F631" i="8"/>
  <c r="I630" i="8"/>
  <c r="H630" i="8"/>
  <c r="G630" i="8"/>
  <c r="F630" i="8"/>
  <c r="I629" i="8"/>
  <c r="H629" i="8"/>
  <c r="G629" i="8"/>
  <c r="F629" i="8"/>
  <c r="I628" i="8"/>
  <c r="H628" i="8"/>
  <c r="G628" i="8"/>
  <c r="F628" i="8"/>
  <c r="I627" i="8"/>
  <c r="H627" i="8"/>
  <c r="G627" i="8"/>
  <c r="F627" i="8"/>
  <c r="I626" i="8"/>
  <c r="H626" i="8"/>
  <c r="G626" i="8"/>
  <c r="F626" i="8"/>
  <c r="I625" i="8"/>
  <c r="H625" i="8"/>
  <c r="G625" i="8"/>
  <c r="F625" i="8"/>
  <c r="I624" i="8"/>
  <c r="H624" i="8"/>
  <c r="G624" i="8"/>
  <c r="F624" i="8"/>
  <c r="I623" i="8"/>
  <c r="H623" i="8"/>
  <c r="G623" i="8"/>
  <c r="F623" i="8"/>
  <c r="I622" i="8"/>
  <c r="H622" i="8"/>
  <c r="G622" i="8"/>
  <c r="F622" i="8"/>
  <c r="I621" i="8"/>
  <c r="H621" i="8"/>
  <c r="G621" i="8"/>
  <c r="F621" i="8"/>
  <c r="I620" i="8"/>
  <c r="H620" i="8"/>
  <c r="G620" i="8"/>
  <c r="F620" i="8"/>
  <c r="I619" i="8"/>
  <c r="H619" i="8"/>
  <c r="G619" i="8"/>
  <c r="F619" i="8"/>
  <c r="I618" i="8"/>
  <c r="H618" i="8"/>
  <c r="G618" i="8"/>
  <c r="F618" i="8"/>
  <c r="I617" i="8"/>
  <c r="H617" i="8"/>
  <c r="G617" i="8"/>
  <c r="F617" i="8"/>
  <c r="I616" i="8"/>
  <c r="H616" i="8"/>
  <c r="G616" i="8"/>
  <c r="F616" i="8"/>
  <c r="I615" i="8"/>
  <c r="H615" i="8"/>
  <c r="G615" i="8"/>
  <c r="F615" i="8"/>
  <c r="I614" i="8"/>
  <c r="H614" i="8"/>
  <c r="G614" i="8"/>
  <c r="F614" i="8"/>
  <c r="I613" i="8"/>
  <c r="H613" i="8"/>
  <c r="G613" i="8"/>
  <c r="F613" i="8"/>
  <c r="I612" i="8"/>
  <c r="H612" i="8"/>
  <c r="G612" i="8"/>
  <c r="F612" i="8"/>
  <c r="I611" i="8"/>
  <c r="H611" i="8"/>
  <c r="G611" i="8"/>
  <c r="F611" i="8"/>
  <c r="I610" i="8"/>
  <c r="H610" i="8"/>
  <c r="G610" i="8"/>
  <c r="F610" i="8"/>
  <c r="I609" i="8"/>
  <c r="H609" i="8"/>
  <c r="G609" i="8"/>
  <c r="F609" i="8"/>
  <c r="I608" i="8"/>
  <c r="H608" i="8"/>
  <c r="G608" i="8"/>
  <c r="F608" i="8"/>
  <c r="I607" i="8"/>
  <c r="H607" i="8"/>
  <c r="G607" i="8"/>
  <c r="F607" i="8"/>
  <c r="I606" i="8"/>
  <c r="H606" i="8"/>
  <c r="G606" i="8"/>
  <c r="F606" i="8"/>
  <c r="I605" i="8"/>
  <c r="H605" i="8"/>
  <c r="G605" i="8"/>
  <c r="F605" i="8"/>
  <c r="I604" i="8"/>
  <c r="H604" i="8"/>
  <c r="G604" i="8"/>
  <c r="F604" i="8"/>
  <c r="I603" i="8"/>
  <c r="H603" i="8"/>
  <c r="G603" i="8"/>
  <c r="F603" i="8"/>
  <c r="I602" i="8"/>
  <c r="H602" i="8"/>
  <c r="G602" i="8"/>
  <c r="F602" i="8"/>
  <c r="I601" i="8"/>
  <c r="H601" i="8"/>
  <c r="G601" i="8"/>
  <c r="F601" i="8"/>
  <c r="I600" i="8"/>
  <c r="H600" i="8"/>
  <c r="G600" i="8"/>
  <c r="F600" i="8"/>
  <c r="I599" i="8"/>
  <c r="H599" i="8"/>
  <c r="G599" i="8"/>
  <c r="F599" i="8"/>
  <c r="I598" i="8"/>
  <c r="H598" i="8"/>
  <c r="G598" i="8"/>
  <c r="F598" i="8"/>
  <c r="I597" i="8"/>
  <c r="H597" i="8"/>
  <c r="G597" i="8"/>
  <c r="F597" i="8"/>
  <c r="I596" i="8"/>
  <c r="H596" i="8"/>
  <c r="G596" i="8"/>
  <c r="F596" i="8"/>
  <c r="I595" i="8"/>
  <c r="H595" i="8"/>
  <c r="G595" i="8"/>
  <c r="F595" i="8"/>
  <c r="I594" i="8"/>
  <c r="H594" i="8"/>
  <c r="G594" i="8"/>
  <c r="F594" i="8"/>
  <c r="I593" i="8"/>
  <c r="H593" i="8"/>
  <c r="G593" i="8"/>
  <c r="F593" i="8"/>
  <c r="I592" i="8"/>
  <c r="H592" i="8"/>
  <c r="G592" i="8"/>
  <c r="F592" i="8"/>
  <c r="I591" i="8"/>
  <c r="H591" i="8"/>
  <c r="G591" i="8"/>
  <c r="F591" i="8"/>
  <c r="I590" i="8"/>
  <c r="H590" i="8"/>
  <c r="G590" i="8"/>
  <c r="F590" i="8"/>
  <c r="I589" i="8"/>
  <c r="H589" i="8"/>
  <c r="G589" i="8"/>
  <c r="F589" i="8"/>
  <c r="I588" i="8"/>
  <c r="H588" i="8"/>
  <c r="G588" i="8"/>
  <c r="F588" i="8"/>
  <c r="I587" i="8"/>
  <c r="H587" i="8"/>
  <c r="G587" i="8"/>
  <c r="F587" i="8"/>
  <c r="I586" i="8"/>
  <c r="H586" i="8"/>
  <c r="G586" i="8"/>
  <c r="F586" i="8"/>
  <c r="I585" i="8"/>
  <c r="H585" i="8"/>
  <c r="G585" i="8"/>
  <c r="F585" i="8"/>
  <c r="I584" i="8"/>
  <c r="H584" i="8"/>
  <c r="G584" i="8"/>
  <c r="F584" i="8"/>
  <c r="I583" i="8"/>
  <c r="H583" i="8"/>
  <c r="G583" i="8"/>
  <c r="F583" i="8"/>
  <c r="I582" i="8"/>
  <c r="H582" i="8"/>
  <c r="G582" i="8"/>
  <c r="F582" i="8"/>
  <c r="I581" i="8"/>
  <c r="H581" i="8"/>
  <c r="G581" i="8"/>
  <c r="F581" i="8"/>
  <c r="I580" i="8"/>
  <c r="H580" i="8"/>
  <c r="G580" i="8"/>
  <c r="F580" i="8"/>
  <c r="I579" i="8"/>
  <c r="H579" i="8"/>
  <c r="G579" i="8"/>
  <c r="F579" i="8"/>
  <c r="I578" i="8"/>
  <c r="H578" i="8"/>
  <c r="G578" i="8"/>
  <c r="F578" i="8"/>
  <c r="I577" i="8"/>
  <c r="H577" i="8"/>
  <c r="G577" i="8"/>
  <c r="F577" i="8"/>
  <c r="I576" i="8"/>
  <c r="H576" i="8"/>
  <c r="G576" i="8"/>
  <c r="F576" i="8"/>
  <c r="I575" i="8"/>
  <c r="H575" i="8"/>
  <c r="G575" i="8"/>
  <c r="F575" i="8"/>
  <c r="I574" i="8"/>
  <c r="H574" i="8"/>
  <c r="G574" i="8"/>
  <c r="F574" i="8"/>
  <c r="I573" i="8"/>
  <c r="H573" i="8"/>
  <c r="G573" i="8"/>
  <c r="F573" i="8"/>
  <c r="I572" i="8"/>
  <c r="H572" i="8"/>
  <c r="G572" i="8"/>
  <c r="F572" i="8"/>
  <c r="I571" i="8"/>
  <c r="H571" i="8"/>
  <c r="G571" i="8"/>
  <c r="F571" i="8"/>
  <c r="I570" i="8"/>
  <c r="H570" i="8"/>
  <c r="G570" i="8"/>
  <c r="F570" i="8"/>
  <c r="I569" i="8"/>
  <c r="H569" i="8"/>
  <c r="G569" i="8"/>
  <c r="F569" i="8"/>
  <c r="I568" i="8"/>
  <c r="H568" i="8"/>
  <c r="G568" i="8"/>
  <c r="F568" i="8"/>
  <c r="I567" i="8"/>
  <c r="H567" i="8"/>
  <c r="G567" i="8"/>
  <c r="F567" i="8"/>
  <c r="I566" i="8"/>
  <c r="H566" i="8"/>
  <c r="G566" i="8"/>
  <c r="F566" i="8"/>
  <c r="I565" i="8"/>
  <c r="H565" i="8"/>
  <c r="G565" i="8"/>
  <c r="F565" i="8"/>
  <c r="I564" i="8"/>
  <c r="H564" i="8"/>
  <c r="G564" i="8"/>
  <c r="F564" i="8"/>
  <c r="I563" i="8"/>
  <c r="H563" i="8"/>
  <c r="G563" i="8"/>
  <c r="F563" i="8"/>
  <c r="I562" i="8"/>
  <c r="H562" i="8"/>
  <c r="G562" i="8"/>
  <c r="F562" i="8"/>
  <c r="I561" i="8"/>
  <c r="H561" i="8"/>
  <c r="G561" i="8"/>
  <c r="F561" i="8"/>
  <c r="I560" i="8"/>
  <c r="H560" i="8"/>
  <c r="G560" i="8"/>
  <c r="F560" i="8"/>
  <c r="I559" i="8"/>
  <c r="H559" i="8"/>
  <c r="G559" i="8"/>
  <c r="F559" i="8"/>
  <c r="I558" i="8"/>
  <c r="H558" i="8"/>
  <c r="G558" i="8"/>
  <c r="F558" i="8"/>
  <c r="I557" i="8"/>
  <c r="H557" i="8"/>
  <c r="G557" i="8"/>
  <c r="F557" i="8"/>
  <c r="I556" i="8"/>
  <c r="H556" i="8"/>
  <c r="G556" i="8"/>
  <c r="F556" i="8"/>
  <c r="I555" i="8"/>
  <c r="H555" i="8"/>
  <c r="G555" i="8"/>
  <c r="F555" i="8"/>
  <c r="I554" i="8"/>
  <c r="H554" i="8"/>
  <c r="G554" i="8"/>
  <c r="F554" i="8"/>
  <c r="I553" i="8"/>
  <c r="H553" i="8"/>
  <c r="G553" i="8"/>
  <c r="F553" i="8"/>
  <c r="I552" i="8"/>
  <c r="H552" i="8"/>
  <c r="G552" i="8"/>
  <c r="F552" i="8"/>
  <c r="I551" i="8"/>
  <c r="H551" i="8"/>
  <c r="G551" i="8"/>
  <c r="F551" i="8"/>
  <c r="I550" i="8"/>
  <c r="H550" i="8"/>
  <c r="G550" i="8"/>
  <c r="F550" i="8"/>
  <c r="I549" i="8"/>
  <c r="H549" i="8"/>
  <c r="G549" i="8"/>
  <c r="F549" i="8"/>
  <c r="I548" i="8"/>
  <c r="H548" i="8"/>
  <c r="G548" i="8"/>
  <c r="F548" i="8"/>
  <c r="I547" i="8"/>
  <c r="H547" i="8"/>
  <c r="G547" i="8"/>
  <c r="F547" i="8"/>
  <c r="I546" i="8"/>
  <c r="H546" i="8"/>
  <c r="G546" i="8"/>
  <c r="F546" i="8"/>
  <c r="I545" i="8"/>
  <c r="H545" i="8"/>
  <c r="G545" i="8"/>
  <c r="F545" i="8"/>
  <c r="I544" i="8"/>
  <c r="H544" i="8"/>
  <c r="G544" i="8"/>
  <c r="F544" i="8"/>
  <c r="I543" i="8"/>
  <c r="H543" i="8"/>
  <c r="G543" i="8"/>
  <c r="F543" i="8"/>
  <c r="I542" i="8"/>
  <c r="H542" i="8"/>
  <c r="G542" i="8"/>
  <c r="F542" i="8"/>
  <c r="I541" i="8"/>
  <c r="H541" i="8"/>
  <c r="G541" i="8"/>
  <c r="F541" i="8"/>
  <c r="I540" i="8"/>
  <c r="H540" i="8"/>
  <c r="G540" i="8"/>
  <c r="F540" i="8"/>
  <c r="I539" i="8"/>
  <c r="H539" i="8"/>
  <c r="G539" i="8"/>
  <c r="F539" i="8"/>
  <c r="I538" i="8"/>
  <c r="H538" i="8"/>
  <c r="G538" i="8"/>
  <c r="F538" i="8"/>
  <c r="I537" i="8"/>
  <c r="H537" i="8"/>
  <c r="G537" i="8"/>
  <c r="F537" i="8"/>
  <c r="I536" i="8"/>
  <c r="H536" i="8"/>
  <c r="G536" i="8"/>
  <c r="F536" i="8"/>
  <c r="I535" i="8"/>
  <c r="H535" i="8"/>
  <c r="G535" i="8"/>
  <c r="F535" i="8"/>
  <c r="I534" i="8"/>
  <c r="H534" i="8"/>
  <c r="G534" i="8"/>
  <c r="F534" i="8"/>
  <c r="I533" i="8"/>
  <c r="H533" i="8"/>
  <c r="G533" i="8"/>
  <c r="F533" i="8"/>
  <c r="I532" i="8"/>
  <c r="H532" i="8"/>
  <c r="G532" i="8"/>
  <c r="F532" i="8"/>
  <c r="I531" i="8"/>
  <c r="H531" i="8"/>
  <c r="G531" i="8"/>
  <c r="F531" i="8"/>
  <c r="I530" i="8"/>
  <c r="H530" i="8"/>
  <c r="G530" i="8"/>
  <c r="F530" i="8"/>
  <c r="I529" i="8"/>
  <c r="H529" i="8"/>
  <c r="G529" i="8"/>
  <c r="F529" i="8"/>
  <c r="I528" i="8"/>
  <c r="H528" i="8"/>
  <c r="G528" i="8"/>
  <c r="F528" i="8"/>
  <c r="I527" i="8"/>
  <c r="H527" i="8"/>
  <c r="G527" i="8"/>
  <c r="F527" i="8"/>
  <c r="I526" i="8"/>
  <c r="H526" i="8"/>
  <c r="G526" i="8"/>
  <c r="F526" i="8"/>
  <c r="I525" i="8"/>
  <c r="H525" i="8"/>
  <c r="G525" i="8"/>
  <c r="F525" i="8"/>
  <c r="I524" i="8"/>
  <c r="H524" i="8"/>
  <c r="G524" i="8"/>
  <c r="F524" i="8"/>
  <c r="I523" i="8"/>
  <c r="H523" i="8"/>
  <c r="G523" i="8"/>
  <c r="F523" i="8"/>
  <c r="I522" i="8"/>
  <c r="H522" i="8"/>
  <c r="G522" i="8"/>
  <c r="F522" i="8"/>
  <c r="I521" i="8"/>
  <c r="H521" i="8"/>
  <c r="G521" i="8"/>
  <c r="F521" i="8"/>
  <c r="I520" i="8"/>
  <c r="H520" i="8"/>
  <c r="G520" i="8"/>
  <c r="F520" i="8"/>
  <c r="I519" i="8"/>
  <c r="H519" i="8"/>
  <c r="G519" i="8"/>
  <c r="F519" i="8"/>
  <c r="I518" i="8"/>
  <c r="H518" i="8"/>
  <c r="G518" i="8"/>
  <c r="F518" i="8"/>
  <c r="I517" i="8"/>
  <c r="H517" i="8"/>
  <c r="G517" i="8"/>
  <c r="F517" i="8"/>
  <c r="I516" i="8"/>
  <c r="H516" i="8"/>
  <c r="G516" i="8"/>
  <c r="F516" i="8"/>
  <c r="I515" i="8"/>
  <c r="H515" i="8"/>
  <c r="G515" i="8"/>
  <c r="F515" i="8"/>
  <c r="I514" i="8"/>
  <c r="H514" i="8"/>
  <c r="G514" i="8"/>
  <c r="F514" i="8"/>
  <c r="I513" i="8"/>
  <c r="H513" i="8"/>
  <c r="G513" i="8"/>
  <c r="F513" i="8"/>
  <c r="I512" i="8"/>
  <c r="H512" i="8"/>
  <c r="G512" i="8"/>
  <c r="F512" i="8"/>
  <c r="I511" i="8"/>
  <c r="H511" i="8"/>
  <c r="G511" i="8"/>
  <c r="F511" i="8"/>
  <c r="I510" i="8"/>
  <c r="H510" i="8"/>
  <c r="G510" i="8"/>
  <c r="F510" i="8"/>
  <c r="I509" i="8"/>
  <c r="H509" i="8"/>
  <c r="G509" i="8"/>
  <c r="F509" i="8"/>
  <c r="I508" i="8"/>
  <c r="H508" i="8"/>
  <c r="G508" i="8"/>
  <c r="F508" i="8"/>
  <c r="I507" i="8"/>
  <c r="H507" i="8"/>
  <c r="G507" i="8"/>
  <c r="F507" i="8"/>
  <c r="I506" i="8"/>
  <c r="H506" i="8"/>
  <c r="G506" i="8"/>
  <c r="F506" i="8"/>
  <c r="I505" i="8"/>
  <c r="H505" i="8"/>
  <c r="G505" i="8"/>
  <c r="F505" i="8"/>
  <c r="I504" i="8"/>
  <c r="H504" i="8"/>
  <c r="G504" i="8"/>
  <c r="F504" i="8"/>
  <c r="I503" i="8"/>
  <c r="H503" i="8"/>
  <c r="G503" i="8"/>
  <c r="F503" i="8"/>
  <c r="I502" i="8"/>
  <c r="H502" i="8"/>
  <c r="G502" i="8"/>
  <c r="F502" i="8"/>
  <c r="I501" i="8"/>
  <c r="H501" i="8"/>
  <c r="G501" i="8"/>
  <c r="F501" i="8"/>
  <c r="I500" i="8"/>
  <c r="H500" i="8"/>
  <c r="G500" i="8"/>
  <c r="F500" i="8"/>
  <c r="I499" i="8"/>
  <c r="H499" i="8"/>
  <c r="G499" i="8"/>
  <c r="F499" i="8"/>
  <c r="I498" i="8"/>
  <c r="H498" i="8"/>
  <c r="G498" i="8"/>
  <c r="F498" i="8"/>
  <c r="I497" i="8"/>
  <c r="H497" i="8"/>
  <c r="G497" i="8"/>
  <c r="F497" i="8"/>
  <c r="I496" i="8"/>
  <c r="H496" i="8"/>
  <c r="G496" i="8"/>
  <c r="F496" i="8"/>
  <c r="I495" i="8"/>
  <c r="H495" i="8"/>
  <c r="G495" i="8"/>
  <c r="F495" i="8"/>
  <c r="I494" i="8"/>
  <c r="H494" i="8"/>
  <c r="G494" i="8"/>
  <c r="F494" i="8"/>
  <c r="I493" i="8"/>
  <c r="H493" i="8"/>
  <c r="G493" i="8"/>
  <c r="F493" i="8"/>
  <c r="I492" i="8"/>
  <c r="H492" i="8"/>
  <c r="G492" i="8"/>
  <c r="F492" i="8"/>
  <c r="I491" i="8"/>
  <c r="H491" i="8"/>
  <c r="G491" i="8"/>
  <c r="F491" i="8"/>
  <c r="I490" i="8"/>
  <c r="H490" i="8"/>
  <c r="G490" i="8"/>
  <c r="F490" i="8"/>
  <c r="I489" i="8"/>
  <c r="H489" i="8"/>
  <c r="G489" i="8"/>
  <c r="F489" i="8"/>
  <c r="I488" i="8"/>
  <c r="H488" i="8"/>
  <c r="G488" i="8"/>
  <c r="F488" i="8"/>
  <c r="I487" i="8"/>
  <c r="H487" i="8"/>
  <c r="G487" i="8"/>
  <c r="F487" i="8"/>
  <c r="I486" i="8"/>
  <c r="H486" i="8"/>
  <c r="G486" i="8"/>
  <c r="F486" i="8"/>
  <c r="I485" i="8"/>
  <c r="H485" i="8"/>
  <c r="G485" i="8"/>
  <c r="F485" i="8"/>
  <c r="I484" i="8"/>
  <c r="H484" i="8"/>
  <c r="G484" i="8"/>
  <c r="F484" i="8"/>
  <c r="I483" i="8"/>
  <c r="H483" i="8"/>
  <c r="G483" i="8"/>
  <c r="F483" i="8"/>
  <c r="I482" i="8"/>
  <c r="H482" i="8"/>
  <c r="G482" i="8"/>
  <c r="F482" i="8"/>
  <c r="I481" i="8"/>
  <c r="H481" i="8"/>
  <c r="G481" i="8"/>
  <c r="F481" i="8"/>
  <c r="I480" i="8"/>
  <c r="H480" i="8"/>
  <c r="G480" i="8"/>
  <c r="F480" i="8"/>
  <c r="I479" i="8"/>
  <c r="H479" i="8"/>
  <c r="G479" i="8"/>
  <c r="F479" i="8"/>
  <c r="I478" i="8"/>
  <c r="H478" i="8"/>
  <c r="G478" i="8"/>
  <c r="F478" i="8"/>
  <c r="I477" i="8"/>
  <c r="H477" i="8"/>
  <c r="G477" i="8"/>
  <c r="F477" i="8"/>
  <c r="I476" i="8"/>
  <c r="H476" i="8"/>
  <c r="G476" i="8"/>
  <c r="F476" i="8"/>
  <c r="I475" i="8"/>
  <c r="H475" i="8"/>
  <c r="G475" i="8"/>
  <c r="F475" i="8"/>
  <c r="I474" i="8"/>
  <c r="H474" i="8"/>
  <c r="G474" i="8"/>
  <c r="F474" i="8"/>
  <c r="I473" i="8"/>
  <c r="H473" i="8"/>
  <c r="G473" i="8"/>
  <c r="F473" i="8"/>
  <c r="I472" i="8"/>
  <c r="H472" i="8"/>
  <c r="G472" i="8"/>
  <c r="F472" i="8"/>
  <c r="I471" i="8"/>
  <c r="H471" i="8"/>
  <c r="G471" i="8"/>
  <c r="F471" i="8"/>
  <c r="I470" i="8"/>
  <c r="H470" i="8"/>
  <c r="G470" i="8"/>
  <c r="F470" i="8"/>
  <c r="I469" i="8"/>
  <c r="H469" i="8"/>
  <c r="G469" i="8"/>
  <c r="F469" i="8"/>
  <c r="I468" i="8"/>
  <c r="H468" i="8"/>
  <c r="G468" i="8"/>
  <c r="F468" i="8"/>
  <c r="I467" i="8"/>
  <c r="H467" i="8"/>
  <c r="G467" i="8"/>
  <c r="F467" i="8"/>
  <c r="I466" i="8"/>
  <c r="H466" i="8"/>
  <c r="G466" i="8"/>
  <c r="F466" i="8"/>
  <c r="I465" i="8"/>
  <c r="H465" i="8"/>
  <c r="G465" i="8"/>
  <c r="F465" i="8"/>
  <c r="I464" i="8"/>
  <c r="H464" i="8"/>
  <c r="G464" i="8"/>
  <c r="F464" i="8"/>
  <c r="I463" i="8"/>
  <c r="H463" i="8"/>
  <c r="G463" i="8"/>
  <c r="F463" i="8"/>
  <c r="I462" i="8"/>
  <c r="H462" i="8"/>
  <c r="G462" i="8"/>
  <c r="F462" i="8"/>
  <c r="I461" i="8"/>
  <c r="H461" i="8"/>
  <c r="G461" i="8"/>
  <c r="F461" i="8"/>
  <c r="I460" i="8"/>
  <c r="H460" i="8"/>
  <c r="G460" i="8"/>
  <c r="F460" i="8"/>
  <c r="I459" i="8"/>
  <c r="H459" i="8"/>
  <c r="G459" i="8"/>
  <c r="F459" i="8"/>
  <c r="I458" i="8"/>
  <c r="H458" i="8"/>
  <c r="G458" i="8"/>
  <c r="F458" i="8"/>
  <c r="I457" i="8"/>
  <c r="H457" i="8"/>
  <c r="G457" i="8"/>
  <c r="F457" i="8"/>
  <c r="I456" i="8"/>
  <c r="H456" i="8"/>
  <c r="G456" i="8"/>
  <c r="F456" i="8"/>
  <c r="I455" i="8"/>
  <c r="H455" i="8"/>
  <c r="G455" i="8"/>
  <c r="F455" i="8"/>
  <c r="I454" i="8"/>
  <c r="H454" i="8"/>
  <c r="G454" i="8"/>
  <c r="F454" i="8"/>
  <c r="I453" i="8"/>
  <c r="H453" i="8"/>
  <c r="G453" i="8"/>
  <c r="F453" i="8"/>
  <c r="I452" i="8"/>
  <c r="H452" i="8"/>
  <c r="G452" i="8"/>
  <c r="F452" i="8"/>
  <c r="I451" i="8"/>
  <c r="H451" i="8"/>
  <c r="G451" i="8"/>
  <c r="F451" i="8"/>
  <c r="I450" i="8"/>
  <c r="H450" i="8"/>
  <c r="G450" i="8"/>
  <c r="F450" i="8"/>
  <c r="I449" i="8"/>
  <c r="H449" i="8"/>
  <c r="G449" i="8"/>
  <c r="F449" i="8"/>
  <c r="I448" i="8"/>
  <c r="H448" i="8"/>
  <c r="G448" i="8"/>
  <c r="F448" i="8"/>
  <c r="I447" i="8"/>
  <c r="H447" i="8"/>
  <c r="G447" i="8"/>
  <c r="F447" i="8"/>
  <c r="I446" i="8"/>
  <c r="H446" i="8"/>
  <c r="G446" i="8"/>
  <c r="F446" i="8"/>
  <c r="I445" i="8"/>
  <c r="H445" i="8"/>
  <c r="G445" i="8"/>
  <c r="F445" i="8"/>
  <c r="I444" i="8"/>
  <c r="H444" i="8"/>
  <c r="G444" i="8"/>
  <c r="F444" i="8"/>
  <c r="I443" i="8"/>
  <c r="H443" i="8"/>
  <c r="G443" i="8"/>
  <c r="F443" i="8"/>
  <c r="I442" i="8"/>
  <c r="H442" i="8"/>
  <c r="G442" i="8"/>
  <c r="F442" i="8"/>
  <c r="I441" i="8"/>
  <c r="H441" i="8"/>
  <c r="G441" i="8"/>
  <c r="F441" i="8"/>
  <c r="I440" i="8"/>
  <c r="H440" i="8"/>
  <c r="G440" i="8"/>
  <c r="F440" i="8"/>
  <c r="I439" i="8"/>
  <c r="H439" i="8"/>
  <c r="G439" i="8"/>
  <c r="F439" i="8"/>
  <c r="I438" i="8"/>
  <c r="H438" i="8"/>
  <c r="G438" i="8"/>
  <c r="F438" i="8"/>
  <c r="I437" i="8"/>
  <c r="H437" i="8"/>
  <c r="G437" i="8"/>
  <c r="F437" i="8"/>
  <c r="I436" i="8"/>
  <c r="H436" i="8"/>
  <c r="G436" i="8"/>
  <c r="F436" i="8"/>
  <c r="I435" i="8"/>
  <c r="H435" i="8"/>
  <c r="G435" i="8"/>
  <c r="F435" i="8"/>
  <c r="I434" i="8"/>
  <c r="H434" i="8"/>
  <c r="G434" i="8"/>
  <c r="F434" i="8"/>
  <c r="I433" i="8"/>
  <c r="H433" i="8"/>
  <c r="G433" i="8"/>
  <c r="F433" i="8"/>
  <c r="I432" i="8"/>
  <c r="H432" i="8"/>
  <c r="G432" i="8"/>
  <c r="F432" i="8"/>
  <c r="I431" i="8"/>
  <c r="H431" i="8"/>
  <c r="G431" i="8"/>
  <c r="F431" i="8"/>
  <c r="I430" i="8"/>
  <c r="H430" i="8"/>
  <c r="G430" i="8"/>
  <c r="F430" i="8"/>
  <c r="I429" i="8"/>
  <c r="H429" i="8"/>
  <c r="G429" i="8"/>
  <c r="F429" i="8"/>
  <c r="I428" i="8"/>
  <c r="H428" i="8"/>
  <c r="G428" i="8"/>
  <c r="F428" i="8"/>
  <c r="I427" i="8"/>
  <c r="H427" i="8"/>
  <c r="G427" i="8"/>
  <c r="F427" i="8"/>
  <c r="I426" i="8"/>
  <c r="H426" i="8"/>
  <c r="G426" i="8"/>
  <c r="F426" i="8"/>
  <c r="I425" i="8"/>
  <c r="H425" i="8"/>
  <c r="G425" i="8"/>
  <c r="F425" i="8"/>
  <c r="I424" i="8"/>
  <c r="H424" i="8"/>
  <c r="G424" i="8"/>
  <c r="F424" i="8"/>
  <c r="I423" i="8"/>
  <c r="H423" i="8"/>
  <c r="G423" i="8"/>
  <c r="F423" i="8"/>
  <c r="I422" i="8"/>
  <c r="H422" i="8"/>
  <c r="G422" i="8"/>
  <c r="F422" i="8"/>
  <c r="I421" i="8"/>
  <c r="H421" i="8"/>
  <c r="G421" i="8"/>
  <c r="F421" i="8"/>
  <c r="I420" i="8"/>
  <c r="H420" i="8"/>
  <c r="G420" i="8"/>
  <c r="F420" i="8"/>
  <c r="I419" i="8"/>
  <c r="H419" i="8"/>
  <c r="G419" i="8"/>
  <c r="F419" i="8"/>
  <c r="I418" i="8"/>
  <c r="H418" i="8"/>
  <c r="G418" i="8"/>
  <c r="F418" i="8"/>
  <c r="I417" i="8"/>
  <c r="H417" i="8"/>
  <c r="G417" i="8"/>
  <c r="F417" i="8"/>
  <c r="I416" i="8"/>
  <c r="H416" i="8"/>
  <c r="G416" i="8"/>
  <c r="F416" i="8"/>
  <c r="I415" i="8"/>
  <c r="H415" i="8"/>
  <c r="G415" i="8"/>
  <c r="F415" i="8"/>
  <c r="I414" i="8"/>
  <c r="H414" i="8"/>
  <c r="G414" i="8"/>
  <c r="F414" i="8"/>
  <c r="I413" i="8"/>
  <c r="H413" i="8"/>
  <c r="G413" i="8"/>
  <c r="F413" i="8"/>
  <c r="I412" i="8"/>
  <c r="H412" i="8"/>
  <c r="G412" i="8"/>
  <c r="F412" i="8"/>
  <c r="I411" i="8"/>
  <c r="H411" i="8"/>
  <c r="G411" i="8"/>
  <c r="F411" i="8"/>
  <c r="I410" i="8"/>
  <c r="H410" i="8"/>
  <c r="G410" i="8"/>
  <c r="F410" i="8"/>
  <c r="I409" i="8"/>
  <c r="H409" i="8"/>
  <c r="G409" i="8"/>
  <c r="F409" i="8"/>
  <c r="I408" i="8"/>
  <c r="H408" i="8"/>
  <c r="G408" i="8"/>
  <c r="F408" i="8"/>
  <c r="I407" i="8"/>
  <c r="H407" i="8"/>
  <c r="G407" i="8"/>
  <c r="F407" i="8"/>
  <c r="I406" i="8"/>
  <c r="H406" i="8"/>
  <c r="G406" i="8"/>
  <c r="F406" i="8"/>
  <c r="I405" i="8"/>
  <c r="H405" i="8"/>
  <c r="G405" i="8"/>
  <c r="F405" i="8"/>
  <c r="I404" i="8"/>
  <c r="H404" i="8"/>
  <c r="G404" i="8"/>
  <c r="F404" i="8"/>
  <c r="I403" i="8"/>
  <c r="H403" i="8"/>
  <c r="G403" i="8"/>
  <c r="F403" i="8"/>
  <c r="I402" i="8"/>
  <c r="H402" i="8"/>
  <c r="G402" i="8"/>
  <c r="F402" i="8"/>
  <c r="I401" i="8"/>
  <c r="H401" i="8"/>
  <c r="G401" i="8"/>
  <c r="F401" i="8"/>
  <c r="I400" i="8"/>
  <c r="H400" i="8"/>
  <c r="G400" i="8"/>
  <c r="F400" i="8"/>
  <c r="I399" i="8"/>
  <c r="H399" i="8"/>
  <c r="G399" i="8"/>
  <c r="F399" i="8"/>
  <c r="I398" i="8"/>
  <c r="H398" i="8"/>
  <c r="G398" i="8"/>
  <c r="F398" i="8"/>
  <c r="I397" i="8"/>
  <c r="H397" i="8"/>
  <c r="G397" i="8"/>
  <c r="F397" i="8"/>
  <c r="I396" i="8"/>
  <c r="H396" i="8"/>
  <c r="G396" i="8"/>
  <c r="F396" i="8"/>
  <c r="I395" i="8"/>
  <c r="H395" i="8"/>
  <c r="G395" i="8"/>
  <c r="F395" i="8"/>
  <c r="I394" i="8"/>
  <c r="H394" i="8"/>
  <c r="G394" i="8"/>
  <c r="F394" i="8"/>
  <c r="I393" i="8"/>
  <c r="H393" i="8"/>
  <c r="G393" i="8"/>
  <c r="F393" i="8"/>
  <c r="I392" i="8"/>
  <c r="H392" i="8"/>
  <c r="G392" i="8"/>
  <c r="F392" i="8"/>
  <c r="I391" i="8"/>
  <c r="H391" i="8"/>
  <c r="G391" i="8"/>
  <c r="F391" i="8"/>
  <c r="I390" i="8"/>
  <c r="H390" i="8"/>
  <c r="G390" i="8"/>
  <c r="F390" i="8"/>
  <c r="I389" i="8"/>
  <c r="H389" i="8"/>
  <c r="G389" i="8"/>
  <c r="F389" i="8"/>
  <c r="I388" i="8"/>
  <c r="H388" i="8"/>
  <c r="G388" i="8"/>
  <c r="F388" i="8"/>
  <c r="I387" i="8"/>
  <c r="H387" i="8"/>
  <c r="G387" i="8"/>
  <c r="F387" i="8"/>
  <c r="I386" i="8"/>
  <c r="H386" i="8"/>
  <c r="G386" i="8"/>
  <c r="F386" i="8"/>
  <c r="I385" i="8"/>
  <c r="H385" i="8"/>
  <c r="G385" i="8"/>
  <c r="F385" i="8"/>
  <c r="I384" i="8"/>
  <c r="H384" i="8"/>
  <c r="G384" i="8"/>
  <c r="F384" i="8"/>
  <c r="I383" i="8"/>
  <c r="H383" i="8"/>
  <c r="G383" i="8"/>
  <c r="F383" i="8"/>
  <c r="I382" i="8"/>
  <c r="H382" i="8"/>
  <c r="G382" i="8"/>
  <c r="F382" i="8"/>
  <c r="I381" i="8"/>
  <c r="H381" i="8"/>
  <c r="G381" i="8"/>
  <c r="F381" i="8"/>
  <c r="I380" i="8"/>
  <c r="H380" i="8"/>
  <c r="G380" i="8"/>
  <c r="F380" i="8"/>
  <c r="I379" i="8"/>
  <c r="H379" i="8"/>
  <c r="G379" i="8"/>
  <c r="F379" i="8"/>
  <c r="I378" i="8"/>
  <c r="H378" i="8"/>
  <c r="G378" i="8"/>
  <c r="F378" i="8"/>
  <c r="I377" i="8"/>
  <c r="H377" i="8"/>
  <c r="G377" i="8"/>
  <c r="F377" i="8"/>
  <c r="I376" i="8"/>
  <c r="H376" i="8"/>
  <c r="G376" i="8"/>
  <c r="F376" i="8"/>
  <c r="I375" i="8"/>
  <c r="H375" i="8"/>
  <c r="G375" i="8"/>
  <c r="F375" i="8"/>
  <c r="I374" i="8"/>
  <c r="H374" i="8"/>
  <c r="G374" i="8"/>
  <c r="F374" i="8"/>
  <c r="I373" i="8"/>
  <c r="H373" i="8"/>
  <c r="G373" i="8"/>
  <c r="F373" i="8"/>
  <c r="I372" i="8"/>
  <c r="H372" i="8"/>
  <c r="G372" i="8"/>
  <c r="F372" i="8"/>
  <c r="I371" i="8"/>
  <c r="H371" i="8"/>
  <c r="G371" i="8"/>
  <c r="F371" i="8"/>
  <c r="I370" i="8"/>
  <c r="H370" i="8"/>
  <c r="G370" i="8"/>
  <c r="F370" i="8"/>
  <c r="I369" i="8"/>
  <c r="H369" i="8"/>
  <c r="G369" i="8"/>
  <c r="F369" i="8"/>
  <c r="I368" i="8"/>
  <c r="H368" i="8"/>
  <c r="G368" i="8"/>
  <c r="F368" i="8"/>
  <c r="I367" i="8"/>
  <c r="H367" i="8"/>
  <c r="G367" i="8"/>
  <c r="F367" i="8"/>
  <c r="I366" i="8"/>
  <c r="H366" i="8"/>
  <c r="G366" i="8"/>
  <c r="F366" i="8"/>
  <c r="I365" i="8"/>
  <c r="H365" i="8"/>
  <c r="G365" i="8"/>
  <c r="F365" i="8"/>
  <c r="I364" i="8"/>
  <c r="H364" i="8"/>
  <c r="G364" i="8"/>
  <c r="F364" i="8"/>
  <c r="I363" i="8"/>
  <c r="H363" i="8"/>
  <c r="G363" i="8"/>
  <c r="F363" i="8"/>
  <c r="I362" i="8"/>
  <c r="H362" i="8"/>
  <c r="G362" i="8"/>
  <c r="F362" i="8"/>
  <c r="I361" i="8"/>
  <c r="H361" i="8"/>
  <c r="G361" i="8"/>
  <c r="F361" i="8"/>
  <c r="I360" i="8"/>
  <c r="H360" i="8"/>
  <c r="G360" i="8"/>
  <c r="F360" i="8"/>
  <c r="I359" i="8"/>
  <c r="H359" i="8"/>
  <c r="G359" i="8"/>
  <c r="F359" i="8"/>
  <c r="I358" i="8"/>
  <c r="H358" i="8"/>
  <c r="G358" i="8"/>
  <c r="F358" i="8"/>
  <c r="I357" i="8"/>
  <c r="H357" i="8"/>
  <c r="G357" i="8"/>
  <c r="F357" i="8"/>
  <c r="I356" i="8"/>
  <c r="H356" i="8"/>
  <c r="G356" i="8"/>
  <c r="F356" i="8"/>
  <c r="I355" i="8"/>
  <c r="H355" i="8"/>
  <c r="G355" i="8"/>
  <c r="F355" i="8"/>
  <c r="I354" i="8"/>
  <c r="H354" i="8"/>
  <c r="G354" i="8"/>
  <c r="F354" i="8"/>
  <c r="I353" i="8"/>
  <c r="H353" i="8"/>
  <c r="G353" i="8"/>
  <c r="F353" i="8"/>
  <c r="I352" i="8"/>
  <c r="H352" i="8"/>
  <c r="G352" i="8"/>
  <c r="F352" i="8"/>
  <c r="I351" i="8"/>
  <c r="H351" i="8"/>
  <c r="G351" i="8"/>
  <c r="F351" i="8"/>
  <c r="I350" i="8"/>
  <c r="H350" i="8"/>
  <c r="G350" i="8"/>
  <c r="F350" i="8"/>
  <c r="I349" i="8"/>
  <c r="H349" i="8"/>
  <c r="G349" i="8"/>
  <c r="F349" i="8"/>
  <c r="I348" i="8"/>
  <c r="H348" i="8"/>
  <c r="G348" i="8"/>
  <c r="F348" i="8"/>
  <c r="I347" i="8"/>
  <c r="H347" i="8"/>
  <c r="G347" i="8"/>
  <c r="F347" i="8"/>
  <c r="I346" i="8"/>
  <c r="H346" i="8"/>
  <c r="G346" i="8"/>
  <c r="F346" i="8"/>
  <c r="I345" i="8"/>
  <c r="H345" i="8"/>
  <c r="G345" i="8"/>
  <c r="F345" i="8"/>
  <c r="I344" i="8"/>
  <c r="H344" i="8"/>
  <c r="G344" i="8"/>
  <c r="F344" i="8"/>
  <c r="I343" i="8"/>
  <c r="H343" i="8"/>
  <c r="G343" i="8"/>
  <c r="F343" i="8"/>
  <c r="I342" i="8"/>
  <c r="H342" i="8"/>
  <c r="G342" i="8"/>
  <c r="F342" i="8"/>
  <c r="I341" i="8"/>
  <c r="H341" i="8"/>
  <c r="G341" i="8"/>
  <c r="F341" i="8"/>
  <c r="I340" i="8"/>
  <c r="H340" i="8"/>
  <c r="G340" i="8"/>
  <c r="F340" i="8"/>
  <c r="I339" i="8"/>
  <c r="H339" i="8"/>
  <c r="G339" i="8"/>
  <c r="F339" i="8"/>
  <c r="I338" i="8"/>
  <c r="H338" i="8"/>
  <c r="G338" i="8"/>
  <c r="F338" i="8"/>
  <c r="I337" i="8"/>
  <c r="H337" i="8"/>
  <c r="G337" i="8"/>
  <c r="F337" i="8"/>
  <c r="I336" i="8"/>
  <c r="H336" i="8"/>
  <c r="G336" i="8"/>
  <c r="F336" i="8"/>
  <c r="I335" i="8"/>
  <c r="H335" i="8"/>
  <c r="G335" i="8"/>
  <c r="F335" i="8"/>
  <c r="I334" i="8"/>
  <c r="H334" i="8"/>
  <c r="G334" i="8"/>
  <c r="F334" i="8"/>
  <c r="I333" i="8"/>
  <c r="H333" i="8"/>
  <c r="G333" i="8"/>
  <c r="F333" i="8"/>
  <c r="I332" i="8"/>
  <c r="H332" i="8"/>
  <c r="G332" i="8"/>
  <c r="F332" i="8"/>
  <c r="I331" i="8"/>
  <c r="H331" i="8"/>
  <c r="G331" i="8"/>
  <c r="F331" i="8"/>
  <c r="I330" i="8"/>
  <c r="H330" i="8"/>
  <c r="G330" i="8"/>
  <c r="F330" i="8"/>
  <c r="I329" i="8"/>
  <c r="H329" i="8"/>
  <c r="G329" i="8"/>
  <c r="F329" i="8"/>
  <c r="I328" i="8"/>
  <c r="H328" i="8"/>
  <c r="G328" i="8"/>
  <c r="F328" i="8"/>
  <c r="I327" i="8"/>
  <c r="H327" i="8"/>
  <c r="G327" i="8"/>
  <c r="F327" i="8"/>
  <c r="I326" i="8"/>
  <c r="H326" i="8"/>
  <c r="G326" i="8"/>
  <c r="F326" i="8"/>
  <c r="I325" i="8"/>
  <c r="H325" i="8"/>
  <c r="G325" i="8"/>
  <c r="F325" i="8"/>
  <c r="I324" i="8"/>
  <c r="H324" i="8"/>
  <c r="G324" i="8"/>
  <c r="F324" i="8"/>
  <c r="I323" i="8"/>
  <c r="H323" i="8"/>
  <c r="G323" i="8"/>
  <c r="F323" i="8"/>
  <c r="I322" i="8"/>
  <c r="H322" i="8"/>
  <c r="G322" i="8"/>
  <c r="F322" i="8"/>
  <c r="I321" i="8"/>
  <c r="H321" i="8"/>
  <c r="G321" i="8"/>
  <c r="F321" i="8"/>
  <c r="I320" i="8"/>
  <c r="H320" i="8"/>
  <c r="G320" i="8"/>
  <c r="F320" i="8"/>
  <c r="I319" i="8"/>
  <c r="H319" i="8"/>
  <c r="G319" i="8"/>
  <c r="F319" i="8"/>
  <c r="I318" i="8"/>
  <c r="H318" i="8"/>
  <c r="G318" i="8"/>
  <c r="F318" i="8"/>
  <c r="I317" i="8"/>
  <c r="H317" i="8"/>
  <c r="G317" i="8"/>
  <c r="F317" i="8"/>
  <c r="I316" i="8"/>
  <c r="H316" i="8"/>
  <c r="G316" i="8"/>
  <c r="F316" i="8"/>
  <c r="I315" i="8"/>
  <c r="H315" i="8"/>
  <c r="G315" i="8"/>
  <c r="F315" i="8"/>
  <c r="I314" i="8"/>
  <c r="H314" i="8"/>
  <c r="G314" i="8"/>
  <c r="F314" i="8"/>
  <c r="I313" i="8"/>
  <c r="H313" i="8"/>
  <c r="G313" i="8"/>
  <c r="F313" i="8"/>
  <c r="I312" i="8"/>
  <c r="H312" i="8"/>
  <c r="G312" i="8"/>
  <c r="F312" i="8"/>
  <c r="I311" i="8"/>
  <c r="H311" i="8"/>
  <c r="G311" i="8"/>
  <c r="F311" i="8"/>
  <c r="I310" i="8"/>
  <c r="H310" i="8"/>
  <c r="G310" i="8"/>
  <c r="F310" i="8"/>
  <c r="I309" i="8"/>
  <c r="H309" i="8"/>
  <c r="G309" i="8"/>
  <c r="F309" i="8"/>
  <c r="I308" i="8"/>
  <c r="H308" i="8"/>
  <c r="G308" i="8"/>
  <c r="F308" i="8"/>
  <c r="I307" i="8"/>
  <c r="H307" i="8"/>
  <c r="G307" i="8"/>
  <c r="F307" i="8"/>
  <c r="I306" i="8"/>
  <c r="H306" i="8"/>
  <c r="G306" i="8"/>
  <c r="F306" i="8"/>
  <c r="I305" i="8"/>
  <c r="H305" i="8"/>
  <c r="G305" i="8"/>
  <c r="F305" i="8"/>
  <c r="I304" i="8"/>
  <c r="H304" i="8"/>
  <c r="G304" i="8"/>
  <c r="F304" i="8"/>
  <c r="I303" i="8"/>
  <c r="H303" i="8"/>
  <c r="G303" i="8"/>
  <c r="F303" i="8"/>
  <c r="I302" i="8"/>
  <c r="H302" i="8"/>
  <c r="G302" i="8"/>
  <c r="F302" i="8"/>
  <c r="I301" i="8"/>
  <c r="H301" i="8"/>
  <c r="G301" i="8"/>
  <c r="F301" i="8"/>
  <c r="I300" i="8"/>
  <c r="H300" i="8"/>
  <c r="G300" i="8"/>
  <c r="F300" i="8"/>
  <c r="I299" i="8"/>
  <c r="H299" i="8"/>
  <c r="G299" i="8"/>
  <c r="F299" i="8"/>
  <c r="I298" i="8"/>
  <c r="H298" i="8"/>
  <c r="G298" i="8"/>
  <c r="F298" i="8"/>
  <c r="I297" i="8"/>
  <c r="H297" i="8"/>
  <c r="G297" i="8"/>
  <c r="F297" i="8"/>
  <c r="I296" i="8"/>
  <c r="H296" i="8"/>
  <c r="G296" i="8"/>
  <c r="F296" i="8"/>
  <c r="I295" i="8"/>
  <c r="H295" i="8"/>
  <c r="G295" i="8"/>
  <c r="F295" i="8"/>
  <c r="I294" i="8"/>
  <c r="H294" i="8"/>
  <c r="G294" i="8"/>
  <c r="F294" i="8"/>
  <c r="I293" i="8"/>
  <c r="H293" i="8"/>
  <c r="G293" i="8"/>
  <c r="F293" i="8"/>
  <c r="I292" i="8"/>
  <c r="H292" i="8"/>
  <c r="G292" i="8"/>
  <c r="F292" i="8"/>
  <c r="I291" i="8"/>
  <c r="H291" i="8"/>
  <c r="G291" i="8"/>
  <c r="F291" i="8"/>
  <c r="I290" i="8"/>
  <c r="H290" i="8"/>
  <c r="G290" i="8"/>
  <c r="F290" i="8"/>
  <c r="I289" i="8"/>
  <c r="H289" i="8"/>
  <c r="G289" i="8"/>
  <c r="F289" i="8"/>
  <c r="I288" i="8"/>
  <c r="H288" i="8"/>
  <c r="G288" i="8"/>
  <c r="F288" i="8"/>
  <c r="I287" i="8"/>
  <c r="H287" i="8"/>
  <c r="G287" i="8"/>
  <c r="F287" i="8"/>
  <c r="I286" i="8"/>
  <c r="H286" i="8"/>
  <c r="G286" i="8"/>
  <c r="F286" i="8"/>
  <c r="I285" i="8"/>
  <c r="H285" i="8"/>
  <c r="G285" i="8"/>
  <c r="F285" i="8"/>
  <c r="I284" i="8"/>
  <c r="H284" i="8"/>
  <c r="G284" i="8"/>
  <c r="F284" i="8"/>
  <c r="I283" i="8"/>
  <c r="H283" i="8"/>
  <c r="G283" i="8"/>
  <c r="F283" i="8"/>
  <c r="I282" i="8"/>
  <c r="H282" i="8"/>
  <c r="G282" i="8"/>
  <c r="F282" i="8"/>
  <c r="I281" i="8"/>
  <c r="H281" i="8"/>
  <c r="G281" i="8"/>
  <c r="F281" i="8"/>
  <c r="I280" i="8"/>
  <c r="H280" i="8"/>
  <c r="G280" i="8"/>
  <c r="F280" i="8"/>
  <c r="I279" i="8"/>
  <c r="H279" i="8"/>
  <c r="G279" i="8"/>
  <c r="F279" i="8"/>
  <c r="I278" i="8"/>
  <c r="H278" i="8"/>
  <c r="G278" i="8"/>
  <c r="F278" i="8"/>
  <c r="I277" i="8"/>
  <c r="H277" i="8"/>
  <c r="G277" i="8"/>
  <c r="F277" i="8"/>
  <c r="I276" i="8"/>
  <c r="H276" i="8"/>
  <c r="G276" i="8"/>
  <c r="F276" i="8"/>
  <c r="I275" i="8"/>
  <c r="H275" i="8"/>
  <c r="G275" i="8"/>
  <c r="F275" i="8"/>
  <c r="I274" i="8"/>
  <c r="H274" i="8"/>
  <c r="G274" i="8"/>
  <c r="F274" i="8"/>
  <c r="I273" i="8"/>
  <c r="H273" i="8"/>
  <c r="G273" i="8"/>
  <c r="F273" i="8"/>
  <c r="I272" i="8"/>
  <c r="H272" i="8"/>
  <c r="G272" i="8"/>
  <c r="F272" i="8"/>
  <c r="I271" i="8"/>
  <c r="H271" i="8"/>
  <c r="G271" i="8"/>
  <c r="F271" i="8"/>
  <c r="I270" i="8"/>
  <c r="H270" i="8"/>
  <c r="G270" i="8"/>
  <c r="F270" i="8"/>
  <c r="I269" i="8"/>
  <c r="H269" i="8"/>
  <c r="G269" i="8"/>
  <c r="F269" i="8"/>
  <c r="I268" i="8"/>
  <c r="H268" i="8"/>
  <c r="G268" i="8"/>
  <c r="F268" i="8"/>
  <c r="I267" i="8"/>
  <c r="H267" i="8"/>
  <c r="G267" i="8"/>
  <c r="F267" i="8"/>
  <c r="I266" i="8"/>
  <c r="H266" i="8"/>
  <c r="G266" i="8"/>
  <c r="F266" i="8"/>
  <c r="I265" i="8"/>
  <c r="H265" i="8"/>
  <c r="G265" i="8"/>
  <c r="F265" i="8"/>
  <c r="I264" i="8"/>
  <c r="H264" i="8"/>
  <c r="G264" i="8"/>
  <c r="F264" i="8"/>
  <c r="I263" i="8"/>
  <c r="H263" i="8"/>
  <c r="G263" i="8"/>
  <c r="F263" i="8"/>
  <c r="I262" i="8"/>
  <c r="H262" i="8"/>
  <c r="G262" i="8"/>
  <c r="F262" i="8"/>
  <c r="I261" i="8"/>
  <c r="H261" i="8"/>
  <c r="G261" i="8"/>
  <c r="F261" i="8"/>
  <c r="I260" i="8"/>
  <c r="H260" i="8"/>
  <c r="G260" i="8"/>
  <c r="F260" i="8"/>
  <c r="I259" i="8"/>
  <c r="H259" i="8"/>
  <c r="G259" i="8"/>
  <c r="F259" i="8"/>
  <c r="I258" i="8"/>
  <c r="H258" i="8"/>
  <c r="G258" i="8"/>
  <c r="F258" i="8"/>
  <c r="I257" i="8"/>
  <c r="H257" i="8"/>
  <c r="G257" i="8"/>
  <c r="F257" i="8"/>
  <c r="I256" i="8"/>
  <c r="H256" i="8"/>
  <c r="G256" i="8"/>
  <c r="F256" i="8"/>
  <c r="I255" i="8"/>
  <c r="H255" i="8"/>
  <c r="G255" i="8"/>
  <c r="F255" i="8"/>
  <c r="I254" i="8"/>
  <c r="H254" i="8"/>
  <c r="G254" i="8"/>
  <c r="F254" i="8"/>
  <c r="I253" i="8"/>
  <c r="H253" i="8"/>
  <c r="G253" i="8"/>
  <c r="F253" i="8"/>
  <c r="I252" i="8"/>
  <c r="H252" i="8"/>
  <c r="G252" i="8"/>
  <c r="F252" i="8"/>
  <c r="I251" i="8"/>
  <c r="H251" i="8"/>
  <c r="G251" i="8"/>
  <c r="F251" i="8"/>
  <c r="I250" i="8"/>
  <c r="H250" i="8"/>
  <c r="G250" i="8"/>
  <c r="F250" i="8"/>
  <c r="I249" i="8"/>
  <c r="H249" i="8"/>
  <c r="G249" i="8"/>
  <c r="F249" i="8"/>
  <c r="I248" i="8"/>
  <c r="H248" i="8"/>
  <c r="G248" i="8"/>
  <c r="F248" i="8"/>
  <c r="I247" i="8"/>
  <c r="H247" i="8"/>
  <c r="G247" i="8"/>
  <c r="F247" i="8"/>
  <c r="I246" i="8"/>
  <c r="H246" i="8"/>
  <c r="G246" i="8"/>
  <c r="F246" i="8"/>
  <c r="I245" i="8"/>
  <c r="H245" i="8"/>
  <c r="G245" i="8"/>
  <c r="F245" i="8"/>
  <c r="I244" i="8"/>
  <c r="H244" i="8"/>
  <c r="G244" i="8"/>
  <c r="F244" i="8"/>
  <c r="I243" i="8"/>
  <c r="H243" i="8"/>
  <c r="G243" i="8"/>
  <c r="F243" i="8"/>
  <c r="I242" i="8"/>
  <c r="H242" i="8"/>
  <c r="G242" i="8"/>
  <c r="F242" i="8"/>
  <c r="I241" i="8"/>
  <c r="H241" i="8"/>
  <c r="G241" i="8"/>
  <c r="F241" i="8"/>
  <c r="I240" i="8"/>
  <c r="H240" i="8"/>
  <c r="G240" i="8"/>
  <c r="F240" i="8"/>
  <c r="I239" i="8"/>
  <c r="H239" i="8"/>
  <c r="G239" i="8"/>
  <c r="F239" i="8"/>
  <c r="I238" i="8"/>
  <c r="H238" i="8"/>
  <c r="G238" i="8"/>
  <c r="F238" i="8"/>
  <c r="I237" i="8"/>
  <c r="H237" i="8"/>
  <c r="G237" i="8"/>
  <c r="F237" i="8"/>
  <c r="I236" i="8"/>
  <c r="H236" i="8"/>
  <c r="G236" i="8"/>
  <c r="F236" i="8"/>
  <c r="I235" i="8"/>
  <c r="H235" i="8"/>
  <c r="G235" i="8"/>
  <c r="F235" i="8"/>
  <c r="I234" i="8"/>
  <c r="H234" i="8"/>
  <c r="G234" i="8"/>
  <c r="F234" i="8"/>
  <c r="I233" i="8"/>
  <c r="H233" i="8"/>
  <c r="G233" i="8"/>
  <c r="F233" i="8"/>
  <c r="I232" i="8"/>
  <c r="H232" i="8"/>
  <c r="G232" i="8"/>
  <c r="F232" i="8"/>
  <c r="I231" i="8"/>
  <c r="H231" i="8"/>
  <c r="G231" i="8"/>
  <c r="F231" i="8"/>
  <c r="I230" i="8"/>
  <c r="H230" i="8"/>
  <c r="G230" i="8"/>
  <c r="F230" i="8"/>
  <c r="I229" i="8"/>
  <c r="H229" i="8"/>
  <c r="G229" i="8"/>
  <c r="F229" i="8"/>
  <c r="I228" i="8"/>
  <c r="H228" i="8"/>
  <c r="G228" i="8"/>
  <c r="F228" i="8"/>
  <c r="I227" i="8"/>
  <c r="H227" i="8"/>
  <c r="G227" i="8"/>
  <c r="F227" i="8"/>
  <c r="I226" i="8"/>
  <c r="H226" i="8"/>
  <c r="G226" i="8"/>
  <c r="F226" i="8"/>
  <c r="I225" i="8"/>
  <c r="H225" i="8"/>
  <c r="G225" i="8"/>
  <c r="F225" i="8"/>
  <c r="I224" i="8"/>
  <c r="H224" i="8"/>
  <c r="G224" i="8"/>
  <c r="F224" i="8"/>
  <c r="I223" i="8"/>
  <c r="H223" i="8"/>
  <c r="G223" i="8"/>
  <c r="F223" i="8"/>
  <c r="I222" i="8"/>
  <c r="H222" i="8"/>
  <c r="G222" i="8"/>
  <c r="F222" i="8"/>
  <c r="I221" i="8"/>
  <c r="H221" i="8"/>
  <c r="G221" i="8"/>
  <c r="F221" i="8"/>
  <c r="I220" i="8"/>
  <c r="H220" i="8"/>
  <c r="G220" i="8"/>
  <c r="F220" i="8"/>
  <c r="I219" i="8"/>
  <c r="H219" i="8"/>
  <c r="G219" i="8"/>
  <c r="F219" i="8"/>
  <c r="I218" i="8"/>
  <c r="H218" i="8"/>
  <c r="G218" i="8"/>
  <c r="F218" i="8"/>
  <c r="I217" i="8"/>
  <c r="H217" i="8"/>
  <c r="G217" i="8"/>
  <c r="F217" i="8"/>
  <c r="I216" i="8"/>
  <c r="H216" i="8"/>
  <c r="G216" i="8"/>
  <c r="F216" i="8"/>
  <c r="I215" i="8"/>
  <c r="H215" i="8"/>
  <c r="G215" i="8"/>
  <c r="F215" i="8"/>
  <c r="I214" i="8"/>
  <c r="H214" i="8"/>
  <c r="G214" i="8"/>
  <c r="F214" i="8"/>
  <c r="I213" i="8"/>
  <c r="H213" i="8"/>
  <c r="G213" i="8"/>
  <c r="F213" i="8"/>
  <c r="I212" i="8"/>
  <c r="H212" i="8"/>
  <c r="G212" i="8"/>
  <c r="F212" i="8"/>
  <c r="I211" i="8"/>
  <c r="H211" i="8"/>
  <c r="G211" i="8"/>
  <c r="F211" i="8"/>
  <c r="I210" i="8"/>
  <c r="H210" i="8"/>
  <c r="G210" i="8"/>
  <c r="F210" i="8"/>
  <c r="I209" i="8"/>
  <c r="H209" i="8"/>
  <c r="G209" i="8"/>
  <c r="F209" i="8"/>
  <c r="I208" i="8"/>
  <c r="H208" i="8"/>
  <c r="G208" i="8"/>
  <c r="F208" i="8"/>
  <c r="I207" i="8"/>
  <c r="H207" i="8"/>
  <c r="G207" i="8"/>
  <c r="F207" i="8"/>
  <c r="I206" i="8"/>
  <c r="H206" i="8"/>
  <c r="G206" i="8"/>
  <c r="F206" i="8"/>
  <c r="I205" i="8"/>
  <c r="H205" i="8"/>
  <c r="G205" i="8"/>
  <c r="F205" i="8"/>
  <c r="I204" i="8"/>
  <c r="H204" i="8"/>
  <c r="G204" i="8"/>
  <c r="F204" i="8"/>
  <c r="I203" i="8"/>
  <c r="H203" i="8"/>
  <c r="G203" i="8"/>
  <c r="F203" i="8"/>
  <c r="I202" i="8"/>
  <c r="H202" i="8"/>
  <c r="G202" i="8"/>
  <c r="F202" i="8"/>
  <c r="I201" i="8"/>
  <c r="H201" i="8"/>
  <c r="G201" i="8"/>
  <c r="F201" i="8"/>
  <c r="I200" i="8"/>
  <c r="H200" i="8"/>
  <c r="G200" i="8"/>
  <c r="F200" i="8"/>
  <c r="I199" i="8"/>
  <c r="H199" i="8"/>
  <c r="G199" i="8"/>
  <c r="F199" i="8"/>
  <c r="I198" i="8"/>
  <c r="H198" i="8"/>
  <c r="G198" i="8"/>
  <c r="F198" i="8"/>
  <c r="I197" i="8"/>
  <c r="H197" i="8"/>
  <c r="G197" i="8"/>
  <c r="F197" i="8"/>
  <c r="I196" i="8"/>
  <c r="H196" i="8"/>
  <c r="G196" i="8"/>
  <c r="F196" i="8"/>
  <c r="I195" i="8"/>
  <c r="H195" i="8"/>
  <c r="G195" i="8"/>
  <c r="F195" i="8"/>
  <c r="I194" i="8"/>
  <c r="H194" i="8"/>
  <c r="G194" i="8"/>
  <c r="F194" i="8"/>
  <c r="I193" i="8"/>
  <c r="H193" i="8"/>
  <c r="G193" i="8"/>
  <c r="F193" i="8"/>
  <c r="I192" i="8"/>
  <c r="H192" i="8"/>
  <c r="G192" i="8"/>
  <c r="F192" i="8"/>
  <c r="I191" i="8"/>
  <c r="H191" i="8"/>
  <c r="G191" i="8"/>
  <c r="F191" i="8"/>
  <c r="I190" i="8"/>
  <c r="H190" i="8"/>
  <c r="G190" i="8"/>
  <c r="F190" i="8"/>
  <c r="I189" i="8"/>
  <c r="H189" i="8"/>
  <c r="G189" i="8"/>
  <c r="F189" i="8"/>
  <c r="I188" i="8"/>
  <c r="H188" i="8"/>
  <c r="G188" i="8"/>
  <c r="F188" i="8"/>
  <c r="I187" i="8"/>
  <c r="H187" i="8"/>
  <c r="G187" i="8"/>
  <c r="F187" i="8"/>
  <c r="I186" i="8"/>
  <c r="H186" i="8"/>
  <c r="G186" i="8"/>
  <c r="F186" i="8"/>
  <c r="I185" i="8"/>
  <c r="H185" i="8"/>
  <c r="G185" i="8"/>
  <c r="F185" i="8"/>
  <c r="I184" i="8"/>
  <c r="H184" i="8"/>
  <c r="G184" i="8"/>
  <c r="F184" i="8"/>
  <c r="I183" i="8"/>
  <c r="H183" i="8"/>
  <c r="G183" i="8"/>
  <c r="F183" i="8"/>
  <c r="I182" i="8"/>
  <c r="H182" i="8"/>
  <c r="G182" i="8"/>
  <c r="F182" i="8"/>
  <c r="I181" i="8"/>
  <c r="H181" i="8"/>
  <c r="G181" i="8"/>
  <c r="F181" i="8"/>
  <c r="I180" i="8"/>
  <c r="H180" i="8"/>
  <c r="G180" i="8"/>
  <c r="F180" i="8"/>
  <c r="I179" i="8"/>
  <c r="H179" i="8"/>
  <c r="G179" i="8"/>
  <c r="F179" i="8"/>
  <c r="I178" i="8"/>
  <c r="H178" i="8"/>
  <c r="G178" i="8"/>
  <c r="F178" i="8"/>
  <c r="I177" i="8"/>
  <c r="H177" i="8"/>
  <c r="G177" i="8"/>
  <c r="F177" i="8"/>
  <c r="I176" i="8"/>
  <c r="H176" i="8"/>
  <c r="G176" i="8"/>
  <c r="F176" i="8"/>
  <c r="I175" i="8"/>
  <c r="H175" i="8"/>
  <c r="G175" i="8"/>
  <c r="F175" i="8"/>
  <c r="I174" i="8"/>
  <c r="H174" i="8"/>
  <c r="G174" i="8"/>
  <c r="F174" i="8"/>
  <c r="I173" i="8"/>
  <c r="H173" i="8"/>
  <c r="G173" i="8"/>
  <c r="F173" i="8"/>
  <c r="I172" i="8"/>
  <c r="H172" i="8"/>
  <c r="G172" i="8"/>
  <c r="F172" i="8"/>
  <c r="I171" i="8"/>
  <c r="H171" i="8"/>
  <c r="G171" i="8"/>
  <c r="F171" i="8"/>
  <c r="I170" i="8"/>
  <c r="H170" i="8"/>
  <c r="G170" i="8"/>
  <c r="F170" i="8"/>
  <c r="I169" i="8"/>
  <c r="H169" i="8"/>
  <c r="G169" i="8"/>
  <c r="F169" i="8"/>
  <c r="I168" i="8"/>
  <c r="H168" i="8"/>
  <c r="G168" i="8"/>
  <c r="F168" i="8"/>
  <c r="I167" i="8"/>
  <c r="H167" i="8"/>
  <c r="G167" i="8"/>
  <c r="F167" i="8"/>
  <c r="I166" i="8"/>
  <c r="H166" i="8"/>
  <c r="G166" i="8"/>
  <c r="F166" i="8"/>
  <c r="I165" i="8"/>
  <c r="H165" i="8"/>
  <c r="G165" i="8"/>
  <c r="F165" i="8"/>
  <c r="I164" i="8"/>
  <c r="H164" i="8"/>
  <c r="G164" i="8"/>
  <c r="F164" i="8"/>
  <c r="I163" i="8"/>
  <c r="H163" i="8"/>
  <c r="G163" i="8"/>
  <c r="F163" i="8"/>
  <c r="I162" i="8"/>
  <c r="H162" i="8"/>
  <c r="G162" i="8"/>
  <c r="F162" i="8"/>
  <c r="I161" i="8"/>
  <c r="H161" i="8"/>
  <c r="G161" i="8"/>
  <c r="F161" i="8"/>
  <c r="I160" i="8"/>
  <c r="H160" i="8"/>
  <c r="G160" i="8"/>
  <c r="F160" i="8"/>
  <c r="I159" i="8"/>
  <c r="H159" i="8"/>
  <c r="G159" i="8"/>
  <c r="F159" i="8"/>
  <c r="I158" i="8"/>
  <c r="H158" i="8"/>
  <c r="G158" i="8"/>
  <c r="F158" i="8"/>
  <c r="I157" i="8"/>
  <c r="H157" i="8"/>
  <c r="G157" i="8"/>
  <c r="F157" i="8"/>
  <c r="I156" i="8"/>
  <c r="H156" i="8"/>
  <c r="G156" i="8"/>
  <c r="F156" i="8"/>
  <c r="I155" i="8"/>
  <c r="H155" i="8"/>
  <c r="G155" i="8"/>
  <c r="F155" i="8"/>
  <c r="I154" i="8"/>
  <c r="H154" i="8"/>
  <c r="G154" i="8"/>
  <c r="F154" i="8"/>
  <c r="I153" i="8"/>
  <c r="H153" i="8"/>
  <c r="G153" i="8"/>
  <c r="F153" i="8"/>
  <c r="I152" i="8"/>
  <c r="H152" i="8"/>
  <c r="G152" i="8"/>
  <c r="F152" i="8"/>
  <c r="I151" i="8"/>
  <c r="H151" i="8"/>
  <c r="G151" i="8"/>
  <c r="F151" i="8"/>
  <c r="I150" i="8"/>
  <c r="H150" i="8"/>
  <c r="G150" i="8"/>
  <c r="F150" i="8"/>
  <c r="I149" i="8"/>
  <c r="H149" i="8"/>
  <c r="G149" i="8"/>
  <c r="F149" i="8"/>
  <c r="I148" i="8"/>
  <c r="H148" i="8"/>
  <c r="G148" i="8"/>
  <c r="F148" i="8"/>
  <c r="I147" i="8"/>
  <c r="H147" i="8"/>
  <c r="G147" i="8"/>
  <c r="F147" i="8"/>
  <c r="I146" i="8"/>
  <c r="H146" i="8"/>
  <c r="G146" i="8"/>
  <c r="F146" i="8"/>
  <c r="I145" i="8"/>
  <c r="H145" i="8"/>
  <c r="G145" i="8"/>
  <c r="F145" i="8"/>
  <c r="I144" i="8"/>
  <c r="H144" i="8"/>
  <c r="G144" i="8"/>
  <c r="F144" i="8"/>
  <c r="I143" i="8"/>
  <c r="H143" i="8"/>
  <c r="G143" i="8"/>
  <c r="F143" i="8"/>
  <c r="I142" i="8"/>
  <c r="H142" i="8"/>
  <c r="G142" i="8"/>
  <c r="F142" i="8"/>
  <c r="I141" i="8"/>
  <c r="H141" i="8"/>
  <c r="G141" i="8"/>
  <c r="F141" i="8"/>
  <c r="I140" i="8"/>
  <c r="H140" i="8"/>
  <c r="G140" i="8"/>
  <c r="F140" i="8"/>
  <c r="I139" i="8"/>
  <c r="H139" i="8"/>
  <c r="G139" i="8"/>
  <c r="F139" i="8"/>
  <c r="I138" i="8"/>
  <c r="H138" i="8"/>
  <c r="G138" i="8"/>
  <c r="F138" i="8"/>
  <c r="I137" i="8"/>
  <c r="H137" i="8"/>
  <c r="G137" i="8"/>
  <c r="F137" i="8"/>
  <c r="I136" i="8"/>
  <c r="H136" i="8"/>
  <c r="G136" i="8"/>
  <c r="F136" i="8"/>
  <c r="I135" i="8"/>
  <c r="H135" i="8"/>
  <c r="G135" i="8"/>
  <c r="F135" i="8"/>
  <c r="I134" i="8"/>
  <c r="H134" i="8"/>
  <c r="G134" i="8"/>
  <c r="F134" i="8"/>
  <c r="I133" i="8"/>
  <c r="H133" i="8"/>
  <c r="G133" i="8"/>
  <c r="F133" i="8"/>
  <c r="I132" i="8"/>
  <c r="H132" i="8"/>
  <c r="G132" i="8"/>
  <c r="F132" i="8"/>
  <c r="I131" i="8"/>
  <c r="H131" i="8"/>
  <c r="G131" i="8"/>
  <c r="F131" i="8"/>
  <c r="I130" i="8"/>
  <c r="H130" i="8"/>
  <c r="G130" i="8"/>
  <c r="F130" i="8"/>
  <c r="I129" i="8"/>
  <c r="H129" i="8"/>
  <c r="G129" i="8"/>
  <c r="F129" i="8"/>
  <c r="I128" i="8"/>
  <c r="H128" i="8"/>
  <c r="G128" i="8"/>
  <c r="F128" i="8"/>
  <c r="I127" i="8"/>
  <c r="H127" i="8"/>
  <c r="G127" i="8"/>
  <c r="F127" i="8"/>
  <c r="I126" i="8"/>
  <c r="H126" i="8"/>
  <c r="G126" i="8"/>
  <c r="F126" i="8"/>
  <c r="I125" i="8"/>
  <c r="H125" i="8"/>
  <c r="G125" i="8"/>
  <c r="F125" i="8"/>
  <c r="I124" i="8"/>
  <c r="H124" i="8"/>
  <c r="G124" i="8"/>
  <c r="F124" i="8"/>
  <c r="I123" i="8"/>
  <c r="H123" i="8"/>
  <c r="G123" i="8"/>
  <c r="F123" i="8"/>
  <c r="I122" i="8"/>
  <c r="H122" i="8"/>
  <c r="G122" i="8"/>
  <c r="F122" i="8"/>
  <c r="I121" i="8"/>
  <c r="H121" i="8"/>
  <c r="G121" i="8"/>
  <c r="F121" i="8"/>
  <c r="I120" i="8"/>
  <c r="H120" i="8"/>
  <c r="G120" i="8"/>
  <c r="F120" i="8"/>
  <c r="I119" i="8"/>
  <c r="H119" i="8"/>
  <c r="G119" i="8"/>
  <c r="F119" i="8"/>
  <c r="I118" i="8"/>
  <c r="H118" i="8"/>
  <c r="G118" i="8"/>
  <c r="F118" i="8"/>
  <c r="I117" i="8"/>
  <c r="H117" i="8"/>
  <c r="G117" i="8"/>
  <c r="F117" i="8"/>
  <c r="I116" i="8"/>
  <c r="H116" i="8"/>
  <c r="G116" i="8"/>
  <c r="F116" i="8"/>
  <c r="I115" i="8"/>
  <c r="H115" i="8"/>
  <c r="G115" i="8"/>
  <c r="F115" i="8"/>
  <c r="I114" i="8"/>
  <c r="H114" i="8"/>
  <c r="G114" i="8"/>
  <c r="F114" i="8"/>
  <c r="I113" i="8"/>
  <c r="H113" i="8"/>
  <c r="G113" i="8"/>
  <c r="F113" i="8"/>
  <c r="I112" i="8"/>
  <c r="H112" i="8"/>
  <c r="G112" i="8"/>
  <c r="F112" i="8"/>
  <c r="I111" i="8"/>
  <c r="H111" i="8"/>
  <c r="G111" i="8"/>
  <c r="F111" i="8"/>
  <c r="I110" i="8"/>
  <c r="H110" i="8"/>
  <c r="G110" i="8"/>
  <c r="F110" i="8"/>
  <c r="I109" i="8"/>
  <c r="H109" i="8"/>
  <c r="G109" i="8"/>
  <c r="F109" i="8"/>
  <c r="I108" i="8"/>
  <c r="H108" i="8"/>
  <c r="G108" i="8"/>
  <c r="F108" i="8"/>
  <c r="I107" i="8"/>
  <c r="H107" i="8"/>
  <c r="G107" i="8"/>
  <c r="F107" i="8"/>
  <c r="I106" i="8"/>
  <c r="H106" i="8"/>
  <c r="G106" i="8"/>
  <c r="F106" i="8"/>
  <c r="I105" i="8"/>
  <c r="H105" i="8"/>
  <c r="G105" i="8"/>
  <c r="F105" i="8"/>
  <c r="I104" i="8"/>
  <c r="H104" i="8"/>
  <c r="G104" i="8"/>
  <c r="F104" i="8"/>
  <c r="I103" i="8"/>
  <c r="H103" i="8"/>
  <c r="G103" i="8"/>
  <c r="F103" i="8"/>
  <c r="I102" i="8"/>
  <c r="H102" i="8"/>
  <c r="G102" i="8"/>
  <c r="F102" i="8"/>
  <c r="I101" i="8"/>
  <c r="H101" i="8"/>
  <c r="G101" i="8"/>
  <c r="F101" i="8"/>
  <c r="I100" i="8"/>
  <c r="H100" i="8"/>
  <c r="G100" i="8"/>
  <c r="F100" i="8"/>
  <c r="I99" i="8"/>
  <c r="H99" i="8"/>
  <c r="G99" i="8"/>
  <c r="F99" i="8"/>
  <c r="I98" i="8"/>
  <c r="H98" i="8"/>
  <c r="G98" i="8"/>
  <c r="F98" i="8"/>
  <c r="I97" i="8"/>
  <c r="H97" i="8"/>
  <c r="G97" i="8"/>
  <c r="F97" i="8"/>
  <c r="I96" i="8"/>
  <c r="H96" i="8"/>
  <c r="G96" i="8"/>
  <c r="F96" i="8"/>
  <c r="I95" i="8"/>
  <c r="H95" i="8"/>
  <c r="G95" i="8"/>
  <c r="F95" i="8"/>
  <c r="I94" i="8"/>
  <c r="H94" i="8"/>
  <c r="G94" i="8"/>
  <c r="F94" i="8"/>
  <c r="I93" i="8"/>
  <c r="H93" i="8"/>
  <c r="G93" i="8"/>
  <c r="F93" i="8"/>
  <c r="I92" i="8"/>
  <c r="H92" i="8"/>
  <c r="G92" i="8"/>
  <c r="F92" i="8"/>
  <c r="I91" i="8"/>
  <c r="H91" i="8"/>
  <c r="G91" i="8"/>
  <c r="F91" i="8"/>
  <c r="I90" i="8"/>
  <c r="H90" i="8"/>
  <c r="G90" i="8"/>
  <c r="F90" i="8"/>
  <c r="I89" i="8"/>
  <c r="H89" i="8"/>
  <c r="G89" i="8"/>
  <c r="F89" i="8"/>
  <c r="I88" i="8"/>
  <c r="H88" i="8"/>
  <c r="G88" i="8"/>
  <c r="F88" i="8"/>
  <c r="I87" i="8"/>
  <c r="H87" i="8"/>
  <c r="G87" i="8"/>
  <c r="F87" i="8"/>
  <c r="I86" i="8"/>
  <c r="H86" i="8"/>
  <c r="G86" i="8"/>
  <c r="F86" i="8"/>
  <c r="I85" i="8"/>
  <c r="H85" i="8"/>
  <c r="G85" i="8"/>
  <c r="F85" i="8"/>
  <c r="I84" i="8"/>
  <c r="H84" i="8"/>
  <c r="G84" i="8"/>
  <c r="F84" i="8"/>
  <c r="I83" i="8"/>
  <c r="H83" i="8"/>
  <c r="G83" i="8"/>
  <c r="F83" i="8"/>
  <c r="I82" i="8"/>
  <c r="H82" i="8"/>
  <c r="G82" i="8"/>
  <c r="F82" i="8"/>
  <c r="I81" i="8"/>
  <c r="H81" i="8"/>
  <c r="G81" i="8"/>
  <c r="F81" i="8"/>
  <c r="I80" i="8"/>
  <c r="H80" i="8"/>
  <c r="G80" i="8"/>
  <c r="F80" i="8"/>
  <c r="I79" i="8"/>
  <c r="H79" i="8"/>
  <c r="G79" i="8"/>
  <c r="F79" i="8"/>
  <c r="I78" i="8"/>
  <c r="H78" i="8"/>
  <c r="G78" i="8"/>
  <c r="F78" i="8"/>
  <c r="I77" i="8"/>
  <c r="H77" i="8"/>
  <c r="G77" i="8"/>
  <c r="F77" i="8"/>
  <c r="I76" i="8"/>
  <c r="H76" i="8"/>
  <c r="G76" i="8"/>
  <c r="F76" i="8"/>
  <c r="I75" i="8"/>
  <c r="H75" i="8"/>
  <c r="G75" i="8"/>
  <c r="F75" i="8"/>
  <c r="I74" i="8"/>
  <c r="H74" i="8"/>
  <c r="G74" i="8"/>
  <c r="F74" i="8"/>
  <c r="I73" i="8"/>
  <c r="H73" i="8"/>
  <c r="G73" i="8"/>
  <c r="F73" i="8"/>
  <c r="I72" i="8"/>
  <c r="H72" i="8"/>
  <c r="G72" i="8"/>
  <c r="F72" i="8"/>
  <c r="I71" i="8"/>
  <c r="H71" i="8"/>
  <c r="G71" i="8"/>
  <c r="F71" i="8"/>
  <c r="I70" i="8"/>
  <c r="H70" i="8"/>
  <c r="G70" i="8"/>
  <c r="F70" i="8"/>
  <c r="I69" i="8"/>
  <c r="H69" i="8"/>
  <c r="G69" i="8"/>
  <c r="F69" i="8"/>
  <c r="I68" i="8"/>
  <c r="H68" i="8"/>
  <c r="G68" i="8"/>
  <c r="F68" i="8"/>
  <c r="I67" i="8"/>
  <c r="H67" i="8"/>
  <c r="G67" i="8"/>
  <c r="F67" i="8"/>
  <c r="I66" i="8"/>
  <c r="H66" i="8"/>
  <c r="G66" i="8"/>
  <c r="F66" i="8"/>
  <c r="I65" i="8"/>
  <c r="H65" i="8"/>
  <c r="G65" i="8"/>
  <c r="F65" i="8"/>
  <c r="I64" i="8"/>
  <c r="H64" i="8"/>
  <c r="G64" i="8"/>
  <c r="F64" i="8"/>
  <c r="I63" i="8"/>
  <c r="H63" i="8"/>
  <c r="G63" i="8"/>
  <c r="F63" i="8"/>
  <c r="I62" i="8"/>
  <c r="H62" i="8"/>
  <c r="G62" i="8"/>
  <c r="F62" i="8"/>
  <c r="I61" i="8"/>
  <c r="H61" i="8"/>
  <c r="G61" i="8"/>
  <c r="F61" i="8"/>
  <c r="I60" i="8"/>
  <c r="H60" i="8"/>
  <c r="G60" i="8"/>
  <c r="F60" i="8"/>
  <c r="I59" i="8"/>
  <c r="H59" i="8"/>
  <c r="G59" i="8"/>
  <c r="F59" i="8"/>
  <c r="I58" i="8"/>
  <c r="H58" i="8"/>
  <c r="G58" i="8"/>
  <c r="F58" i="8"/>
  <c r="I57" i="8"/>
  <c r="H57" i="8"/>
  <c r="G57" i="8"/>
  <c r="F57" i="8"/>
  <c r="I56" i="8"/>
  <c r="H56" i="8"/>
  <c r="G56" i="8"/>
  <c r="F56" i="8"/>
  <c r="I55" i="8"/>
  <c r="H55" i="8"/>
  <c r="G55" i="8"/>
  <c r="F55" i="8"/>
  <c r="I54" i="8"/>
  <c r="H54" i="8"/>
  <c r="G54" i="8"/>
  <c r="F54" i="8"/>
  <c r="I53" i="8"/>
  <c r="H53" i="8"/>
  <c r="G53" i="8"/>
  <c r="F53" i="8"/>
  <c r="I52" i="8"/>
  <c r="H52" i="8"/>
  <c r="G52" i="8"/>
  <c r="F52" i="8"/>
  <c r="I51" i="8"/>
  <c r="H51" i="8"/>
  <c r="G51" i="8"/>
  <c r="F51" i="8"/>
  <c r="I50" i="8"/>
  <c r="H50" i="8"/>
  <c r="G50" i="8"/>
  <c r="F50" i="8"/>
  <c r="I49" i="8"/>
  <c r="H49" i="8"/>
  <c r="G49" i="8"/>
  <c r="F49" i="8"/>
  <c r="I48" i="8"/>
  <c r="H48" i="8"/>
  <c r="G48" i="8"/>
  <c r="F48" i="8"/>
  <c r="I47" i="8"/>
  <c r="H47" i="8"/>
  <c r="G47" i="8"/>
  <c r="F47" i="8"/>
  <c r="I46" i="8"/>
  <c r="H46" i="8"/>
  <c r="G46" i="8"/>
  <c r="F46" i="8"/>
  <c r="I45" i="8"/>
  <c r="H45" i="8"/>
  <c r="G45" i="8"/>
  <c r="F45" i="8"/>
  <c r="I44" i="8"/>
  <c r="H44" i="8"/>
  <c r="G44" i="8"/>
  <c r="F44" i="8"/>
  <c r="I43" i="8"/>
  <c r="H43" i="8"/>
  <c r="G43" i="8"/>
  <c r="F43" i="8"/>
  <c r="I42" i="8"/>
  <c r="H42" i="8"/>
  <c r="G42" i="8"/>
  <c r="F42" i="8"/>
  <c r="I41" i="8"/>
  <c r="H41" i="8"/>
  <c r="G41" i="8"/>
  <c r="F41" i="8"/>
  <c r="I40" i="8"/>
  <c r="H40" i="8"/>
  <c r="G40" i="8"/>
  <c r="F40" i="8"/>
  <c r="I39" i="8"/>
  <c r="H39" i="8"/>
  <c r="G39" i="8"/>
  <c r="F39" i="8"/>
  <c r="I38" i="8"/>
  <c r="H38" i="8"/>
  <c r="G38" i="8"/>
  <c r="F38" i="8"/>
  <c r="I37" i="8"/>
  <c r="H37" i="8"/>
  <c r="G37" i="8"/>
  <c r="F37" i="8"/>
  <c r="I36" i="8"/>
  <c r="H36" i="8"/>
  <c r="G36" i="8"/>
  <c r="F36" i="8"/>
  <c r="I35" i="8"/>
  <c r="H35" i="8"/>
  <c r="G35" i="8"/>
  <c r="F35" i="8"/>
  <c r="I34" i="8"/>
  <c r="H34" i="8"/>
  <c r="G34" i="8"/>
  <c r="F34" i="8"/>
  <c r="I33" i="8"/>
  <c r="H33" i="8"/>
  <c r="G33" i="8"/>
  <c r="F33" i="8"/>
  <c r="I32" i="8"/>
  <c r="H32" i="8"/>
  <c r="G32" i="8"/>
  <c r="F32" i="8"/>
  <c r="I31" i="8"/>
  <c r="H31" i="8"/>
  <c r="G31" i="8"/>
  <c r="F31" i="8"/>
  <c r="I30" i="8"/>
  <c r="H30" i="8"/>
  <c r="G30" i="8"/>
  <c r="F30" i="8"/>
  <c r="I29" i="8"/>
  <c r="H29" i="8"/>
  <c r="G29" i="8"/>
  <c r="F29" i="8"/>
  <c r="I28" i="8"/>
  <c r="H28" i="8"/>
  <c r="G28" i="8"/>
  <c r="F28" i="8"/>
  <c r="I27" i="8"/>
  <c r="H27" i="8"/>
  <c r="G27" i="8"/>
  <c r="F27" i="8"/>
  <c r="I26" i="8"/>
  <c r="H26" i="8"/>
  <c r="G26" i="8"/>
  <c r="F26" i="8"/>
  <c r="I25" i="8"/>
  <c r="H25" i="8"/>
  <c r="G25" i="8"/>
  <c r="F25" i="8"/>
  <c r="I24" i="8"/>
  <c r="H24" i="8"/>
  <c r="G24" i="8"/>
  <c r="F24" i="8"/>
  <c r="I23" i="8"/>
  <c r="H23" i="8"/>
  <c r="G23" i="8"/>
  <c r="F23" i="8"/>
  <c r="I22" i="8"/>
  <c r="H22" i="8"/>
  <c r="G22" i="8"/>
  <c r="F22" i="8"/>
  <c r="I21" i="8"/>
  <c r="H21" i="8"/>
  <c r="G21" i="8"/>
  <c r="F21" i="8"/>
  <c r="I20" i="8"/>
  <c r="H20" i="8"/>
  <c r="G20" i="8"/>
  <c r="F20" i="8"/>
  <c r="I19" i="8"/>
  <c r="H19" i="8"/>
  <c r="G19" i="8"/>
  <c r="F19" i="8"/>
  <c r="I18" i="8"/>
  <c r="H18" i="8"/>
  <c r="G18" i="8"/>
  <c r="F18" i="8"/>
  <c r="I17" i="8"/>
  <c r="H17" i="8"/>
  <c r="G17" i="8"/>
  <c r="F17" i="8"/>
  <c r="I16" i="8"/>
  <c r="H16" i="8"/>
  <c r="G16" i="8"/>
  <c r="F16" i="8"/>
  <c r="I15" i="8"/>
  <c r="H15" i="8"/>
  <c r="G15" i="8"/>
  <c r="F15" i="8"/>
  <c r="I14" i="8"/>
  <c r="H14" i="8"/>
  <c r="G14" i="8"/>
  <c r="F14" i="8"/>
  <c r="I13" i="8"/>
  <c r="H13" i="8"/>
  <c r="G13" i="8"/>
  <c r="F13" i="8"/>
  <c r="I12" i="8"/>
  <c r="H12" i="8"/>
  <c r="G12" i="8"/>
  <c r="F12" i="8"/>
  <c r="I11" i="8"/>
  <c r="H11" i="8"/>
  <c r="G11" i="8"/>
  <c r="F11" i="8"/>
  <c r="I10" i="8"/>
  <c r="H10" i="8"/>
  <c r="G10" i="8"/>
  <c r="F10" i="8"/>
  <c r="I9" i="8"/>
  <c r="H9" i="8"/>
  <c r="G9" i="8"/>
  <c r="F9" i="8"/>
  <c r="I8" i="8"/>
  <c r="H8" i="8"/>
  <c r="G8" i="8"/>
  <c r="F8" i="8"/>
  <c r="I7" i="8"/>
  <c r="H7" i="8"/>
  <c r="G7" i="8"/>
  <c r="F7" i="8"/>
  <c r="I6" i="8"/>
  <c r="H6" i="8"/>
  <c r="G6" i="8"/>
  <c r="F6" i="8"/>
  <c r="I5" i="8"/>
  <c r="H5" i="8"/>
  <c r="G5" i="8"/>
  <c r="F5" i="8"/>
  <c r="I4" i="8"/>
  <c r="H4" i="8"/>
  <c r="G4" i="8"/>
  <c r="F4" i="8"/>
  <c r="I3" i="8"/>
  <c r="H3" i="8"/>
  <c r="G3" i="8"/>
  <c r="F3" i="8"/>
  <c r="I2" i="8"/>
  <c r="G2" i="8"/>
  <c r="H2716" i="8" l="1"/>
  <c r="H271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78924-04A0-47A8-AB27-BB945EDDF0EB}" keepAlive="1" name="Query - gross-national-income-per-capita-undp" description="Connection to the 'gross-national-income-per-capita-undp' query in the workbook." type="5" refreshedVersion="8" background="1" saveData="1">
    <dbPr connection="Provider=Microsoft.Mashup.OleDb.1;Data Source=$Workbook$;Location=gross-national-income-per-capita-undp;Extended Properties=&quot;&quot;" command="SELECT * FROM [gross-national-income-per-capita-undp]"/>
  </connection>
  <connection id="2" xr16:uid="{14097B65-2F5A-40FD-8669-747E885C9D8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5AF56498-F337-485D-9D05-4F236FA85A88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  <connection id="4" xr16:uid="{7E004337-9519-4340-8CA0-54682B1760AC}" keepAlive="1" name="Query - US GDPTotal_20260729_110928" description="Connection to the 'US GDPTotal_20260729_110928' query in the workbook." type="5" refreshedVersion="8" background="1" saveData="1">
    <dbPr connection="Provider=Microsoft.Mashup.OleDb.1;Data Source=$Workbook$;Location=&quot;US GDPTotal_20260729_110928&quot;;Extended Properties=&quot;&quot;" command="SELECT * FROM [US GDPTotal_20260729_110928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<sst xmlns="http://schemas.openxmlformats.org/spreadsheetml/2006/main" count="81229" uniqueCount="14961">
  <si>
    <t>COUNTRY</t>
  </si>
  <si>
    <t>YEAR</t>
  </si>
  <si>
    <t>IVA</t>
  </si>
  <si>
    <t>FVA</t>
  </si>
  <si>
    <t>GVCPAR</t>
  </si>
  <si>
    <t>GVCPOS</t>
  </si>
  <si>
    <t>GNIPC</t>
  </si>
  <si>
    <t>NOIP</t>
  </si>
  <si>
    <t>OFDIPC</t>
  </si>
  <si>
    <t>IFDIPC</t>
  </si>
  <si>
    <t>TRO</t>
  </si>
  <si>
    <t>GDS</t>
  </si>
  <si>
    <t>REER</t>
  </si>
  <si>
    <t>Czechia</t>
  </si>
  <si>
    <t>Estonia</t>
  </si>
  <si>
    <t>Hungary</t>
  </si>
  <si>
    <t>Latvia</t>
  </si>
  <si>
    <t>Lithuania</t>
  </si>
  <si>
    <t>Poland</t>
  </si>
  <si>
    <t>Slovakia</t>
  </si>
  <si>
    <t>Slovenia</t>
  </si>
  <si>
    <t>Belarus</t>
  </si>
  <si>
    <t>Bulgaria</t>
  </si>
  <si>
    <t>Croatia</t>
  </si>
  <si>
    <t>Romania</t>
  </si>
  <si>
    <t>Ukraine</t>
  </si>
  <si>
    <t>IND</t>
  </si>
  <si>
    <t>Austria</t>
  </si>
  <si>
    <t>AUT</t>
  </si>
  <si>
    <t>BLR</t>
  </si>
  <si>
    <t>BGR</t>
  </si>
  <si>
    <t>HRV</t>
  </si>
  <si>
    <t>CZE</t>
  </si>
  <si>
    <t>Denmark</t>
  </si>
  <si>
    <t>DNK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</si>
  <si>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</si>
  <si>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</si>
  <si>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</si>
  <si>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</si>
  <si>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</si>
  <si>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</si>
  <si>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</si>
  <si>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</si>
  <si>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</si>
  <si>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</t>
  </si>
  <si>
    <t>Iceland</t>
  </si>
  <si>
    <t>ISL</t>
  </si>
  <si>
    <t>Italy</t>
  </si>
  <si>
    <t>ITA</t>
  </si>
  <si>
    <t>LVA</t>
  </si>
  <si>
    <t>LTU</t>
  </si>
  <si>
    <t>Netherlands</t>
  </si>
  <si>
    <t>NLD</t>
  </si>
  <si>
    <t>Norway</t>
  </si>
  <si>
    <t>NOR</t>
  </si>
  <si>
    <t>POL</t>
  </si>
  <si>
    <t>Portugal</t>
  </si>
  <si>
    <t>PRT</t>
  </si>
  <si>
    <t>ROU</t>
  </si>
  <si>
    <t>Russia</t>
  </si>
  <si>
    <t>RUS</t>
  </si>
  <si>
    <t>SVK</t>
  </si>
  <si>
    <t>SVN</t>
  </si>
  <si>
    <t>Spain</t>
  </si>
  <si>
    <t>ESP</t>
  </si>
  <si>
    <t>Sweden</t>
  </si>
  <si>
    <t>SWE</t>
  </si>
  <si>
    <t>Switzerland</t>
  </si>
  <si>
    <t>CHE</t>
  </si>
  <si>
    <t>Turkiye</t>
  </si>
  <si>
    <t>TUR</t>
  </si>
  <si>
    <t>UKR</t>
  </si>
  <si>
    <t>United Kingdom</t>
  </si>
  <si>
    <t>GBR</t>
  </si>
  <si>
    <t>CODE</t>
  </si>
  <si>
    <t/>
  </si>
  <si>
    <t>Value</t>
  </si>
  <si>
    <t>Afghanistan</t>
  </si>
  <si>
    <t>AFG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</si>
  <si>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</si>
  <si>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</si>
  <si>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</si>
  <si>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</si>
  <si>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</si>
  <si>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</si>
  <si>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</si>
  <si>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</si>
  <si>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</si>
  <si>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</si>
  <si>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</si>
  <si>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</si>
  <si>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</si>
  <si>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</si>
  <si>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</si>
  <si>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</si>
  <si>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</si>
  <si>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</si>
  <si>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</si>
  <si>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Angola</t>
  </si>
  <si>
    <t>AGO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</si>
  <si>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</si>
  <si>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</si>
  <si>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</si>
  <si>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</si>
  <si>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</si>
  <si>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</si>
  <si>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</si>
  <si>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</si>
  <si>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</si>
  <si>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</si>
  <si>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</si>
  <si>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</si>
  <si>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</si>
  <si>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</si>
  <si>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</si>
  <si>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</si>
  <si>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</si>
  <si>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Albania</t>
  </si>
  <si>
    <t>ALB</t>
  </si>
  <si>
    <t>Argentina</t>
  </si>
  <si>
    <t>ARG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</si>
  <si>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</si>
  <si>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</si>
  <si>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</si>
  <si>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</si>
  <si>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</si>
  <si>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</si>
  <si>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</si>
  <si>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</si>
  <si>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</si>
  <si>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</si>
  <si>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</si>
  <si>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</si>
  <si>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</si>
  <si>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</si>
  <si>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</si>
  <si>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</si>
  <si>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</si>
  <si>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</si>
  <si>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</si>
  <si>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Armenia</t>
  </si>
  <si>
    <t>ARM</t>
  </si>
  <si>
    <t>Azerbaijan</t>
  </si>
  <si>
    <t>AZE</t>
  </si>
  <si>
    <t>Burundi</t>
  </si>
  <si>
    <t>BDI</t>
  </si>
  <si>
    <t>Benin</t>
  </si>
  <si>
    <t>BEN</t>
  </si>
  <si>
    <t>Burkina Faso</t>
  </si>
  <si>
    <t>BFA</t>
  </si>
  <si>
    <t>Bangladesh</t>
  </si>
  <si>
    <t>BGD</t>
  </si>
  <si>
    <t>Bosnia and Herzegovina</t>
  </si>
  <si>
    <t>BIH</t>
  </si>
  <si>
    <t>Belize</t>
  </si>
  <si>
    <t>BLZ</t>
  </si>
  <si>
    <t>Bolivia</t>
  </si>
  <si>
    <t>BOL</t>
  </si>
  <si>
    <t>Brazil</t>
  </si>
  <si>
    <t>BRA</t>
  </si>
  <si>
    <t>Bhutan</t>
  </si>
  <si>
    <t>BTN</t>
  </si>
  <si>
    <t>Botswana</t>
  </si>
  <si>
    <t>BWA</t>
  </si>
  <si>
    <t>Central African Republic</t>
  </si>
  <si>
    <t>CAF</t>
  </si>
  <si>
    <t>China</t>
  </si>
  <si>
    <t>CHN</t>
  </si>
  <si>
    <t>Cote d'Ivoire</t>
  </si>
  <si>
    <t>CIV</t>
  </si>
  <si>
    <t>Cameroon</t>
  </si>
  <si>
    <t>CMR</t>
  </si>
  <si>
    <t>COD</t>
  </si>
  <si>
    <t>COG</t>
  </si>
  <si>
    <t>Colombia</t>
  </si>
  <si>
    <t>COL</t>
  </si>
  <si>
    <t>Comoros</t>
  </si>
  <si>
    <t>COM</t>
  </si>
  <si>
    <t>Cabo Verde</t>
  </si>
  <si>
    <t>CPV</t>
  </si>
  <si>
    <t>Djibouti</t>
  </si>
  <si>
    <t>DJI</t>
  </si>
  <si>
    <t>Dominica</t>
  </si>
  <si>
    <t>DMA</t>
  </si>
  <si>
    <t>Dominican Republic</t>
  </si>
  <si>
    <t>DOM</t>
  </si>
  <si>
    <t>Algeria</t>
  </si>
  <si>
    <t>DZA</t>
  </si>
  <si>
    <t>Ecuador</t>
  </si>
  <si>
    <t>ECU</t>
  </si>
  <si>
    <t>EGY</t>
  </si>
  <si>
    <t>Eritrea</t>
  </si>
  <si>
    <t>ERI</t>
  </si>
  <si>
    <t>Ethiopia</t>
  </si>
  <si>
    <t>ETH</t>
  </si>
  <si>
    <t>Fiji</t>
  </si>
  <si>
    <t>FJI</t>
  </si>
  <si>
    <t>Gabon</t>
  </si>
  <si>
    <t>GAB</t>
  </si>
  <si>
    <t>Georgia</t>
  </si>
  <si>
    <t>GEO</t>
  </si>
  <si>
    <t>Ghana</t>
  </si>
  <si>
    <t>GHA</t>
  </si>
  <si>
    <t>Guinea</t>
  </si>
  <si>
    <t>GIN</t>
  </si>
  <si>
    <t>GMB</t>
  </si>
  <si>
    <t>Guinea-Bissau</t>
  </si>
  <si>
    <t>GNB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</si>
  <si>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</si>
  <si>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</si>
  <si>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</si>
  <si>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</si>
  <si>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</si>
  <si>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</si>
  <si>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</si>
  <si>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</si>
  <si>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Haiti</t>
  </si>
  <si>
    <t>HTI</t>
  </si>
  <si>
    <t>Indonesia</t>
  </si>
  <si>
    <t>IDN</t>
  </si>
  <si>
    <t>India</t>
  </si>
  <si>
    <t>IRN</t>
  </si>
  <si>
    <t>Iraq</t>
  </si>
  <si>
    <t>IRQ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</si>
  <si>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</si>
  <si>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</si>
  <si>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</si>
  <si>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</si>
  <si>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</si>
  <si>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</si>
  <si>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</si>
  <si>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</si>
  <si>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KGZ</t>
  </si>
  <si>
    <t>Cambodia</t>
  </si>
  <si>
    <t>KHM</t>
  </si>
  <si>
    <t>LAO</t>
  </si>
  <si>
    <t>Lebanon</t>
  </si>
  <si>
    <t>LBN</t>
  </si>
  <si>
    <t>Liberia</t>
  </si>
  <si>
    <t>LBR</t>
  </si>
  <si>
    <t>LCA</t>
  </si>
  <si>
    <t>Sri Lanka</t>
  </si>
  <si>
    <t>LKA</t>
  </si>
  <si>
    <t>Lesotho</t>
  </si>
  <si>
    <t>LSO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</si>
  <si>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</si>
  <si>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</si>
  <si>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</si>
  <si>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</si>
  <si>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</si>
  <si>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</si>
  <si>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</si>
  <si>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</si>
  <si>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</si>
  <si>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</si>
  <si>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North Macedonia</t>
  </si>
  <si>
    <t>MKD</t>
  </si>
  <si>
    <t>Mali</t>
  </si>
  <si>
    <t>MLI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</si>
  <si>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</si>
  <si>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</si>
  <si>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</si>
  <si>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</si>
  <si>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</si>
  <si>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</si>
  <si>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</si>
  <si>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</si>
  <si>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</si>
  <si>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</si>
  <si>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</si>
  <si>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</si>
  <si>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</si>
  <si>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</si>
  <si>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Niger</t>
  </si>
  <si>
    <t>NER</t>
  </si>
  <si>
    <t>Nigeria</t>
  </si>
  <si>
    <t>NGA</t>
  </si>
  <si>
    <t>Nicaragua</t>
  </si>
  <si>
    <t>NIC</t>
  </si>
  <si>
    <t>Nepal</t>
  </si>
  <si>
    <t>NPL</t>
  </si>
  <si>
    <t>Pakistan</t>
  </si>
  <si>
    <t>PAK</t>
  </si>
  <si>
    <t>Peru</t>
  </si>
  <si>
    <t>PER</t>
  </si>
  <si>
    <t>Philippines</t>
  </si>
  <si>
    <t>PHL</t>
  </si>
  <si>
    <t>Papua New Guinea</t>
  </si>
  <si>
    <t>PNG</t>
  </si>
  <si>
    <t>Paraguay</t>
  </si>
  <si>
    <t>PRY</t>
  </si>
  <si>
    <t>Russian Federation</t>
  </si>
  <si>
    <t>Rwanda</t>
  </si>
  <si>
    <t>RWA</t>
  </si>
  <si>
    <t>Sudan</t>
  </si>
  <si>
    <t>SDN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</si>
  <si>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</si>
  <si>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</si>
  <si>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</si>
  <si>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</si>
  <si>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</si>
  <si>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</si>
  <si>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</si>
  <si>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</si>
  <si>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SOM</t>
  </si>
  <si>
    <t>Serbia</t>
  </si>
  <si>
    <t>SRB</t>
  </si>
  <si>
    <t>Sao Tome and Principe</t>
  </si>
  <si>
    <t>STP</t>
  </si>
  <si>
    <t>Suriname</t>
  </si>
  <si>
    <t>SUR</t>
  </si>
  <si>
    <t>Eswatini</t>
  </si>
  <si>
    <t>SWZ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</si>
  <si>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</si>
  <si>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</si>
  <si>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</si>
  <si>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</si>
  <si>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</si>
  <si>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</si>
  <si>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</si>
  <si>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</si>
  <si>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</si>
  <si>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</si>
  <si>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</si>
  <si>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</si>
  <si>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</si>
  <si>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</si>
  <si>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</si>
  <si>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</si>
  <si>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Tunisia</t>
  </si>
  <si>
    <t>TUN</t>
  </si>
  <si>
    <t>Tanzania</t>
  </si>
  <si>
    <t>TZA</t>
  </si>
  <si>
    <t>Uganda</t>
  </si>
  <si>
    <t>UGA</t>
  </si>
  <si>
    <t>Uzbekistan</t>
  </si>
  <si>
    <t>UZB</t>
  </si>
  <si>
    <t>VCT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</si>
  <si>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</si>
  <si>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</si>
  <si>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</si>
  <si>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</si>
  <si>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</si>
  <si>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</si>
  <si>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</si>
  <si>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</si>
  <si>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</t>
  </si>
  <si>
    <t>South Africa</t>
  </si>
  <si>
    <t>ZAF</t>
  </si>
  <si>
    <t>Zambia</t>
  </si>
  <si>
    <t>ZMB</t>
  </si>
  <si>
    <t>Zimbabwe</t>
  </si>
  <si>
    <t>ZWE</t>
  </si>
  <si>
    <t>Aruba</t>
  </si>
  <si>
    <t>ABW</t>
  </si>
  <si>
    <t>1962</t>
  </si>
  <si>
    <t>1963</t>
  </si>
  <si>
    <t>1964</t>
  </si>
  <si>
    <t>1965</t>
  </si>
  <si>
    <t>1967</t>
  </si>
  <si>
    <t>1969</t>
  </si>
  <si>
    <t>2025</t>
  </si>
  <si>
    <t>Andorra</t>
  </si>
  <si>
    <t>AND</t>
  </si>
  <si>
    <t>United Arab Emirates</t>
  </si>
  <si>
    <t>ARE</t>
  </si>
  <si>
    <t>Antigua and Barbuda</t>
  </si>
  <si>
    <t>ATG</t>
  </si>
  <si>
    <t>Australia</t>
  </si>
  <si>
    <t>AUS</t>
  </si>
  <si>
    <t>Belgium</t>
  </si>
  <si>
    <t>BEL</t>
  </si>
  <si>
    <t>Bahrain</t>
  </si>
  <si>
    <t>BHR</t>
  </si>
  <si>
    <t>BHS</t>
  </si>
  <si>
    <t>Bermuda</t>
  </si>
  <si>
    <t>BMU</t>
  </si>
  <si>
    <t>Barbados</t>
  </si>
  <si>
    <t>BRB</t>
  </si>
  <si>
    <t>Brunei Darussalam</t>
  </si>
  <si>
    <t>BRN</t>
  </si>
  <si>
    <t>Canada</t>
  </si>
  <si>
    <t>CAN</t>
  </si>
  <si>
    <t>Chile</t>
  </si>
  <si>
    <t>CHL</t>
  </si>
  <si>
    <t>Costa Rica</t>
  </si>
  <si>
    <t>CRI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</si>
  <si>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</si>
  <si>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</si>
  <si>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</si>
  <si>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</si>
  <si>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</si>
  <si>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</si>
  <si>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</si>
  <si>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</si>
  <si>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FSM</t>
  </si>
  <si>
    <t>Equatorial Guinea</t>
  </si>
  <si>
    <t>GNQ</t>
  </si>
  <si>
    <t>Greenland</t>
  </si>
  <si>
    <t>HKG</t>
  </si>
  <si>
    <t>Ireland</t>
  </si>
  <si>
    <t>IRL</t>
  </si>
  <si>
    <t>Israel</t>
  </si>
  <si>
    <t>ISR</t>
  </si>
  <si>
    <t>Japan</t>
  </si>
  <si>
    <t>JPN</t>
  </si>
  <si>
    <t>Kiribati</t>
  </si>
  <si>
    <t>KIR</t>
  </si>
  <si>
    <t>KNA</t>
  </si>
  <si>
    <t>KOR</t>
  </si>
  <si>
    <t>Kuwait</t>
  </si>
  <si>
    <t>KWT</t>
  </si>
  <si>
    <t>Libya</t>
  </si>
  <si>
    <t>LBY</t>
  </si>
  <si>
    <t>Liechtenstein</t>
  </si>
  <si>
    <t>LIE</t>
  </si>
  <si>
    <t>Luxembourg</t>
  </si>
  <si>
    <t>LUX</t>
  </si>
  <si>
    <t>MAC</t>
  </si>
  <si>
    <t>Marshall Islands</t>
  </si>
  <si>
    <t>MHL</t>
  </si>
  <si>
    <t>Malta</t>
  </si>
  <si>
    <t>MLT</t>
  </si>
  <si>
    <t>Malaysia</t>
  </si>
  <si>
    <t>MYS</t>
  </si>
  <si>
    <t>North America</t>
  </si>
  <si>
    <t>Namibia</t>
  </si>
  <si>
    <t>NAM</t>
  </si>
  <si>
    <t>New Caledonia</t>
  </si>
  <si>
    <t>NCL</t>
  </si>
  <si>
    <t>NRU</t>
  </si>
  <si>
    <t>New Zealand</t>
  </si>
  <si>
    <t>NZL</t>
  </si>
  <si>
    <t>Oman</t>
  </si>
  <si>
    <t>OMN</t>
  </si>
  <si>
    <t>Panama</t>
  </si>
  <si>
    <t>PAN</t>
  </si>
  <si>
    <t>Palau</t>
  </si>
  <si>
    <t>PLW</t>
  </si>
  <si>
    <t>PSE</t>
  </si>
  <si>
    <t>French Polynesia</t>
  </si>
  <si>
    <t>PYF</t>
  </si>
  <si>
    <t>Qatar</t>
  </si>
  <si>
    <t>QAT</t>
  </si>
  <si>
    <t>Saudi Arabia</t>
  </si>
  <si>
    <t>SAU</t>
  </si>
  <si>
    <t>Singapore</t>
  </si>
  <si>
    <t>SGP</t>
  </si>
  <si>
    <t>San Marino</t>
  </si>
  <si>
    <t>SMR</t>
  </si>
  <si>
    <t>South Sudan</t>
  </si>
  <si>
    <t>SSD</t>
  </si>
  <si>
    <t>Sint Maarten (Dutch part)</t>
  </si>
  <si>
    <t>SXM</t>
  </si>
  <si>
    <t>Seychelles</t>
  </si>
  <si>
    <t>SYC</t>
  </si>
  <si>
    <t>Turks and Caicos Islands</t>
  </si>
  <si>
    <t>Trinidad and Tobago</t>
  </si>
  <si>
    <t>TTO</t>
  </si>
  <si>
    <t>Tuvalu</t>
  </si>
  <si>
    <t>TUV</t>
  </si>
  <si>
    <t>Uruguay</t>
  </si>
  <si>
    <t>URY</t>
  </si>
  <si>
    <t>United States</t>
  </si>
  <si>
    <t>USA</t>
  </si>
  <si>
    <t>VEN</t>
  </si>
  <si>
    <t>World</t>
  </si>
  <si>
    <t>Entity</t>
  </si>
  <si>
    <t>Code</t>
  </si>
  <si>
    <t>Year</t>
  </si>
  <si>
    <t>Gross national income per capita</t>
  </si>
  <si>
    <t>3192,8137</t>
  </si>
  <si>
    <t>2990,1565</t>
  </si>
  <si>
    <t>1993,698</t>
  </si>
  <si>
    <t>1425,204</t>
  </si>
  <si>
    <t>2034,991</t>
  </si>
  <si>
    <t>1852,2079</t>
  </si>
  <si>
    <t>1690,9052</t>
  </si>
  <si>
    <t>1554,304</t>
  </si>
  <si>
    <t>1425,3145</t>
  </si>
  <si>
    <t>1331,14</t>
  </si>
  <si>
    <t>1246,1584</t>
  </si>
  <si>
    <t>1946,6959</t>
  </si>
  <si>
    <t>1982,5399</t>
  </si>
  <si>
    <t>1963,7349</t>
  </si>
  <si>
    <t>2084,058</t>
  </si>
  <si>
    <t>2193,2568</t>
  </si>
  <si>
    <t>2729,9446</t>
  </si>
  <si>
    <t>2496,7183</t>
  </si>
  <si>
    <t>2802,107</t>
  </si>
  <si>
    <t>2822,1213</t>
  </si>
  <si>
    <t>2947,5334</t>
  </si>
  <si>
    <t>3148,3848</t>
  </si>
  <si>
    <t>3245,7878</t>
  </si>
  <si>
    <t>3214,324</t>
  </si>
  <si>
    <t>3087,8003</t>
  </si>
  <si>
    <t>2818,611</t>
  </si>
  <si>
    <t>2783,8735</t>
  </si>
  <si>
    <t>2758,8203</t>
  </si>
  <si>
    <t>2969,9878</t>
  </si>
  <si>
    <t>2797,7036</t>
  </si>
  <si>
    <t>2151,7834</t>
  </si>
  <si>
    <t>1960,9459</t>
  </si>
  <si>
    <t>1971,5494</t>
  </si>
  <si>
    <t>Africa</t>
  </si>
  <si>
    <t>OWID_AFR</t>
  </si>
  <si>
    <t>3972,5503</t>
  </si>
  <si>
    <t>3947,9573</t>
  </si>
  <si>
    <t>3780,568</t>
  </si>
  <si>
    <t>3704,1133</t>
  </si>
  <si>
    <t>3676,878</t>
  </si>
  <si>
    <t>3727,5955</t>
  </si>
  <si>
    <t>3826,357</t>
  </si>
  <si>
    <t>3878,4934</t>
  </si>
  <si>
    <t>3961,7766</t>
  </si>
  <si>
    <t>4035,214</t>
  </si>
  <si>
    <t>4146,606</t>
  </si>
  <si>
    <t>4242,209</t>
  </si>
  <si>
    <t>4375,582</t>
  </si>
  <si>
    <t>4508,0835</t>
  </si>
  <si>
    <t>4698,8223</t>
  </si>
  <si>
    <t>4829,7563</t>
  </si>
  <si>
    <t>5049,807</t>
  </si>
  <si>
    <t>5102,392</t>
  </si>
  <si>
    <t>5266,384</t>
  </si>
  <si>
    <t>5251,615</t>
  </si>
  <si>
    <t>5378,9497</t>
  </si>
  <si>
    <t>5420,3657</t>
  </si>
  <si>
    <t>5539,2524</t>
  </si>
  <si>
    <t>5612,6436</t>
  </si>
  <si>
    <t>5589,108</t>
  </si>
  <si>
    <t>5623,2646</t>
  </si>
  <si>
    <t>5678,079</t>
  </si>
  <si>
    <t>5708,411</t>
  </si>
  <si>
    <t>5504,9004</t>
  </si>
  <si>
    <t>5632,8804</t>
  </si>
  <si>
    <t>5716,7295</t>
  </si>
  <si>
    <t>5769,5015</t>
  </si>
  <si>
    <t>5622,3247</t>
  </si>
  <si>
    <t>3968,824</t>
  </si>
  <si>
    <t>3602,8506</t>
  </si>
  <si>
    <t>4079,8157</t>
  </si>
  <si>
    <t>4484,907</t>
  </si>
  <si>
    <t>5177,977</t>
  </si>
  <si>
    <t>5593,8145</t>
  </si>
  <si>
    <t>5006,871</t>
  </si>
  <si>
    <t>5515,1494</t>
  </si>
  <si>
    <t>6231,2036</t>
  </si>
  <si>
    <t>6754,1245</t>
  </si>
  <si>
    <t>7400,176</t>
  </si>
  <si>
    <t>7706,6426</t>
  </si>
  <si>
    <t>8175,4727</t>
  </si>
  <si>
    <t>8637,705</t>
  </si>
  <si>
    <t>9129,182</t>
  </si>
  <si>
    <t>9815,718</t>
  </si>
  <si>
    <t>10467,13</t>
  </si>
  <si>
    <t>11094,05</t>
  </si>
  <si>
    <t>11306,359</t>
  </si>
  <si>
    <t>11851,975</t>
  </si>
  <si>
    <t>12312,54</t>
  </si>
  <si>
    <t>12412,337</t>
  </si>
  <si>
    <t>12865,255</t>
  </si>
  <si>
    <t>13019,672</t>
  </si>
  <si>
    <t>13381,197</t>
  </si>
  <si>
    <t>13902,72</t>
  </si>
  <si>
    <t>14256,361</t>
  </si>
  <si>
    <t>14813,776</t>
  </si>
  <si>
    <t>15013,374</t>
  </si>
  <si>
    <t>14553,636</t>
  </si>
  <si>
    <t>16035,436</t>
  </si>
  <si>
    <t>16945,17</t>
  </si>
  <si>
    <t>17627,395</t>
  </si>
  <si>
    <t>11297,324</t>
  </si>
  <si>
    <t>10715,848</t>
  </si>
  <si>
    <t>10793,851</t>
  </si>
  <si>
    <t>10433,937</t>
  </si>
  <si>
    <t>10069,738</t>
  </si>
  <si>
    <t>10168,716</t>
  </si>
  <si>
    <t>10389,716</t>
  </si>
  <si>
    <t>10406,582</t>
  </si>
  <si>
    <t>10820,015</t>
  </si>
  <si>
    <t>10962,557</t>
  </si>
  <si>
    <t>11116,298</t>
  </si>
  <si>
    <t>11523,3</t>
  </si>
  <si>
    <t>11895,047</t>
  </si>
  <si>
    <t>12508,358</t>
  </si>
  <si>
    <t>12811,309</t>
  </si>
  <si>
    <t>13215,843</t>
  </si>
  <si>
    <t>13470,014</t>
  </si>
  <si>
    <t>14026,571</t>
  </si>
  <si>
    <t>14208,606</t>
  </si>
  <si>
    <t>14125,04</t>
  </si>
  <si>
    <t>14631,284</t>
  </si>
  <si>
    <t>14667,53</t>
  </si>
  <si>
    <t>14699,572</t>
  </si>
  <si>
    <t>14678,75</t>
  </si>
  <si>
    <t>14946,761</t>
  </si>
  <si>
    <t>15117</t>
  </si>
  <si>
    <t>15618,63</t>
  </si>
  <si>
    <t>15465,521</t>
  </si>
  <si>
    <t>15227,342</t>
  </si>
  <si>
    <t>15105,291</t>
  </si>
  <si>
    <t>14166,821</t>
  </si>
  <si>
    <t>14403,612</t>
  </si>
  <si>
    <t>14581,903</t>
  </si>
  <si>
    <t>15114,172</t>
  </si>
  <si>
    <t>52196,918</t>
  </si>
  <si>
    <t>49681,46</t>
  </si>
  <si>
    <t>47200,324</t>
  </si>
  <si>
    <t>44445,41</t>
  </si>
  <si>
    <t>44560,902</t>
  </si>
  <si>
    <t>46291,18</t>
  </si>
  <si>
    <t>47469,293</t>
  </si>
  <si>
    <t>51200,703</t>
  </si>
  <si>
    <t>52285,32</t>
  </si>
  <si>
    <t>54156,85</t>
  </si>
  <si>
    <t>54809,06</t>
  </si>
  <si>
    <t>59108,867</t>
  </si>
  <si>
    <t>61188,543</t>
  </si>
  <si>
    <t>63656,023</t>
  </si>
  <si>
    <t>64353,273</t>
  </si>
  <si>
    <t>65114,523</t>
  </si>
  <si>
    <t>66390,086</t>
  </si>
  <si>
    <t>65533,957</t>
  </si>
  <si>
    <t>60691,395</t>
  </si>
  <si>
    <t>57203,86</t>
  </si>
  <si>
    <t>58284,902</t>
  </si>
  <si>
    <t>60470,184</t>
  </si>
  <si>
    <t>58172</t>
  </si>
  <si>
    <t>57331,95</t>
  </si>
  <si>
    <t>59928,97</t>
  </si>
  <si>
    <t>62104,96</t>
  </si>
  <si>
    <t>64402,586</t>
  </si>
  <si>
    <t>63239,42</t>
  </si>
  <si>
    <t>63048,44</t>
  </si>
  <si>
    <t>63215,617</t>
  </si>
  <si>
    <t>55488,387</t>
  </si>
  <si>
    <t>59332,1</t>
  </si>
  <si>
    <t>63913,164</t>
  </si>
  <si>
    <t>64631,074</t>
  </si>
  <si>
    <t>6558,72</t>
  </si>
  <si>
    <t>7317,377</t>
  </si>
  <si>
    <t>2808,2754</t>
  </si>
  <si>
    <t>2755,353</t>
  </si>
  <si>
    <t>2108,9014</t>
  </si>
  <si>
    <t>4615,036</t>
  </si>
  <si>
    <t>4554,7715</t>
  </si>
  <si>
    <t>5365,954</t>
  </si>
  <si>
    <t>5254,332</t>
  </si>
  <si>
    <t>4742,6895</t>
  </si>
  <si>
    <t>4964,9004</t>
  </si>
  <si>
    <t>5009,126</t>
  </si>
  <si>
    <t>5902,874</t>
  </si>
  <si>
    <t>5932,5205</t>
  </si>
  <si>
    <t>6240,3677</t>
  </si>
  <si>
    <t>6823,3105</t>
  </si>
  <si>
    <t>7180,0474</t>
  </si>
  <si>
    <t>8052,43</t>
  </si>
  <si>
    <t>8222,32</t>
  </si>
  <si>
    <t>8870,643</t>
  </si>
  <si>
    <t>8754,56</t>
  </si>
  <si>
    <t>8707,882</t>
  </si>
  <si>
    <t>9194,23</t>
  </si>
  <si>
    <t>9423,771</t>
  </si>
  <si>
    <t>9694,499</t>
  </si>
  <si>
    <t>9611,673</t>
  </si>
  <si>
    <t>9011,136</t>
  </si>
  <si>
    <t>8581,224</t>
  </si>
  <si>
    <t>8000,926</t>
  </si>
  <si>
    <t>7462,8906</t>
  </si>
  <si>
    <t>6980,7153</t>
  </si>
  <si>
    <t>6806,261</t>
  </si>
  <si>
    <t>6836,1064</t>
  </si>
  <si>
    <t>6631,2764</t>
  </si>
  <si>
    <t>16710,586</t>
  </si>
  <si>
    <t>17587,238</t>
  </si>
  <si>
    <t>17649,434</t>
  </si>
  <si>
    <t>18567,354</t>
  </si>
  <si>
    <t>19390,234</t>
  </si>
  <si>
    <t>18150,871</t>
  </si>
  <si>
    <t>19056,637</t>
  </si>
  <si>
    <t>19872,807</t>
  </si>
  <si>
    <t>20499,525</t>
  </si>
  <si>
    <t>20861,09</t>
  </si>
  <si>
    <t>20262,814</t>
  </si>
  <si>
    <t>19779,973</t>
  </si>
  <si>
    <t>19690,52</t>
  </si>
  <si>
    <t>20749,707</t>
  </si>
  <si>
    <t>21528,797</t>
  </si>
  <si>
    <t>23165,404</t>
  </si>
  <si>
    <t>25829,346</t>
  </si>
  <si>
    <t>28526,959</t>
  </si>
  <si>
    <t>28872,521</t>
  </si>
  <si>
    <t>25725,07</t>
  </si>
  <si>
    <t>24307,547</t>
  </si>
  <si>
    <t>23940,166</t>
  </si>
  <si>
    <t>24291,477</t>
  </si>
  <si>
    <t>24331,21</t>
  </si>
  <si>
    <t>24609,547</t>
  </si>
  <si>
    <t>24920,908</t>
  </si>
  <si>
    <t>25730,27</t>
  </si>
  <si>
    <t>26149,271</t>
  </si>
  <si>
    <t>27784,139</t>
  </si>
  <si>
    <t>28447,895</t>
  </si>
  <si>
    <t>22900,018</t>
  </si>
  <si>
    <t>24617,256</t>
  </si>
  <si>
    <t>26433,71</t>
  </si>
  <si>
    <t>27386,518</t>
  </si>
  <si>
    <t>Arab States (UNDP)</t>
  </si>
  <si>
    <t>11043,375</t>
  </si>
  <si>
    <t>10590,84</t>
  </si>
  <si>
    <t>11012,955</t>
  </si>
  <si>
    <t>11147,803</t>
  </si>
  <si>
    <t>11213,888</t>
  </si>
  <si>
    <t>11260,819</t>
  </si>
  <si>
    <t>11724,73</t>
  </si>
  <si>
    <t>12078,551</t>
  </si>
  <si>
    <t>12563,469</t>
  </si>
  <si>
    <t>12596,925</t>
  </si>
  <si>
    <t>12979,203</t>
  </si>
  <si>
    <t>13102,34</t>
  </si>
  <si>
    <t>12870,832</t>
  </si>
  <si>
    <t>13113,43</t>
  </si>
  <si>
    <t>14054,777</t>
  </si>
  <si>
    <t>14476,784</t>
  </si>
  <si>
    <t>15125,259</t>
  </si>
  <si>
    <t>15521,555</t>
  </si>
  <si>
    <t>14660,567</t>
  </si>
  <si>
    <t>14467,934</t>
  </si>
  <si>
    <t>14734,591</t>
  </si>
  <si>
    <t>14898,065</t>
  </si>
  <si>
    <t>15308,329</t>
  </si>
  <si>
    <t>15336,443</t>
  </si>
  <si>
    <t>15369,201</t>
  </si>
  <si>
    <t>15649,637</t>
  </si>
  <si>
    <t>15958,808</t>
  </si>
  <si>
    <t>15841,152</t>
  </si>
  <si>
    <t>15852,785</t>
  </si>
  <si>
    <t>15776,258</t>
  </si>
  <si>
    <t>14840,66</t>
  </si>
  <si>
    <t>15294,187</t>
  </si>
  <si>
    <t>15865,763</t>
  </si>
  <si>
    <t>15824,501</t>
  </si>
  <si>
    <t>16405,537</t>
  </si>
  <si>
    <t>17856,91</t>
  </si>
  <si>
    <t>19221,273</t>
  </si>
  <si>
    <t>20647,81</t>
  </si>
  <si>
    <t>21524,65</t>
  </si>
  <si>
    <t>20563,514</t>
  </si>
  <si>
    <t>21380,678</t>
  </si>
  <si>
    <t>22816,73</t>
  </si>
  <si>
    <t>23342,465</t>
  </si>
  <si>
    <t>22262,918</t>
  </si>
  <si>
    <t>21829,006</t>
  </si>
  <si>
    <t>20594,248</t>
  </si>
  <si>
    <t>17684,03</t>
  </si>
  <si>
    <t>19287,863</t>
  </si>
  <si>
    <t>19297,191</t>
  </si>
  <si>
    <t>20754,83</t>
  </si>
  <si>
    <t>24187,482</t>
  </si>
  <si>
    <t>26278,012</t>
  </si>
  <si>
    <t>27101,623</t>
  </si>
  <si>
    <t>25086,764</t>
  </si>
  <si>
    <t>27445,604</t>
  </si>
  <si>
    <t>28905,574</t>
  </si>
  <si>
    <t>28438,58</t>
  </si>
  <si>
    <t>28870,645</t>
  </si>
  <si>
    <t>27871,627</t>
  </si>
  <si>
    <t>28379,734</t>
  </si>
  <si>
    <t>27396,492</t>
  </si>
  <si>
    <t>27761,533</t>
  </si>
  <si>
    <t>26467,488</t>
  </si>
  <si>
    <t>25601,254</t>
  </si>
  <si>
    <t>23151,584</t>
  </si>
  <si>
    <t>25560,64</t>
  </si>
  <si>
    <t>26607,297</t>
  </si>
  <si>
    <t>25876,053</t>
  </si>
  <si>
    <t>6140,825</t>
  </si>
  <si>
    <t>5318,2266</t>
  </si>
  <si>
    <t>3126,948</t>
  </si>
  <si>
    <t>2951,009</t>
  </si>
  <si>
    <t>3178,7578</t>
  </si>
  <si>
    <t>3558,5132</t>
  </si>
  <si>
    <t>3799,7446</t>
  </si>
  <si>
    <t>4086,6868</t>
  </si>
  <si>
    <t>4300,864</t>
  </si>
  <si>
    <t>4485,5005</t>
  </si>
  <si>
    <t>4802,74</t>
  </si>
  <si>
    <t>5316,952</t>
  </si>
  <si>
    <t>6103,5474</t>
  </si>
  <si>
    <t>7003,0713</t>
  </si>
  <si>
    <t>7843,121</t>
  </si>
  <si>
    <t>8993,0205</t>
  </si>
  <si>
    <t>10300,312</t>
  </si>
  <si>
    <t>11884,734</t>
  </si>
  <si>
    <t>12864,935</t>
  </si>
  <si>
    <t>10899,382</t>
  </si>
  <si>
    <t>11291,925</t>
  </si>
  <si>
    <t>11737,189</t>
  </si>
  <si>
    <t>12717,021</t>
  </si>
  <si>
    <t>13450,627</t>
  </si>
  <si>
    <t>13772,723</t>
  </si>
  <si>
    <t>14197,798</t>
  </si>
  <si>
    <t>14064,681</t>
  </si>
  <si>
    <t>15364,442</t>
  </si>
  <si>
    <t>15968,672</t>
  </si>
  <si>
    <t>17229,672</t>
  </si>
  <si>
    <t>15639,592</t>
  </si>
  <si>
    <t>16404,287</t>
  </si>
  <si>
    <t>18272,83</t>
  </si>
  <si>
    <t>20220,723</t>
  </si>
  <si>
    <t>Asia</t>
  </si>
  <si>
    <t>OWID_ASI</t>
  </si>
  <si>
    <t>4906,2793</t>
  </si>
  <si>
    <t>4995,5283</t>
  </si>
  <si>
    <t>5162,416</t>
  </si>
  <si>
    <t>5318,773</t>
  </si>
  <si>
    <t>5472,4155</t>
  </si>
  <si>
    <t>5696,075</t>
  </si>
  <si>
    <t>5965,8945</t>
  </si>
  <si>
    <t>6132,3823</t>
  </si>
  <si>
    <t>6110,518</t>
  </si>
  <si>
    <t>6250,002</t>
  </si>
  <si>
    <t>6498,1514</t>
  </si>
  <si>
    <t>6642,7603</t>
  </si>
  <si>
    <t>6861,676</t>
  </si>
  <si>
    <t>7176,3633</t>
  </si>
  <si>
    <t>7596,219</t>
  </si>
  <si>
    <t>7986,952</t>
  </si>
  <si>
    <t>8481,469</t>
  </si>
  <si>
    <t>9055,446</t>
  </si>
  <si>
    <t>9327,072</t>
  </si>
  <si>
    <t>9557,854</t>
  </si>
  <si>
    <t>10158,092</t>
  </si>
  <si>
    <t>10624,904</t>
  </si>
  <si>
    <t>11036,775</t>
  </si>
  <si>
    <t>11500,218</t>
  </si>
  <si>
    <t>12026,101</t>
  </si>
  <si>
    <t>12538,12</t>
  </si>
  <si>
    <t>13112,724</t>
  </si>
  <si>
    <t>13683,63</t>
  </si>
  <si>
    <t>14178,108</t>
  </si>
  <si>
    <t>14595,148</t>
  </si>
  <si>
    <t>14287,259</t>
  </si>
  <si>
    <t>15170,267</t>
  </si>
  <si>
    <t>15660,354</t>
  </si>
  <si>
    <t>16313,296</t>
  </si>
  <si>
    <t>30554,248</t>
  </si>
  <si>
    <t>29765,465</t>
  </si>
  <si>
    <t>29602,996</t>
  </si>
  <si>
    <t>30461,598</t>
  </si>
  <si>
    <t>31222,56</t>
  </si>
  <si>
    <t>32067,46</t>
  </si>
  <si>
    <t>33071,992</t>
  </si>
  <si>
    <t>34262,21</t>
  </si>
  <si>
    <t>35542,707</t>
  </si>
  <si>
    <t>36591,17</t>
  </si>
  <si>
    <t>37976,605</t>
  </si>
  <si>
    <t>38416,242</t>
  </si>
  <si>
    <t>39652,277</t>
  </si>
  <si>
    <t>40488,254</t>
  </si>
  <si>
    <t>42308,523</t>
  </si>
  <si>
    <t>43428,918</t>
  </si>
  <si>
    <t>44800,99</t>
  </si>
  <si>
    <t>46023,914</t>
  </si>
  <si>
    <t>47441,484</t>
  </si>
  <si>
    <t>48331,836</t>
  </si>
  <si>
    <t>48044,945</t>
  </si>
  <si>
    <t>50384,496</t>
  </si>
  <si>
    <t>52028,953</t>
  </si>
  <si>
    <t>51662,832</t>
  </si>
  <si>
    <t>51752,215</t>
  </si>
  <si>
    <t>51244,18</t>
  </si>
  <si>
    <t>50602,688</t>
  </si>
  <si>
    <t>52180,363</t>
  </si>
  <si>
    <t>52892,504</t>
  </si>
  <si>
    <t>53812,516</t>
  </si>
  <si>
    <t>53837,414</t>
  </si>
  <si>
    <t>56782,457</t>
  </si>
  <si>
    <t>58256,355</t>
  </si>
  <si>
    <t>58276,875</t>
  </si>
  <si>
    <t>46156,05</t>
  </si>
  <si>
    <t>47018,336</t>
  </si>
  <si>
    <t>47632,11</t>
  </si>
  <si>
    <t>47504,84</t>
  </si>
  <si>
    <t>48398,934</t>
  </si>
  <si>
    <t>49347,008</t>
  </si>
  <si>
    <t>50378,137</t>
  </si>
  <si>
    <t>51144,87</t>
  </si>
  <si>
    <t>52821,07</t>
  </si>
  <si>
    <t>53884,086</t>
  </si>
  <si>
    <t>55758,36</t>
  </si>
  <si>
    <t>55923,85</t>
  </si>
  <si>
    <t>57135,4</t>
  </si>
  <si>
    <t>57498,56</t>
  </si>
  <si>
    <t>58750,73</t>
  </si>
  <si>
    <t>59419,49</t>
  </si>
  <si>
    <t>61359,254</t>
  </si>
  <si>
    <t>63102,75</t>
  </si>
  <si>
    <t>64043,758</t>
  </si>
  <si>
    <t>61363,418</t>
  </si>
  <si>
    <t>62287,37</t>
  </si>
  <si>
    <t>62981,656</t>
  </si>
  <si>
    <t>62700,863</t>
  </si>
  <si>
    <t>62391,004</t>
  </si>
  <si>
    <t>62502,996</t>
  </si>
  <si>
    <t>62182,824</t>
  </si>
  <si>
    <t>63620,12</t>
  </si>
  <si>
    <t>63623,027</t>
  </si>
  <si>
    <t>64705,125</t>
  </si>
  <si>
    <t>65534,688</t>
  </si>
  <si>
    <t>62011,504</t>
  </si>
  <si>
    <t>64408,387</t>
  </si>
  <si>
    <t>64374,355</t>
  </si>
  <si>
    <t>63479,207</t>
  </si>
  <si>
    <t>10332,301</t>
  </si>
  <si>
    <t>10143,225</t>
  </si>
  <si>
    <t>7753,886</t>
  </si>
  <si>
    <t>5886,9316</t>
  </si>
  <si>
    <t>4665,4385</t>
  </si>
  <si>
    <t>4046,4937</t>
  </si>
  <si>
    <t>4033,4539</t>
  </si>
  <si>
    <t>4213,707</t>
  </si>
  <si>
    <t>4609,274</t>
  </si>
  <si>
    <t>5087,2646</t>
  </si>
  <si>
    <t>5284,408</t>
  </si>
  <si>
    <t>5709,9824</t>
  </si>
  <si>
    <t>6220,2046</t>
  </si>
  <si>
    <t>6828,2007</t>
  </si>
  <si>
    <t>7252,8877</t>
  </si>
  <si>
    <t>8526,158</t>
  </si>
  <si>
    <t>11241,537</t>
  </si>
  <si>
    <t>13454,769</t>
  </si>
  <si>
    <t>15459,313</t>
  </si>
  <si>
    <t>17241,674</t>
  </si>
  <si>
    <t>18174,016</t>
  </si>
  <si>
    <t>17809,125</t>
  </si>
  <si>
    <t>18189,314</t>
  </si>
  <si>
    <t>19124,799</t>
  </si>
  <si>
    <t>19822,186</t>
  </si>
  <si>
    <t>19730,865</t>
  </si>
  <si>
    <t>18339,656</t>
  </si>
  <si>
    <t>18601,123</t>
  </si>
  <si>
    <t>18557,254</t>
  </si>
  <si>
    <t>19072,482</t>
  </si>
  <si>
    <t>18743,012</t>
  </si>
  <si>
    <t>19693,906</t>
  </si>
  <si>
    <t>20490,982</t>
  </si>
  <si>
    <t>20667,957</t>
  </si>
  <si>
    <t>Bahamas</t>
  </si>
  <si>
    <t>32133,285</t>
  </si>
  <si>
    <t>30157,574</t>
  </si>
  <si>
    <t>29124,26</t>
  </si>
  <si>
    <t>28241,074</t>
  </si>
  <si>
    <t>28542,436</t>
  </si>
  <si>
    <t>33402,46</t>
  </si>
  <si>
    <t>36415,266</t>
  </si>
  <si>
    <t>30049,59</t>
  </si>
  <si>
    <t>30745,154</t>
  </si>
  <si>
    <t>32889,39</t>
  </si>
  <si>
    <t>33714,85</t>
  </si>
  <si>
    <t>33897,45</t>
  </si>
  <si>
    <t>34419,51</t>
  </si>
  <si>
    <t>33686,1</t>
  </si>
  <si>
    <t>33614,336</t>
  </si>
  <si>
    <t>34160,7</t>
  </si>
  <si>
    <t>34460,46</t>
  </si>
  <si>
    <t>34433,12</t>
  </si>
  <si>
    <t>33709,67</t>
  </si>
  <si>
    <t>31589,781</t>
  </si>
  <si>
    <t>31385,504</t>
  </si>
  <si>
    <t>31201,215</t>
  </si>
  <si>
    <t>31735,03</t>
  </si>
  <si>
    <t>30466,172</t>
  </si>
  <si>
    <t>30394,844</t>
  </si>
  <si>
    <t>30301,79</t>
  </si>
  <si>
    <t>29583,752</t>
  </si>
  <si>
    <t>30262,861</t>
  </si>
  <si>
    <t>30155,635</t>
  </si>
  <si>
    <t>30118,03</t>
  </si>
  <si>
    <t>23454,16</t>
  </si>
  <si>
    <t>27241,111</t>
  </si>
  <si>
    <t>29827,373</t>
  </si>
  <si>
    <t>30974,682</t>
  </si>
  <si>
    <t>40299,09</t>
  </si>
  <si>
    <t>39806,742</t>
  </si>
  <si>
    <t>43987,617</t>
  </si>
  <si>
    <t>46203,12</t>
  </si>
  <si>
    <t>43781,91</t>
  </si>
  <si>
    <t>44792,676</t>
  </si>
  <si>
    <t>45318,953</t>
  </si>
  <si>
    <t>43918,508</t>
  </si>
  <si>
    <t>45379,348</t>
  </si>
  <si>
    <t>46362,9</t>
  </si>
  <si>
    <t>49059,355</t>
  </si>
  <si>
    <t>48544,71</t>
  </si>
  <si>
    <t>48389,945</t>
  </si>
  <si>
    <t>49759,48</t>
  </si>
  <si>
    <t>49759,535</t>
  </si>
  <si>
    <t>49706,707</t>
  </si>
  <si>
    <t>49310,773</t>
  </si>
  <si>
    <t>50110,95</t>
  </si>
  <si>
    <t>48703,547</t>
  </si>
  <si>
    <t>44079,48</t>
  </si>
  <si>
    <t>44894,184</t>
  </si>
  <si>
    <t>43338,637</t>
  </si>
  <si>
    <t>50102,24</t>
  </si>
  <si>
    <t>50982,113</t>
  </si>
  <si>
    <t>50597,96</t>
  </si>
  <si>
    <t>50009,93</t>
  </si>
  <si>
    <t>50059,953</t>
  </si>
  <si>
    <t>50180,902</t>
  </si>
  <si>
    <t>50316,25</t>
  </si>
  <si>
    <t>51004,957</t>
  </si>
  <si>
    <t>48744,54</t>
  </si>
  <si>
    <t>50854,61</t>
  </si>
  <si>
    <t>53494,086</t>
  </si>
  <si>
    <t>52818,797</t>
  </si>
  <si>
    <t>1732,8129</t>
  </si>
  <si>
    <t>1760,5251</t>
  </si>
  <si>
    <t>1810,4014</t>
  </si>
  <si>
    <t>1863,6149</t>
  </si>
  <si>
    <t>1911,6141</t>
  </si>
  <si>
    <t>1967,357</t>
  </si>
  <si>
    <t>2019,6135</t>
  </si>
  <si>
    <t>2094,5442</t>
  </si>
  <si>
    <t>2163,0342</t>
  </si>
  <si>
    <t>2229,819</t>
  </si>
  <si>
    <t>2324,9187</t>
  </si>
  <si>
    <t>2402,7073</t>
  </si>
  <si>
    <t>2496,721</t>
  </si>
  <si>
    <t>2612,9136</t>
  </si>
  <si>
    <t>2732,8335</t>
  </si>
  <si>
    <t>2854,8142</t>
  </si>
  <si>
    <t>3024,2383</t>
  </si>
  <si>
    <t>3282,0159</t>
  </si>
  <si>
    <t>3546,19</t>
  </si>
  <si>
    <t>3762,0286</t>
  </si>
  <si>
    <t>4011,0073</t>
  </si>
  <si>
    <t>4297,115</t>
  </si>
  <si>
    <t>4634,8906</t>
  </si>
  <si>
    <t>4932,1865</t>
  </si>
  <si>
    <t>5205,4795</t>
  </si>
  <si>
    <t>5582,6196</t>
  </si>
  <si>
    <t>5987,0156</t>
  </si>
  <si>
    <t>6228,1226</t>
  </si>
  <si>
    <t>6641,699</t>
  </si>
  <si>
    <t>7092,492</t>
  </si>
  <si>
    <t>7256,5703</t>
  </si>
  <si>
    <t>7754,226</t>
  </si>
  <si>
    <t>8114,3667</t>
  </si>
  <si>
    <t>8497,658</t>
  </si>
  <si>
    <t>13562,516</t>
  </si>
  <si>
    <t>13029,815</t>
  </si>
  <si>
    <t>12115,8545</t>
  </si>
  <si>
    <t>12088,743</t>
  </si>
  <si>
    <t>12523,7</t>
  </si>
  <si>
    <t>12696,808</t>
  </si>
  <si>
    <t>13171,833</t>
  </si>
  <si>
    <t>13866,819</t>
  </si>
  <si>
    <t>13421,968</t>
  </si>
  <si>
    <t>13440,594</t>
  </si>
  <si>
    <t>14974,232</t>
  </si>
  <si>
    <t>14533,427</t>
  </si>
  <si>
    <t>14497,115</t>
  </si>
  <si>
    <t>14778,308</t>
  </si>
  <si>
    <t>14840,973</t>
  </si>
  <si>
    <t>15313,007</t>
  </si>
  <si>
    <t>15850,585</t>
  </si>
  <si>
    <t>17046,564</t>
  </si>
  <si>
    <t>17454,377</t>
  </si>
  <si>
    <t>17219,678</t>
  </si>
  <si>
    <t>17662,816</t>
  </si>
  <si>
    <t>16765,527</t>
  </si>
  <si>
    <t>17147,143</t>
  </si>
  <si>
    <t>16856,174</t>
  </si>
  <si>
    <t>16820,92</t>
  </si>
  <si>
    <t>16587,521</t>
  </si>
  <si>
    <t>16835,05</t>
  </si>
  <si>
    <t>16838,566</t>
  </si>
  <si>
    <t>16573,156</t>
  </si>
  <si>
    <t>16600,379</t>
  </si>
  <si>
    <t>14606,008</t>
  </si>
  <si>
    <t>14465,994</t>
  </si>
  <si>
    <t>16878,861</t>
  </si>
  <si>
    <t>17327,52</t>
  </si>
  <si>
    <t>12383,924</t>
  </si>
  <si>
    <t>12229,674</t>
  </si>
  <si>
    <t>11031,363</t>
  </si>
  <si>
    <t>10170,501</t>
  </si>
  <si>
    <t>8958,262</t>
  </si>
  <si>
    <t>8057,5376</t>
  </si>
  <si>
    <t>8325,206</t>
  </si>
  <si>
    <t>9289,618</t>
  </si>
  <si>
    <t>10114,187</t>
  </si>
  <si>
    <t>10553,745</t>
  </si>
  <si>
    <t>11180,378</t>
  </si>
  <si>
    <t>11772,663</t>
  </si>
  <si>
    <t>12457,895</t>
  </si>
  <si>
    <t>13462,959</t>
  </si>
  <si>
    <t>15082,36</t>
  </si>
  <si>
    <t>16647,133</t>
  </si>
  <si>
    <t>18351,008</t>
  </si>
  <si>
    <t>19918,906</t>
  </si>
  <si>
    <t>21938,89</t>
  </si>
  <si>
    <t>21877,168</t>
  </si>
  <si>
    <t>23663,75</t>
  </si>
  <si>
    <t>25171,318</t>
  </si>
  <si>
    <t>25334,979</t>
  </si>
  <si>
    <t>25264,604</t>
  </si>
  <si>
    <t>25819,629</t>
  </si>
  <si>
    <t>24473,809</t>
  </si>
  <si>
    <t>23747,896</t>
  </si>
  <si>
    <t>24608,693</t>
  </si>
  <si>
    <t>25461,875</t>
  </si>
  <si>
    <t>26050,92</t>
  </si>
  <si>
    <t>25673,266</t>
  </si>
  <si>
    <t>26597,54</t>
  </si>
  <si>
    <t>25478,918</t>
  </si>
  <si>
    <t>26724,871</t>
  </si>
  <si>
    <t>44655,656</t>
  </si>
  <si>
    <t>45473,348</t>
  </si>
  <si>
    <t>45941,957</t>
  </si>
  <si>
    <t>45770,344</t>
  </si>
  <si>
    <t>47466,938</t>
  </si>
  <si>
    <t>48376,875</t>
  </si>
  <si>
    <t>48727,816</t>
  </si>
  <si>
    <t>50415,824</t>
  </si>
  <si>
    <t>51411,08</t>
  </si>
  <si>
    <t>52732,016</t>
  </si>
  <si>
    <t>54094,055</t>
  </si>
  <si>
    <t>54136,94</t>
  </si>
  <si>
    <t>54894,145</t>
  </si>
  <si>
    <t>55124,5</t>
  </si>
  <si>
    <t>56241,234</t>
  </si>
  <si>
    <t>56903,01</t>
  </si>
  <si>
    <t>57776,73</t>
  </si>
  <si>
    <t>59512,55</t>
  </si>
  <si>
    <t>58684,445</t>
  </si>
  <si>
    <t>57870,95</t>
  </si>
  <si>
    <t>58078,92</t>
  </si>
  <si>
    <t>56863,24</t>
  </si>
  <si>
    <t>58163,21</t>
  </si>
  <si>
    <t>58402,41</t>
  </si>
  <si>
    <t>58998,65</t>
  </si>
  <si>
    <t>59892,57</t>
  </si>
  <si>
    <t>60468,6</t>
  </si>
  <si>
    <t>60942,137</t>
  </si>
  <si>
    <t>61339,086</t>
  </si>
  <si>
    <t>62802,87</t>
  </si>
  <si>
    <t>59543,684</t>
  </si>
  <si>
    <t>62768,176</t>
  </si>
  <si>
    <t>62228,066</t>
  </si>
  <si>
    <t>63582,477</t>
  </si>
  <si>
    <t>8083,417</t>
  </si>
  <si>
    <t>8843,262</t>
  </si>
  <si>
    <t>9711,035</t>
  </si>
  <si>
    <t>10063,777</t>
  </si>
  <si>
    <t>9738,128</t>
  </si>
  <si>
    <t>9624,414</t>
  </si>
  <si>
    <t>9403,004</t>
  </si>
  <si>
    <t>9551,154</t>
  </si>
  <si>
    <t>9487,696</t>
  </si>
  <si>
    <t>9968,521</t>
  </si>
  <si>
    <t>10752,097</t>
  </si>
  <si>
    <t>10808,377</t>
  </si>
  <si>
    <t>11088,427</t>
  </si>
  <si>
    <t>11655,196</t>
  </si>
  <si>
    <t>11671,986</t>
  </si>
  <si>
    <t>11657,77</t>
  </si>
  <si>
    <t>11821,875</t>
  </si>
  <si>
    <t>11671,647</t>
  </si>
  <si>
    <t>11149,3955</t>
  </si>
  <si>
    <t>11307,506</t>
  </si>
  <si>
    <t>10869,209</t>
  </si>
  <si>
    <t>10868,16</t>
  </si>
  <si>
    <t>10898,543</t>
  </si>
  <si>
    <t>11189,502</t>
  </si>
  <si>
    <t>11311,918</t>
  </si>
  <si>
    <t>11683,941</t>
  </si>
  <si>
    <t>11363,17</t>
  </si>
  <si>
    <t>10855,85</t>
  </si>
  <si>
    <t>10611,499</t>
  </si>
  <si>
    <t>10856,684</t>
  </si>
  <si>
    <t>9642,416</t>
  </si>
  <si>
    <t>11188,336</t>
  </si>
  <si>
    <t>11827,146</t>
  </si>
  <si>
    <t>12343,078</t>
  </si>
  <si>
    <t>2226,93</t>
  </si>
  <si>
    <t>2260,3394</t>
  </si>
  <si>
    <t>2211,5574</t>
  </si>
  <si>
    <t>2280,6597</t>
  </si>
  <si>
    <t>2232,9143</t>
  </si>
  <si>
    <t>2322,799</t>
  </si>
  <si>
    <t>2362,7864</t>
  </si>
  <si>
    <t>2441,9941</t>
  </si>
  <si>
    <t>2481,529</t>
  </si>
  <si>
    <t>2540,646</t>
  </si>
  <si>
    <t>2608,492</t>
  </si>
  <si>
    <t>2664,8752</t>
  </si>
  <si>
    <t>2698,7583</t>
  </si>
  <si>
    <t>2707,629</t>
  </si>
  <si>
    <t>2746,1208</t>
  </si>
  <si>
    <t>2714,7979</t>
  </si>
  <si>
    <t>2732,5864</t>
  </si>
  <si>
    <t>2809,6787</t>
  </si>
  <si>
    <t>2874,9033</t>
  </si>
  <si>
    <t>2849,9841</t>
  </si>
  <si>
    <t>2819,9116</t>
  </si>
  <si>
    <t>2831,2065</t>
  </si>
  <si>
    <t>2869,2253</t>
  </si>
  <si>
    <t>2988,908</t>
  </si>
  <si>
    <t>3090,1455</t>
  </si>
  <si>
    <t>3042,714</t>
  </si>
  <si>
    <t>3050,8977</t>
  </si>
  <si>
    <t>3123,176</t>
  </si>
  <si>
    <t>3239,3354</t>
  </si>
  <si>
    <t>3363,4827</t>
  </si>
  <si>
    <t>3394,2114</t>
  </si>
  <si>
    <t>3557,0793</t>
  </si>
  <si>
    <t>3666,3623</t>
  </si>
  <si>
    <t>3805,5276</t>
  </si>
  <si>
    <t>3360,4773</t>
  </si>
  <si>
    <t>3213,8774</t>
  </si>
  <si>
    <t>3401,886</t>
  </si>
  <si>
    <t>3691,0647</t>
  </si>
  <si>
    <t>3970,2336</t>
  </si>
  <si>
    <t>3992,1584</t>
  </si>
  <si>
    <t>4194,738</t>
  </si>
  <si>
    <t>4454,7793</t>
  </si>
  <si>
    <t>4334,7314</t>
  </si>
  <si>
    <t>4440,5483</t>
  </si>
  <si>
    <t>5323,1523</t>
  </si>
  <si>
    <t>5564,747</t>
  </si>
  <si>
    <t>5905,64</t>
  </si>
  <si>
    <t>6166,2065</t>
  </si>
  <si>
    <t>6327,2646</t>
  </si>
  <si>
    <t>6686,1934</t>
  </si>
  <si>
    <t>7028,021</t>
  </si>
  <si>
    <t>7981,5083</t>
  </si>
  <si>
    <t>8143,522</t>
  </si>
  <si>
    <t>8560,122</t>
  </si>
  <si>
    <t>9329,55</t>
  </si>
  <si>
    <t>9929,705</t>
  </si>
  <si>
    <t>10166,598</t>
  </si>
  <si>
    <t>10324,265</t>
  </si>
  <si>
    <t>10781,651</t>
  </si>
  <si>
    <t>11365,186</t>
  </si>
  <si>
    <t>12043,989</t>
  </si>
  <si>
    <t>12334,453</t>
  </si>
  <si>
    <t>12637,896</t>
  </si>
  <si>
    <t>13305,301</t>
  </si>
  <si>
    <t>12182,505</t>
  </si>
  <si>
    <t>12664,171</t>
  </si>
  <si>
    <t>13334,547</t>
  </si>
  <si>
    <t>13842,804</t>
  </si>
  <si>
    <t>4886,192</t>
  </si>
  <si>
    <t>5070,924</t>
  </si>
  <si>
    <t>5109,721</t>
  </si>
  <si>
    <t>5220,6045</t>
  </si>
  <si>
    <t>5386,632</t>
  </si>
  <si>
    <t>5529,735</t>
  </si>
  <si>
    <t>5677,147</t>
  </si>
  <si>
    <t>5868,35</t>
  </si>
  <si>
    <t>6086,5244</t>
  </si>
  <si>
    <t>5975,5713</t>
  </si>
  <si>
    <t>5998,334</t>
  </si>
  <si>
    <t>5997,601</t>
  </si>
  <si>
    <t>6038,4473</t>
  </si>
  <si>
    <t>6020,725</t>
  </si>
  <si>
    <t>6115,87</t>
  </si>
  <si>
    <t>6305,249</t>
  </si>
  <si>
    <t>6516,3877</t>
  </si>
  <si>
    <t>6679,524</t>
  </si>
  <si>
    <t>7003,096</t>
  </si>
  <si>
    <t>7074,8247</t>
  </si>
  <si>
    <t>7177,6978</t>
  </si>
  <si>
    <t>7451,563</t>
  </si>
  <si>
    <t>7530,107</t>
  </si>
  <si>
    <t>7900,3706</t>
  </si>
  <si>
    <t>8324,157</t>
  </si>
  <si>
    <t>8779,591</t>
  </si>
  <si>
    <t>9158,209</t>
  </si>
  <si>
    <t>9285,811</t>
  </si>
  <si>
    <t>9585,537</t>
  </si>
  <si>
    <t>9694,594</t>
  </si>
  <si>
    <t>8811,178</t>
  </si>
  <si>
    <t>9105,04</t>
  </si>
  <si>
    <t>9289,555</t>
  </si>
  <si>
    <t>9445,245</t>
  </si>
  <si>
    <t>2043,6737</t>
  </si>
  <si>
    <t>1848,6045</t>
  </si>
  <si>
    <t>1820,991</t>
  </si>
  <si>
    <t>1931,8798</t>
  </si>
  <si>
    <t>2250,133</t>
  </si>
  <si>
    <t>2621,6006</t>
  </si>
  <si>
    <t>4098,431</t>
  </si>
  <si>
    <t>5504,089</t>
  </si>
  <si>
    <t>8046,1816</t>
  </si>
  <si>
    <t>8424,713</t>
  </si>
  <si>
    <t>8624,342</t>
  </si>
  <si>
    <t>8712,032</t>
  </si>
  <si>
    <t>9037,02</t>
  </si>
  <si>
    <t>9326,455</t>
  </si>
  <si>
    <t>9904,012</t>
  </si>
  <si>
    <t>10349,991</t>
  </si>
  <si>
    <t>10908,001</t>
  </si>
  <si>
    <t>11689,171</t>
  </si>
  <si>
    <t>12612,52</t>
  </si>
  <si>
    <t>12461,132</t>
  </si>
  <si>
    <t>12520,983</t>
  </si>
  <si>
    <t>12766,494</t>
  </si>
  <si>
    <t>12895,15</t>
  </si>
  <si>
    <t>13475,728</t>
  </si>
  <si>
    <t>13742,354</t>
  </si>
  <si>
    <t>14506,789</t>
  </si>
  <si>
    <t>15082,709</t>
  </si>
  <si>
    <t>15602,164</t>
  </si>
  <si>
    <t>16431,422</t>
  </si>
  <si>
    <t>17176,32</t>
  </si>
  <si>
    <t>16802,744</t>
  </si>
  <si>
    <t>18162,504</t>
  </si>
  <si>
    <t>19178,354</t>
  </si>
  <si>
    <t>19827,486</t>
  </si>
  <si>
    <t>10046,384</t>
  </si>
  <si>
    <t>10799,72</t>
  </si>
  <si>
    <t>10878,04</t>
  </si>
  <si>
    <t>11081,855</t>
  </si>
  <si>
    <t>10298,695</t>
  </si>
  <si>
    <t>11070,398</t>
  </si>
  <si>
    <t>11044,497</t>
  </si>
  <si>
    <t>11897,617</t>
  </si>
  <si>
    <t>12134,292</t>
  </si>
  <si>
    <t>12375,155</t>
  </si>
  <si>
    <t>12252,631</t>
  </si>
  <si>
    <t>12365,5205</t>
  </si>
  <si>
    <t>11993,313</t>
  </si>
  <si>
    <t>12654,09</t>
  </si>
  <si>
    <t>12641,858</t>
  </si>
  <si>
    <t>13136,112</t>
  </si>
  <si>
    <t>14249,381</t>
  </si>
  <si>
    <t>15004,872</t>
  </si>
  <si>
    <t>14958,163</t>
  </si>
  <si>
    <t>13003,992</t>
  </si>
  <si>
    <t>13660,625</t>
  </si>
  <si>
    <t>14714,85</t>
  </si>
  <si>
    <t>14732,399</t>
  </si>
  <si>
    <t>15163,894</t>
  </si>
  <si>
    <t>15917,341</t>
  </si>
  <si>
    <t>14807,527</t>
  </si>
  <si>
    <t>14679,793</t>
  </si>
  <si>
    <t>15063,293</t>
  </si>
  <si>
    <t>15305,088</t>
  </si>
  <si>
    <t>16091,624</t>
  </si>
  <si>
    <t>15141,158</t>
  </si>
  <si>
    <t>16503,717</t>
  </si>
  <si>
    <t>16805,705</t>
  </si>
  <si>
    <t>16983,771</t>
  </si>
  <si>
    <t>12177,599</t>
  </si>
  <si>
    <t>12141,591</t>
  </si>
  <si>
    <t>11917,311</t>
  </si>
  <si>
    <t>12236,7</t>
  </si>
  <si>
    <t>12566,512</t>
  </si>
  <si>
    <t>13216,466</t>
  </si>
  <si>
    <t>13310,532</t>
  </si>
  <si>
    <t>13514,076</t>
  </si>
  <si>
    <t>13306,283</t>
  </si>
  <si>
    <t>13050,639</t>
  </si>
  <si>
    <t>13467,053</t>
  </si>
  <si>
    <t>13427,601</t>
  </si>
  <si>
    <t>13648,422</t>
  </si>
  <si>
    <t>13667,458</t>
  </si>
  <si>
    <t>14319,797</t>
  </si>
  <si>
    <t>14625,909</t>
  </si>
  <si>
    <t>15097,842</t>
  </si>
  <si>
    <t>15909,409</t>
  </si>
  <si>
    <t>16499,576</t>
  </si>
  <si>
    <t>16361,899</t>
  </si>
  <si>
    <t>17266,86</t>
  </si>
  <si>
    <t>17878,729</t>
  </si>
  <si>
    <t>18075,398</t>
  </si>
  <si>
    <t>18668,242</t>
  </si>
  <si>
    <t>18514,502</t>
  </si>
  <si>
    <t>17708,305</t>
  </si>
  <si>
    <t>16949,15</t>
  </si>
  <si>
    <t>17079,21</t>
  </si>
  <si>
    <t>17087,873</t>
  </si>
  <si>
    <t>17183,424</t>
  </si>
  <si>
    <t>16609,428</t>
  </si>
  <si>
    <t>17121,543</t>
  </si>
  <si>
    <t>17593,547</t>
  </si>
  <si>
    <t>18011,285</t>
  </si>
  <si>
    <t>Brunei</t>
  </si>
  <si>
    <t>92864,73</t>
  </si>
  <si>
    <t>92970,76</t>
  </si>
  <si>
    <t>94742,09</t>
  </si>
  <si>
    <t>92595,08</t>
  </si>
  <si>
    <t>93144,86</t>
  </si>
  <si>
    <t>94986,266</t>
  </si>
  <si>
    <t>95454,67</t>
  </si>
  <si>
    <t>91942,75</t>
  </si>
  <si>
    <t>89448,164</t>
  </si>
  <si>
    <t>90235,46</t>
  </si>
  <si>
    <t>90894,24</t>
  </si>
  <si>
    <t>91518,72</t>
  </si>
  <si>
    <t>93225,25</t>
  </si>
  <si>
    <t>94149,01</t>
  </si>
  <si>
    <t>92939,57</t>
  </si>
  <si>
    <t>91708,07</t>
  </si>
  <si>
    <t>94176,9</t>
  </si>
  <si>
    <t>93310,72</t>
  </si>
  <si>
    <t>90079,38</t>
  </si>
  <si>
    <t>87186,94</t>
  </si>
  <si>
    <t>87107,695</t>
  </si>
  <si>
    <t>86919,66</t>
  </si>
  <si>
    <t>86892,15</t>
  </si>
  <si>
    <t>85387,97</t>
  </si>
  <si>
    <t>83238,484</t>
  </si>
  <si>
    <t>86007,93</t>
  </si>
  <si>
    <t>84318,96</t>
  </si>
  <si>
    <t>83858,375</t>
  </si>
  <si>
    <t>79230,73</t>
  </si>
  <si>
    <t>83229,97</t>
  </si>
  <si>
    <t>83430,85</t>
  </si>
  <si>
    <t>79872,07</t>
  </si>
  <si>
    <t>75362,44</t>
  </si>
  <si>
    <t>75826,875</t>
  </si>
  <si>
    <t>17729,385</t>
  </si>
  <si>
    <t>16482,97</t>
  </si>
  <si>
    <t>17003,059</t>
  </si>
  <si>
    <t>16910,52</t>
  </si>
  <si>
    <t>17270,469</t>
  </si>
  <si>
    <t>13431,527</t>
  </si>
  <si>
    <t>14092,015</t>
  </si>
  <si>
    <t>12223,312</t>
  </si>
  <si>
    <t>12907,477</t>
  </si>
  <si>
    <t>11942,472</t>
  </si>
  <si>
    <t>12426,405</t>
  </si>
  <si>
    <t>13475,566</t>
  </si>
  <si>
    <t>14831,676</t>
  </si>
  <si>
    <t>15670,355</t>
  </si>
  <si>
    <t>16750,152</t>
  </si>
  <si>
    <t>17920,5</t>
  </si>
  <si>
    <t>18789,54</t>
  </si>
  <si>
    <t>19226,611</t>
  </si>
  <si>
    <t>21086,17</t>
  </si>
  <si>
    <t>20815,174</t>
  </si>
  <si>
    <t>21515,07</t>
  </si>
  <si>
    <t>21861,742</t>
  </si>
  <si>
    <t>22570,934</t>
  </si>
  <si>
    <t>22375,816</t>
  </si>
  <si>
    <t>23025,012</t>
  </si>
  <si>
    <t>23420,523</t>
  </si>
  <si>
    <t>24287,984</t>
  </si>
  <si>
    <t>25367,07</t>
  </si>
  <si>
    <t>25946,482</t>
  </si>
  <si>
    <t>27291,967</t>
  </si>
  <si>
    <t>26169,451</t>
  </si>
  <si>
    <t>28236,896</t>
  </si>
  <si>
    <t>31461,854</t>
  </si>
  <si>
    <t>32174,93</t>
  </si>
  <si>
    <t>1108,3328</t>
  </si>
  <si>
    <t>1178,0414</t>
  </si>
  <si>
    <t>1151,2966</t>
  </si>
  <si>
    <t>1159,1906</t>
  </si>
  <si>
    <t>1143,8467</t>
  </si>
  <si>
    <t>1182,3269</t>
  </si>
  <si>
    <t>1288,0099</t>
  </si>
  <si>
    <t>1330,1163</t>
  </si>
  <si>
    <t>1388,4559</t>
  </si>
  <si>
    <t>1451,1206</t>
  </si>
  <si>
    <t>1431,8252</t>
  </si>
  <si>
    <t>1477,3044</t>
  </si>
  <si>
    <t>1486,8873</t>
  </si>
  <si>
    <t>1550,8981</t>
  </si>
  <si>
    <t>1574,9877</t>
  </si>
  <si>
    <t>1655,2152</t>
  </si>
  <si>
    <t>1716,876</t>
  </si>
  <si>
    <t>1733,9083</t>
  </si>
  <si>
    <t>1779,7092</t>
  </si>
  <si>
    <t>1765,062</t>
  </si>
  <si>
    <t>1825,9263</t>
  </si>
  <si>
    <t>1867,664</t>
  </si>
  <si>
    <t>1958,3716</t>
  </si>
  <si>
    <t>2008,2826</t>
  </si>
  <si>
    <t>1999,6853</t>
  </si>
  <si>
    <t>2012,0621</t>
  </si>
  <si>
    <t>2070,6033</t>
  </si>
  <si>
    <t>2152,666</t>
  </si>
  <si>
    <t>2246,0164</t>
  </si>
  <si>
    <t>2280,7305</t>
  </si>
  <si>
    <t>2286,296</t>
  </si>
  <si>
    <t>2351,6804</t>
  </si>
  <si>
    <t>2373,4065</t>
  </si>
  <si>
    <t>2390,5278</t>
  </si>
  <si>
    <t>1356,3314</t>
  </si>
  <si>
    <t>1413,8743</t>
  </si>
  <si>
    <t>1397,2787</t>
  </si>
  <si>
    <t>1343,4863</t>
  </si>
  <si>
    <t>1291,2037</t>
  </si>
  <si>
    <t>1130,6703</t>
  </si>
  <si>
    <t>1028,8683</t>
  </si>
  <si>
    <t>1036,1656</t>
  </si>
  <si>
    <t>1069,3408</t>
  </si>
  <si>
    <t>1028,8701</t>
  </si>
  <si>
    <t>1028,4851</t>
  </si>
  <si>
    <t>995,29425</t>
  </si>
  <si>
    <t>1008,4458</t>
  </si>
  <si>
    <t>959,6942</t>
  </si>
  <si>
    <t>962,5461</t>
  </si>
  <si>
    <t>947,7204</t>
  </si>
  <si>
    <t>972,6499</t>
  </si>
  <si>
    <t>972,4974</t>
  </si>
  <si>
    <t>980,33435</t>
  </si>
  <si>
    <t>960,6234</t>
  </si>
  <si>
    <t>967,69635</t>
  </si>
  <si>
    <t>969,38556</t>
  </si>
  <si>
    <t>982,3216</t>
  </si>
  <si>
    <t>998,27136</t>
  </si>
  <si>
    <t>1002,8067</t>
  </si>
  <si>
    <t>945,6056</t>
  </si>
  <si>
    <t>924,11816</t>
  </si>
  <si>
    <t>908,7917</t>
  </si>
  <si>
    <t>897,88574</t>
  </si>
  <si>
    <t>885,62244</t>
  </si>
  <si>
    <t>866,1929</t>
  </si>
  <si>
    <t>866,8079</t>
  </si>
  <si>
    <t>861,03125</t>
  </si>
  <si>
    <t>858,9156</t>
  </si>
  <si>
    <t>1209,6027</t>
  </si>
  <si>
    <t>1241,3265</t>
  </si>
  <si>
    <t>1263,4716</t>
  </si>
  <si>
    <t>1250,6611</t>
  </si>
  <si>
    <t>1217,3287</t>
  </si>
  <si>
    <t>1228,1897</t>
  </si>
  <si>
    <t>1261,1525</t>
  </si>
  <si>
    <t>1299,8281</t>
  </si>
  <si>
    <t>1324,9785</t>
  </si>
  <si>
    <t>1449,3044</t>
  </si>
  <si>
    <t>1557,6619</t>
  </si>
  <si>
    <t>1650,3242</t>
  </si>
  <si>
    <t>1712,6239</t>
  </si>
  <si>
    <t>1836,3887</t>
  </si>
  <si>
    <t>1986,0854</t>
  </si>
  <si>
    <t>2196,7346</t>
  </si>
  <si>
    <t>2395,4937</t>
  </si>
  <si>
    <t>2611,4204</t>
  </si>
  <si>
    <t>2721,599</t>
  </si>
  <si>
    <t>2674,1396</t>
  </si>
  <si>
    <t>2820,3193</t>
  </si>
  <si>
    <t>2953,153</t>
  </si>
  <si>
    <t>3096,6794</t>
  </si>
  <si>
    <t>3253,885</t>
  </si>
  <si>
    <t>3437,2083</t>
  </si>
  <si>
    <t>3629,0623</t>
  </si>
  <si>
    <t>3839,1953</t>
  </si>
  <si>
    <t>4057,3499</t>
  </si>
  <si>
    <t>4284,367</t>
  </si>
  <si>
    <t>4508,7856</t>
  </si>
  <si>
    <t>4415,4297</t>
  </si>
  <si>
    <t>4425,3667</t>
  </si>
  <si>
    <t>4612,2583</t>
  </si>
  <si>
    <t>4931,0166</t>
  </si>
  <si>
    <t>4321,962</t>
  </si>
  <si>
    <t>3958,7373</t>
  </si>
  <si>
    <t>3766,9128</t>
  </si>
  <si>
    <t>3380,475</t>
  </si>
  <si>
    <t>3323,8542</t>
  </si>
  <si>
    <t>3321,0984</t>
  </si>
  <si>
    <t>3365,969</t>
  </si>
  <si>
    <t>3417,5364</t>
  </si>
  <si>
    <t>3524,4097</t>
  </si>
  <si>
    <t>3598,9983</t>
  </si>
  <si>
    <t>3572,091</t>
  </si>
  <si>
    <t>3607,0588</t>
  </si>
  <si>
    <t>3706,2769</t>
  </si>
  <si>
    <t>3882,6082</t>
  </si>
  <si>
    <t>4088,2903</t>
  </si>
  <si>
    <t>4050,1682</t>
  </si>
  <si>
    <t>4143,734</t>
  </si>
  <si>
    <t>4168,591</t>
  </si>
  <si>
    <t>4191,8853</t>
  </si>
  <si>
    <t>4223,2803</t>
  </si>
  <si>
    <t>4200,5054</t>
  </si>
  <si>
    <t>4219,9985</t>
  </si>
  <si>
    <t>4271,3286</t>
  </si>
  <si>
    <t>4343,4194</t>
  </si>
  <si>
    <t>4452,152</t>
  </si>
  <si>
    <t>4583,9463</t>
  </si>
  <si>
    <t>4636,54</t>
  </si>
  <si>
    <t>4657,677</t>
  </si>
  <si>
    <t>4708,641</t>
  </si>
  <si>
    <t>4724,4424</t>
  </si>
  <si>
    <t>4609,7627</t>
  </si>
  <si>
    <t>4664,7544</t>
  </si>
  <si>
    <t>4662,564</t>
  </si>
  <si>
    <t>4746,2656</t>
  </si>
  <si>
    <t>36257,637</t>
  </si>
  <si>
    <t>35007,04</t>
  </si>
  <si>
    <t>34679,742</t>
  </si>
  <si>
    <t>35125,016</t>
  </si>
  <si>
    <t>36179,273</t>
  </si>
  <si>
    <t>37178,594</t>
  </si>
  <si>
    <t>37647,816</t>
  </si>
  <si>
    <t>38819,547</t>
  </si>
  <si>
    <t>39279,29</t>
  </si>
  <si>
    <t>41196,78</t>
  </si>
  <si>
    <t>44038</t>
  </si>
  <si>
    <t>44068,477</t>
  </si>
  <si>
    <t>44561,48</t>
  </si>
  <si>
    <t>45790,24</t>
  </si>
  <si>
    <t>47592,434</t>
  </si>
  <si>
    <t>49282,246</t>
  </si>
  <si>
    <t>50443,754</t>
  </si>
  <si>
    <t>51513,598</t>
  </si>
  <si>
    <t>52210,766</t>
  </si>
  <si>
    <t>48443,746</t>
  </si>
  <si>
    <t>50038,24</t>
  </si>
  <si>
    <t>51658,7</t>
  </si>
  <si>
    <t>51826,08</t>
  </si>
  <si>
    <t>52718,773</t>
  </si>
  <si>
    <t>53385,93</t>
  </si>
  <si>
    <t>52138,855</t>
  </si>
  <si>
    <t>52051,684</t>
  </si>
  <si>
    <t>53597,17</t>
  </si>
  <si>
    <t>54157,62</t>
  </si>
  <si>
    <t>54499,34</t>
  </si>
  <si>
    <t>50924,734</t>
  </si>
  <si>
    <t>55302,16</t>
  </si>
  <si>
    <t>56952,035</t>
  </si>
  <si>
    <t>54688,418</t>
  </si>
  <si>
    <t>Cape Verde</t>
  </si>
  <si>
    <t>2720,635</t>
  </si>
  <si>
    <t>2683,309</t>
  </si>
  <si>
    <t>2702,504</t>
  </si>
  <si>
    <t>2833,8755</t>
  </si>
  <si>
    <t>2960,8489</t>
  </si>
  <si>
    <t>3108,7842</t>
  </si>
  <si>
    <t>3247,276</t>
  </si>
  <si>
    <t>3442,0803</t>
  </si>
  <si>
    <t>3660,2368</t>
  </si>
  <si>
    <t>4014,7976</t>
  </si>
  <si>
    <t>4194,2017</t>
  </si>
  <si>
    <t>4508,317</t>
  </si>
  <si>
    <t>4673,9326</t>
  </si>
  <si>
    <t>4916,6855</t>
  </si>
  <si>
    <t>5116,4023</t>
  </si>
  <si>
    <t>5369,2773</t>
  </si>
  <si>
    <t>5882,2856</t>
  </si>
  <si>
    <t>6531,558</t>
  </si>
  <si>
    <t>6880,538</t>
  </si>
  <si>
    <t>6710,052</t>
  </si>
  <si>
    <t>6645,191</t>
  </si>
  <si>
    <t>6856,893</t>
  </si>
  <si>
    <t>6827,18</t>
  </si>
  <si>
    <t>6840,8447</t>
  </si>
  <si>
    <t>6715,7725</t>
  </si>
  <si>
    <t>6782,7295</t>
  </si>
  <si>
    <t>7000,8184</t>
  </si>
  <si>
    <t>7248,56</t>
  </si>
  <si>
    <t>7504,0913</t>
  </si>
  <si>
    <t>7963,25</t>
  </si>
  <si>
    <t>6230,216</t>
  </si>
  <si>
    <t>6660,352</t>
  </si>
  <si>
    <t>7769,237</t>
  </si>
  <si>
    <t>8165,3794</t>
  </si>
  <si>
    <t>1583,5626</t>
  </si>
  <si>
    <t>1558,9968</t>
  </si>
  <si>
    <t>1491,2567</t>
  </si>
  <si>
    <t>1434,1332</t>
  </si>
  <si>
    <t>1447,4844</t>
  </si>
  <si>
    <t>1489,6276</t>
  </si>
  <si>
    <t>1339,0919</t>
  </si>
  <si>
    <t>1388,3687</t>
  </si>
  <si>
    <t>1409,0176</t>
  </si>
  <si>
    <t>1469,0238</t>
  </si>
  <si>
    <t>1447,6351</t>
  </si>
  <si>
    <t>1433,2858</t>
  </si>
  <si>
    <t>1392,4451</t>
  </si>
  <si>
    <t>1271,9348</t>
  </si>
  <si>
    <t>1267,7091</t>
  </si>
  <si>
    <t>1275,8896</t>
  </si>
  <si>
    <t>1254,5886</t>
  </si>
  <si>
    <t>1289,0973</t>
  </si>
  <si>
    <t>1335,6929</t>
  </si>
  <si>
    <t>1394,4907</t>
  </si>
  <si>
    <t>1439,621</t>
  </si>
  <si>
    <t>1476,1421</t>
  </si>
  <si>
    <t>1537,6633</t>
  </si>
  <si>
    <t>975,6815</t>
  </si>
  <si>
    <t>978,2531</t>
  </si>
  <si>
    <t>1018,0819</t>
  </si>
  <si>
    <t>1049,005</t>
  </si>
  <si>
    <t>1107,7423</t>
  </si>
  <si>
    <t>1160,1588</t>
  </si>
  <si>
    <t>1168,3357</t>
  </si>
  <si>
    <t>1130,8743</t>
  </si>
  <si>
    <t>1129,3281</t>
  </si>
  <si>
    <t>1095,8428</t>
  </si>
  <si>
    <t>1099,8607</t>
  </si>
  <si>
    <t>1251,5352</t>
  </si>
  <si>
    <t>1325,4402</t>
  </si>
  <si>
    <t>1377,4255</t>
  </si>
  <si>
    <t>1093,0315</t>
  </si>
  <si>
    <t>1210,67</t>
  </si>
  <si>
    <t>1177,2767</t>
  </si>
  <si>
    <t>1147,4271</t>
  </si>
  <si>
    <t>1165,5508</t>
  </si>
  <si>
    <t>1219,5581</t>
  </si>
  <si>
    <t>1168,9297</t>
  </si>
  <si>
    <t>1104,5013</t>
  </si>
  <si>
    <t>1191,6111</t>
  </si>
  <si>
    <t>1223,177</t>
  </si>
  <si>
    <t>1110,6687</t>
  </si>
  <si>
    <t>1612,829</t>
  </si>
  <si>
    <t>1705,7677</t>
  </si>
  <si>
    <t>1516,8412</t>
  </si>
  <si>
    <t>1681,4554</t>
  </si>
  <si>
    <t>1623,8197</t>
  </si>
  <si>
    <t>1873,2261</t>
  </si>
  <si>
    <t>2075,3425</t>
  </si>
  <si>
    <t>2021,6909</t>
  </si>
  <si>
    <t>2128,479</t>
  </si>
  <si>
    <t>2120,5183</t>
  </si>
  <si>
    <t>2194,523</t>
  </si>
  <si>
    <t>2226,9688</t>
  </si>
  <si>
    <t>2044,8892</t>
  </si>
  <si>
    <t>1928,8562</t>
  </si>
  <si>
    <t>1905,6646</t>
  </si>
  <si>
    <t>1902,5293</t>
  </si>
  <si>
    <t>1818,4254</t>
  </si>
  <si>
    <t>1738,2743</t>
  </si>
  <si>
    <t>1728,9102</t>
  </si>
  <si>
    <t>1748,001</t>
  </si>
  <si>
    <t>10717,591</t>
  </si>
  <si>
    <t>11378,974</t>
  </si>
  <si>
    <t>12552,251</t>
  </si>
  <si>
    <t>13253,027</t>
  </si>
  <si>
    <t>13579,006</t>
  </si>
  <si>
    <t>14641,234</t>
  </si>
  <si>
    <t>15508,569</t>
  </si>
  <si>
    <t>16458,062</t>
  </si>
  <si>
    <t>17051,635</t>
  </si>
  <si>
    <t>16711,424</t>
  </si>
  <si>
    <t>17241,984</t>
  </si>
  <si>
    <t>17625,332</t>
  </si>
  <si>
    <t>17905,725</t>
  </si>
  <si>
    <t>18339,805</t>
  </si>
  <si>
    <t>18885,172</t>
  </si>
  <si>
    <t>19638,834</t>
  </si>
  <si>
    <t>19829,02</t>
  </si>
  <si>
    <t>20830,588</t>
  </si>
  <si>
    <t>22040,596</t>
  </si>
  <si>
    <t>21794,541</t>
  </si>
  <si>
    <t>22840,438</t>
  </si>
  <si>
    <t>23433,396</t>
  </si>
  <si>
    <t>25559,926</t>
  </si>
  <si>
    <t>26447,629</t>
  </si>
  <si>
    <t>26668,785</t>
  </si>
  <si>
    <t>27519,172</t>
  </si>
  <si>
    <t>27572,94</t>
  </si>
  <si>
    <t>27180,74</t>
  </si>
  <si>
    <t>27709,633</t>
  </si>
  <si>
    <t>27495,492</t>
  </si>
  <si>
    <t>24752,842</t>
  </si>
  <si>
    <t>27407,059</t>
  </si>
  <si>
    <t>28130,707</t>
  </si>
  <si>
    <t>28047,17</t>
  </si>
  <si>
    <t>1647,2273</t>
  </si>
  <si>
    <t>1772,2213</t>
  </si>
  <si>
    <t>1997,7083</t>
  </si>
  <si>
    <t>2245,066</t>
  </si>
  <si>
    <t>2513,799</t>
  </si>
  <si>
    <t>2724,4136</t>
  </si>
  <si>
    <t>2967,3914</t>
  </si>
  <si>
    <t>3217,2942</t>
  </si>
  <si>
    <t>3421,5728</t>
  </si>
  <si>
    <t>3661,588</t>
  </si>
  <si>
    <t>3945,0342</t>
  </si>
  <si>
    <t>4233,2964</t>
  </si>
  <si>
    <t>4606,5635</t>
  </si>
  <si>
    <t>5056,371</t>
  </si>
  <si>
    <t>5553,126</t>
  </si>
  <si>
    <t>6122,469</t>
  </si>
  <si>
    <t>6897,882</t>
  </si>
  <si>
    <t>7871,0586</t>
  </si>
  <si>
    <t>8620,652</t>
  </si>
  <si>
    <t>9309,811</t>
  </si>
  <si>
    <t>10222,514</t>
  </si>
  <si>
    <t>11080,472</t>
  </si>
  <si>
    <t>11957,041</t>
  </si>
  <si>
    <t>12724,805</t>
  </si>
  <si>
    <t>13714,126</t>
  </si>
  <si>
    <t>14505,205</t>
  </si>
  <si>
    <t>15406,84</t>
  </si>
  <si>
    <t>16439,19</t>
  </si>
  <si>
    <t>17412,54</t>
  </si>
  <si>
    <t>18413,62</t>
  </si>
  <si>
    <t>18683,02</t>
  </si>
  <si>
    <t>20264,566</t>
  </si>
  <si>
    <t>20888,854</t>
  </si>
  <si>
    <t>22029,223</t>
  </si>
  <si>
    <t>9675,699</t>
  </si>
  <si>
    <t>9723,349</t>
  </si>
  <si>
    <t>9959,255</t>
  </si>
  <si>
    <t>10382,782</t>
  </si>
  <si>
    <t>10880,789</t>
  </si>
  <si>
    <t>11242,923</t>
  </si>
  <si>
    <t>11221,792</t>
  </si>
  <si>
    <t>11393,887</t>
  </si>
  <si>
    <t>11316,954</t>
  </si>
  <si>
    <t>10675,72</t>
  </si>
  <si>
    <t>10752,343</t>
  </si>
  <si>
    <t>10733,055</t>
  </si>
  <si>
    <t>10811,613</t>
  </si>
  <si>
    <t>10991,904</t>
  </si>
  <si>
    <t>11403,588</t>
  </si>
  <si>
    <t>11899,379</t>
  </si>
  <si>
    <t>12520,517</t>
  </si>
  <si>
    <t>13140,196</t>
  </si>
  <si>
    <t>13350,11</t>
  </si>
  <si>
    <t>13416,902</t>
  </si>
  <si>
    <t>13780,656</t>
  </si>
  <si>
    <t>14448,389</t>
  </si>
  <si>
    <t>14921,177</t>
  </si>
  <si>
    <t>15593,754</t>
  </si>
  <si>
    <t>16253,912</t>
  </si>
  <si>
    <t>16856,34</t>
  </si>
  <si>
    <t>17060,404</t>
  </si>
  <si>
    <t>16924,748</t>
  </si>
  <si>
    <t>16894,49</t>
  </si>
  <si>
    <t>17170,045</t>
  </si>
  <si>
    <t>15910,609</t>
  </si>
  <si>
    <t>17310,307</t>
  </si>
  <si>
    <t>18321,469</t>
  </si>
  <si>
    <t>18665,95</t>
  </si>
  <si>
    <t>3096,6038</t>
  </si>
  <si>
    <t>2856,8608</t>
  </si>
  <si>
    <t>3056,3862</t>
  </si>
  <si>
    <t>3064,6172</t>
  </si>
  <si>
    <t>2833,268</t>
  </si>
  <si>
    <t>2876,415</t>
  </si>
  <si>
    <t>2774,3015</t>
  </si>
  <si>
    <t>2823,8955</t>
  </si>
  <si>
    <t>2794,9963</t>
  </si>
  <si>
    <t>2796,2825</t>
  </si>
  <si>
    <t>3041,406</t>
  </si>
  <si>
    <t>3052,7139</t>
  </si>
  <si>
    <t>3049,386</t>
  </si>
  <si>
    <t>3050,8962</t>
  </si>
  <si>
    <t>3047,6082</t>
  </si>
  <si>
    <t>3075,757</t>
  </si>
  <si>
    <t>3096,179</t>
  </si>
  <si>
    <t>3071,2847</t>
  </si>
  <si>
    <t>3117,203</t>
  </si>
  <si>
    <t>3154,6875</t>
  </si>
  <si>
    <t>3207,8584</t>
  </si>
  <si>
    <t>3271,2776</t>
  </si>
  <si>
    <t>3300,583</t>
  </si>
  <si>
    <t>3381,004</t>
  </si>
  <si>
    <t>3391,275</t>
  </si>
  <si>
    <t>3362,0884</t>
  </si>
  <si>
    <t>3400,1716</t>
  </si>
  <si>
    <t>3455,7844</t>
  </si>
  <si>
    <t>3516,4844</t>
  </si>
  <si>
    <t>3509,9043</t>
  </si>
  <si>
    <t>3436,6438</t>
  </si>
  <si>
    <t>3443,4368</t>
  </si>
  <si>
    <t>3461,3457</t>
  </si>
  <si>
    <t>3481,1213</t>
  </si>
  <si>
    <t>Congo</t>
  </si>
  <si>
    <t>7640,2417</t>
  </si>
  <si>
    <t>7695,978</t>
  </si>
  <si>
    <t>7878,4414</t>
  </si>
  <si>
    <t>7209,868</t>
  </si>
  <si>
    <t>6807,3735</t>
  </si>
  <si>
    <t>5534,528</t>
  </si>
  <si>
    <t>5587,4424</t>
  </si>
  <si>
    <t>6137,0757</t>
  </si>
  <si>
    <t>6758,5054</t>
  </si>
  <si>
    <t>5659,896</t>
  </si>
  <si>
    <t>5252,2954</t>
  </si>
  <si>
    <t>5649,538</t>
  </si>
  <si>
    <t>5781,9707</t>
  </si>
  <si>
    <t>5614,569</t>
  </si>
  <si>
    <t>5338,501</t>
  </si>
  <si>
    <t>5990,514</t>
  </si>
  <si>
    <t>6980,679</t>
  </si>
  <si>
    <t>6293,996</t>
  </si>
  <si>
    <t>6588,3877</t>
  </si>
  <si>
    <t>7644,1987</t>
  </si>
  <si>
    <t>7894,7256</t>
  </si>
  <si>
    <t>7587,3916</t>
  </si>
  <si>
    <t>8550,157</t>
  </si>
  <si>
    <t>8596,683</t>
  </si>
  <si>
    <t>9322,621</t>
  </si>
  <si>
    <t>8963,589</t>
  </si>
  <si>
    <t>7797,003</t>
  </si>
  <si>
    <t>6574,9053</t>
  </si>
  <si>
    <t>6668,3853</t>
  </si>
  <si>
    <t>6305,4805</t>
  </si>
  <si>
    <t>6357,6006</t>
  </si>
  <si>
    <t>6074,608</t>
  </si>
  <si>
    <t>5806,8555</t>
  </si>
  <si>
    <t>5902,599</t>
  </si>
  <si>
    <t>11946,281</t>
  </si>
  <si>
    <t>12027,143</t>
  </si>
  <si>
    <t>12925,836</t>
  </si>
  <si>
    <t>13681,301</t>
  </si>
  <si>
    <t>14182,581</t>
  </si>
  <si>
    <t>14366,861</t>
  </si>
  <si>
    <t>13920,793</t>
  </si>
  <si>
    <t>14436,88</t>
  </si>
  <si>
    <t>13999,653</t>
  </si>
  <si>
    <t>13780,6045</t>
  </si>
  <si>
    <t>13741,868</t>
  </si>
  <si>
    <t>13947,745</t>
  </si>
  <si>
    <t>14059,842</t>
  </si>
  <si>
    <t>14398,995</t>
  </si>
  <si>
    <t>14714,045</t>
  </si>
  <si>
    <t>15015,191</t>
  </si>
  <si>
    <t>15875,741</t>
  </si>
  <si>
    <t>16776,465</t>
  </si>
  <si>
    <t>17122,902</t>
  </si>
  <si>
    <t>17024,818</t>
  </si>
  <si>
    <t>17835,951</t>
  </si>
  <si>
    <t>18252,225</t>
  </si>
  <si>
    <t>19039,295</t>
  </si>
  <si>
    <t>19191,29</t>
  </si>
  <si>
    <t>19649,135</t>
  </si>
  <si>
    <t>20472,318</t>
  </si>
  <si>
    <t>21317,615</t>
  </si>
  <si>
    <t>21685,688</t>
  </si>
  <si>
    <t>21898,105</t>
  </si>
  <si>
    <t>22149,994</t>
  </si>
  <si>
    <t>21172,11</t>
  </si>
  <si>
    <t>22149,389</t>
  </si>
  <si>
    <t>22327,965</t>
  </si>
  <si>
    <t>23417,213</t>
  </si>
  <si>
    <t>3672,9004</t>
  </si>
  <si>
    <t>3488,4954</t>
  </si>
  <si>
    <t>3391,4775</t>
  </si>
  <si>
    <t>3297,133</t>
  </si>
  <si>
    <t>3299,822</t>
  </si>
  <si>
    <t>3413,2053</t>
  </si>
  <si>
    <t>3451,2666</t>
  </si>
  <si>
    <t>3633,5935</t>
  </si>
  <si>
    <t>3684,4512</t>
  </si>
  <si>
    <t>3551,9392</t>
  </si>
  <si>
    <t>3463,523</t>
  </si>
  <si>
    <t>3392,278</t>
  </si>
  <si>
    <t>3255,1472</t>
  </si>
  <si>
    <t>3158,0186</t>
  </si>
  <si>
    <t>3132,4424</t>
  </si>
  <si>
    <t>3111,6091</t>
  </si>
  <si>
    <t>3083,1157</t>
  </si>
  <si>
    <t>3065,9912</t>
  </si>
  <si>
    <t>3081,4075</t>
  </si>
  <si>
    <t>3167,362</t>
  </si>
  <si>
    <t>3301,2812</t>
  </si>
  <si>
    <t>3070,5835</t>
  </si>
  <si>
    <t>3282,1636</t>
  </si>
  <si>
    <t>3512,7078</t>
  </si>
  <si>
    <t>5137,628</t>
  </si>
  <si>
    <t>5347,0093</t>
  </si>
  <si>
    <t>5582,248</t>
  </si>
  <si>
    <t>5804,946</t>
  </si>
  <si>
    <t>5941,9907</t>
  </si>
  <si>
    <t>6182,8374</t>
  </si>
  <si>
    <t>6057,4565</t>
  </si>
  <si>
    <t>6320,3125</t>
  </si>
  <si>
    <t>6540,492</t>
  </si>
  <si>
    <t>6735,4165</t>
  </si>
  <si>
    <t>17526,963</t>
  </si>
  <si>
    <t>18843,549</t>
  </si>
  <si>
    <t>20103,914</t>
  </si>
  <si>
    <t>20568,275</t>
  </si>
  <si>
    <t>20073,688</t>
  </si>
  <si>
    <t>20929,11</t>
  </si>
  <si>
    <t>22370,438</t>
  </si>
  <si>
    <t>23741,42</t>
  </si>
  <si>
    <t>24671,256</t>
  </si>
  <si>
    <t>26090,69</t>
  </si>
  <si>
    <t>26991,646</t>
  </si>
  <si>
    <t>28295,807</t>
  </si>
  <si>
    <t>29819,389</t>
  </si>
  <si>
    <t>30115,766</t>
  </si>
  <si>
    <t>27842,145</t>
  </si>
  <si>
    <t>27646,174</t>
  </si>
  <si>
    <t>27785,125</t>
  </si>
  <si>
    <t>27206,451</t>
  </si>
  <si>
    <t>27607,033</t>
  </si>
  <si>
    <t>27747,85</t>
  </si>
  <si>
    <t>29268,059</t>
  </si>
  <si>
    <t>29849,693</t>
  </si>
  <si>
    <t>31681,795</t>
  </si>
  <si>
    <t>32839,164</t>
  </si>
  <si>
    <t>34258,844</t>
  </si>
  <si>
    <t>32197,816</t>
  </si>
  <si>
    <t>37240,016</t>
  </si>
  <si>
    <t>40187,844</t>
  </si>
  <si>
    <t>41379,89</t>
  </si>
  <si>
    <t>5591,656</t>
  </si>
  <si>
    <t>4967,1475</t>
  </si>
  <si>
    <t>4381,7676</t>
  </si>
  <si>
    <t>3708,1523</t>
  </si>
  <si>
    <t>3717,7832</t>
  </si>
  <si>
    <t>3770,6235</t>
  </si>
  <si>
    <t>4063,196</t>
  </si>
  <si>
    <t>4165,2524</t>
  </si>
  <si>
    <t>4164,696</t>
  </si>
  <si>
    <t>4404,378</t>
  </si>
  <si>
    <t>4638,8857</t>
  </si>
  <si>
    <t>4793,522</t>
  </si>
  <si>
    <t>4851,1064</t>
  </si>
  <si>
    <t>5018,2324</t>
  </si>
  <si>
    <t>5286,393</t>
  </si>
  <si>
    <t>5878,9966</t>
  </si>
  <si>
    <t>6599,92</t>
  </si>
  <si>
    <t>7040,2866</t>
  </si>
  <si>
    <t>7320,014</t>
  </si>
  <si>
    <t>7355,438</t>
  </si>
  <si>
    <t>7561,9873</t>
  </si>
  <si>
    <t>7825,3853</t>
  </si>
  <si>
    <t>8075,057</t>
  </si>
  <si>
    <t>8314,514</t>
  </si>
  <si>
    <t>8401,333</t>
  </si>
  <si>
    <t>8784,536</t>
  </si>
  <si>
    <t>8826,242</t>
  </si>
  <si>
    <t>9000,782</t>
  </si>
  <si>
    <t>9213,012</t>
  </si>
  <si>
    <t>9182,602</t>
  </si>
  <si>
    <t>8210,333</t>
  </si>
  <si>
    <t>8353,8</t>
  </si>
  <si>
    <t>8549,997</t>
  </si>
  <si>
    <t>8415,412</t>
  </si>
  <si>
    <t>28036,719</t>
  </si>
  <si>
    <t>27540,693</t>
  </si>
  <si>
    <t>29301,445</t>
  </si>
  <si>
    <t>28837,445</t>
  </si>
  <si>
    <t>29878,348</t>
  </si>
  <si>
    <t>30413,34</t>
  </si>
  <si>
    <t>30375,072</t>
  </si>
  <si>
    <t>30536,633</t>
  </si>
  <si>
    <t>34855,17</t>
  </si>
  <si>
    <t>33120,938</t>
  </si>
  <si>
    <t>33675,176</t>
  </si>
  <si>
    <t>35145,812</t>
  </si>
  <si>
    <t>36848,332</t>
  </si>
  <si>
    <t>37753,203</t>
  </si>
  <si>
    <t>38465,312</t>
  </si>
  <si>
    <t>39974,48</t>
  </si>
  <si>
    <t>41030,73</t>
  </si>
  <si>
    <t>41814,234</t>
  </si>
  <si>
    <t>44434,246</t>
  </si>
  <si>
    <t>42971,32</t>
  </si>
  <si>
    <t>42324,38</t>
  </si>
  <si>
    <t>43127,617</t>
  </si>
  <si>
    <t>39690,445</t>
  </si>
  <si>
    <t>36933,34</t>
  </si>
  <si>
    <t>36153,316</t>
  </si>
  <si>
    <t>38391,3</t>
  </si>
  <si>
    <t>39348,938</t>
  </si>
  <si>
    <t>41626,707</t>
  </si>
  <si>
    <t>43168,12</t>
  </si>
  <si>
    <t>44112,516</t>
  </si>
  <si>
    <t>41443,703</t>
  </si>
  <si>
    <t>44214,285</t>
  </si>
  <si>
    <t>46470,25</t>
  </si>
  <si>
    <t>45394,156</t>
  </si>
  <si>
    <t>26566,367</t>
  </si>
  <si>
    <t>23475,145</t>
  </si>
  <si>
    <t>23338,062</t>
  </si>
  <si>
    <t>23499,596</t>
  </si>
  <si>
    <t>24179,139</t>
  </si>
  <si>
    <t>25486,387</t>
  </si>
  <si>
    <t>26926,05</t>
  </si>
  <si>
    <t>26897,682</t>
  </si>
  <si>
    <t>27483,568</t>
  </si>
  <si>
    <t>27741,205</t>
  </si>
  <si>
    <t>28476,668</t>
  </si>
  <si>
    <t>29656,092</t>
  </si>
  <si>
    <t>30519,662</t>
  </si>
  <si>
    <t>31750,596</t>
  </si>
  <si>
    <t>33000,36</t>
  </si>
  <si>
    <t>34678,945</t>
  </si>
  <si>
    <t>35806,848</t>
  </si>
  <si>
    <t>37743,277</t>
  </si>
  <si>
    <t>38209,23</t>
  </si>
  <si>
    <t>36303,457</t>
  </si>
  <si>
    <t>36382,926</t>
  </si>
  <si>
    <t>36331,85</t>
  </si>
  <si>
    <t>36514,754</t>
  </si>
  <si>
    <t>36816,766</t>
  </si>
  <si>
    <t>37873,914</t>
  </si>
  <si>
    <t>39904,473</t>
  </si>
  <si>
    <t>41100,355</t>
  </si>
  <si>
    <t>43188,113</t>
  </si>
  <si>
    <t>44425,86</t>
  </si>
  <si>
    <t>45413,832</t>
  </si>
  <si>
    <t>43664,957</t>
  </si>
  <si>
    <t>46442,066</t>
  </si>
  <si>
    <t>45265,11</t>
  </si>
  <si>
    <t>45889,016</t>
  </si>
  <si>
    <t>Democratic Republic of Congo</t>
  </si>
  <si>
    <t>2104,5352</t>
  </si>
  <si>
    <t>1865,3575</t>
  </si>
  <si>
    <t>1608,6631</t>
  </si>
  <si>
    <t>1381,562</t>
  </si>
  <si>
    <t>1187,0454</t>
  </si>
  <si>
    <t>1122,0863</t>
  </si>
  <si>
    <t>1179,5884</t>
  </si>
  <si>
    <t>1090,0847</t>
  </si>
  <si>
    <t>1053,2627</t>
  </si>
  <si>
    <t>945,7695</t>
  </si>
  <si>
    <t>919,55133</t>
  </si>
  <si>
    <t>846,6356</t>
  </si>
  <si>
    <t>860,3291</t>
  </si>
  <si>
    <t>888,62787</t>
  </si>
  <si>
    <t>916,18304</t>
  </si>
  <si>
    <t>930,37585</t>
  </si>
  <si>
    <t>958,87634</t>
  </si>
  <si>
    <t>979,5181</t>
  </si>
  <si>
    <t>980,44604</t>
  </si>
  <si>
    <t>1001,19403</t>
  </si>
  <si>
    <t>1035,5166</t>
  </si>
  <si>
    <t>1057,4103</t>
  </si>
  <si>
    <t>1085,6587</t>
  </si>
  <si>
    <t>1090,9459</t>
  </si>
  <si>
    <t>1159,7931</t>
  </si>
  <si>
    <t>1219,7664</t>
  </si>
  <si>
    <t>1285,2533</t>
  </si>
  <si>
    <t>1271,9779</t>
  </si>
  <si>
    <t>1287,6251</t>
  </si>
  <si>
    <t>1276,4357</t>
  </si>
  <si>
    <t>1300,496</t>
  </si>
  <si>
    <t>1309,3541</t>
  </si>
  <si>
    <t>1340,8362</t>
  </si>
  <si>
    <t>1431,048</t>
  </si>
  <si>
    <t>42092,82</t>
  </si>
  <si>
    <t>42357,934</t>
  </si>
  <si>
    <t>43610,465</t>
  </si>
  <si>
    <t>43649,457</t>
  </si>
  <si>
    <t>45814,836</t>
  </si>
  <si>
    <t>47247,57</t>
  </si>
  <si>
    <t>48471,625</t>
  </si>
  <si>
    <t>49954,49</t>
  </si>
  <si>
    <t>50958,227</t>
  </si>
  <si>
    <t>52362,836</t>
  </si>
  <si>
    <t>53790,09</t>
  </si>
  <si>
    <t>54422,71</t>
  </si>
  <si>
    <t>54751,457</t>
  </si>
  <si>
    <t>55080,645</t>
  </si>
  <si>
    <t>57176,91</t>
  </si>
  <si>
    <t>59304,81</t>
  </si>
  <si>
    <t>61485,535</t>
  </si>
  <si>
    <t>61148,992</t>
  </si>
  <si>
    <t>61439,574</t>
  </si>
  <si>
    <t>57854,477</t>
  </si>
  <si>
    <t>59933,035</t>
  </si>
  <si>
    <t>60216,96</t>
  </si>
  <si>
    <t>60405,45</t>
  </si>
  <si>
    <t>61569,19</t>
  </si>
  <si>
    <t>62951,496</t>
  </si>
  <si>
    <t>63758,465</t>
  </si>
  <si>
    <t>64668,87</t>
  </si>
  <si>
    <t>65947,766</t>
  </si>
  <si>
    <t>67091,1</t>
  </si>
  <si>
    <t>67926,48</t>
  </si>
  <si>
    <t>67365,664</t>
  </si>
  <si>
    <t>72638,24</t>
  </si>
  <si>
    <t>74965,945</t>
  </si>
  <si>
    <t>76007,86</t>
  </si>
  <si>
    <t>2526,1992</t>
  </si>
  <si>
    <t>2259,2678</t>
  </si>
  <si>
    <t>2383,0435</t>
  </si>
  <si>
    <t>2562,6956</t>
  </si>
  <si>
    <t>2412,8845</t>
  </si>
  <si>
    <t>2533,177</t>
  </si>
  <si>
    <t>2339,7974</t>
  </si>
  <si>
    <t>2361,2732</t>
  </si>
  <si>
    <t>2264,2488</t>
  </si>
  <si>
    <t>2311,8813</t>
  </si>
  <si>
    <t>2276,499</t>
  </si>
  <si>
    <t>2238,0986</t>
  </si>
  <si>
    <t>2256,6873</t>
  </si>
  <si>
    <t>2410,0898</t>
  </si>
  <si>
    <t>2488,3503</t>
  </si>
  <si>
    <t>2530,4167</t>
  </si>
  <si>
    <t>2795,1177</t>
  </si>
  <si>
    <t>2870,5125</t>
  </si>
  <si>
    <t>2951,142</t>
  </si>
  <si>
    <t>3290,4802</t>
  </si>
  <si>
    <t>3601,0833</t>
  </si>
  <si>
    <t>3982,4456</t>
  </si>
  <si>
    <t>4419,024</t>
  </si>
  <si>
    <t>4525,982</t>
  </si>
  <si>
    <t>4843,9443</t>
  </si>
  <si>
    <t>5166,7627</t>
  </si>
  <si>
    <t>5350,849</t>
  </si>
  <si>
    <t>5457,3916</t>
  </si>
  <si>
    <t>5604,715</t>
  </si>
  <si>
    <t>5685,285</t>
  </si>
  <si>
    <t>5671,201</t>
  </si>
  <si>
    <t>5927,162</t>
  </si>
  <si>
    <t>6278,702</t>
  </si>
  <si>
    <t>6367,606</t>
  </si>
  <si>
    <t>10302,172</t>
  </si>
  <si>
    <t>10192,556</t>
  </si>
  <si>
    <t>10354,551</t>
  </si>
  <si>
    <t>10506,241</t>
  </si>
  <si>
    <t>9821,84</t>
  </si>
  <si>
    <t>9954,468</t>
  </si>
  <si>
    <t>10119,535</t>
  </si>
  <si>
    <t>10482,714</t>
  </si>
  <si>
    <t>10971,893</t>
  </si>
  <si>
    <t>10647,602</t>
  </si>
  <si>
    <t>10587,609</t>
  </si>
  <si>
    <t>11146,188</t>
  </si>
  <si>
    <t>10701,265</t>
  </si>
  <si>
    <t>11417,661</t>
  </si>
  <si>
    <t>11591,645</t>
  </si>
  <si>
    <t>11796,96</t>
  </si>
  <si>
    <t>12884,555</t>
  </si>
  <si>
    <t>13579,667</t>
  </si>
  <si>
    <t>14644,929</t>
  </si>
  <si>
    <t>14653,814</t>
  </si>
  <si>
    <t>14886,954</t>
  </si>
  <si>
    <t>14781,713</t>
  </si>
  <si>
    <t>14631,244</t>
  </si>
  <si>
    <t>14375,9</t>
  </si>
  <si>
    <t>14892,105</t>
  </si>
  <si>
    <t>14186,705</t>
  </si>
  <si>
    <t>14896,515</t>
  </si>
  <si>
    <t>13573,773</t>
  </si>
  <si>
    <t>15191,173</t>
  </si>
  <si>
    <t>15791,94</t>
  </si>
  <si>
    <t>13786,488</t>
  </si>
  <si>
    <t>14485,414</t>
  </si>
  <si>
    <t>15467,5205</t>
  </si>
  <si>
    <t>16001,126</t>
  </si>
  <si>
    <t>6962,5503</t>
  </si>
  <si>
    <t>6919,936</t>
  </si>
  <si>
    <t>7535,6304</t>
  </si>
  <si>
    <t>7801,453</t>
  </si>
  <si>
    <t>7903,358</t>
  </si>
  <si>
    <t>8198,389</t>
  </si>
  <si>
    <t>8596,218</t>
  </si>
  <si>
    <t>9197,755</t>
  </si>
  <si>
    <t>9635,915</t>
  </si>
  <si>
    <t>10024,408</t>
  </si>
  <si>
    <t>10353,184</t>
  </si>
  <si>
    <t>10448,341</t>
  </si>
  <si>
    <t>10767,659</t>
  </si>
  <si>
    <t>10216,297</t>
  </si>
  <si>
    <t>10150,525</t>
  </si>
  <si>
    <t>11325,452</t>
  </si>
  <si>
    <t>12264,656</t>
  </si>
  <si>
    <t>13001,009</t>
  </si>
  <si>
    <t>13444,364</t>
  </si>
  <si>
    <t>13390,446</t>
  </si>
  <si>
    <t>14320,529</t>
  </si>
  <si>
    <t>14541,649</t>
  </si>
  <si>
    <t>14735,184</t>
  </si>
  <si>
    <t>15141,739</t>
  </si>
  <si>
    <t>15996,437</t>
  </si>
  <si>
    <t>17005,646</t>
  </si>
  <si>
    <t>17886,717</t>
  </si>
  <si>
    <t>18432,453</t>
  </si>
  <si>
    <t>19597,955</t>
  </si>
  <si>
    <t>20306,197</t>
  </si>
  <si>
    <t>18728,545</t>
  </si>
  <si>
    <t>20827,525</t>
  </si>
  <si>
    <t>21878,21</t>
  </si>
  <si>
    <t>22023,51</t>
  </si>
  <si>
    <t>East Asia and the Pacific (UNDP)</t>
  </si>
  <si>
    <t>2541,8284</t>
  </si>
  <si>
    <t>2707,2573</t>
  </si>
  <si>
    <t>2952,6626</t>
  </si>
  <si>
    <t>3223,8745</t>
  </si>
  <si>
    <t>3527,2253</t>
  </si>
  <si>
    <t>3789,101</t>
  </si>
  <si>
    <t>4072,611</t>
  </si>
  <si>
    <t>4293,487</t>
  </si>
  <si>
    <t>4246,2437</t>
  </si>
  <si>
    <t>4437,6147</t>
  </si>
  <si>
    <t>4727,767</t>
  </si>
  <si>
    <t>4987,5337</t>
  </si>
  <si>
    <t>5327,5327</t>
  </si>
  <si>
    <t>5727,9575</t>
  </si>
  <si>
    <t>6174,7656</t>
  </si>
  <si>
    <t>6674,1323</t>
  </si>
  <si>
    <t>7342,96</t>
  </si>
  <si>
    <t>8157,002</t>
  </si>
  <si>
    <t>8762,214</t>
  </si>
  <si>
    <t>9269,007</t>
  </si>
  <si>
    <t>10081,551</t>
  </si>
  <si>
    <t>10782,542</t>
  </si>
  <si>
    <t>11510,923</t>
  </si>
  <si>
    <t>12147,316</t>
  </si>
  <si>
    <t>12946,671</t>
  </si>
  <si>
    <t>13602,38</t>
  </si>
  <si>
    <t>14358,216</t>
  </si>
  <si>
    <t>15215,179</t>
  </si>
  <si>
    <t>16022,107</t>
  </si>
  <si>
    <t>16856,5</t>
  </si>
  <si>
    <t>16842,447</t>
  </si>
  <si>
    <t>17972,463</t>
  </si>
  <si>
    <t>18575,535</t>
  </si>
  <si>
    <t>19519,8</t>
  </si>
  <si>
    <t>East Timor</t>
  </si>
  <si>
    <t>4172,6333</t>
  </si>
  <si>
    <t>4615,9136</t>
  </si>
  <si>
    <t>5060,8535</t>
  </si>
  <si>
    <t>4188,151</t>
  </si>
  <si>
    <t>4561,28</t>
  </si>
  <si>
    <t>5395,769</t>
  </si>
  <si>
    <t>7459,294</t>
  </si>
  <si>
    <t>9859,204</t>
  </si>
  <si>
    <t>14258,869</t>
  </si>
  <si>
    <t>11068,517</t>
  </si>
  <si>
    <t>13120,716</t>
  </si>
  <si>
    <t>15706,754</t>
  </si>
  <si>
    <t>13556,114</t>
  </si>
  <si>
    <t>11852,334</t>
  </si>
  <si>
    <t>9526,116</t>
  </si>
  <si>
    <t>7679,488</t>
  </si>
  <si>
    <t>6057,673</t>
  </si>
  <si>
    <t>6058,321</t>
  </si>
  <si>
    <t>5942,005</t>
  </si>
  <si>
    <t>7819,3726</t>
  </si>
  <si>
    <t>8442,389</t>
  </si>
  <si>
    <t>7592,5938</t>
  </si>
  <si>
    <t>5459,9126</t>
  </si>
  <si>
    <t>5434,5947</t>
  </si>
  <si>
    <t>8236,324</t>
  </si>
  <si>
    <t>8552,52</t>
  </si>
  <si>
    <t>8698,449</t>
  </si>
  <si>
    <t>8812,232</t>
  </si>
  <si>
    <t>9056,982</t>
  </si>
  <si>
    <t>9129,109</t>
  </si>
  <si>
    <t>9083,668</t>
  </si>
  <si>
    <t>9353,251</t>
  </si>
  <si>
    <t>9441,53</t>
  </si>
  <si>
    <t>8581,444</t>
  </si>
  <si>
    <t>8323,214</t>
  </si>
  <si>
    <t>8886,141</t>
  </si>
  <si>
    <t>9274,741</t>
  </si>
  <si>
    <t>9365,832</t>
  </si>
  <si>
    <t>9819,927</t>
  </si>
  <si>
    <t>10230,049</t>
  </si>
  <si>
    <t>10529,695</t>
  </si>
  <si>
    <t>10539,343</t>
  </si>
  <si>
    <t>11221,625</t>
  </si>
  <si>
    <t>11199,378</t>
  </si>
  <si>
    <t>11527,806</t>
  </si>
  <si>
    <t>12289,461</t>
  </si>
  <si>
    <t>12818,233</t>
  </si>
  <si>
    <t>13540,754</t>
  </si>
  <si>
    <t>13890,612</t>
  </si>
  <si>
    <t>13673,711</t>
  </si>
  <si>
    <t>13395,757</t>
  </si>
  <si>
    <t>13899,598</t>
  </si>
  <si>
    <t>13722,368</t>
  </si>
  <si>
    <t>13459,632</t>
  </si>
  <si>
    <t>11975,1045</t>
  </si>
  <si>
    <t>13242,997</t>
  </si>
  <si>
    <t>13896,8545</t>
  </si>
  <si>
    <t>13986,397</t>
  </si>
  <si>
    <t>Egypt</t>
  </si>
  <si>
    <t>7964,0776</t>
  </si>
  <si>
    <t>8121,7886</t>
  </si>
  <si>
    <t>8279,721</t>
  </si>
  <si>
    <t>8322,085</t>
  </si>
  <si>
    <t>8455,203</t>
  </si>
  <si>
    <t>8667,602</t>
  </si>
  <si>
    <t>8916,588</t>
  </si>
  <si>
    <t>9206,909</t>
  </si>
  <si>
    <t>9541,544</t>
  </si>
  <si>
    <t>9864,803</t>
  </si>
  <si>
    <t>10268,636</t>
  </si>
  <si>
    <t>10483,342</t>
  </si>
  <si>
    <t>10406,759</t>
  </si>
  <si>
    <t>10490,75</t>
  </si>
  <si>
    <t>10686,361</t>
  </si>
  <si>
    <t>10942,633</t>
  </si>
  <si>
    <t>11557,923</t>
  </si>
  <si>
    <t>12187,599</t>
  </si>
  <si>
    <t>12796,836</t>
  </si>
  <si>
    <t>13035,852</t>
  </si>
  <si>
    <t>13155,331</t>
  </si>
  <si>
    <t>13008,116</t>
  </si>
  <si>
    <t>13032,924</t>
  </si>
  <si>
    <t>12976,905</t>
  </si>
  <si>
    <t>13074,596</t>
  </si>
  <si>
    <t>13440,0205</t>
  </si>
  <si>
    <t>13789,564</t>
  </si>
  <si>
    <t>14015,751</t>
  </si>
  <si>
    <t>14403,967</t>
  </si>
  <si>
    <t>14770,054</t>
  </si>
  <si>
    <t>15111,981</t>
  </si>
  <si>
    <t>15358,753</t>
  </si>
  <si>
    <t>16050,962</t>
  </si>
  <si>
    <t>16218,135</t>
  </si>
  <si>
    <t>5833,574</t>
  </si>
  <si>
    <t>5845,4395</t>
  </si>
  <si>
    <t>6195,317</t>
  </si>
  <si>
    <t>6461,9546</t>
  </si>
  <si>
    <t>6722,196</t>
  </si>
  <si>
    <t>7009,3027</t>
  </si>
  <si>
    <t>6991,768</t>
  </si>
  <si>
    <t>7102,2036</t>
  </si>
  <si>
    <t>7245,6006</t>
  </si>
  <si>
    <t>7271,461</t>
  </si>
  <si>
    <t>7343,2783</t>
  </si>
  <si>
    <t>7368,9033</t>
  </si>
  <si>
    <t>7423,8027</t>
  </si>
  <si>
    <t>7468,408</t>
  </si>
  <si>
    <t>7515,5366</t>
  </si>
  <si>
    <t>7711,073</t>
  </si>
  <si>
    <t>8105,6177</t>
  </si>
  <si>
    <t>8248,939</t>
  </si>
  <si>
    <t>8447,937</t>
  </si>
  <si>
    <t>8152,9805</t>
  </si>
  <si>
    <t>8321,376</t>
  </si>
  <si>
    <t>8594,947</t>
  </si>
  <si>
    <t>8713,946</t>
  </si>
  <si>
    <t>8830,105</t>
  </si>
  <si>
    <t>8942,65</t>
  </si>
  <si>
    <t>9109,955</t>
  </si>
  <si>
    <t>9258,743</t>
  </si>
  <si>
    <t>9406,136</t>
  </si>
  <si>
    <t>9614,1875</t>
  </si>
  <si>
    <t>9908,643</t>
  </si>
  <si>
    <t>9052,749</t>
  </si>
  <si>
    <t>10087,304</t>
  </si>
  <si>
    <t>10309,422</t>
  </si>
  <si>
    <t>10594,842</t>
  </si>
  <si>
    <t>2954,1182</t>
  </si>
  <si>
    <t>2926,0364</t>
  </si>
  <si>
    <t>2808,077</t>
  </si>
  <si>
    <t>3040,6665</t>
  </si>
  <si>
    <t>2988,8008</t>
  </si>
  <si>
    <t>3260,832</t>
  </si>
  <si>
    <t>3992,2578</t>
  </si>
  <si>
    <t>7163,829</t>
  </si>
  <si>
    <t>8590,33</t>
  </si>
  <si>
    <t>11094,12</t>
  </si>
  <si>
    <t>8388,1875</t>
  </si>
  <si>
    <t>9634,384</t>
  </si>
  <si>
    <t>11765,837</t>
  </si>
  <si>
    <t>10960,508</t>
  </si>
  <si>
    <t>11985,675</t>
  </si>
  <si>
    <t>14274,946</t>
  </si>
  <si>
    <t>22274,695</t>
  </si>
  <si>
    <t>24967,998</t>
  </si>
  <si>
    <t>26021,184</t>
  </si>
  <si>
    <t>22475,555</t>
  </si>
  <si>
    <t>17288,906</t>
  </si>
  <si>
    <t>19144,934</t>
  </si>
  <si>
    <t>21449,34</t>
  </si>
  <si>
    <t>21815,633</t>
  </si>
  <si>
    <t>22553,93</t>
  </si>
  <si>
    <t>21037,17</t>
  </si>
  <si>
    <t>18787,459</t>
  </si>
  <si>
    <t>17055,537</t>
  </si>
  <si>
    <t>15351,192</t>
  </si>
  <si>
    <t>14931,179</t>
  </si>
  <si>
    <t>14178,458</t>
  </si>
  <si>
    <t>13554,725</t>
  </si>
  <si>
    <t>13996,805</t>
  </si>
  <si>
    <t>12762,469</t>
  </si>
  <si>
    <t>1042,9966</t>
  </si>
  <si>
    <t>1234,1951</t>
  </si>
  <si>
    <t>1465,9366</t>
  </si>
  <si>
    <t>1603,7297</t>
  </si>
  <si>
    <t>1756,2094</t>
  </si>
  <si>
    <t>2032,2661</t>
  </si>
  <si>
    <t>1931,487</t>
  </si>
  <si>
    <t>2098,4146</t>
  </si>
  <si>
    <t>2258,175</t>
  </si>
  <si>
    <t>2275,8198</t>
  </si>
  <si>
    <t>2227,1157</t>
  </si>
  <si>
    <t>1889,8302</t>
  </si>
  <si>
    <t>1975,3838</t>
  </si>
  <si>
    <t>1947,0182</t>
  </si>
  <si>
    <t>1814,2351</t>
  </si>
  <si>
    <t>1806,5461</t>
  </si>
  <si>
    <t>1763,5273</t>
  </si>
  <si>
    <t>1765,8114</t>
  </si>
  <si>
    <t>1381,4585</t>
  </si>
  <si>
    <t>1511,0232</t>
  </si>
  <si>
    <t>1636,382</t>
  </si>
  <si>
    <t>2022,4623</t>
  </si>
  <si>
    <t>2034,4819</t>
  </si>
  <si>
    <t>1799,6067</t>
  </si>
  <si>
    <t>2340,46</t>
  </si>
  <si>
    <t>1851,6198</t>
  </si>
  <si>
    <t>1976,2861</t>
  </si>
  <si>
    <t>1763,8877</t>
  </si>
  <si>
    <t>1967,2754</t>
  </si>
  <si>
    <t>2012,8341</t>
  </si>
  <si>
    <t>1971,0701</t>
  </si>
  <si>
    <t>1992,4669</t>
  </si>
  <si>
    <t>2009,0848</t>
  </si>
  <si>
    <t>2029,0701</t>
  </si>
  <si>
    <t>15782,829</t>
  </si>
  <si>
    <t>14560,389</t>
  </si>
  <si>
    <t>11964,435</t>
  </si>
  <si>
    <t>11044,581</t>
  </si>
  <si>
    <t>11099,516</t>
  </si>
  <si>
    <t>11914,531</t>
  </si>
  <si>
    <t>12653,751</t>
  </si>
  <si>
    <t>14026,508</t>
  </si>
  <si>
    <t>14951,909</t>
  </si>
  <si>
    <t>14919,677</t>
  </si>
  <si>
    <t>16193,998</t>
  </si>
  <si>
    <t>17329,033</t>
  </si>
  <si>
    <t>18894,752</t>
  </si>
  <si>
    <t>20693,482</t>
  </si>
  <si>
    <t>22471,822</t>
  </si>
  <si>
    <t>25292,871</t>
  </si>
  <si>
    <t>28192,572</t>
  </si>
  <si>
    <t>30618,066</t>
  </si>
  <si>
    <t>30143,697</t>
  </si>
  <si>
    <t>26692,326</t>
  </si>
  <si>
    <t>26664,799</t>
  </si>
  <si>
    <t>29030,648</t>
  </si>
  <si>
    <t>30442,445</t>
  </si>
  <si>
    <t>31874,158</t>
  </si>
  <si>
    <t>33164,082</t>
  </si>
  <si>
    <t>34075,125</t>
  </si>
  <si>
    <t>35422,785</t>
  </si>
  <si>
    <t>37299,79</t>
  </si>
  <si>
    <t>39030,156</t>
  </si>
  <si>
    <t>40702,008</t>
  </si>
  <si>
    <t>40417,285</t>
  </si>
  <si>
    <t>43938,48</t>
  </si>
  <si>
    <t>43028,082</t>
  </si>
  <si>
    <t>40880,93</t>
  </si>
  <si>
    <t>5808,1147</t>
  </si>
  <si>
    <t>5716,569</t>
  </si>
  <si>
    <t>5699,1377</t>
  </si>
  <si>
    <t>5548,6055</t>
  </si>
  <si>
    <t>5424,2446</t>
  </si>
  <si>
    <t>6025,5107</t>
  </si>
  <si>
    <t>6309,5674</t>
  </si>
  <si>
    <t>6393,9023</t>
  </si>
  <si>
    <t>6207,044</t>
  </si>
  <si>
    <t>6411,4033</t>
  </si>
  <si>
    <t>6252,723</t>
  </si>
  <si>
    <t>6558,8784</t>
  </si>
  <si>
    <t>6354,0273</t>
  </si>
  <si>
    <t>6402,012</t>
  </si>
  <si>
    <t>6734,354</t>
  </si>
  <si>
    <t>7516,026</t>
  </si>
  <si>
    <t>7508,385</t>
  </si>
  <si>
    <t>7856,135</t>
  </si>
  <si>
    <t>7770,677</t>
  </si>
  <si>
    <t>7699,9507</t>
  </si>
  <si>
    <t>7711,5737</t>
  </si>
  <si>
    <t>7769,5645</t>
  </si>
  <si>
    <t>8097,1343</t>
  </si>
  <si>
    <t>8554,221</t>
  </si>
  <si>
    <t>8576,053</t>
  </si>
  <si>
    <t>8731,244</t>
  </si>
  <si>
    <t>8613,618</t>
  </si>
  <si>
    <t>8599,294</t>
  </si>
  <si>
    <t>8696,538</t>
  </si>
  <si>
    <t>8473,95</t>
  </si>
  <si>
    <t>8361,687</t>
  </si>
  <si>
    <t>9440,04</t>
  </si>
  <si>
    <t>11034,708</t>
  </si>
  <si>
    <t>9919,085</t>
  </si>
  <si>
    <t>882,17596</t>
  </si>
  <si>
    <t>784,046</t>
  </si>
  <si>
    <t>683,96234</t>
  </si>
  <si>
    <t>743,3931</t>
  </si>
  <si>
    <t>742,4205</t>
  </si>
  <si>
    <t>765,4284</t>
  </si>
  <si>
    <t>844,10364</t>
  </si>
  <si>
    <t>842,2746</t>
  </si>
  <si>
    <t>783,13007</t>
  </si>
  <si>
    <t>798,23517</t>
  </si>
  <si>
    <t>819,59546</t>
  </si>
  <si>
    <t>860,1814</t>
  </si>
  <si>
    <t>847,8777</t>
  </si>
  <si>
    <t>804,86163</t>
  </si>
  <si>
    <t>886,49347</t>
  </si>
  <si>
    <t>967,0438</t>
  </si>
  <si>
    <t>1039,6602</t>
  </si>
  <si>
    <t>1127,1272</t>
  </si>
  <si>
    <t>1212,7886</t>
  </si>
  <si>
    <t>1279,6827</t>
  </si>
  <si>
    <t>1398,7805</t>
  </si>
  <si>
    <t>1511,0377</t>
  </si>
  <si>
    <t>1595,8679</t>
  </si>
  <si>
    <t>1716,8291</t>
  </si>
  <si>
    <t>1841,4637</t>
  </si>
  <si>
    <t>1976,217</t>
  </si>
  <si>
    <t>2106,1577</t>
  </si>
  <si>
    <t>2239,742</t>
  </si>
  <si>
    <t>2332,8616</t>
  </si>
  <si>
    <t>2457,5962</t>
  </si>
  <si>
    <t>2539,167</t>
  </si>
  <si>
    <t>2614,7925</t>
  </si>
  <si>
    <t>2686,679</t>
  </si>
  <si>
    <t>2795,507</t>
  </si>
  <si>
    <t>Europe</t>
  </si>
  <si>
    <t>OWID_EUR</t>
  </si>
  <si>
    <t>31708,637</t>
  </si>
  <si>
    <t>31172,082</t>
  </si>
  <si>
    <t>30155,55</t>
  </si>
  <si>
    <t>29516,076</t>
  </si>
  <si>
    <t>29319,633</t>
  </si>
  <si>
    <t>29645,63</t>
  </si>
  <si>
    <t>29955,482</t>
  </si>
  <si>
    <t>30760,959</t>
  </si>
  <si>
    <t>31381,404</t>
  </si>
  <si>
    <t>32385,271</t>
  </si>
  <si>
    <t>33805,973</t>
  </si>
  <si>
    <t>34811,016</t>
  </si>
  <si>
    <t>35442,188</t>
  </si>
  <si>
    <t>36252,2</t>
  </si>
  <si>
    <t>37584,617</t>
  </si>
  <si>
    <t>38617,293</t>
  </si>
  <si>
    <t>40062,832</t>
  </si>
  <si>
    <t>41582,703</t>
  </si>
  <si>
    <t>41896,664</t>
  </si>
  <si>
    <t>40106,812</t>
  </si>
  <si>
    <t>41053,5</t>
  </si>
  <si>
    <t>41839,19</t>
  </si>
  <si>
    <t>41928,965</t>
  </si>
  <si>
    <t>42093,875</t>
  </si>
  <si>
    <t>42552,934</t>
  </si>
  <si>
    <t>43098,273</t>
  </si>
  <si>
    <t>43615,145</t>
  </si>
  <si>
    <t>44712,91</t>
  </si>
  <si>
    <t>45672,67</t>
  </si>
  <si>
    <t>46570,51</t>
  </si>
  <si>
    <t>44008,91</t>
  </si>
  <si>
    <t>46918,98</t>
  </si>
  <si>
    <t>47633,434</t>
  </si>
  <si>
    <t>48461,918</t>
  </si>
  <si>
    <t>Europe and Central Asia (UNDP)</t>
  </si>
  <si>
    <t>14424,619</t>
  </si>
  <si>
    <t>13338,556</t>
  </si>
  <si>
    <t>12238,11</t>
  </si>
  <si>
    <t>11129,951</t>
  </si>
  <si>
    <t>9575,369</t>
  </si>
  <si>
    <t>9285,917</t>
  </si>
  <si>
    <t>9353,431</t>
  </si>
  <si>
    <t>9723,558</t>
  </si>
  <si>
    <t>9927,914</t>
  </si>
  <si>
    <t>9728,366</t>
  </si>
  <si>
    <t>10196,903</t>
  </si>
  <si>
    <t>10319,488</t>
  </si>
  <si>
    <t>10932,109</t>
  </si>
  <si>
    <t>11641,307</t>
  </si>
  <si>
    <t>12730,196</t>
  </si>
  <si>
    <t>13520,268</t>
  </si>
  <si>
    <t>14492,543</t>
  </si>
  <si>
    <t>15476,53</t>
  </si>
  <si>
    <t>15779,952</t>
  </si>
  <si>
    <t>14984,373</t>
  </si>
  <si>
    <t>15891,299</t>
  </si>
  <si>
    <t>16854,848</t>
  </si>
  <si>
    <t>17461,398</t>
  </si>
  <si>
    <t>18285,037</t>
  </si>
  <si>
    <t>18567,49</t>
  </si>
  <si>
    <t>18862,975</t>
  </si>
  <si>
    <t>18852,086</t>
  </si>
  <si>
    <t>19588,266</t>
  </si>
  <si>
    <t>20104,768</t>
  </si>
  <si>
    <t>20420,557</t>
  </si>
  <si>
    <t>20431,49</t>
  </si>
  <si>
    <t>21587,314</t>
  </si>
  <si>
    <t>22154,291</t>
  </si>
  <si>
    <t>23171,473</t>
  </si>
  <si>
    <t>European Union (27)</t>
  </si>
  <si>
    <t>OWID_EU27</t>
  </si>
  <si>
    <t>33481,68</t>
  </si>
  <si>
    <t>33522,566</t>
  </si>
  <si>
    <t>33727,188</t>
  </si>
  <si>
    <t>33519,715</t>
  </si>
  <si>
    <t>34289,855</t>
  </si>
  <si>
    <t>35398,777</t>
  </si>
  <si>
    <t>36093,266</t>
  </si>
  <si>
    <t>36959,02</t>
  </si>
  <si>
    <t>38099,875</t>
  </si>
  <si>
    <t>39170,383</t>
  </si>
  <si>
    <t>40272,816</t>
  </si>
  <si>
    <t>41110,57</t>
  </si>
  <si>
    <t>41566,836</t>
  </si>
  <si>
    <t>41978,246</t>
  </si>
  <si>
    <t>43022,547</t>
  </si>
  <si>
    <t>43721,934</t>
  </si>
  <si>
    <t>45058,703</t>
  </si>
  <si>
    <t>46311,203</t>
  </si>
  <si>
    <t>46235,887</t>
  </si>
  <si>
    <t>44790,113</t>
  </si>
  <si>
    <t>45421,05</t>
  </si>
  <si>
    <t>46079,176</t>
  </si>
  <si>
    <t>45687,273</t>
  </si>
  <si>
    <t>45714,316</t>
  </si>
  <si>
    <t>46473,383</t>
  </si>
  <si>
    <t>47631,07</t>
  </si>
  <si>
    <t>48763,625</t>
  </si>
  <si>
    <t>50015,203</t>
  </si>
  <si>
    <t>51044,82</t>
  </si>
  <si>
    <t>52058,11</t>
  </si>
  <si>
    <t>49150,7</t>
  </si>
  <si>
    <t>52139,465</t>
  </si>
  <si>
    <t>52734,95</t>
  </si>
  <si>
    <t>53282,13</t>
  </si>
  <si>
    <t>7968,607</t>
  </si>
  <si>
    <t>7747,29</t>
  </si>
  <si>
    <t>7958,733</t>
  </si>
  <si>
    <t>8040,69</t>
  </si>
  <si>
    <t>8281,996</t>
  </si>
  <si>
    <t>8541,181</t>
  </si>
  <si>
    <t>8966,433</t>
  </si>
  <si>
    <t>8627,995</t>
  </si>
  <si>
    <t>8500,325</t>
  </si>
  <si>
    <t>9165,918</t>
  </si>
  <si>
    <t>9450,122</t>
  </si>
  <si>
    <t>9345,284</t>
  </si>
  <si>
    <t>9671,973</t>
  </si>
  <si>
    <t>9606,224</t>
  </si>
  <si>
    <t>10028,525</t>
  </si>
  <si>
    <t>9835,254</t>
  </si>
  <si>
    <t>9778,36</t>
  </si>
  <si>
    <t>9690,699</t>
  </si>
  <si>
    <t>9755,607</t>
  </si>
  <si>
    <t>9781,942</t>
  </si>
  <si>
    <t>9766,931</t>
  </si>
  <si>
    <t>10006,956</t>
  </si>
  <si>
    <t>10061,92</t>
  </si>
  <si>
    <t>10711,463</t>
  </si>
  <si>
    <t>10987,688</t>
  </si>
  <si>
    <t>11297,065</t>
  </si>
  <si>
    <t>11634,5</t>
  </si>
  <si>
    <t>11953,035</t>
  </si>
  <si>
    <t>12626,652</t>
  </si>
  <si>
    <t>12338,289</t>
  </si>
  <si>
    <t>10451,306</t>
  </si>
  <si>
    <t>9977,944</t>
  </si>
  <si>
    <t>12005,783</t>
  </si>
  <si>
    <t>12843,159</t>
  </si>
  <si>
    <t>41407,883</t>
  </si>
  <si>
    <t>38352,402</t>
  </si>
  <si>
    <t>36389,3</t>
  </si>
  <si>
    <t>35734,645</t>
  </si>
  <si>
    <t>37267,098</t>
  </si>
  <si>
    <t>39109,94</t>
  </si>
  <si>
    <t>40186,37</t>
  </si>
  <si>
    <t>43073,844</t>
  </si>
  <si>
    <t>45606,78</t>
  </si>
  <si>
    <t>47578,367</t>
  </si>
  <si>
    <t>49646,484</t>
  </si>
  <si>
    <t>51175,7</t>
  </si>
  <si>
    <t>51745,36</t>
  </si>
  <si>
    <t>51589,062</t>
  </si>
  <si>
    <t>53749,652</t>
  </si>
  <si>
    <t>54307,508</t>
  </si>
  <si>
    <t>55883,53</t>
  </si>
  <si>
    <t>58086,895</t>
  </si>
  <si>
    <t>57576,027</t>
  </si>
  <si>
    <t>53337,477</t>
  </si>
  <si>
    <t>54531,426</t>
  </si>
  <si>
    <t>54767,656</t>
  </si>
  <si>
    <t>53588,016</t>
  </si>
  <si>
    <t>53033,98</t>
  </si>
  <si>
    <t>53205,336</t>
  </si>
  <si>
    <t>53928,24</t>
  </si>
  <si>
    <t>54961,633</t>
  </si>
  <si>
    <t>56251,59</t>
  </si>
  <si>
    <t>57166,758</t>
  </si>
  <si>
    <t>57744,74</t>
  </si>
  <si>
    <t>57260,996</t>
  </si>
  <si>
    <t>58691,94</t>
  </si>
  <si>
    <t>58411,523</t>
  </si>
  <si>
    <t>57067,637</t>
  </si>
  <si>
    <t>40765,07</t>
  </si>
  <si>
    <t>40713,543</t>
  </si>
  <si>
    <t>41255,55</t>
  </si>
  <si>
    <t>40952,316</t>
  </si>
  <si>
    <t>41633,04</t>
  </si>
  <si>
    <t>42249,54</t>
  </si>
  <si>
    <t>42808,805</t>
  </si>
  <si>
    <t>43807,05</t>
  </si>
  <si>
    <t>45367,5</t>
  </si>
  <si>
    <t>47004,53</t>
  </si>
  <si>
    <t>47970,938</t>
  </si>
  <si>
    <t>48695,934</t>
  </si>
  <si>
    <t>48719,01</t>
  </si>
  <si>
    <t>48880,652</t>
  </si>
  <si>
    <t>49800,156</t>
  </si>
  <si>
    <t>50229,414</t>
  </si>
  <si>
    <t>51031,035</t>
  </si>
  <si>
    <t>52112,68</t>
  </si>
  <si>
    <t>51950,26</t>
  </si>
  <si>
    <t>50626,26</t>
  </si>
  <si>
    <t>51165,215</t>
  </si>
  <si>
    <t>51826,715</t>
  </si>
  <si>
    <t>51449,91</t>
  </si>
  <si>
    <t>51693,25</t>
  </si>
  <si>
    <t>52113,48</t>
  </si>
  <si>
    <t>53024,777</t>
  </si>
  <si>
    <t>53611,49</t>
  </si>
  <si>
    <t>54532,83</t>
  </si>
  <si>
    <t>55178</t>
  </si>
  <si>
    <t>56066,13</t>
  </si>
  <si>
    <t>51177,98</t>
  </si>
  <si>
    <t>55020,164</t>
  </si>
  <si>
    <t>55176,227</t>
  </si>
  <si>
    <t>55060,16</t>
  </si>
  <si>
    <t>27452,79</t>
  </si>
  <si>
    <t>28430,479</t>
  </si>
  <si>
    <t>26219,83</t>
  </si>
  <si>
    <t>26258,457</t>
  </si>
  <si>
    <t>27124,219</t>
  </si>
  <si>
    <t>27402,96</t>
  </si>
  <si>
    <t>27614,715</t>
  </si>
  <si>
    <t>28268,996</t>
  </si>
  <si>
    <t>29625,877</t>
  </si>
  <si>
    <t>25760,477</t>
  </si>
  <si>
    <t>22833,643</t>
  </si>
  <si>
    <t>24052,201</t>
  </si>
  <si>
    <t>24227,17</t>
  </si>
  <si>
    <t>23706,146</t>
  </si>
  <si>
    <t>21801,82</t>
  </si>
  <si>
    <t>22856,701</t>
  </si>
  <si>
    <t>20428,602</t>
  </si>
  <si>
    <t>20517,494</t>
  </si>
  <si>
    <t>19771,947</t>
  </si>
  <si>
    <t>19444,828</t>
  </si>
  <si>
    <t>19266,525</t>
  </si>
  <si>
    <t>20975,523</t>
  </si>
  <si>
    <t>21754,66</t>
  </si>
  <si>
    <t>23760,793</t>
  </si>
  <si>
    <t>23016,951</t>
  </si>
  <si>
    <t>23076,555</t>
  </si>
  <si>
    <t>22948,738</t>
  </si>
  <si>
    <t>21855,172</t>
  </si>
  <si>
    <t>21409,18</t>
  </si>
  <si>
    <t>22035,365</t>
  </si>
  <si>
    <t>16490,96</t>
  </si>
  <si>
    <t>18924,676</t>
  </si>
  <si>
    <t>18854,06</t>
  </si>
  <si>
    <t>Gambia</t>
  </si>
  <si>
    <t>2615,8188</t>
  </si>
  <si>
    <t>2595,0156</t>
  </si>
  <si>
    <t>2581,0125</t>
  </si>
  <si>
    <t>2534,6304</t>
  </si>
  <si>
    <t>2460,4595</t>
  </si>
  <si>
    <t>2420,725</t>
  </si>
  <si>
    <t>2453,0408</t>
  </si>
  <si>
    <t>2368,5767</t>
  </si>
  <si>
    <t>2385,8523</t>
  </si>
  <si>
    <t>2465,6973</t>
  </si>
  <si>
    <t>2537,8994</t>
  </si>
  <si>
    <t>2594,4985</t>
  </si>
  <si>
    <t>2506,6013</t>
  </si>
  <si>
    <t>2523,5508</t>
  </si>
  <si>
    <t>2752,552</t>
  </si>
  <si>
    <t>2608,4558</t>
  </si>
  <si>
    <t>2509,0107</t>
  </si>
  <si>
    <t>2514,8777</t>
  </si>
  <si>
    <t>2602,7803</t>
  </si>
  <si>
    <t>2682,9934</t>
  </si>
  <si>
    <t>2755,7878</t>
  </si>
  <si>
    <t>2444,6848</t>
  </si>
  <si>
    <t>2499,5632</t>
  </si>
  <si>
    <t>2491,9775</t>
  </si>
  <si>
    <t>2380,9192</t>
  </si>
  <si>
    <t>2403,9773</t>
  </si>
  <si>
    <t>2394,7568</t>
  </si>
  <si>
    <t>2443,9814</t>
  </si>
  <si>
    <t>2555,5134</t>
  </si>
  <si>
    <t>2649,004</t>
  </si>
  <si>
    <t>2602,7932</t>
  </si>
  <si>
    <t>2642,7532</t>
  </si>
  <si>
    <t>2732,6597</t>
  </si>
  <si>
    <t>2812,0176</t>
  </si>
  <si>
    <t>11650,671</t>
  </si>
  <si>
    <t>9283,981</t>
  </si>
  <si>
    <t>5574,715</t>
  </si>
  <si>
    <t>3728,8606</t>
  </si>
  <si>
    <t>3455,3193</t>
  </si>
  <si>
    <t>3580,936</t>
  </si>
  <si>
    <t>4070,3113</t>
  </si>
  <si>
    <t>4890,7563</t>
  </si>
  <si>
    <t>5257,1904</t>
  </si>
  <si>
    <t>5548,5586</t>
  </si>
  <si>
    <t>5741,974</t>
  </si>
  <si>
    <t>6019,091</t>
  </si>
  <si>
    <t>6472,5703</t>
  </si>
  <si>
    <t>7248,726</t>
  </si>
  <si>
    <t>7805,1904</t>
  </si>
  <si>
    <t>8586,06</t>
  </si>
  <si>
    <t>9538,67</t>
  </si>
  <si>
    <t>10618,77</t>
  </si>
  <si>
    <t>10758,738</t>
  </si>
  <si>
    <t>10451,743</t>
  </si>
  <si>
    <t>11096,662</t>
  </si>
  <si>
    <t>11955,984</t>
  </si>
  <si>
    <t>13056,307</t>
  </si>
  <si>
    <t>13663,274</t>
  </si>
  <si>
    <t>14286,738</t>
  </si>
  <si>
    <t>14595,626</t>
  </si>
  <si>
    <t>14742,255</t>
  </si>
  <si>
    <t>15443,003</t>
  </si>
  <si>
    <t>16565,807</t>
  </si>
  <si>
    <t>17354,578</t>
  </si>
  <si>
    <t>16207,726</t>
  </si>
  <si>
    <t>17737,217</t>
  </si>
  <si>
    <t>19525,309</t>
  </si>
  <si>
    <t>20752,57</t>
  </si>
  <si>
    <t>42722,19</t>
  </si>
  <si>
    <t>44027,867</t>
  </si>
  <si>
    <t>45003,285</t>
  </si>
  <si>
    <t>44452,355</t>
  </si>
  <si>
    <t>45264,06</t>
  </si>
  <si>
    <t>46054,098</t>
  </si>
  <si>
    <t>46322,97</t>
  </si>
  <si>
    <t>46806,62</t>
  </si>
  <si>
    <t>47806,117</t>
  </si>
  <si>
    <t>48700,867</t>
  </si>
  <si>
    <t>49503,535</t>
  </si>
  <si>
    <t>50179,484</t>
  </si>
  <si>
    <t>50067,24</t>
  </si>
  <si>
    <t>49959,086</t>
  </si>
  <si>
    <t>51376,707</t>
  </si>
  <si>
    <t>51604,08</t>
  </si>
  <si>
    <t>53766,434</t>
  </si>
  <si>
    <t>55376,297</t>
  </si>
  <si>
    <t>55364,06</t>
  </si>
  <si>
    <t>53760,387</t>
  </si>
  <si>
    <t>55528,008</t>
  </si>
  <si>
    <t>58510,047</t>
  </si>
  <si>
    <t>58528,125</t>
  </si>
  <si>
    <t>58751,164</t>
  </si>
  <si>
    <t>59865,516</t>
  </si>
  <si>
    <t>60953,504</t>
  </si>
  <si>
    <t>62295,395</t>
  </si>
  <si>
    <t>63446,89</t>
  </si>
  <si>
    <t>64234,637</t>
  </si>
  <si>
    <t>65152,99</t>
  </si>
  <si>
    <t>62477,824</t>
  </si>
  <si>
    <t>64325,582</t>
  </si>
  <si>
    <t>63618,547</t>
  </si>
  <si>
    <t>64053,223</t>
  </si>
  <si>
    <t>2740,77</t>
  </si>
  <si>
    <t>2816,6355</t>
  </si>
  <si>
    <t>2858,7983</t>
  </si>
  <si>
    <t>2914,2246</t>
  </si>
  <si>
    <t>2933,34</t>
  </si>
  <si>
    <t>2981,3374</t>
  </si>
  <si>
    <t>3048,2463</t>
  </si>
  <si>
    <t>3101,511</t>
  </si>
  <si>
    <t>3166,2114</t>
  </si>
  <si>
    <t>3223,6062</t>
  </si>
  <si>
    <t>3248,1853</t>
  </si>
  <si>
    <t>3337,5835</t>
  </si>
  <si>
    <t>3400,4202</t>
  </si>
  <si>
    <t>3480,5308</t>
  </si>
  <si>
    <t>3568,4473</t>
  </si>
  <si>
    <t>3729,6084</t>
  </si>
  <si>
    <t>3822,1794</t>
  </si>
  <si>
    <t>3887,2742</t>
  </si>
  <si>
    <t>4142,105</t>
  </si>
  <si>
    <t>4237,04</t>
  </si>
  <si>
    <t>4405,076</t>
  </si>
  <si>
    <t>4830,327</t>
  </si>
  <si>
    <t>5039,796</t>
  </si>
  <si>
    <t>5408,0444</t>
  </si>
  <si>
    <t>5300,678</t>
  </si>
  <si>
    <t>5412,757</t>
  </si>
  <si>
    <t>5413,129</t>
  </si>
  <si>
    <t>5670,9717</t>
  </si>
  <si>
    <t>5917,6553</t>
  </si>
  <si>
    <t>6196,925</t>
  </si>
  <si>
    <t>6415,3955</t>
  </si>
  <si>
    <t>6343,765</t>
  </si>
  <si>
    <t>6545,655</t>
  </si>
  <si>
    <t>6846,352</t>
  </si>
  <si>
    <t>27322,46</t>
  </si>
  <si>
    <t>28154,15</t>
  </si>
  <si>
    <t>28293,139</t>
  </si>
  <si>
    <t>27608,916</t>
  </si>
  <si>
    <t>28027,03</t>
  </si>
  <si>
    <t>28478,92</t>
  </si>
  <si>
    <t>28687,209</t>
  </si>
  <si>
    <t>29637,281</t>
  </si>
  <si>
    <t>30443,777</t>
  </si>
  <si>
    <t>30761,68</t>
  </si>
  <si>
    <t>32380,166</t>
  </si>
  <si>
    <t>33557,438</t>
  </si>
  <si>
    <t>34584,277</t>
  </si>
  <si>
    <t>36360,863</t>
  </si>
  <si>
    <t>37795,67</t>
  </si>
  <si>
    <t>38542,824</t>
  </si>
  <si>
    <t>39826,98</t>
  </si>
  <si>
    <t>40813,402</t>
  </si>
  <si>
    <t>40264,633</t>
  </si>
  <si>
    <t>38813,87</t>
  </si>
  <si>
    <t>36882,22</t>
  </si>
  <si>
    <t>32813,57</t>
  </si>
  <si>
    <t>31614,152</t>
  </si>
  <si>
    <t>30937,49</t>
  </si>
  <si>
    <t>31677,082</t>
  </si>
  <si>
    <t>32084,617</t>
  </si>
  <si>
    <t>32068,47</t>
  </si>
  <si>
    <t>32372,08</t>
  </si>
  <si>
    <t>32491,234</t>
  </si>
  <si>
    <t>33130,125</t>
  </si>
  <si>
    <t>30333,291</t>
  </si>
  <si>
    <t>32763,773</t>
  </si>
  <si>
    <t>34502,32</t>
  </si>
  <si>
    <t>35760,75</t>
  </si>
  <si>
    <t>7748,3804</t>
  </si>
  <si>
    <t>8023,2295</t>
  </si>
  <si>
    <t>7981,927</t>
  </si>
  <si>
    <t>7632,4175</t>
  </si>
  <si>
    <t>7786,997</t>
  </si>
  <si>
    <t>7797,9995</t>
  </si>
  <si>
    <t>8065,8467</t>
  </si>
  <si>
    <t>8402,528</t>
  </si>
  <si>
    <t>9239,705</t>
  </si>
  <si>
    <t>9785,449</t>
  </si>
  <si>
    <t>10083,217</t>
  </si>
  <si>
    <t>9675,202</t>
  </si>
  <si>
    <t>9877,363</t>
  </si>
  <si>
    <t>10796,115</t>
  </si>
  <si>
    <t>10410,055</t>
  </si>
  <si>
    <t>12645,578</t>
  </si>
  <si>
    <t>12088,359</t>
  </si>
  <si>
    <t>12612,57</t>
  </si>
  <si>
    <t>12722,241</t>
  </si>
  <si>
    <t>11462,481</t>
  </si>
  <si>
    <t>11746,817</t>
  </si>
  <si>
    <t>11920,226</t>
  </si>
  <si>
    <t>11684,758</t>
  </si>
  <si>
    <t>11979,793</t>
  </si>
  <si>
    <t>12096,392</t>
  </si>
  <si>
    <t>12469,035</t>
  </si>
  <si>
    <t>13152,379</t>
  </si>
  <si>
    <t>13711,8545</t>
  </si>
  <si>
    <t>14183,283</t>
  </si>
  <si>
    <t>14253,097</t>
  </si>
  <si>
    <t>12615,468</t>
  </si>
  <si>
    <t>13064,987</t>
  </si>
  <si>
    <t>13884,079</t>
  </si>
  <si>
    <t>14349,028</t>
  </si>
  <si>
    <t>7346,4546</t>
  </si>
  <si>
    <t>7525,926</t>
  </si>
  <si>
    <t>7666,8623</t>
  </si>
  <si>
    <t>7791,48</t>
  </si>
  <si>
    <t>7908,8936</t>
  </si>
  <si>
    <t>8091,199</t>
  </si>
  <si>
    <t>8100,873</t>
  </si>
  <si>
    <t>8266,544</t>
  </si>
  <si>
    <t>8511,657</t>
  </si>
  <si>
    <t>8616,868</t>
  </si>
  <si>
    <t>8717,29</t>
  </si>
  <si>
    <t>8768,603</t>
  </si>
  <si>
    <t>8799,41</t>
  </si>
  <si>
    <t>8838,818</t>
  </si>
  <si>
    <t>8901,737</t>
  </si>
  <si>
    <t>8999,27</t>
  </si>
  <si>
    <t>9247,124</t>
  </si>
  <si>
    <t>9619,63</t>
  </si>
  <si>
    <t>9832,788</t>
  </si>
  <si>
    <t>9660,427</t>
  </si>
  <si>
    <t>9700,702</t>
  </si>
  <si>
    <t>9895,39</t>
  </si>
  <si>
    <t>10084,46</t>
  </si>
  <si>
    <t>10247,597</t>
  </si>
  <si>
    <t>10487,766</t>
  </si>
  <si>
    <t>10755,921</t>
  </si>
  <si>
    <t>10886,475</t>
  </si>
  <si>
    <t>11047,855</t>
  </si>
  <si>
    <t>11250,02</t>
  </si>
  <si>
    <t>11545,77</t>
  </si>
  <si>
    <t>11165,965</t>
  </si>
  <si>
    <t>11805,841</t>
  </si>
  <si>
    <t>12170,956</t>
  </si>
  <si>
    <t>12458,604</t>
  </si>
  <si>
    <t>1993,0057</t>
  </si>
  <si>
    <t>1964,2926</t>
  </si>
  <si>
    <t>1990,0092</t>
  </si>
  <si>
    <t>2064,8982</t>
  </si>
  <si>
    <t>2092,1396</t>
  </si>
  <si>
    <t>2129,287</t>
  </si>
  <si>
    <t>2174,057</t>
  </si>
  <si>
    <t>2225,6604</t>
  </si>
  <si>
    <t>2274,872</t>
  </si>
  <si>
    <t>2350,1018</t>
  </si>
  <si>
    <t>2367,0557</t>
  </si>
  <si>
    <t>2406,9028</t>
  </si>
  <si>
    <t>2543,613</t>
  </si>
  <si>
    <t>2573,908</t>
  </si>
  <si>
    <t>2566,863</t>
  </si>
  <si>
    <t>2588,831</t>
  </si>
  <si>
    <t>2496,9177</t>
  </si>
  <si>
    <t>2606,2324</t>
  </si>
  <si>
    <t>2641,6404</t>
  </si>
  <si>
    <t>2521,8735</t>
  </si>
  <si>
    <t>2609,5432</t>
  </si>
  <si>
    <t>2666,0464</t>
  </si>
  <si>
    <t>2763,9463</t>
  </si>
  <si>
    <t>2706,2104</t>
  </si>
  <si>
    <t>2786,6484</t>
  </si>
  <si>
    <t>2869,0657</t>
  </si>
  <si>
    <t>3094,9888</t>
  </si>
  <si>
    <t>3371,194</t>
  </si>
  <si>
    <t>3387,628</t>
  </si>
  <si>
    <t>3462,8665</t>
  </si>
  <si>
    <t>3361,1743</t>
  </si>
  <si>
    <t>3209,7056</t>
  </si>
  <si>
    <t>3412,495</t>
  </si>
  <si>
    <t>3494,3477</t>
  </si>
  <si>
    <t>1946,3496</t>
  </si>
  <si>
    <t>1916,317</t>
  </si>
  <si>
    <t>1931,5841</t>
  </si>
  <si>
    <t>1901,3431</t>
  </si>
  <si>
    <t>1907,7229</t>
  </si>
  <si>
    <t>1911,9073</t>
  </si>
  <si>
    <t>1947,173</t>
  </si>
  <si>
    <t>2055,445</t>
  </si>
  <si>
    <t>1558,6024</t>
  </si>
  <si>
    <t>1785,3013</t>
  </si>
  <si>
    <t>1755,7368</t>
  </si>
  <si>
    <t>1805,7653</t>
  </si>
  <si>
    <t>1845,9553</t>
  </si>
  <si>
    <t>1803,8811</t>
  </si>
  <si>
    <t>1780,236</t>
  </si>
  <si>
    <t>1858,5109</t>
  </si>
  <si>
    <t>1861,8234</t>
  </si>
  <si>
    <t>1862,1621</t>
  </si>
  <si>
    <t>1891,7225</t>
  </si>
  <si>
    <t>1895,575</t>
  </si>
  <si>
    <t>1967,7777</t>
  </si>
  <si>
    <t>2045,5897</t>
  </si>
  <si>
    <t>1930,7357</t>
  </si>
  <si>
    <t>1984,3176</t>
  </si>
  <si>
    <t>2021,9441</t>
  </si>
  <si>
    <t>2076,0364</t>
  </si>
  <si>
    <t>2115,0503</t>
  </si>
  <si>
    <t>2154,541</t>
  </si>
  <si>
    <t>2089,237</t>
  </si>
  <si>
    <t>2245,6082</t>
  </si>
  <si>
    <t>2225,2722</t>
  </si>
  <si>
    <t>2300,4524</t>
  </si>
  <si>
    <t>2357,1157</t>
  </si>
  <si>
    <t>2403,0593</t>
  </si>
  <si>
    <t>1978,2314</t>
  </si>
  <si>
    <t>1765,8599</t>
  </si>
  <si>
    <t>2184,2544</t>
  </si>
  <si>
    <t>2667,4604</t>
  </si>
  <si>
    <t>3062,1514</t>
  </si>
  <si>
    <t>3256,3599</t>
  </si>
  <si>
    <t>3764,7678</t>
  </si>
  <si>
    <t>3886,1216</t>
  </si>
  <si>
    <t>3896,6191</t>
  </si>
  <si>
    <t>3918,4736</t>
  </si>
  <si>
    <t>3947,439</t>
  </si>
  <si>
    <t>4333,198</t>
  </si>
  <si>
    <t>4737,3135</t>
  </si>
  <si>
    <t>5190,999</t>
  </si>
  <si>
    <t>5930,2515</t>
  </si>
  <si>
    <t>6424,21</t>
  </si>
  <si>
    <t>7306,7666</t>
  </si>
  <si>
    <t>7931,6416</t>
  </si>
  <si>
    <t>8201,615</t>
  </si>
  <si>
    <t>8520,6</t>
  </si>
  <si>
    <t>9031,912</t>
  </si>
  <si>
    <t>9452,896</t>
  </si>
  <si>
    <t>9981,643</t>
  </si>
  <si>
    <t>10200,672</t>
  </si>
  <si>
    <t>10904,596</t>
  </si>
  <si>
    <t>10822,723</t>
  </si>
  <si>
    <t>11538,61</t>
  </si>
  <si>
    <t>11766,617</t>
  </si>
  <si>
    <t>12053,139</t>
  </si>
  <si>
    <t>12837,592</t>
  </si>
  <si>
    <t>18423,512</t>
  </si>
  <si>
    <t>21902,238</t>
  </si>
  <si>
    <t>35505,992</t>
  </si>
  <si>
    <t>46959,25</t>
  </si>
  <si>
    <t>3891,587</t>
  </si>
  <si>
    <t>3887,5557</t>
  </si>
  <si>
    <t>3609,3015</t>
  </si>
  <si>
    <t>3347,2778</t>
  </si>
  <si>
    <t>2900,8435</t>
  </si>
  <si>
    <t>3137,267</t>
  </si>
  <si>
    <t>3212,238</t>
  </si>
  <si>
    <t>3235,9128</t>
  </si>
  <si>
    <t>3243,6155</t>
  </si>
  <si>
    <t>3267,7925</t>
  </si>
  <si>
    <t>3229,3826</t>
  </si>
  <si>
    <t>3160,5977</t>
  </si>
  <si>
    <t>3136,1902</t>
  </si>
  <si>
    <t>3188,2812</t>
  </si>
  <si>
    <t>3096,2249</t>
  </si>
  <si>
    <t>3129,379</t>
  </si>
  <si>
    <t>3150,4539</t>
  </si>
  <si>
    <t>3242,4724</t>
  </si>
  <si>
    <t>3275,972</t>
  </si>
  <si>
    <t>3415,6597</t>
  </si>
  <si>
    <t>3188,332</t>
  </si>
  <si>
    <t>3316,5242</t>
  </si>
  <si>
    <t>3285,8801</t>
  </si>
  <si>
    <t>3370,9124</t>
  </si>
  <si>
    <t>3421,5217</t>
  </si>
  <si>
    <t>3418,3843</t>
  </si>
  <si>
    <t>3434,4358</t>
  </si>
  <si>
    <t>3474,0803</t>
  </si>
  <si>
    <t>3481,001</t>
  </si>
  <si>
    <t>3376,8655</t>
  </si>
  <si>
    <t>3217,7964</t>
  </si>
  <si>
    <t>3118,4568</t>
  </si>
  <si>
    <t>3029,8943</t>
  </si>
  <si>
    <t>2934,9258</t>
  </si>
  <si>
    <t>High human development (UNDP)</t>
  </si>
  <si>
    <t>5332,249</t>
  </si>
  <si>
    <t>5443,3716</t>
  </si>
  <si>
    <t>5536,454</t>
  </si>
  <si>
    <t>5663,897</t>
  </si>
  <si>
    <t>5823,466</t>
  </si>
  <si>
    <t>5972,8203</t>
  </si>
  <si>
    <t>6227,395</t>
  </si>
  <si>
    <t>6462,427</t>
  </si>
  <si>
    <t>6488,726</t>
  </si>
  <si>
    <t>6607,935</t>
  </si>
  <si>
    <t>6910,3696</t>
  </si>
  <si>
    <t>7141,9165</t>
  </si>
  <si>
    <t>7433,895</t>
  </si>
  <si>
    <t>7787,3613</t>
  </si>
  <si>
    <t>8276,915</t>
  </si>
  <si>
    <t>8738,475</t>
  </si>
  <si>
    <t>9391,787</t>
  </si>
  <si>
    <t>10176,183</t>
  </si>
  <si>
    <t>10719,945</t>
  </si>
  <si>
    <t>10973,26</t>
  </si>
  <si>
    <t>11701,844</t>
  </si>
  <si>
    <t>12282,144</t>
  </si>
  <si>
    <t>12807,413</t>
  </si>
  <si>
    <t>13274,683</t>
  </si>
  <si>
    <t>13816,244</t>
  </si>
  <si>
    <t>14173,464</t>
  </si>
  <si>
    <t>14662,163</t>
  </si>
  <si>
    <t>15290,071</t>
  </si>
  <si>
    <t>15845,425</t>
  </si>
  <si>
    <t>16369,907</t>
  </si>
  <si>
    <t>16111,337</t>
  </si>
  <si>
    <t>17120,264</t>
  </si>
  <si>
    <t>17653,14</t>
  </si>
  <si>
    <t>18405,164</t>
  </si>
  <si>
    <t>High-income countries</t>
  </si>
  <si>
    <t>OWID_HIC</t>
  </si>
  <si>
    <t>35263,36</t>
  </si>
  <si>
    <t>35095,02</t>
  </si>
  <si>
    <t>34889,723</t>
  </si>
  <si>
    <t>34835,01</t>
  </si>
  <si>
    <t>35341,156</t>
  </si>
  <si>
    <t>36007,83</t>
  </si>
  <si>
    <t>36796,28</t>
  </si>
  <si>
    <t>37874,12</t>
  </si>
  <si>
    <t>38644,855</t>
  </si>
  <si>
    <t>39728,645</t>
  </si>
  <si>
    <t>41281,773</t>
  </si>
  <si>
    <t>41934,586</t>
  </si>
  <si>
    <t>42389,89</t>
  </si>
  <si>
    <t>43188,176</t>
  </si>
  <si>
    <t>44575,98</t>
  </si>
  <si>
    <t>45687,652</t>
  </si>
  <si>
    <t>47058,316</t>
  </si>
  <si>
    <t>48053,387</t>
  </si>
  <si>
    <t>47728,844</t>
  </si>
  <si>
    <t>46115,887</t>
  </si>
  <si>
    <t>47359,254</t>
  </si>
  <si>
    <t>48150,914</t>
  </si>
  <si>
    <t>48715,656</t>
  </si>
  <si>
    <t>49179,426</t>
  </si>
  <si>
    <t>49991,066</t>
  </si>
  <si>
    <t>50980,266</t>
  </si>
  <si>
    <t>51525,555</t>
  </si>
  <si>
    <t>52614,438</t>
  </si>
  <si>
    <t>53568,844</t>
  </si>
  <si>
    <t>54422,656</t>
  </si>
  <si>
    <t>51986,062</t>
  </si>
  <si>
    <t>55145,074</t>
  </si>
  <si>
    <t>56026,68</t>
  </si>
  <si>
    <t>56604,44</t>
  </si>
  <si>
    <t>3925,46</t>
  </si>
  <si>
    <t>3934,2454</t>
  </si>
  <si>
    <t>4008,005</t>
  </si>
  <si>
    <t>4289,4287</t>
  </si>
  <si>
    <t>4124,7095</t>
  </si>
  <si>
    <t>4156,7134</t>
  </si>
  <si>
    <t>4200,2446</t>
  </si>
  <si>
    <t>4372,671</t>
  </si>
  <si>
    <t>4407,047</t>
  </si>
  <si>
    <t>4255,9033</t>
  </si>
  <si>
    <t>4408,6743</t>
  </si>
  <si>
    <t>4392,332</t>
  </si>
  <si>
    <t>4417,995</t>
  </si>
  <si>
    <t>4472,782</t>
  </si>
  <si>
    <t>4610,6274</t>
  </si>
  <si>
    <t>4805,051</t>
  </si>
  <si>
    <t>5000,038</t>
  </si>
  <si>
    <t>5280,952</t>
  </si>
  <si>
    <t>5402,8345</t>
  </si>
  <si>
    <t>5188,7314</t>
  </si>
  <si>
    <t>5128,283</t>
  </si>
  <si>
    <t>5186,314</t>
  </si>
  <si>
    <t>5200,06</t>
  </si>
  <si>
    <t>5253,959</t>
  </si>
  <si>
    <t>5239,0337</t>
  </si>
  <si>
    <t>5373,046</t>
  </si>
  <si>
    <t>5459,581</t>
  </si>
  <si>
    <t>5690,23</t>
  </si>
  <si>
    <t>5716,5576</t>
  </si>
  <si>
    <t>5754,952</t>
  </si>
  <si>
    <t>5191,775</t>
  </si>
  <si>
    <t>5686,371</t>
  </si>
  <si>
    <t>5906,584</t>
  </si>
  <si>
    <t>6064,7856</t>
  </si>
  <si>
    <t>Hong Kong</t>
  </si>
  <si>
    <t>35008,215</t>
  </si>
  <si>
    <t>36368,16</t>
  </si>
  <si>
    <t>37697,58</t>
  </si>
  <si>
    <t>40684,902</t>
  </si>
  <si>
    <t>41456,188</t>
  </si>
  <si>
    <t>40785,094</t>
  </si>
  <si>
    <t>40477,945</t>
  </si>
  <si>
    <t>42819,246</t>
  </si>
  <si>
    <t>41628,477</t>
  </si>
  <si>
    <t>41702,277</t>
  </si>
  <si>
    <t>43438,574</t>
  </si>
  <si>
    <t>44249,266</t>
  </si>
  <si>
    <t>44677,05</t>
  </si>
  <si>
    <t>45902,6</t>
  </si>
  <si>
    <t>47420,82</t>
  </si>
  <si>
    <t>49248,453</t>
  </si>
  <si>
    <t>52201,395</t>
  </si>
  <si>
    <t>56021,41</t>
  </si>
  <si>
    <t>57524,723</t>
  </si>
  <si>
    <t>54775,598</t>
  </si>
  <si>
    <t>56363,99</t>
  </si>
  <si>
    <t>58651,227</t>
  </si>
  <si>
    <t>57895,29</t>
  </si>
  <si>
    <t>59980,938</t>
  </si>
  <si>
    <t>61142,37</t>
  </si>
  <si>
    <t>62900,523</t>
  </si>
  <si>
    <t>64518,395</t>
  </si>
  <si>
    <t>67681,99</t>
  </si>
  <si>
    <t>69519,04</t>
  </si>
  <si>
    <t>67818,445</t>
  </si>
  <si>
    <t>64125,2</t>
  </si>
  <si>
    <t>70450,336</t>
  </si>
  <si>
    <t>67927,26</t>
  </si>
  <si>
    <t>69435,76</t>
  </si>
  <si>
    <t>21433,262</t>
  </si>
  <si>
    <t>18521,049</t>
  </si>
  <si>
    <t>18090,871</t>
  </si>
  <si>
    <t>18570,67</t>
  </si>
  <si>
    <t>19071,326</t>
  </si>
  <si>
    <t>19080,867</t>
  </si>
  <si>
    <t>19085,918</t>
  </si>
  <si>
    <t>19405,457</t>
  </si>
  <si>
    <t>20192,498</t>
  </si>
  <si>
    <t>20814,62</t>
  </si>
  <si>
    <t>21657,629</t>
  </si>
  <si>
    <t>22714,857</t>
  </si>
  <si>
    <t>24147,084</t>
  </si>
  <si>
    <t>25224,451</t>
  </si>
  <si>
    <t>26443,14</t>
  </si>
  <si>
    <t>27299,463</t>
  </si>
  <si>
    <t>28162,566</t>
  </si>
  <si>
    <t>27960,902</t>
  </si>
  <si>
    <t>28389,871</t>
  </si>
  <si>
    <t>27325,768</t>
  </si>
  <si>
    <t>27578,94</t>
  </si>
  <si>
    <t>27833,963</t>
  </si>
  <si>
    <t>27581,453</t>
  </si>
  <si>
    <t>28618,09</t>
  </si>
  <si>
    <t>29527,332</t>
  </si>
  <si>
    <t>30723,367</t>
  </si>
  <si>
    <t>32285,918</t>
  </si>
  <si>
    <t>33095,996</t>
  </si>
  <si>
    <t>34652,6</t>
  </si>
  <si>
    <t>36892,285</t>
  </si>
  <si>
    <t>35967,773</t>
  </si>
  <si>
    <t>37419,477</t>
  </si>
  <si>
    <t>37600,15</t>
  </si>
  <si>
    <t>37236,074</t>
  </si>
  <si>
    <t>38975,094</t>
  </si>
  <si>
    <t>38720,81</t>
  </si>
  <si>
    <t>37093,258</t>
  </si>
  <si>
    <t>37132,676</t>
  </si>
  <si>
    <t>37880,47</t>
  </si>
  <si>
    <t>37676,82</t>
  </si>
  <si>
    <t>39334,06</t>
  </si>
  <si>
    <t>41293,168</t>
  </si>
  <si>
    <t>43904,242</t>
  </si>
  <si>
    <t>45248,875</t>
  </si>
  <si>
    <t>46484,38</t>
  </si>
  <si>
    <t>47707,637</t>
  </si>
  <si>
    <t>48893,27</t>
  </si>
  <si>
    <t>48958,727</t>
  </si>
  <si>
    <t>50891,188</t>
  </si>
  <si>
    <t>53389,75</t>
  </si>
  <si>
    <t>54268,97</t>
  </si>
  <si>
    <t>58244,99</t>
  </si>
  <si>
    <t>49949,246</t>
  </si>
  <si>
    <t>47116,695</t>
  </si>
  <si>
    <t>46487,074</t>
  </si>
  <si>
    <t>49206,22</t>
  </si>
  <si>
    <t>51086,19</t>
  </si>
  <si>
    <t>57565,938</t>
  </si>
  <si>
    <t>57564,293</t>
  </si>
  <si>
    <t>60150,594</t>
  </si>
  <si>
    <t>64410,38</t>
  </si>
  <si>
    <t>64613,06</t>
  </si>
  <si>
    <t>66761,914</t>
  </si>
  <si>
    <t>67265,77</t>
  </si>
  <si>
    <t>61884,742</t>
  </si>
  <si>
    <t>62050,96</t>
  </si>
  <si>
    <t>65820,94</t>
  </si>
  <si>
    <t>69116,94</t>
  </si>
  <si>
    <t>2167,2222</t>
  </si>
  <si>
    <t>2143,712</t>
  </si>
  <si>
    <t>2215,9138</t>
  </si>
  <si>
    <t>2277,4985</t>
  </si>
  <si>
    <t>2381,705</t>
  </si>
  <si>
    <t>2511,5818</t>
  </si>
  <si>
    <t>2651,649</t>
  </si>
  <si>
    <t>2711,4158</t>
  </si>
  <si>
    <t>2825,2556</t>
  </si>
  <si>
    <t>3018,3489</t>
  </si>
  <si>
    <t>3069,5454</t>
  </si>
  <si>
    <t>3164,1624</t>
  </si>
  <si>
    <t>3230,4102</t>
  </si>
  <si>
    <t>3424,4927</t>
  </si>
  <si>
    <t>3634,4558</t>
  </si>
  <si>
    <t>3859,1763</t>
  </si>
  <si>
    <t>4104,6133</t>
  </si>
  <si>
    <t>4370,34</t>
  </si>
  <si>
    <t>4434,0205</t>
  </si>
  <si>
    <t>4716,353</t>
  </si>
  <si>
    <t>5022,1323</t>
  </si>
  <si>
    <t>5224,3066</t>
  </si>
  <si>
    <t>5420,1816</t>
  </si>
  <si>
    <t>5687,8286</t>
  </si>
  <si>
    <t>6037,902</t>
  </si>
  <si>
    <t>6443,561</t>
  </si>
  <si>
    <t>6894,228</t>
  </si>
  <si>
    <t>7282,8906</t>
  </si>
  <si>
    <t>7670,646</t>
  </si>
  <si>
    <t>7895,4414</t>
  </si>
  <si>
    <t>7331,951</t>
  </si>
  <si>
    <t>7992,775</t>
  </si>
  <si>
    <t>8475,68</t>
  </si>
  <si>
    <t>9046,756</t>
  </si>
  <si>
    <t>4581,174</t>
  </si>
  <si>
    <t>4912,595</t>
  </si>
  <si>
    <t>5172,75</t>
  </si>
  <si>
    <t>5490,571</t>
  </si>
  <si>
    <t>5873,735</t>
  </si>
  <si>
    <t>6235,1157</t>
  </si>
  <si>
    <t>6630,6377</t>
  </si>
  <si>
    <t>6813,1025</t>
  </si>
  <si>
    <t>5663,0337</t>
  </si>
  <si>
    <t>5504,836</t>
  </si>
  <si>
    <t>5713,9165</t>
  </si>
  <si>
    <t>6023,318</t>
  </si>
  <si>
    <t>6255,759</t>
  </si>
  <si>
    <t>6411,7817</t>
  </si>
  <si>
    <t>6597,824</t>
  </si>
  <si>
    <t>6864,443</t>
  </si>
  <si>
    <t>7192,204</t>
  </si>
  <si>
    <t>7559,852</t>
  </si>
  <si>
    <t>7957,2812</t>
  </si>
  <si>
    <t>8225,375</t>
  </si>
  <si>
    <t>8689,819</t>
  </si>
  <si>
    <t>9099,459</t>
  </si>
  <si>
    <t>9528,257</t>
  </si>
  <si>
    <t>9920,761</t>
  </si>
  <si>
    <t>10262,767</t>
  </si>
  <si>
    <t>10650,628</t>
  </si>
  <si>
    <t>11083,031</t>
  </si>
  <si>
    <t>11528,331</t>
  </si>
  <si>
    <t>12028,829</t>
  </si>
  <si>
    <t>12510,591</t>
  </si>
  <si>
    <t>12192,413</t>
  </si>
  <si>
    <t>12546,964</t>
  </si>
  <si>
    <t>13106,564</t>
  </si>
  <si>
    <t>13700,13</t>
  </si>
  <si>
    <t>Iran</t>
  </si>
  <si>
    <t>13115,075</t>
  </si>
  <si>
    <t>14222,692</t>
  </si>
  <si>
    <t>14349,989</t>
  </si>
  <si>
    <t>14048,179</t>
  </si>
  <si>
    <t>13756,577</t>
  </si>
  <si>
    <t>13899,41</t>
  </si>
  <si>
    <t>14589,259</t>
  </si>
  <si>
    <t>14577,507</t>
  </si>
  <si>
    <t>14650,718</t>
  </si>
  <si>
    <t>14709,256</t>
  </si>
  <si>
    <t>15315,013</t>
  </si>
  <si>
    <t>15415,498</t>
  </si>
  <si>
    <t>16499,479</t>
  </si>
  <si>
    <t>17759,377</t>
  </si>
  <si>
    <t>18232,535</t>
  </si>
  <si>
    <t>18513,627</t>
  </si>
  <si>
    <t>19141,129</t>
  </si>
  <si>
    <t>20403,477</t>
  </si>
  <si>
    <t>20175,96</t>
  </si>
  <si>
    <t>20103,836</t>
  </si>
  <si>
    <t>20972,818</t>
  </si>
  <si>
    <t>21254,422</t>
  </si>
  <si>
    <t>18068,764</t>
  </si>
  <si>
    <t>17066,844</t>
  </si>
  <si>
    <t>16883,13</t>
  </si>
  <si>
    <t>14835,42</t>
  </si>
  <si>
    <t>15888,556</t>
  </si>
  <si>
    <t>16089,138</t>
  </si>
  <si>
    <t>14992,339</t>
  </si>
  <si>
    <t>13613,376</t>
  </si>
  <si>
    <t>13783,592</t>
  </si>
  <si>
    <t>15037,395</t>
  </si>
  <si>
    <t>15444,054</t>
  </si>
  <si>
    <t>16095,771</t>
  </si>
  <si>
    <t>10766,436</t>
  </si>
  <si>
    <t>3611,7056</t>
  </si>
  <si>
    <t>4475,891</t>
  </si>
  <si>
    <t>6338,656</t>
  </si>
  <si>
    <t>5760,642</t>
  </si>
  <si>
    <t>4558,381</t>
  </si>
  <si>
    <t>6615,0464</t>
  </si>
  <si>
    <t>7774,5234</t>
  </si>
  <si>
    <t>10196,888</t>
  </si>
  <si>
    <t>11560,473</t>
  </si>
  <si>
    <t>11493,584</t>
  </si>
  <si>
    <t>11388,101</t>
  </si>
  <si>
    <t>10148,51</t>
  </si>
  <si>
    <t>6736,9033</t>
  </si>
  <si>
    <t>10097,74</t>
  </si>
  <si>
    <t>10150,071</t>
  </si>
  <si>
    <t>10601,618</t>
  </si>
  <si>
    <t>10926,44</t>
  </si>
  <si>
    <t>11747,385</t>
  </si>
  <si>
    <t>11653,812</t>
  </si>
  <si>
    <t>11861,118</t>
  </si>
  <si>
    <t>12162,663</t>
  </si>
  <si>
    <t>13338,987</t>
  </si>
  <si>
    <t>13563,735</t>
  </si>
  <si>
    <t>13108,096</t>
  </si>
  <si>
    <t>13340,267</t>
  </si>
  <si>
    <t>14823,348</t>
  </si>
  <si>
    <t>14222,172</t>
  </si>
  <si>
    <t>14235,915</t>
  </si>
  <si>
    <t>14705,625</t>
  </si>
  <si>
    <t>12595,004</t>
  </si>
  <si>
    <t>12472,526</t>
  </si>
  <si>
    <t>13212,974</t>
  </si>
  <si>
    <t>12653,524</t>
  </si>
  <si>
    <t>26778,508</t>
  </si>
  <si>
    <t>27250,432</t>
  </si>
  <si>
    <t>27615,104</t>
  </si>
  <si>
    <t>28343,002</t>
  </si>
  <si>
    <t>29994,43</t>
  </si>
  <si>
    <t>32148,861</t>
  </si>
  <si>
    <t>34165,223</t>
  </si>
  <si>
    <t>36932,8</t>
  </si>
  <si>
    <t>39930,81</t>
  </si>
  <si>
    <t>42336,05</t>
  </si>
  <si>
    <t>46011,273</t>
  </si>
  <si>
    <t>47273,605</t>
  </si>
  <si>
    <t>48294,484</t>
  </si>
  <si>
    <t>50097,1</t>
  </si>
  <si>
    <t>50931,434</t>
  </si>
  <si>
    <t>53199,293</t>
  </si>
  <si>
    <t>54868,66</t>
  </si>
  <si>
    <t>55024,62</t>
  </si>
  <si>
    <t>51527,29</t>
  </si>
  <si>
    <t>47076,32</t>
  </si>
  <si>
    <t>47569,69</t>
  </si>
  <si>
    <t>46788,64</t>
  </si>
  <si>
    <t>46591,625</t>
  </si>
  <si>
    <t>49243,016</t>
  </si>
  <si>
    <t>52799,082</t>
  </si>
  <si>
    <t>63168,945</t>
  </si>
  <si>
    <t>67035,125</t>
  </si>
  <si>
    <t>70271,86</t>
  </si>
  <si>
    <t>72748,49</t>
  </si>
  <si>
    <t>75920,35</t>
  </si>
  <si>
    <t>77740,95</t>
  </si>
  <si>
    <t>85210,27</t>
  </si>
  <si>
    <t>87921,89</t>
  </si>
  <si>
    <t>90884,63</t>
  </si>
  <si>
    <t>22847,686</t>
  </si>
  <si>
    <t>23790,178</t>
  </si>
  <si>
    <t>24730,135</t>
  </si>
  <si>
    <t>25118,031</t>
  </si>
  <si>
    <t>26215,418</t>
  </si>
  <si>
    <t>27142,666</t>
  </si>
  <si>
    <t>28128,41</t>
  </si>
  <si>
    <t>28670,396</t>
  </si>
  <si>
    <t>29412,316</t>
  </si>
  <si>
    <t>29528,268</t>
  </si>
  <si>
    <t>30349,36</t>
  </si>
  <si>
    <t>30306,62</t>
  </si>
  <si>
    <t>29744,48</t>
  </si>
  <si>
    <t>29427,12</t>
  </si>
  <si>
    <t>30181,549</t>
  </si>
  <si>
    <t>31342,549</t>
  </si>
  <si>
    <t>32550,094</t>
  </si>
  <si>
    <t>33747,93</t>
  </si>
  <si>
    <t>33328,61</t>
  </si>
  <si>
    <t>33538,96</t>
  </si>
  <si>
    <t>34699,305</t>
  </si>
  <si>
    <t>35728,293</t>
  </si>
  <si>
    <t>35851,676</t>
  </si>
  <si>
    <t>37084,805</t>
  </si>
  <si>
    <t>38429,68</t>
  </si>
  <si>
    <t>39308,414</t>
  </si>
  <si>
    <t>40581,94</t>
  </si>
  <si>
    <t>41657,8</t>
  </si>
  <si>
    <t>42435,438</t>
  </si>
  <si>
    <t>43591,8</t>
  </si>
  <si>
    <t>42328,773</t>
  </si>
  <si>
    <t>45526,477</t>
  </si>
  <si>
    <t>47910,69</t>
  </si>
  <si>
    <t>48050,113</t>
  </si>
  <si>
    <t>42767,633</t>
  </si>
  <si>
    <t>43303,676</t>
  </si>
  <si>
    <t>43541,855</t>
  </si>
  <si>
    <t>43225,992</t>
  </si>
  <si>
    <t>43902,094</t>
  </si>
  <si>
    <t>45338,12</t>
  </si>
  <si>
    <t>46166,242</t>
  </si>
  <si>
    <t>47250,82</t>
  </si>
  <si>
    <t>48327,047</t>
  </si>
  <si>
    <t>49258,535</t>
  </si>
  <si>
    <t>50336,836</t>
  </si>
  <si>
    <t>51523,73</t>
  </si>
  <si>
    <t>51687,66</t>
  </si>
  <si>
    <t>51609,81</t>
  </si>
  <si>
    <t>52047,453</t>
  </si>
  <si>
    <t>52044,332</t>
  </si>
  <si>
    <t>52522,805</t>
  </si>
  <si>
    <t>53036,387</t>
  </si>
  <si>
    <t>51316,664</t>
  </si>
  <si>
    <t>49487,957</t>
  </si>
  <si>
    <t>49572,914</t>
  </si>
  <si>
    <t>49446,66</t>
  </si>
  <si>
    <t>47721,367</t>
  </si>
  <si>
    <t>46476,195</t>
  </si>
  <si>
    <t>46444,02</t>
  </si>
  <si>
    <t>46804,418</t>
  </si>
  <si>
    <t>48355,453</t>
  </si>
  <si>
    <t>49175,832</t>
  </si>
  <si>
    <t>49926,21</t>
  </si>
  <si>
    <t>50720,31</t>
  </si>
  <si>
    <t>47034,066</t>
  </si>
  <si>
    <t>50538,594</t>
  </si>
  <si>
    <t>50899,816</t>
  </si>
  <si>
    <t>52388,883</t>
  </si>
  <si>
    <t>9117,886</t>
  </si>
  <si>
    <t>9133,711</t>
  </si>
  <si>
    <t>9317,534</t>
  </si>
  <si>
    <t>9445,229</t>
  </si>
  <si>
    <t>9538,326</t>
  </si>
  <si>
    <t>9690,602</t>
  </si>
  <si>
    <t>9622,848</t>
  </si>
  <si>
    <t>9373,624</t>
  </si>
  <si>
    <t>9170,003</t>
  </si>
  <si>
    <t>9171,443</t>
  </si>
  <si>
    <t>9158,028</t>
  </si>
  <si>
    <t>9194,3955</t>
  </si>
  <si>
    <t>9203,339</t>
  </si>
  <si>
    <t>9506,544</t>
  </si>
  <si>
    <t>9597,862</t>
  </si>
  <si>
    <t>9649,085</t>
  </si>
  <si>
    <t>9893,573</t>
  </si>
  <si>
    <t>10000,924</t>
  </si>
  <si>
    <t>9884,036</t>
  </si>
  <si>
    <t>9513,379</t>
  </si>
  <si>
    <t>9343,997</t>
  </si>
  <si>
    <t>9451,414</t>
  </si>
  <si>
    <t>9379,433</t>
  </si>
  <si>
    <t>9388,733</t>
  </si>
  <si>
    <t>9434,779</t>
  </si>
  <si>
    <t>9503,4375</t>
  </si>
  <si>
    <t>9638,052</t>
  </si>
  <si>
    <t>9688,502</t>
  </si>
  <si>
    <t>9847,133</t>
  </si>
  <si>
    <t>9931,361</t>
  </si>
  <si>
    <t>8935,965</t>
  </si>
  <si>
    <t>9336,513</t>
  </si>
  <si>
    <t>9812,846</t>
  </si>
  <si>
    <t>10056,985</t>
  </si>
  <si>
    <t>38205,07</t>
  </si>
  <si>
    <t>39215,8</t>
  </si>
  <si>
    <t>39414,117</t>
  </si>
  <si>
    <t>39313,66</t>
  </si>
  <si>
    <t>39452,03</t>
  </si>
  <si>
    <t>40379,11</t>
  </si>
  <si>
    <t>41538,652</t>
  </si>
  <si>
    <t>41735,46</t>
  </si>
  <si>
    <t>41210,67</t>
  </si>
  <si>
    <t>40932,11</t>
  </si>
  <si>
    <t>41849,836</t>
  </si>
  <si>
    <t>41968,387</t>
  </si>
  <si>
    <t>41828,035</t>
  </si>
  <si>
    <t>42294,586</t>
  </si>
  <si>
    <t>43137,555</t>
  </si>
  <si>
    <t>43708,54</t>
  </si>
  <si>
    <t>44065,92</t>
  </si>
  <si>
    <t>44593,164</t>
  </si>
  <si>
    <t>43158,258</t>
  </si>
  <si>
    <t>41282,32</t>
  </si>
  <si>
    <t>42697,707</t>
  </si>
  <si>
    <t>42381,81</t>
  </si>
  <si>
    <t>42888,816</t>
  </si>
  <si>
    <t>43921,645</t>
  </si>
  <si>
    <t>44147,977</t>
  </si>
  <si>
    <t>45665,37</t>
  </si>
  <si>
    <t>46232,08</t>
  </si>
  <si>
    <t>46868,465</t>
  </si>
  <si>
    <t>46930,164</t>
  </si>
  <si>
    <t>46914,562</t>
  </si>
  <si>
    <t>45394,734</t>
  </si>
  <si>
    <t>46678,918</t>
  </si>
  <si>
    <t>46656,39</t>
  </si>
  <si>
    <t>47774,61</t>
  </si>
  <si>
    <t>6768,4478</t>
  </si>
  <si>
    <t>6448,307</t>
  </si>
  <si>
    <t>7191,065</t>
  </si>
  <si>
    <t>7230,843</t>
  </si>
  <si>
    <t>7264,239</t>
  </si>
  <si>
    <t>7479,5283</t>
  </si>
  <si>
    <t>7401,2505</t>
  </si>
  <si>
    <t>7547,2363</t>
  </si>
  <si>
    <t>7659,7705</t>
  </si>
  <si>
    <t>7747,334</t>
  </si>
  <si>
    <t>8016,542</t>
  </si>
  <si>
    <t>8317,386</t>
  </si>
  <si>
    <t>8530,484</t>
  </si>
  <si>
    <t>8732,846</t>
  </si>
  <si>
    <t>9356,716</t>
  </si>
  <si>
    <t>9897,26</t>
  </si>
  <si>
    <t>10069,043</t>
  </si>
  <si>
    <t>10352,496</t>
  </si>
  <si>
    <t>10755,479</t>
  </si>
  <si>
    <t>11024,532</t>
  </si>
  <si>
    <t>10786,679</t>
  </si>
  <si>
    <t>10798,545</t>
  </si>
  <si>
    <t>10869,342</t>
  </si>
  <si>
    <t>10614,833</t>
  </si>
  <si>
    <t>9960,039</t>
  </si>
  <si>
    <t>9404,689</t>
  </si>
  <si>
    <t>9182,505</t>
  </si>
  <si>
    <t>9225,351</t>
  </si>
  <si>
    <t>9200,476</t>
  </si>
  <si>
    <t>9221,832</t>
  </si>
  <si>
    <t>8930,955</t>
  </si>
  <si>
    <t>9069,403</t>
  </si>
  <si>
    <t>9132,888</t>
  </si>
  <si>
    <t>9221,872</t>
  </si>
  <si>
    <t>18539,242</t>
  </si>
  <si>
    <t>16389,281</t>
  </si>
  <si>
    <t>15469,159</t>
  </si>
  <si>
    <t>14053,383</t>
  </si>
  <si>
    <t>12427,735</t>
  </si>
  <si>
    <t>11627,619</t>
  </si>
  <si>
    <t>11830,708</t>
  </si>
  <si>
    <t>12184,896</t>
  </si>
  <si>
    <t>12168,979</t>
  </si>
  <si>
    <t>12405,8545</t>
  </si>
  <si>
    <t>13260,085</t>
  </si>
  <si>
    <t>15288,085</t>
  </si>
  <si>
    <t>16937,537</t>
  </si>
  <si>
    <t>18224,107</t>
  </si>
  <si>
    <t>19582,78</t>
  </si>
  <si>
    <t>20428,643</t>
  </si>
  <si>
    <t>21650,71</t>
  </si>
  <si>
    <t>22921,107</t>
  </si>
  <si>
    <t>22263,744</t>
  </si>
  <si>
    <t>23577,285</t>
  </si>
  <si>
    <t>23852,09</t>
  </si>
  <si>
    <t>24233,992</t>
  </si>
  <si>
    <t>25498,604</t>
  </si>
  <si>
    <t>27955,686</t>
  </si>
  <si>
    <t>28863,195</t>
  </si>
  <si>
    <t>30699,53</t>
  </si>
  <si>
    <t>29197,777</t>
  </si>
  <si>
    <t>29400,506</t>
  </si>
  <si>
    <t>29419,037</t>
  </si>
  <si>
    <t>30234,682</t>
  </si>
  <si>
    <t>30920,898</t>
  </si>
  <si>
    <t>29734,553</t>
  </si>
  <si>
    <t>30149,258</t>
  </si>
  <si>
    <t>30988,53</t>
  </si>
  <si>
    <t>3988,7668</t>
  </si>
  <si>
    <t>3901,548</t>
  </si>
  <si>
    <t>3761,2534</t>
  </si>
  <si>
    <t>3589,9163</t>
  </si>
  <si>
    <t>3613,4138</t>
  </si>
  <si>
    <t>3725,1682</t>
  </si>
  <si>
    <t>3836,5315</t>
  </si>
  <si>
    <t>3771,858</t>
  </si>
  <si>
    <t>3806,425</t>
  </si>
  <si>
    <t>3771,7942</t>
  </si>
  <si>
    <t>3696,7075</t>
  </si>
  <si>
    <t>3718,8767</t>
  </si>
  <si>
    <t>3634,1384</t>
  </si>
  <si>
    <t>3625,1333</t>
  </si>
  <si>
    <t>3706,186</t>
  </si>
  <si>
    <t>3839,0327</t>
  </si>
  <si>
    <t>3958,753</t>
  </si>
  <si>
    <t>4099,6274</t>
  </si>
  <si>
    <t>4001,9985</t>
  </si>
  <si>
    <t>3499,8547</t>
  </si>
  <si>
    <t>3712,2444</t>
  </si>
  <si>
    <t>3892,1973</t>
  </si>
  <si>
    <t>3931,848</t>
  </si>
  <si>
    <t>3954,7412</t>
  </si>
  <si>
    <t>4076,235</t>
  </si>
  <si>
    <t>4242,154</t>
  </si>
  <si>
    <t>4730,487</t>
  </si>
  <si>
    <t>4779,3633</t>
  </si>
  <si>
    <t>4967,6074</t>
  </si>
  <si>
    <t>5114,7393</t>
  </si>
  <si>
    <t>4992,661</t>
  </si>
  <si>
    <t>5270,7144</t>
  </si>
  <si>
    <t>5431,0312</t>
  </si>
  <si>
    <t>5608,296</t>
  </si>
  <si>
    <t>3444,7766</t>
  </si>
  <si>
    <t>3188,8984</t>
  </si>
  <si>
    <t>3879,5125</t>
  </si>
  <si>
    <t>3821,045</t>
  </si>
  <si>
    <t>3832,9385</t>
  </si>
  <si>
    <t>3886,7395</t>
  </si>
  <si>
    <t>3823,3462</t>
  </si>
  <si>
    <t>3799,3403</t>
  </si>
  <si>
    <t>3880,69</t>
  </si>
  <si>
    <t>3669,5894</t>
  </si>
  <si>
    <t>3850,5735</t>
  </si>
  <si>
    <t>3658,1162</t>
  </si>
  <si>
    <t>3642,8787</t>
  </si>
  <si>
    <t>3511,8335</t>
  </si>
  <si>
    <t>3422,8801</t>
  </si>
  <si>
    <t>3392,105</t>
  </si>
  <si>
    <t>3525,965</t>
  </si>
  <si>
    <t>3566,22</t>
  </si>
  <si>
    <t>3394,275</t>
  </si>
  <si>
    <t>3346,342</t>
  </si>
  <si>
    <t>3317,915</t>
  </si>
  <si>
    <t>3376,5603</t>
  </si>
  <si>
    <t>3518,2705</t>
  </si>
  <si>
    <t>3721,239</t>
  </si>
  <si>
    <t>3714,279</t>
  </si>
  <si>
    <t>4078,144</t>
  </si>
  <si>
    <t>4306,127</t>
  </si>
  <si>
    <t>4390,33</t>
  </si>
  <si>
    <t>4470,1562</t>
  </si>
  <si>
    <t>4544,576</t>
  </si>
  <si>
    <t>4436,1064</t>
  </si>
  <si>
    <t>4732,257</t>
  </si>
  <si>
    <t>4826,4966</t>
  </si>
  <si>
    <t>4947,2803</t>
  </si>
  <si>
    <t>57782,992</t>
  </si>
  <si>
    <t>44934,336</t>
  </si>
  <si>
    <t>57477,47</t>
  </si>
  <si>
    <t>68375,875</t>
  </si>
  <si>
    <t>72176,84</t>
  </si>
  <si>
    <t>77098,35</t>
  </si>
  <si>
    <t>75905,87</t>
  </si>
  <si>
    <t>78039,1</t>
  </si>
  <si>
    <t>79666,03</t>
  </si>
  <si>
    <t>72444,27</t>
  </si>
  <si>
    <t>74223,42</t>
  </si>
  <si>
    <t>70121,35</t>
  </si>
  <si>
    <t>67159,1</t>
  </si>
  <si>
    <t>75690,3</t>
  </si>
  <si>
    <t>84122,47</t>
  </si>
  <si>
    <t>90265,73</t>
  </si>
  <si>
    <t>93457,11</t>
  </si>
  <si>
    <t>91622,555</t>
  </si>
  <si>
    <t>85987,516</t>
  </si>
  <si>
    <t>75254,96</t>
  </si>
  <si>
    <t>70842,945</t>
  </si>
  <si>
    <t>71396,74</t>
  </si>
  <si>
    <t>71079,26</t>
  </si>
  <si>
    <t>69926,65</t>
  </si>
  <si>
    <t>68500,65</t>
  </si>
  <si>
    <t>66753,75</t>
  </si>
  <si>
    <t>66155,12</t>
  </si>
  <si>
    <t>62860,64</t>
  </si>
  <si>
    <t>60640,46</t>
  </si>
  <si>
    <t>58620,86</t>
  </si>
  <si>
    <t>56330,062</t>
  </si>
  <si>
    <t>58124,062</t>
  </si>
  <si>
    <t>58462,66</t>
  </si>
  <si>
    <t>56612,047</t>
  </si>
  <si>
    <t>Kyrgyzstan</t>
  </si>
  <si>
    <t>6155,6777</t>
  </si>
  <si>
    <t>5569,9062</t>
  </si>
  <si>
    <t>4706,949</t>
  </si>
  <si>
    <t>3927,759</t>
  </si>
  <si>
    <t>3114,1968</t>
  </si>
  <si>
    <t>2914,978</t>
  </si>
  <si>
    <t>3050,3315</t>
  </si>
  <si>
    <t>3267,2847</t>
  </si>
  <si>
    <t>3233,1404</t>
  </si>
  <si>
    <t>3278,3286</t>
  </si>
  <si>
    <t>3423,1658</t>
  </si>
  <si>
    <t>3634,407</t>
  </si>
  <si>
    <t>3621,1506</t>
  </si>
  <si>
    <t>3868,4</t>
  </si>
  <si>
    <t>4048,6301</t>
  </si>
  <si>
    <t>4057,3286</t>
  </si>
  <si>
    <t>4243,378</t>
  </si>
  <si>
    <t>4570,9854</t>
  </si>
  <si>
    <t>4899,2764</t>
  </si>
  <si>
    <t>4882,2373</t>
  </si>
  <si>
    <t>4624,097</t>
  </si>
  <si>
    <t>4619,6387</t>
  </si>
  <si>
    <t>4929,9453</t>
  </si>
  <si>
    <t>5208,491</t>
  </si>
  <si>
    <t>5390,567</t>
  </si>
  <si>
    <t>5496,937</t>
  </si>
  <si>
    <t>5539,0947</t>
  </si>
  <si>
    <t>5707,479</t>
  </si>
  <si>
    <t>5908,043</t>
  </si>
  <si>
    <t>5715,032</t>
  </si>
  <si>
    <t>5500,532</t>
  </si>
  <si>
    <t>5412,2295</t>
  </si>
  <si>
    <t>5822,807</t>
  </si>
  <si>
    <t>6078,1177</t>
  </si>
  <si>
    <t>Laos</t>
  </si>
  <si>
    <t>1917,4952</t>
  </si>
  <si>
    <t>1944,3451</t>
  </si>
  <si>
    <t>1996,3937</t>
  </si>
  <si>
    <t>2057,07</t>
  </si>
  <si>
    <t>2156,557</t>
  </si>
  <si>
    <t>2255,7537</t>
  </si>
  <si>
    <t>2354,791</t>
  </si>
  <si>
    <t>2414,7664</t>
  </si>
  <si>
    <t>2453,5105</t>
  </si>
  <si>
    <t>2621,7305</t>
  </si>
  <si>
    <t>2657,977</t>
  </si>
  <si>
    <t>2770,6233</t>
  </si>
  <si>
    <t>2921,055</t>
  </si>
  <si>
    <t>2993,33</t>
  </si>
  <si>
    <t>3207,4368</t>
  </si>
  <si>
    <t>3432,8447</t>
  </si>
  <si>
    <t>3241,4812</t>
  </si>
  <si>
    <t>3854,4985</t>
  </si>
  <si>
    <t>4041,0671</t>
  </si>
  <si>
    <t>4363,4175</t>
  </si>
  <si>
    <t>4481,304</t>
  </si>
  <si>
    <t>4660,3823</t>
  </si>
  <si>
    <t>5096,063</t>
  </si>
  <si>
    <t>5462,146</t>
  </si>
  <si>
    <t>5856,7583</t>
  </si>
  <si>
    <t>6189,3115</t>
  </si>
  <si>
    <t>6531,3247</t>
  </si>
  <si>
    <t>6802,301</t>
  </si>
  <si>
    <t>7186,8965</t>
  </si>
  <si>
    <t>7350,5337</t>
  </si>
  <si>
    <t>7517,8833</t>
  </si>
  <si>
    <t>7649,125</t>
  </si>
  <si>
    <t>7839,1143</t>
  </si>
  <si>
    <t>8106,1533</t>
  </si>
  <si>
    <t>Latin America and the Caribbean (UNDP)</t>
  </si>
  <si>
    <t>12156,545</t>
  </si>
  <si>
    <t>12430,401</t>
  </si>
  <si>
    <t>12606,668</t>
  </si>
  <si>
    <t>12917,667</t>
  </si>
  <si>
    <t>13231,433</t>
  </si>
  <si>
    <t>13190,227</t>
  </si>
  <si>
    <t>13475,212</t>
  </si>
  <si>
    <t>13997,232</t>
  </si>
  <si>
    <t>14143,631</t>
  </si>
  <si>
    <t>13889,118</t>
  </si>
  <si>
    <t>14155,96</t>
  </si>
  <si>
    <t>14024,142</t>
  </si>
  <si>
    <t>13803,68</t>
  </si>
  <si>
    <t>13884,56</t>
  </si>
  <si>
    <t>14407,75</t>
  </si>
  <si>
    <t>14843,75</t>
  </si>
  <si>
    <t>15614,085</t>
  </si>
  <si>
    <t>16327,034</t>
  </si>
  <si>
    <t>16792,715</t>
  </si>
  <si>
    <t>16228,923</t>
  </si>
  <si>
    <t>16969,252</t>
  </si>
  <si>
    <t>17533,242</t>
  </si>
  <si>
    <t>17852,615</t>
  </si>
  <si>
    <t>18217,938</t>
  </si>
  <si>
    <t>18240,27</t>
  </si>
  <si>
    <t>18143,512</t>
  </si>
  <si>
    <t>17743,707</t>
  </si>
  <si>
    <t>17767,514</t>
  </si>
  <si>
    <t>17685,318</t>
  </si>
  <si>
    <t>17522,943</t>
  </si>
  <si>
    <t>16165,31</t>
  </si>
  <si>
    <t>17124,742</t>
  </si>
  <si>
    <t>17759,408</t>
  </si>
  <si>
    <t>18047,957</t>
  </si>
  <si>
    <t>19785,074</t>
  </si>
  <si>
    <t>17782,92</t>
  </si>
  <si>
    <t>11571,503</t>
  </si>
  <si>
    <t>10027,412</t>
  </si>
  <si>
    <t>10251,392</t>
  </si>
  <si>
    <t>10531,242</t>
  </si>
  <si>
    <t>10875,278</t>
  </si>
  <si>
    <t>11590,1</t>
  </si>
  <si>
    <t>12689,954</t>
  </si>
  <si>
    <t>13145,797</t>
  </si>
  <si>
    <t>13838,329</t>
  </si>
  <si>
    <t>15047,081</t>
  </si>
  <si>
    <t>16131,697</t>
  </si>
  <si>
    <t>17636,092</t>
  </si>
  <si>
    <t>19154,91</t>
  </si>
  <si>
    <t>21592,854</t>
  </si>
  <si>
    <t>24122,959</t>
  </si>
  <si>
    <t>27570,293</t>
  </si>
  <si>
    <t>27310,38</t>
  </si>
  <si>
    <t>25783,348</t>
  </si>
  <si>
    <t>23744,521</t>
  </si>
  <si>
    <t>24959,455</t>
  </si>
  <si>
    <t>26408,965</t>
  </si>
  <si>
    <t>27461,463</t>
  </si>
  <si>
    <t>28212,338</t>
  </si>
  <si>
    <t>29482,346</t>
  </si>
  <si>
    <t>31121,885</t>
  </si>
  <si>
    <t>32491,83</t>
  </si>
  <si>
    <t>33973,703</t>
  </si>
  <si>
    <t>34655,508</t>
  </si>
  <si>
    <t>34543,176</t>
  </si>
  <si>
    <t>36094,984</t>
  </si>
  <si>
    <t>37623,094</t>
  </si>
  <si>
    <t>37997,824</t>
  </si>
  <si>
    <t>6510,999</t>
  </si>
  <si>
    <t>7955,2</t>
  </si>
  <si>
    <t>9246,471</t>
  </si>
  <si>
    <t>9893,813</t>
  </si>
  <si>
    <t>10632,414</t>
  </si>
  <si>
    <t>11197,756</t>
  </si>
  <si>
    <t>12091,921</t>
  </si>
  <si>
    <t>11906,412</t>
  </si>
  <si>
    <t>11999,109</t>
  </si>
  <si>
    <t>11778,264</t>
  </si>
  <si>
    <t>11819,615</t>
  </si>
  <si>
    <t>11805,355</t>
  </si>
  <si>
    <t>11523,38</t>
  </si>
  <si>
    <t>10211,241</t>
  </si>
  <si>
    <t>12442,299</t>
  </si>
  <si>
    <t>12987,375</t>
  </si>
  <si>
    <t>13182,385</t>
  </si>
  <si>
    <t>14452,028</t>
  </si>
  <si>
    <t>15286,099</t>
  </si>
  <si>
    <t>16300,719</t>
  </si>
  <si>
    <t>17321,81</t>
  </si>
  <si>
    <t>17434,725</t>
  </si>
  <si>
    <t>17441,582</t>
  </si>
  <si>
    <t>16512,24</t>
  </si>
  <si>
    <t>15202,598</t>
  </si>
  <si>
    <t>14992,346</t>
  </si>
  <si>
    <t>15459,491</t>
  </si>
  <si>
    <t>16197,165</t>
  </si>
  <si>
    <t>16019,201</t>
  </si>
  <si>
    <t>15271,78</t>
  </si>
  <si>
    <t>12157,803</t>
  </si>
  <si>
    <t>11088,2295</t>
  </si>
  <si>
    <t>11718,962</t>
  </si>
  <si>
    <t>11298,888</t>
  </si>
  <si>
    <t>2454,664</t>
  </si>
  <si>
    <t>2360,088</t>
  </si>
  <si>
    <t>2358,6433</t>
  </si>
  <si>
    <t>2372,3694</t>
  </si>
  <si>
    <t>2348,6035</t>
  </si>
  <si>
    <t>2362,2776</t>
  </si>
  <si>
    <t>2451,861</t>
  </si>
  <si>
    <t>2581,269</t>
  </si>
  <si>
    <t>2994,372</t>
  </si>
  <si>
    <t>3019,0476</t>
  </si>
  <si>
    <t>2962,404</t>
  </si>
  <si>
    <t>2935,5034</t>
  </si>
  <si>
    <t>2974,5386</t>
  </si>
  <si>
    <t>3095,6606</t>
  </si>
  <si>
    <t>3086,787</t>
  </si>
  <si>
    <t>2975,3877</t>
  </si>
  <si>
    <t>2996,1533</t>
  </si>
  <si>
    <t>3300,358</t>
  </si>
  <si>
    <t>3390,4941</t>
  </si>
  <si>
    <t>3197,6692</t>
  </si>
  <si>
    <t>3281,0642</t>
  </si>
  <si>
    <t>3197,476</t>
  </si>
  <si>
    <t>3261,327</t>
  </si>
  <si>
    <t>3246,3574</t>
  </si>
  <si>
    <t>3187,0276</t>
  </si>
  <si>
    <t>3277,2507</t>
  </si>
  <si>
    <t>3394,3774</t>
  </si>
  <si>
    <t>3233,4873</t>
  </si>
  <si>
    <t>3326,0793</t>
  </si>
  <si>
    <t>3221,8125</t>
  </si>
  <si>
    <t>2996,8918</t>
  </si>
  <si>
    <t>2868,1963</t>
  </si>
  <si>
    <t>2968,983</t>
  </si>
  <si>
    <t>3029,3857</t>
  </si>
  <si>
    <t>1761,6008</t>
  </si>
  <si>
    <t>1721,773</t>
  </si>
  <si>
    <t>1055,9352</t>
  </si>
  <si>
    <t>681,1412</t>
  </si>
  <si>
    <t>534,8078</t>
  </si>
  <si>
    <t>507,87564</t>
  </si>
  <si>
    <t>553,5353</t>
  </si>
  <si>
    <t>1055,9131</t>
  </si>
  <si>
    <t>1241,563</t>
  </si>
  <si>
    <t>1429,9448</t>
  </si>
  <si>
    <t>1772,132</t>
  </si>
  <si>
    <t>1771,0173</t>
  </si>
  <si>
    <t>1790,2568</t>
  </si>
  <si>
    <t>1240,6204</t>
  </si>
  <si>
    <t>1257,9249</t>
  </si>
  <si>
    <t>1266,0248</t>
  </si>
  <si>
    <t>1293,0134</t>
  </si>
  <si>
    <t>1347,1646</t>
  </si>
  <si>
    <t>1385,7712</t>
  </si>
  <si>
    <t>1413,943</t>
  </si>
  <si>
    <t>1457,3158</t>
  </si>
  <si>
    <t>1516,0361</t>
  </si>
  <si>
    <t>1580,3082</t>
  </si>
  <si>
    <t>1680,5162</t>
  </si>
  <si>
    <t>1657,8217</t>
  </si>
  <si>
    <t>1624,1177</t>
  </si>
  <si>
    <t>1567,0063</t>
  </si>
  <si>
    <t>1575,1761</t>
  </si>
  <si>
    <t>1563,1803</t>
  </si>
  <si>
    <t>1495,2843</t>
  </si>
  <si>
    <t>1421,5189</t>
  </si>
  <si>
    <t>1461,9935</t>
  </si>
  <si>
    <t>1500,714</t>
  </si>
  <si>
    <t>1537,8594</t>
  </si>
  <si>
    <t>18614,498</t>
  </si>
  <si>
    <t>21057,002</t>
  </si>
  <si>
    <t>20063,516</t>
  </si>
  <si>
    <t>18937,398</t>
  </si>
  <si>
    <t>18943,918</t>
  </si>
  <si>
    <t>18193,287</t>
  </si>
  <si>
    <t>18278,846</t>
  </si>
  <si>
    <t>18953,72</t>
  </si>
  <si>
    <t>18044,627</t>
  </si>
  <si>
    <t>17856,674</t>
  </si>
  <si>
    <t>17933,357</t>
  </si>
  <si>
    <t>17729,066</t>
  </si>
  <si>
    <t>17584,81</t>
  </si>
  <si>
    <t>19975,934</t>
  </si>
  <si>
    <t>20236,9</t>
  </si>
  <si>
    <t>22281,152</t>
  </si>
  <si>
    <t>23793,307</t>
  </si>
  <si>
    <t>24656,117</t>
  </si>
  <si>
    <t>23997,984</t>
  </si>
  <si>
    <t>22495,969</t>
  </si>
  <si>
    <t>23161,252</t>
  </si>
  <si>
    <t>12087,0205</t>
  </si>
  <si>
    <t>23263,676</t>
  </si>
  <si>
    <t>19021,266</t>
  </si>
  <si>
    <t>14581,442</t>
  </si>
  <si>
    <t>14404,626</t>
  </si>
  <si>
    <t>13857,953</t>
  </si>
  <si>
    <t>18094,115</t>
  </si>
  <si>
    <t>19146,264</t>
  </si>
  <si>
    <t>17866,135</t>
  </si>
  <si>
    <t>7326,378</t>
  </si>
  <si>
    <t>17927,947</t>
  </si>
  <si>
    <t>18269,387</t>
  </si>
  <si>
    <t>19831,432</t>
  </si>
  <si>
    <t>106861,01</t>
  </si>
  <si>
    <t>111166,78</t>
  </si>
  <si>
    <t>110530,59</t>
  </si>
  <si>
    <t>109550,99</t>
  </si>
  <si>
    <t>110703,02</t>
  </si>
  <si>
    <t>111279,28</t>
  </si>
  <si>
    <t>114727,98</t>
  </si>
  <si>
    <t>124709,89</t>
  </si>
  <si>
    <t>138342,27</t>
  </si>
  <si>
    <t>148366,9</t>
  </si>
  <si>
    <t>153445,05</t>
  </si>
  <si>
    <t>138373,1</t>
  </si>
  <si>
    <t>133252,1</t>
  </si>
  <si>
    <t>125492,555</t>
  </si>
  <si>
    <t>123850,64</t>
  </si>
  <si>
    <t>132908,27</t>
  </si>
  <si>
    <t>147365,25</t>
  </si>
  <si>
    <t>163376,31</t>
  </si>
  <si>
    <t>158634,94</t>
  </si>
  <si>
    <t>134565,17</t>
  </si>
  <si>
    <t>140777,05</t>
  </si>
  <si>
    <t>125515,26</t>
  </si>
  <si>
    <t>111131,98</t>
  </si>
  <si>
    <t>125943,36</t>
  </si>
  <si>
    <t>130047,67</t>
  </si>
  <si>
    <t>131894,17</t>
  </si>
  <si>
    <t>156382,39</t>
  </si>
  <si>
    <t>174156,19</t>
  </si>
  <si>
    <t>173028,58</t>
  </si>
  <si>
    <t>162346,64</t>
  </si>
  <si>
    <t>175851,48</t>
  </si>
  <si>
    <t>146993,98</t>
  </si>
  <si>
    <t>165066</t>
  </si>
  <si>
    <t>166811,67</t>
  </si>
  <si>
    <t>18981,588</t>
  </si>
  <si>
    <t>17899,602</t>
  </si>
  <si>
    <t>14126,031</t>
  </si>
  <si>
    <t>11880,3545</t>
  </si>
  <si>
    <t>10783,913</t>
  </si>
  <si>
    <t>11102,971</t>
  </si>
  <si>
    <t>12204,5</t>
  </si>
  <si>
    <t>13567,351</t>
  </si>
  <si>
    <t>14593,8125</t>
  </si>
  <si>
    <t>14716,053</t>
  </si>
  <si>
    <t>15710,298</t>
  </si>
  <si>
    <t>16935,793</t>
  </si>
  <si>
    <t>18356,64</t>
  </si>
  <si>
    <t>20180,127</t>
  </si>
  <si>
    <t>22641,854</t>
  </si>
  <si>
    <t>25089,648</t>
  </si>
  <si>
    <t>26837,135</t>
  </si>
  <si>
    <t>29838,39</t>
  </si>
  <si>
    <t>31776,94</t>
  </si>
  <si>
    <t>28278,402</t>
  </si>
  <si>
    <t>28585,932</t>
  </si>
  <si>
    <t>30080,354</t>
  </si>
  <si>
    <t>31383,773</t>
  </si>
  <si>
    <t>33047,598</t>
  </si>
  <si>
    <t>35072,387</t>
  </si>
  <si>
    <t>35918,67</t>
  </si>
  <si>
    <t>37739,23</t>
  </si>
  <si>
    <t>39890,5</t>
  </si>
  <si>
    <t>41633,48</t>
  </si>
  <si>
    <t>43775,766</t>
  </si>
  <si>
    <t>44353,332</t>
  </si>
  <si>
    <t>44640,555</t>
  </si>
  <si>
    <t>42324,85</t>
  </si>
  <si>
    <t>41916,465</t>
  </si>
  <si>
    <t>Low human development (UNDP)</t>
  </si>
  <si>
    <t>2148,7444</t>
  </si>
  <si>
    <t>2111,554</t>
  </si>
  <si>
    <t>2101,3904</t>
  </si>
  <si>
    <t>2033,7343</t>
  </si>
  <si>
    <t>1978,6624</t>
  </si>
  <si>
    <t>2034,4722</t>
  </si>
  <si>
    <t>2078,8481</t>
  </si>
  <si>
    <t>2047,7498</t>
  </si>
  <si>
    <t>2040,6726</t>
  </si>
  <si>
    <t>2052,4673</t>
  </si>
  <si>
    <t>2079,3918</t>
  </si>
  <si>
    <t>2093,8171</t>
  </si>
  <si>
    <t>2116,0627</t>
  </si>
  <si>
    <t>2166,3423</t>
  </si>
  <si>
    <t>2263,3262</t>
  </si>
  <si>
    <t>2354,8186</t>
  </si>
  <si>
    <t>2428,7476</t>
  </si>
  <si>
    <t>2511,0642</t>
  </si>
  <si>
    <t>2514,3096</t>
  </si>
  <si>
    <t>2562,233</t>
  </si>
  <si>
    <t>2621,4585</t>
  </si>
  <si>
    <t>2618,7505</t>
  </si>
  <si>
    <t>2647,3005</t>
  </si>
  <si>
    <t>2705,2693</t>
  </si>
  <si>
    <t>2769,8352</t>
  </si>
  <si>
    <t>2775,3435</t>
  </si>
  <si>
    <t>2845,9316</t>
  </si>
  <si>
    <t>2902,0496</t>
  </si>
  <si>
    <t>3007,7434</t>
  </si>
  <si>
    <t>3035,8577</t>
  </si>
  <si>
    <t>2953,9414</t>
  </si>
  <si>
    <t>3003,6472</t>
  </si>
  <si>
    <t>3041,1409</t>
  </si>
  <si>
    <t>3006,7114</t>
  </si>
  <si>
    <t>Low-income countries</t>
  </si>
  <si>
    <t>OWID_LIC</t>
  </si>
  <si>
    <t>1409,6223</t>
  </si>
  <si>
    <t>1355,9534</t>
  </si>
  <si>
    <t>1311,049</t>
  </si>
  <si>
    <t>1258,027</t>
  </si>
  <si>
    <t>1210,8431</t>
  </si>
  <si>
    <t>1277,466</t>
  </si>
  <si>
    <t>1326,1514</t>
  </si>
  <si>
    <t>1335,1375</t>
  </si>
  <si>
    <t>1344,4683</t>
  </si>
  <si>
    <t>1318,4487</t>
  </si>
  <si>
    <t>1297,6433</t>
  </si>
  <si>
    <t>1329,1874</t>
  </si>
  <si>
    <t>1385,0839</t>
  </si>
  <si>
    <t>1396,4922</t>
  </si>
  <si>
    <t>1450,3591</t>
  </si>
  <si>
    <t>1487,6542</t>
  </si>
  <si>
    <t>1559,3284</t>
  </si>
  <si>
    <t>1645,1923</t>
  </si>
  <si>
    <t>1883,0066</t>
  </si>
  <si>
    <t>1958,7698</t>
  </si>
  <si>
    <t>2034,8295</t>
  </si>
  <si>
    <t>2033,8402</t>
  </si>
  <si>
    <t>1965,9854</t>
  </si>
  <si>
    <t>1944,2992</t>
  </si>
  <si>
    <t>1968,339</t>
  </si>
  <si>
    <t>1935,8162</t>
  </si>
  <si>
    <t>1936,8152</t>
  </si>
  <si>
    <t>1949,0305</t>
  </si>
  <si>
    <t>2013,631</t>
  </si>
  <si>
    <t>2051,2207</t>
  </si>
  <si>
    <t>2013,6935</t>
  </si>
  <si>
    <t>1992,1713</t>
  </si>
  <si>
    <t>1993,8091</t>
  </si>
  <si>
    <t>1999,0206</t>
  </si>
  <si>
    <t>Lower-middle-income countries</t>
  </si>
  <si>
    <t>OWID_LMC</t>
  </si>
  <si>
    <t>2887,7847</t>
  </si>
  <si>
    <t>2908,5044</t>
  </si>
  <si>
    <t>2930,5884</t>
  </si>
  <si>
    <t>2954,9133</t>
  </si>
  <si>
    <t>3003,024</t>
  </si>
  <si>
    <t>3112,3274</t>
  </si>
  <si>
    <t>3223,83</t>
  </si>
  <si>
    <t>3291,3176</t>
  </si>
  <si>
    <t>3377,1382</t>
  </si>
  <si>
    <t>3480,6458</t>
  </si>
  <si>
    <t>3547,4211</t>
  </si>
  <si>
    <t>3639,1318</t>
  </si>
  <si>
    <t>3701,2427</t>
  </si>
  <si>
    <t>3836,128</t>
  </si>
  <si>
    <t>4061,825</t>
  </si>
  <si>
    <t>4273,4746</t>
  </si>
  <si>
    <t>4519,916</t>
  </si>
  <si>
    <t>4760,546</t>
  </si>
  <si>
    <t>4884,7793</t>
  </si>
  <si>
    <t>5081,5337</t>
  </si>
  <si>
    <t>5315,1533</t>
  </si>
  <si>
    <t>5477,994</t>
  </si>
  <si>
    <t>5663,553</t>
  </si>
  <si>
    <t>5874,406</t>
  </si>
  <si>
    <t>6137,598</t>
  </si>
  <si>
    <t>6410,4033</t>
  </si>
  <si>
    <t>6641,325</t>
  </si>
  <si>
    <t>6861,734</t>
  </si>
  <si>
    <t>7111,361</t>
  </si>
  <si>
    <t>7251,467</t>
  </si>
  <si>
    <t>6880,1055</t>
  </si>
  <si>
    <t>7301,7017</t>
  </si>
  <si>
    <t>7632,117</t>
  </si>
  <si>
    <t>7961,9966</t>
  </si>
  <si>
    <t>68166,27</t>
  </si>
  <si>
    <t>72605,65</t>
  </si>
  <si>
    <t>71802,1</t>
  </si>
  <si>
    <t>74201,8</t>
  </si>
  <si>
    <t>73981,53</t>
  </si>
  <si>
    <t>76441,12</t>
  </si>
  <si>
    <t>77668,41</t>
  </si>
  <si>
    <t>80925,82</t>
  </si>
  <si>
    <t>80341,69</t>
  </si>
  <si>
    <t>86093,32</t>
  </si>
  <si>
    <t>88150,67</t>
  </si>
  <si>
    <t>88680,89</t>
  </si>
  <si>
    <t>85154,11</t>
  </si>
  <si>
    <t>82446,08</t>
  </si>
  <si>
    <t>94890,05</t>
  </si>
  <si>
    <t>97636,6</t>
  </si>
  <si>
    <t>93052,45</t>
  </si>
  <si>
    <t>104550,945</t>
  </si>
  <si>
    <t>97787,29</t>
  </si>
  <si>
    <t>76062,29</t>
  </si>
  <si>
    <t>85004,52</t>
  </si>
  <si>
    <t>86326,35</t>
  </si>
  <si>
    <t>95714,76</t>
  </si>
  <si>
    <t>90852,25</t>
  </si>
  <si>
    <t>93690,27</t>
  </si>
  <si>
    <t>83321,26</t>
  </si>
  <si>
    <t>86487,36</t>
  </si>
  <si>
    <t>92345,82</t>
  </si>
  <si>
    <t>91959,28</t>
  </si>
  <si>
    <t>87899,63</t>
  </si>
  <si>
    <t>89601,73</t>
  </si>
  <si>
    <t>94502,53</t>
  </si>
  <si>
    <t>91143,91</t>
  </si>
  <si>
    <t>85461,25</t>
  </si>
  <si>
    <t>1923,2096</t>
  </si>
  <si>
    <t>1735,271</t>
  </si>
  <si>
    <t>1720,4124</t>
  </si>
  <si>
    <t>1706,7557</t>
  </si>
  <si>
    <t>1642,1118</t>
  </si>
  <si>
    <t>1618,6207</t>
  </si>
  <si>
    <t>1617,6212</t>
  </si>
  <si>
    <t>1629,1774</t>
  </si>
  <si>
    <t>1644,3156</t>
  </si>
  <si>
    <t>1674,7949</t>
  </si>
  <si>
    <t>1702,7642</t>
  </si>
  <si>
    <t>1754,597</t>
  </si>
  <si>
    <t>1492,6599</t>
  </si>
  <si>
    <t>1591,9512</t>
  </si>
  <si>
    <t>1632,9467</t>
  </si>
  <si>
    <t>1650,3785</t>
  </si>
  <si>
    <t>1685,4567</t>
  </si>
  <si>
    <t>1753,9075</t>
  </si>
  <si>
    <t>1819,1205</t>
  </si>
  <si>
    <t>1687,2507</t>
  </si>
  <si>
    <t>1644,3744</t>
  </si>
  <si>
    <t>1622,9369</t>
  </si>
  <si>
    <t>1602,5533</t>
  </si>
  <si>
    <t>1592,4159</t>
  </si>
  <si>
    <t>1614,8722</t>
  </si>
  <si>
    <t>1603,7235</t>
  </si>
  <si>
    <t>1619,4911</t>
  </si>
  <si>
    <t>1657,9982</t>
  </si>
  <si>
    <t>1662,8676</t>
  </si>
  <si>
    <t>1692,0702</t>
  </si>
  <si>
    <t>1547,3373</t>
  </si>
  <si>
    <t>1612,9938</t>
  </si>
  <si>
    <t>1625,4268</t>
  </si>
  <si>
    <t>1655,7646</t>
  </si>
  <si>
    <t>1054,2308</t>
  </si>
  <si>
    <t>1112,2327</t>
  </si>
  <si>
    <t>1001,7525</t>
  </si>
  <si>
    <t>1083,6486</t>
  </si>
  <si>
    <t>984,72296</t>
  </si>
  <si>
    <t>1151,6132</t>
  </si>
  <si>
    <t>1212,1742</t>
  </si>
  <si>
    <t>1233,9519</t>
  </si>
  <si>
    <t>1255,7644</t>
  </si>
  <si>
    <t>1265,4924</t>
  </si>
  <si>
    <t>1256,1981</t>
  </si>
  <si>
    <t>1165,7328</t>
  </si>
  <si>
    <t>1156,8102</t>
  </si>
  <si>
    <t>1192,115</t>
  </si>
  <si>
    <t>1223,9894</t>
  </si>
  <si>
    <t>1229,8799</t>
  </si>
  <si>
    <t>1252,0858</t>
  </si>
  <si>
    <t>1333,9349</t>
  </si>
  <si>
    <t>1395,1178</t>
  </si>
  <si>
    <t>1468,0222</t>
  </si>
  <si>
    <t>1524,2189</t>
  </si>
  <si>
    <t>1554,2421</t>
  </si>
  <si>
    <t>1539,5406</t>
  </si>
  <si>
    <t>1577,9193</t>
  </si>
  <si>
    <t>1620,8431</t>
  </si>
  <si>
    <t>1620,8821</t>
  </si>
  <si>
    <t>1616,8583</t>
  </si>
  <si>
    <t>1636,8129</t>
  </si>
  <si>
    <t>1663,4192</t>
  </si>
  <si>
    <t>1707,6124</t>
  </si>
  <si>
    <t>1675,9943</t>
  </si>
  <si>
    <t>1677,7183</t>
  </si>
  <si>
    <t>1650,4293</t>
  </si>
  <si>
    <t>1633,6926</t>
  </si>
  <si>
    <t>11522,781</t>
  </si>
  <si>
    <t>12172,251</t>
  </si>
  <si>
    <t>12869,316</t>
  </si>
  <si>
    <t>13860,137</t>
  </si>
  <si>
    <t>14754,474</t>
  </si>
  <si>
    <t>15823,052</t>
  </si>
  <si>
    <t>16974,58</t>
  </si>
  <si>
    <t>17638,432</t>
  </si>
  <si>
    <t>15935,191</t>
  </si>
  <si>
    <t>16246,49</t>
  </si>
  <si>
    <t>17059,209</t>
  </si>
  <si>
    <t>16894,062</t>
  </si>
  <si>
    <t>17515,729</t>
  </si>
  <si>
    <t>18320,531</t>
  </si>
  <si>
    <t>19163,537</t>
  </si>
  <si>
    <t>19887,31</t>
  </si>
  <si>
    <t>20859,213</t>
  </si>
  <si>
    <t>21874,2</t>
  </si>
  <si>
    <t>22251,553</t>
  </si>
  <si>
    <t>21703,47</t>
  </si>
  <si>
    <t>22605,697</t>
  </si>
  <si>
    <t>23585,373</t>
  </si>
  <si>
    <t>24125,373</t>
  </si>
  <si>
    <t>24921,139</t>
  </si>
  <si>
    <t>25975,746</t>
  </si>
  <si>
    <t>26990,646</t>
  </si>
  <si>
    <t>27874,582</t>
  </si>
  <si>
    <t>29080,53</t>
  </si>
  <si>
    <t>29894,812</t>
  </si>
  <si>
    <t>31008,557</t>
  </si>
  <si>
    <t>29117,148</t>
  </si>
  <si>
    <t>29627,24</t>
  </si>
  <si>
    <t>31629,457</t>
  </si>
  <si>
    <t>32553,092</t>
  </si>
  <si>
    <t>8401,519</t>
  </si>
  <si>
    <t>8769,804</t>
  </si>
  <si>
    <t>9055,105</t>
  </si>
  <si>
    <t>9363,563</t>
  </si>
  <si>
    <t>9748,787</t>
  </si>
  <si>
    <t>10203,154</t>
  </si>
  <si>
    <t>11184,737</t>
  </si>
  <si>
    <t>11954,173</t>
  </si>
  <si>
    <t>12288,758</t>
  </si>
  <si>
    <t>12975,865</t>
  </si>
  <si>
    <t>13518,581</t>
  </si>
  <si>
    <t>12720,846</t>
  </si>
  <si>
    <t>13619,381</t>
  </si>
  <si>
    <t>15073,229</t>
  </si>
  <si>
    <t>15810,607</t>
  </si>
  <si>
    <t>14137,535</t>
  </si>
  <si>
    <t>16969,432</t>
  </si>
  <si>
    <t>14584,995</t>
  </si>
  <si>
    <t>15812,687</t>
  </si>
  <si>
    <t>14261,892</t>
  </si>
  <si>
    <t>14520,239</t>
  </si>
  <si>
    <t>15464,623</t>
  </si>
  <si>
    <t>15496,14</t>
  </si>
  <si>
    <t>15741,5205</t>
  </si>
  <si>
    <t>16678,266</t>
  </si>
  <si>
    <t>17039,75</t>
  </si>
  <si>
    <t>17548,092</t>
  </si>
  <si>
    <t>18212,43</t>
  </si>
  <si>
    <t>18898,402</t>
  </si>
  <si>
    <t>12941,623</t>
  </si>
  <si>
    <t>17114,264</t>
  </si>
  <si>
    <t>19228,531</t>
  </si>
  <si>
    <t>19317,318</t>
  </si>
  <si>
    <t>1507,771</t>
  </si>
  <si>
    <t>1660,4166</t>
  </si>
  <si>
    <t>1572,3153</t>
  </si>
  <si>
    <t>1594,0728</t>
  </si>
  <si>
    <t>1600,9691</t>
  </si>
  <si>
    <t>1571,0602</t>
  </si>
  <si>
    <t>1646,0776</t>
  </si>
  <si>
    <t>1684,3495</t>
  </si>
  <si>
    <t>1769,8611</t>
  </si>
  <si>
    <t>1829,6992</t>
  </si>
  <si>
    <t>1781,4882</t>
  </si>
  <si>
    <t>1919,6022</t>
  </si>
  <si>
    <t>1892,1954</t>
  </si>
  <si>
    <t>2056,8572</t>
  </si>
  <si>
    <t>2022,9088</t>
  </si>
  <si>
    <t>2086,5242</t>
  </si>
  <si>
    <t>2100,7358</t>
  </si>
  <si>
    <t>2105,4575</t>
  </si>
  <si>
    <t>2145,0347</t>
  </si>
  <si>
    <t>2139,7295</t>
  </si>
  <si>
    <t>2195,385</t>
  </si>
  <si>
    <t>2199,4604</t>
  </si>
  <si>
    <t>2113,1902</t>
  </si>
  <si>
    <t>2113,5393</t>
  </si>
  <si>
    <t>2206,9993</t>
  </si>
  <si>
    <t>2280,5112</t>
  </si>
  <si>
    <t>2326,0913</t>
  </si>
  <si>
    <t>2360,4229</t>
  </si>
  <si>
    <t>2404,1882</t>
  </si>
  <si>
    <t>2414,449</t>
  </si>
  <si>
    <t>2300,1636</t>
  </si>
  <si>
    <t>2288,849</t>
  </si>
  <si>
    <t>2309,3464</t>
  </si>
  <si>
    <t>2341,5881</t>
  </si>
  <si>
    <t>21959,166</t>
  </si>
  <si>
    <t>22831,21</t>
  </si>
  <si>
    <t>23371,613</t>
  </si>
  <si>
    <t>23968,766</t>
  </si>
  <si>
    <t>24650,096</t>
  </si>
  <si>
    <t>25987,434</t>
  </si>
  <si>
    <t>26583,08</t>
  </si>
  <si>
    <t>27801,236</t>
  </si>
  <si>
    <t>28482,188</t>
  </si>
  <si>
    <t>30313,74</t>
  </si>
  <si>
    <t>30503,953</t>
  </si>
  <si>
    <t>31199,764</t>
  </si>
  <si>
    <t>31807,738</t>
  </si>
  <si>
    <t>32523,883</t>
  </si>
  <si>
    <t>32355,408</t>
  </si>
  <si>
    <t>32393,682</t>
  </si>
  <si>
    <t>32754,885</t>
  </si>
  <si>
    <t>33880,395</t>
  </si>
  <si>
    <t>36156,23</t>
  </si>
  <si>
    <t>34189,008</t>
  </si>
  <si>
    <t>35935,27</t>
  </si>
  <si>
    <t>36985,164</t>
  </si>
  <si>
    <t>37282,574</t>
  </si>
  <si>
    <t>38659,824</t>
  </si>
  <si>
    <t>40659,605</t>
  </si>
  <si>
    <t>43316,344</t>
  </si>
  <si>
    <t>41755,266</t>
  </si>
  <si>
    <t>44905,633</t>
  </si>
  <si>
    <t>46935,984</t>
  </si>
  <si>
    <t>48427,39</t>
  </si>
  <si>
    <t>42884,895</t>
  </si>
  <si>
    <t>48071,105</t>
  </si>
  <si>
    <t>50835,188</t>
  </si>
  <si>
    <t>52155,074</t>
  </si>
  <si>
    <t>4112,8257</t>
  </si>
  <si>
    <t>4031,614</t>
  </si>
  <si>
    <t>4262,121</t>
  </si>
  <si>
    <t>4470,38</t>
  </si>
  <si>
    <t>4692,6235</t>
  </si>
  <si>
    <t>5042,2</t>
  </si>
  <si>
    <t>4495,5225</t>
  </si>
  <si>
    <t>4200,0845</t>
  </si>
  <si>
    <t>4284,376</t>
  </si>
  <si>
    <t>4316,6074</t>
  </si>
  <si>
    <t>4381,153</t>
  </si>
  <si>
    <t>4623,0933</t>
  </si>
  <si>
    <t>4694,2256</t>
  </si>
  <si>
    <t>4623,5947</t>
  </si>
  <si>
    <t>4606,7646</t>
  </si>
  <si>
    <t>4792,2773</t>
  </si>
  <si>
    <t>4767,671</t>
  </si>
  <si>
    <t>4945,5938</t>
  </si>
  <si>
    <t>4666,0986</t>
  </si>
  <si>
    <t>4750,761</t>
  </si>
  <si>
    <t>4822,092</t>
  </si>
  <si>
    <t>4848,3203</t>
  </si>
  <si>
    <t>4730,642</t>
  </si>
  <si>
    <t>5091,473</t>
  </si>
  <si>
    <t>5273,473</t>
  </si>
  <si>
    <t>5890,508</t>
  </si>
  <si>
    <t>6060,2817</t>
  </si>
  <si>
    <t>6221,4243</t>
  </si>
  <si>
    <t>6636,8647</t>
  </si>
  <si>
    <t>7483,316</t>
  </si>
  <si>
    <t>7490,7573</t>
  </si>
  <si>
    <t>7212,969</t>
  </si>
  <si>
    <t>7298,779</t>
  </si>
  <si>
    <t>7223,861</t>
  </si>
  <si>
    <t>5197,818</t>
  </si>
  <si>
    <t>5190,712</t>
  </si>
  <si>
    <t>5098,4326</t>
  </si>
  <si>
    <t>5153,183</t>
  </si>
  <si>
    <t>4817,3047</t>
  </si>
  <si>
    <t>5146,9824</t>
  </si>
  <si>
    <t>5557,6094</t>
  </si>
  <si>
    <t>5200,568</t>
  </si>
  <si>
    <t>5229,5757</t>
  </si>
  <si>
    <t>5286,543</t>
  </si>
  <si>
    <t>4908,392</t>
  </si>
  <si>
    <t>4644,375</t>
  </si>
  <si>
    <t>4814,512</t>
  </si>
  <si>
    <t>5029,3447</t>
  </si>
  <si>
    <t>5150,9673</t>
  </si>
  <si>
    <t>5445,7856</t>
  </si>
  <si>
    <t>6054,94</t>
  </si>
  <si>
    <t>5828,3945</t>
  </si>
  <si>
    <t>5720,0503</t>
  </si>
  <si>
    <t>5656,91</t>
  </si>
  <si>
    <t>5504,645</t>
  </si>
  <si>
    <t>5482,519</t>
  </si>
  <si>
    <t>5521,9395</t>
  </si>
  <si>
    <t>5597,1777</t>
  </si>
  <si>
    <t>5643,23</t>
  </si>
  <si>
    <t>5854,3906</t>
  </si>
  <si>
    <t>5826,1597</t>
  </si>
  <si>
    <t>6057,2954</t>
  </si>
  <si>
    <t>6237,8438</t>
  </si>
  <si>
    <t>6213,4077</t>
  </si>
  <si>
    <t>6021,5264</t>
  </si>
  <si>
    <t>5893,2925</t>
  </si>
  <si>
    <t>6186,125</t>
  </si>
  <si>
    <t>6267,4707</t>
  </si>
  <si>
    <t>9047,538</t>
  </si>
  <si>
    <t>9393,242</t>
  </si>
  <si>
    <t>9859,209</t>
  </si>
  <si>
    <t>10197,239</t>
  </si>
  <si>
    <t>10414,218</t>
  </si>
  <si>
    <t>10773,496</t>
  </si>
  <si>
    <t>11146,634</t>
  </si>
  <si>
    <t>11742,884</t>
  </si>
  <si>
    <t>12316,792</t>
  </si>
  <si>
    <t>12536,166</t>
  </si>
  <si>
    <t>13421,896</t>
  </si>
  <si>
    <t>13904,602</t>
  </si>
  <si>
    <t>14038,213</t>
  </si>
  <si>
    <t>14609,422</t>
  </si>
  <si>
    <t>15220,126</t>
  </si>
  <si>
    <t>15392,276</t>
  </si>
  <si>
    <t>16235,662</t>
  </si>
  <si>
    <t>17463,76</t>
  </si>
  <si>
    <t>18096,9</t>
  </si>
  <si>
    <t>18293,137</t>
  </si>
  <si>
    <t>18863,21</t>
  </si>
  <si>
    <t>19215,812</t>
  </si>
  <si>
    <t>20956,322</t>
  </si>
  <si>
    <t>21450,88</t>
  </si>
  <si>
    <t>22257,45</t>
  </si>
  <si>
    <t>23152,348</t>
  </si>
  <si>
    <t>23643,262</t>
  </si>
  <si>
    <t>24725,533</t>
  </si>
  <si>
    <t>26297,582</t>
  </si>
  <si>
    <t>27055,742</t>
  </si>
  <si>
    <t>23052,906</t>
  </si>
  <si>
    <t>23969,838</t>
  </si>
  <si>
    <t>24758,87</t>
  </si>
  <si>
    <t>27279,96</t>
  </si>
  <si>
    <t>Medium human development (UNDP)</t>
  </si>
  <si>
    <t>2491,7566</t>
  </si>
  <si>
    <t>2390,673</t>
  </si>
  <si>
    <t>2411,0176</t>
  </si>
  <si>
    <t>2470,1504</t>
  </si>
  <si>
    <t>2527,376</t>
  </si>
  <si>
    <t>2631,5134</t>
  </si>
  <si>
    <t>2769,27</t>
  </si>
  <si>
    <t>2850,541</t>
  </si>
  <si>
    <t>2971,6921</t>
  </si>
  <si>
    <t>3108,8154</t>
  </si>
  <si>
    <t>3151,5508</t>
  </si>
  <si>
    <t>3239,6758</t>
  </si>
  <si>
    <t>3328,8774</t>
  </si>
  <si>
    <t>3435,7083</t>
  </si>
  <si>
    <t>3675,149</t>
  </si>
  <si>
    <t>3866,2896</t>
  </si>
  <si>
    <t>4097,927</t>
  </si>
  <si>
    <t>4313,592</t>
  </si>
  <si>
    <t>4424,585</t>
  </si>
  <si>
    <t>4648,4634</t>
  </si>
  <si>
    <t>4913,1987</t>
  </si>
  <si>
    <t>5101,53</t>
  </si>
  <si>
    <t>5290,3384</t>
  </si>
  <si>
    <t>5508,903</t>
  </si>
  <si>
    <t>5799,252</t>
  </si>
  <si>
    <t>6106,0317</t>
  </si>
  <si>
    <t>6398,5273</t>
  </si>
  <si>
    <t>6637,892</t>
  </si>
  <si>
    <t>6910,497</t>
  </si>
  <si>
    <t>7099,119</t>
  </si>
  <si>
    <t>6687,207</t>
  </si>
  <si>
    <t>7125,0786</t>
  </si>
  <si>
    <t>7459,752</t>
  </si>
  <si>
    <t>7822,4697</t>
  </si>
  <si>
    <t>17073,438</t>
  </si>
  <si>
    <t>17502,727</t>
  </si>
  <si>
    <t>17793,143</t>
  </si>
  <si>
    <t>18036,867</t>
  </si>
  <si>
    <t>18447,596</t>
  </si>
  <si>
    <t>16818,424</t>
  </si>
  <si>
    <t>17606,443</t>
  </si>
  <si>
    <t>18702,557</t>
  </si>
  <si>
    <t>19538,229</t>
  </si>
  <si>
    <t>19812,336</t>
  </si>
  <si>
    <t>20485,334</t>
  </si>
  <si>
    <t>20133,34</t>
  </si>
  <si>
    <t>19890,885</t>
  </si>
  <si>
    <t>19853,75</t>
  </si>
  <si>
    <t>20307,15</t>
  </si>
  <si>
    <t>20328,262</t>
  </si>
  <si>
    <t>21003,71</t>
  </si>
  <si>
    <t>21139,434</t>
  </si>
  <si>
    <t>21126,775</t>
  </si>
  <si>
    <t>19518,275</t>
  </si>
  <si>
    <t>20307,756</t>
  </si>
  <si>
    <t>20623,107</t>
  </si>
  <si>
    <t>20934,125</t>
  </si>
  <si>
    <t>20669,121</t>
  </si>
  <si>
    <t>21036,908</t>
  </si>
  <si>
    <t>21327,02</t>
  </si>
  <si>
    <t>21436,277</t>
  </si>
  <si>
    <t>21616,684</t>
  </si>
  <si>
    <t>21820,256</t>
  </si>
  <si>
    <t>21520,564</t>
  </si>
  <si>
    <t>19448,467</t>
  </si>
  <si>
    <t>20588,271</t>
  </si>
  <si>
    <t>21334,799</t>
  </si>
  <si>
    <t>21812,656</t>
  </si>
  <si>
    <t>Micronesia (country)</t>
  </si>
  <si>
    <t>3587,013</t>
  </si>
  <si>
    <t>3783,4448</t>
  </si>
  <si>
    <t>3840,7751</t>
  </si>
  <si>
    <t>4030,556</t>
  </si>
  <si>
    <t>3905,3647</t>
  </si>
  <si>
    <t>4123,09</t>
  </si>
  <si>
    <t>3975,4111</t>
  </si>
  <si>
    <t>3722,7698</t>
  </si>
  <si>
    <t>3819,5054</t>
  </si>
  <si>
    <t>3867,385</t>
  </si>
  <si>
    <t>4048,161</t>
  </si>
  <si>
    <t>4127,079</t>
  </si>
  <si>
    <t>4148,024</t>
  </si>
  <si>
    <t>4220,282</t>
  </si>
  <si>
    <t>4103,7617</t>
  </si>
  <si>
    <t>4206,3525</t>
  </si>
  <si>
    <t>4227,292</t>
  </si>
  <si>
    <t>4178,8047</t>
  </si>
  <si>
    <t>4109,222</t>
  </si>
  <si>
    <t>4186,3354</t>
  </si>
  <si>
    <t>4292,062</t>
  </si>
  <si>
    <t>4416,6436</t>
  </si>
  <si>
    <t>4320,377</t>
  </si>
  <si>
    <t>4146,952</t>
  </si>
  <si>
    <t>4035,9114</t>
  </si>
  <si>
    <t>4205,551</t>
  </si>
  <si>
    <t>4208,111</t>
  </si>
  <si>
    <t>4223,3433</t>
  </si>
  <si>
    <t>4204,345</t>
  </si>
  <si>
    <t>4358,271</t>
  </si>
  <si>
    <t>4245,106</t>
  </si>
  <si>
    <t>4324,4297</t>
  </si>
  <si>
    <t>4251,952</t>
  </si>
  <si>
    <t>4245,8784</t>
  </si>
  <si>
    <t>16041,989</t>
  </si>
  <si>
    <t>13220,662</t>
  </si>
  <si>
    <t>9297,903</t>
  </si>
  <si>
    <t>9228,332</t>
  </si>
  <si>
    <t>6403,8853</t>
  </si>
  <si>
    <t>6377,138</t>
  </si>
  <si>
    <t>6249,432</t>
  </si>
  <si>
    <t>6369,8633</t>
  </si>
  <si>
    <t>5874,67</t>
  </si>
  <si>
    <t>5743,402</t>
  </si>
  <si>
    <t>5988,2007</t>
  </si>
  <si>
    <t>6515,1743</t>
  </si>
  <si>
    <t>7188,947</t>
  </si>
  <si>
    <t>7803,2056</t>
  </si>
  <si>
    <t>8533,786</t>
  </si>
  <si>
    <t>9170,892</t>
  </si>
  <si>
    <t>9498,103</t>
  </si>
  <si>
    <t>9615,048</t>
  </si>
  <si>
    <t>10406,947</t>
  </si>
  <si>
    <t>9461,834</t>
  </si>
  <si>
    <t>10321,027</t>
  </si>
  <si>
    <t>10899,071</t>
  </si>
  <si>
    <t>11090,515</t>
  </si>
  <si>
    <t>12103,67</t>
  </si>
  <si>
    <t>12642,926</t>
  </si>
  <si>
    <t>12357,961</t>
  </si>
  <si>
    <t>13059,055</t>
  </si>
  <si>
    <t>13881,03</t>
  </si>
  <si>
    <t>14554,007</t>
  </si>
  <si>
    <t>15389,81</t>
  </si>
  <si>
    <t>14028,121</t>
  </si>
  <si>
    <t>15987,331</t>
  </si>
  <si>
    <t>15286,076</t>
  </si>
  <si>
    <t>15866,542</t>
  </si>
  <si>
    <t>5952,165</t>
  </si>
  <si>
    <t>5699,127</t>
  </si>
  <si>
    <t>5185,9243</t>
  </si>
  <si>
    <t>4762,114</t>
  </si>
  <si>
    <t>4954,1313</t>
  </si>
  <si>
    <t>5339,895</t>
  </si>
  <si>
    <t>5390,948</t>
  </si>
  <si>
    <t>5540,048</t>
  </si>
  <si>
    <t>5733,772</t>
  </si>
  <si>
    <t>5833,435</t>
  </si>
  <si>
    <t>5842,5723</t>
  </si>
  <si>
    <t>5905,4736</t>
  </si>
  <si>
    <t>6191,2515</t>
  </si>
  <si>
    <t>6519,387</t>
  </si>
  <si>
    <t>7395,675</t>
  </si>
  <si>
    <t>7607,2397</t>
  </si>
  <si>
    <t>8254,501</t>
  </si>
  <si>
    <t>8923,193</t>
  </si>
  <si>
    <t>9543,203</t>
  </si>
  <si>
    <t>9198,447</t>
  </si>
  <si>
    <t>9172,089</t>
  </si>
  <si>
    <t>10556,117</t>
  </si>
  <si>
    <t>11693,88</t>
  </si>
  <si>
    <t>13140,996</t>
  </si>
  <si>
    <t>13519,081</t>
  </si>
  <si>
    <t>13566,252</t>
  </si>
  <si>
    <t>13448,97</t>
  </si>
  <si>
    <t>12876,632</t>
  </si>
  <si>
    <t>14385,636</t>
  </si>
  <si>
    <t>14506,609</t>
  </si>
  <si>
    <t>13853,019</t>
  </si>
  <si>
    <t>12768,34</t>
  </si>
  <si>
    <t>13682,725</t>
  </si>
  <si>
    <t>14787,082</t>
  </si>
  <si>
    <t>10175,397</t>
  </si>
  <si>
    <t>12957,577</t>
  </si>
  <si>
    <t>13790,49</t>
  </si>
  <si>
    <t>14412,142</t>
  </si>
  <si>
    <t>13210,023</t>
  </si>
  <si>
    <t>15130,314</t>
  </si>
  <si>
    <t>15293,397</t>
  </si>
  <si>
    <t>15677,863</t>
  </si>
  <si>
    <t>16107,559</t>
  </si>
  <si>
    <t>16710,857</t>
  </si>
  <si>
    <t>16729,172</t>
  </si>
  <si>
    <t>18269,344</t>
  </si>
  <si>
    <t>19417,36</t>
  </si>
  <si>
    <t>20842,877</t>
  </si>
  <si>
    <t>19353,068</t>
  </si>
  <si>
    <t>19672,156</t>
  </si>
  <si>
    <t>20590,201</t>
  </si>
  <si>
    <t>20180,723</t>
  </si>
  <si>
    <t>20939,793</t>
  </si>
  <si>
    <t>21163,021</t>
  </si>
  <si>
    <t>22062,129</t>
  </si>
  <si>
    <t>22417,906</t>
  </si>
  <si>
    <t>23766,605</t>
  </si>
  <si>
    <t>24756,963</t>
  </si>
  <si>
    <t>25755,1</t>
  </si>
  <si>
    <t>21946,762</t>
  </si>
  <si>
    <t>25016,021</t>
  </si>
  <si>
    <t>26668,086</t>
  </si>
  <si>
    <t>28026,33</t>
  </si>
  <si>
    <t>4255,4136</t>
  </si>
  <si>
    <t>4474,0513</t>
  </si>
  <si>
    <t>4323,526</t>
  </si>
  <si>
    <t>4198,0757</t>
  </si>
  <si>
    <t>4597,901</t>
  </si>
  <si>
    <t>4263,8247</t>
  </si>
  <si>
    <t>4758,6304</t>
  </si>
  <si>
    <t>4611,0166</t>
  </si>
  <si>
    <t>4905,0605</t>
  </si>
  <si>
    <t>4922,543</t>
  </si>
  <si>
    <t>4976,2266</t>
  </si>
  <si>
    <t>5296,3955</t>
  </si>
  <si>
    <t>5440,077</t>
  </si>
  <si>
    <t>5715,381</t>
  </si>
  <si>
    <t>5923,903</t>
  </si>
  <si>
    <t>6063,614</t>
  </si>
  <si>
    <t>6442,0337</t>
  </si>
  <si>
    <t>6589,0093</t>
  </si>
  <si>
    <t>6882,69</t>
  </si>
  <si>
    <t>6963,4087</t>
  </si>
  <si>
    <t>7112,01</t>
  </si>
  <si>
    <t>7381,5405</t>
  </si>
  <si>
    <t>7478,955</t>
  </si>
  <si>
    <t>7730,879</t>
  </si>
  <si>
    <t>7783,252</t>
  </si>
  <si>
    <t>8052,374</t>
  </si>
  <si>
    <t>8006,727</t>
  </si>
  <si>
    <t>8298,285</t>
  </si>
  <si>
    <t>8459,297</t>
  </si>
  <si>
    <t>8610,748</t>
  </si>
  <si>
    <t>7952,5303</t>
  </si>
  <si>
    <t>8462,809</t>
  </si>
  <si>
    <t>8483,361</t>
  </si>
  <si>
    <t>8652,881</t>
  </si>
  <si>
    <t>513,77234</t>
  </si>
  <si>
    <t>539,1101</t>
  </si>
  <si>
    <t>479,88638</t>
  </si>
  <si>
    <t>519,63745</t>
  </si>
  <si>
    <t>526,3501</t>
  </si>
  <si>
    <t>519,6862</t>
  </si>
  <si>
    <t>564,5897</t>
  </si>
  <si>
    <t>617,5897</t>
  </si>
  <si>
    <t>661,36127</t>
  </si>
  <si>
    <t>724,34515</t>
  </si>
  <si>
    <t>703,21344</t>
  </si>
  <si>
    <t>769,5329</t>
  </si>
  <si>
    <t>770,5359</t>
  </si>
  <si>
    <t>871,0729</t>
  </si>
  <si>
    <t>921,8447</t>
  </si>
  <si>
    <t>936,15045</t>
  </si>
  <si>
    <t>975,56946</t>
  </si>
  <si>
    <t>1035,7152</t>
  </si>
  <si>
    <t>1082,4513</t>
  </si>
  <si>
    <t>1149,2587</t>
  </si>
  <si>
    <t>1182,7861</t>
  </si>
  <si>
    <t>1248,4332</t>
  </si>
  <si>
    <t>1324,9186</t>
  </si>
  <si>
    <t>1370,8425</t>
  </si>
  <si>
    <t>1420,6296</t>
  </si>
  <si>
    <t>1468,5719</t>
  </si>
  <si>
    <t>1489,0913</t>
  </si>
  <si>
    <t>1466,0242</t>
  </si>
  <si>
    <t>1488,1101</t>
  </si>
  <si>
    <t>1482,5657</t>
  </si>
  <si>
    <t>1419,1621</t>
  </si>
  <si>
    <t>1410,1808</t>
  </si>
  <si>
    <t>1336,4321</t>
  </si>
  <si>
    <t>1355,7671</t>
  </si>
  <si>
    <t>673,02167</t>
  </si>
  <si>
    <t>657,86316</t>
  </si>
  <si>
    <t>712,2937</t>
  </si>
  <si>
    <t>744,8341</t>
  </si>
  <si>
    <t>790,2906</t>
  </si>
  <si>
    <t>834,03375</t>
  </si>
  <si>
    <t>877,33484</t>
  </si>
  <si>
    <t>915,2481</t>
  </si>
  <si>
    <t>919,259</t>
  </si>
  <si>
    <t>1007,7687</t>
  </si>
  <si>
    <t>1133,5339</t>
  </si>
  <si>
    <t>1248,8611</t>
  </si>
  <si>
    <t>1385,1515</t>
  </si>
  <si>
    <t>1562,2313</t>
  </si>
  <si>
    <t>1758,9922</t>
  </si>
  <si>
    <t>1982,1246</t>
  </si>
  <si>
    <t>2225,075</t>
  </si>
  <si>
    <t>2474,301</t>
  </si>
  <si>
    <t>2713,0461</t>
  </si>
  <si>
    <t>2982,5962</t>
  </si>
  <si>
    <t>3258,1033</t>
  </si>
  <si>
    <t>3415,4646</t>
  </si>
  <si>
    <t>3630,501</t>
  </si>
  <si>
    <t>3895,4636</t>
  </si>
  <si>
    <t>4161,7026</t>
  </si>
  <si>
    <t>4416,569</t>
  </si>
  <si>
    <t>4563,9097</t>
  </si>
  <si>
    <t>4769,618</t>
  </si>
  <si>
    <t>4938,563</t>
  </si>
  <si>
    <t>5146,984</t>
  </si>
  <si>
    <t>5042,361</t>
  </si>
  <si>
    <t>5056,176</t>
  </si>
  <si>
    <t>4825,4004</t>
  </si>
  <si>
    <t>4918,8105</t>
  </si>
  <si>
    <t>7420,1235</t>
  </si>
  <si>
    <t>7883,9365</t>
  </si>
  <si>
    <t>7998,801</t>
  </si>
  <si>
    <t>7603,229</t>
  </si>
  <si>
    <t>7485,933</t>
  </si>
  <si>
    <t>7709,6245</t>
  </si>
  <si>
    <t>7589,697</t>
  </si>
  <si>
    <t>7682,4463</t>
  </si>
  <si>
    <t>7789,9355</t>
  </si>
  <si>
    <t>7664,8125</t>
  </si>
  <si>
    <t>7914,441</t>
  </si>
  <si>
    <t>7786,0796</t>
  </si>
  <si>
    <t>8150,4404</t>
  </si>
  <si>
    <t>8626,823</t>
  </si>
  <si>
    <t>9269,704</t>
  </si>
  <si>
    <t>9148,586</t>
  </si>
  <si>
    <t>9744,973</t>
  </si>
  <si>
    <t>9937,017</t>
  </si>
  <si>
    <t>10069,436</t>
  </si>
  <si>
    <t>9930,6045</t>
  </si>
  <si>
    <t>10159,761</t>
  </si>
  <si>
    <t>10627,314</t>
  </si>
  <si>
    <t>10999,148</t>
  </si>
  <si>
    <t>11848,625</t>
  </si>
  <si>
    <t>12315,572</t>
  </si>
  <si>
    <t>12668,907</t>
  </si>
  <si>
    <t>12215,984</t>
  </si>
  <si>
    <t>11892,71</t>
  </si>
  <si>
    <t>11574,145</t>
  </si>
  <si>
    <t>11436,2295</t>
  </si>
  <si>
    <t>10563,177</t>
  </si>
  <si>
    <t>10377,853</t>
  </si>
  <si>
    <t>10742,563</t>
  </si>
  <si>
    <t>10916,608</t>
  </si>
  <si>
    <t>Nauru</t>
  </si>
  <si>
    <t>5765,2197</t>
  </si>
  <si>
    <t>3449,5286</t>
  </si>
  <si>
    <t>4410,1855</t>
  </si>
  <si>
    <t>8140,967</t>
  </si>
  <si>
    <t>6572,32</t>
  </si>
  <si>
    <t>7216,973</t>
  </si>
  <si>
    <t>7955,5796</t>
  </si>
  <si>
    <t>8994,214</t>
  </si>
  <si>
    <t>9558,667</t>
  </si>
  <si>
    <t>12466,48</t>
  </si>
  <si>
    <t>13052,6</t>
  </si>
  <si>
    <t>15069,795</t>
  </si>
  <si>
    <t>13984,167</t>
  </si>
  <si>
    <t>12546,9795</t>
  </si>
  <si>
    <t>14240,455</t>
  </si>
  <si>
    <t>15077,285</t>
  </si>
  <si>
    <t>17048,664</t>
  </si>
  <si>
    <t>18885,785</t>
  </si>
  <si>
    <t>19642,377</t>
  </si>
  <si>
    <t>1761,8845</t>
  </si>
  <si>
    <t>1824,6224</t>
  </si>
  <si>
    <t>1847,3379</t>
  </si>
  <si>
    <t>1867,979</t>
  </si>
  <si>
    <t>1972,5485</t>
  </si>
  <si>
    <t>1997,5933</t>
  </si>
  <si>
    <t>2042,8761</t>
  </si>
  <si>
    <t>2110,8635</t>
  </si>
  <si>
    <t>2137,8325</t>
  </si>
  <si>
    <t>2217,8325</t>
  </si>
  <si>
    <t>2319,2856</t>
  </si>
  <si>
    <t>2421,5557</t>
  </si>
  <si>
    <t>2376,2507</t>
  </si>
  <si>
    <t>2436,1802</t>
  </si>
  <si>
    <t>2514,449</t>
  </si>
  <si>
    <t>2589,0002</t>
  </si>
  <si>
    <t>2664,6572</t>
  </si>
  <si>
    <t>2742,2456</t>
  </si>
  <si>
    <t>2889,7664</t>
  </si>
  <si>
    <t>3010,6982</t>
  </si>
  <si>
    <t>3128,0884</t>
  </si>
  <si>
    <t>3214,47</t>
  </si>
  <si>
    <t>3363,7654</t>
  </si>
  <si>
    <t>3474,564</t>
  </si>
  <si>
    <t>3701,3135</t>
  </si>
  <si>
    <t>3825,1172</t>
  </si>
  <si>
    <t>3802,4758</t>
  </si>
  <si>
    <t>4087,45</t>
  </si>
  <si>
    <t>4333,6147</t>
  </si>
  <si>
    <t>4588,131</t>
  </si>
  <si>
    <t>4405,2036</t>
  </si>
  <si>
    <t>4485,337</t>
  </si>
  <si>
    <t>4660,852</t>
  </si>
  <si>
    <t>4725,9307</t>
  </si>
  <si>
    <t>42019,86</t>
  </si>
  <si>
    <t>42898,664</t>
  </si>
  <si>
    <t>42934,93</t>
  </si>
  <si>
    <t>43355,473</t>
  </si>
  <si>
    <t>44704,934</t>
  </si>
  <si>
    <t>46332,56</t>
  </si>
  <si>
    <t>47978,6</t>
  </si>
  <si>
    <t>49964,492</t>
  </si>
  <si>
    <t>51483,555</t>
  </si>
  <si>
    <t>54121,375</t>
  </si>
  <si>
    <t>55972,516</t>
  </si>
  <si>
    <t>56104,305</t>
  </si>
  <si>
    <t>55748,855</t>
  </si>
  <si>
    <t>56306,5</t>
  </si>
  <si>
    <t>56969,445</t>
  </si>
  <si>
    <t>58023,094</t>
  </si>
  <si>
    <t>60613,875</t>
  </si>
  <si>
    <t>62363,555</t>
  </si>
  <si>
    <t>61132,395</t>
  </si>
  <si>
    <t>59254,273</t>
  </si>
  <si>
    <t>61020,68</t>
  </si>
  <si>
    <t>61601,375</t>
  </si>
  <si>
    <t>60338,93</t>
  </si>
  <si>
    <t>60358,805</t>
  </si>
  <si>
    <t>60609,047</t>
  </si>
  <si>
    <t>61962,23</t>
  </si>
  <si>
    <t>62135,09</t>
  </si>
  <si>
    <t>64383,8</t>
  </si>
  <si>
    <t>65928,94</t>
  </si>
  <si>
    <t>65792,11</t>
  </si>
  <si>
    <t>62085,312</t>
  </si>
  <si>
    <t>68775,375</t>
  </si>
  <si>
    <t>68566,17</t>
  </si>
  <si>
    <t>68344,305</t>
  </si>
  <si>
    <t>26495,746</t>
  </si>
  <si>
    <t>24021,941</t>
  </si>
  <si>
    <t>24193,35</t>
  </si>
  <si>
    <t>25391,777</t>
  </si>
  <si>
    <t>26628,732</t>
  </si>
  <si>
    <t>27385,623</t>
  </si>
  <si>
    <t>27564,053</t>
  </si>
  <si>
    <t>28246,822</t>
  </si>
  <si>
    <t>28657,994</t>
  </si>
  <si>
    <t>29374,39</t>
  </si>
  <si>
    <t>30279,432</t>
  </si>
  <si>
    <t>31826,201</t>
  </si>
  <si>
    <t>32607,684</t>
  </si>
  <si>
    <t>34116,77</t>
  </si>
  <si>
    <t>34814,918</t>
  </si>
  <si>
    <t>35168,227</t>
  </si>
  <si>
    <t>35379</t>
  </si>
  <si>
    <t>37102,93</t>
  </si>
  <si>
    <t>35979,227</t>
  </si>
  <si>
    <t>36931,797</t>
  </si>
  <si>
    <t>37338,27</t>
  </si>
  <si>
    <t>38378,14</t>
  </si>
  <si>
    <t>38783,754</t>
  </si>
  <si>
    <t>40609,34</t>
  </si>
  <si>
    <t>41325,293</t>
  </si>
  <si>
    <t>42220,816</t>
  </si>
  <si>
    <t>43205,926</t>
  </si>
  <si>
    <t>44388,02</t>
  </si>
  <si>
    <t>45071,633</t>
  </si>
  <si>
    <t>46255,203</t>
  </si>
  <si>
    <t>45567,984</t>
  </si>
  <si>
    <t>46918,91</t>
  </si>
  <si>
    <t>47291,332</t>
  </si>
  <si>
    <t>47259,6</t>
  </si>
  <si>
    <t>3589,5293</t>
  </si>
  <si>
    <t>3504,6326</t>
  </si>
  <si>
    <t>3507,5867</t>
  </si>
  <si>
    <t>3356,7598</t>
  </si>
  <si>
    <t>3355,53</t>
  </si>
  <si>
    <t>3627,1943</t>
  </si>
  <si>
    <t>3860,4487</t>
  </si>
  <si>
    <t>4017,8</t>
  </si>
  <si>
    <t>4197,7</t>
  </si>
  <si>
    <t>4428,458</t>
  </si>
  <si>
    <t>4553,2905</t>
  </si>
  <si>
    <t>4597,972</t>
  </si>
  <si>
    <t>4604,645</t>
  </si>
  <si>
    <t>4678,2617</t>
  </si>
  <si>
    <t>4893,75</t>
  </si>
  <si>
    <t>5091,4966</t>
  </si>
  <si>
    <t>5191,8516</t>
  </si>
  <si>
    <t>5410,293</t>
  </si>
  <si>
    <t>5518,4946</t>
  </si>
  <si>
    <t>5231,065</t>
  </si>
  <si>
    <t>5395,928</t>
  </si>
  <si>
    <t>5655,8257</t>
  </si>
  <si>
    <t>5860,6274</t>
  </si>
  <si>
    <t>6004,1167</t>
  </si>
  <si>
    <t>6269,265</t>
  </si>
  <si>
    <t>6459,93</t>
  </si>
  <si>
    <t>6582,4453</t>
  </si>
  <si>
    <t>6760,9067</t>
  </si>
  <si>
    <t>6464,33</t>
  </si>
  <si>
    <t>6282,097</t>
  </si>
  <si>
    <t>5887,9937</t>
  </si>
  <si>
    <t>6438,488</t>
  </si>
  <si>
    <t>6542,1377</t>
  </si>
  <si>
    <t>6881,4795</t>
  </si>
  <si>
    <t>1230,5132</t>
  </si>
  <si>
    <t>1218,5703</t>
  </si>
  <si>
    <t>1174,4662</t>
  </si>
  <si>
    <t>1158,1732</t>
  </si>
  <si>
    <t>1138,5776</t>
  </si>
  <si>
    <t>1129,1493</t>
  </si>
  <si>
    <t>1161,4216</t>
  </si>
  <si>
    <t>1126,9436</t>
  </si>
  <si>
    <t>1233,8527</t>
  </si>
  <si>
    <t>1206,4421</t>
  </si>
  <si>
    <t>1135,3179</t>
  </si>
  <si>
    <t>1180,5386</t>
  </si>
  <si>
    <t>1195,6969</t>
  </si>
  <si>
    <t>1194,7563</t>
  </si>
  <si>
    <t>1149,3484</t>
  </si>
  <si>
    <t>1192,5792</t>
  </si>
  <si>
    <t>1210,65</t>
  </si>
  <si>
    <t>1159,1143</t>
  </si>
  <si>
    <t>1228,8812</t>
  </si>
  <si>
    <t>1193,77</t>
  </si>
  <si>
    <t>1249,3273</t>
  </si>
  <si>
    <t>1237,6608</t>
  </si>
  <si>
    <t>1345,677</t>
  </si>
  <si>
    <t>1352,7727</t>
  </si>
  <si>
    <t>1409,2911</t>
  </si>
  <si>
    <t>1405,9928</t>
  </si>
  <si>
    <t>1432,5853</t>
  </si>
  <si>
    <t>1450,8181</t>
  </si>
  <si>
    <t>1509,6692</t>
  </si>
  <si>
    <t>1550,1945</t>
  </si>
  <si>
    <t>1500,511</t>
  </si>
  <si>
    <t>1566,662</t>
  </si>
  <si>
    <t>1517,9794</t>
  </si>
  <si>
    <t>1590,188</t>
  </si>
  <si>
    <t>3621,7969</t>
  </si>
  <si>
    <t>3579,8313</t>
  </si>
  <si>
    <t>3484,386</t>
  </si>
  <si>
    <t>3370,4038</t>
  </si>
  <si>
    <t>3341,8003</t>
  </si>
  <si>
    <t>3282,588</t>
  </si>
  <si>
    <t>3332,0642</t>
  </si>
  <si>
    <t>3341,798</t>
  </si>
  <si>
    <t>3339,6309</t>
  </si>
  <si>
    <t>3239,1526</t>
  </si>
  <si>
    <t>3294,847</t>
  </si>
  <si>
    <t>3420,9314</t>
  </si>
  <si>
    <t>3906,9473</t>
  </si>
  <si>
    <t>4102,6685</t>
  </si>
  <si>
    <t>4410,8467</t>
  </si>
  <si>
    <t>4559,3105</t>
  </si>
  <si>
    <t>4815,042</t>
  </si>
  <si>
    <t>4717,847</t>
  </si>
  <si>
    <t>4889,292</t>
  </si>
  <si>
    <t>5067,161</t>
  </si>
  <si>
    <t>5479,0537</t>
  </si>
  <si>
    <t>5594,1016</t>
  </si>
  <si>
    <t>5709,8506</t>
  </si>
  <si>
    <t>5849,692</t>
  </si>
  <si>
    <t>6143,713</t>
  </si>
  <si>
    <t>6228,1514</t>
  </si>
  <si>
    <t>5767,201</t>
  </si>
  <si>
    <t>5627,809</t>
  </si>
  <si>
    <t>5573,7007</t>
  </si>
  <si>
    <t>5620,702</t>
  </si>
  <si>
    <t>5480,203</t>
  </si>
  <si>
    <t>5514,174</t>
  </si>
  <si>
    <t>5537,746</t>
  </si>
  <si>
    <t>5569,375</t>
  </si>
  <si>
    <t>OWID_NAM</t>
  </si>
  <si>
    <t>32452,404</t>
  </si>
  <si>
    <t>32088,37</t>
  </si>
  <si>
    <t>32535,682</t>
  </si>
  <si>
    <t>32826,258</t>
  </si>
  <si>
    <t>33721,746</t>
  </si>
  <si>
    <t>34021,48</t>
  </si>
  <si>
    <t>35051,637</t>
  </si>
  <si>
    <t>36434,734</t>
  </si>
  <si>
    <t>37887,16</t>
  </si>
  <si>
    <t>39029,504</t>
  </si>
  <si>
    <t>40358,41</t>
  </si>
  <si>
    <t>40436,938</t>
  </si>
  <si>
    <t>40550,78</t>
  </si>
  <si>
    <t>41015,6</t>
  </si>
  <si>
    <t>42143,062</t>
  </si>
  <si>
    <t>43062,33</t>
  </si>
  <si>
    <t>44194,574</t>
  </si>
  <si>
    <t>44242,414</t>
  </si>
  <si>
    <t>43368,504</t>
  </si>
  <si>
    <t>41929,703</t>
  </si>
  <si>
    <t>43123,504</t>
  </si>
  <si>
    <t>43730,86</t>
  </si>
  <si>
    <t>44626,67</t>
  </si>
  <si>
    <t>44940,152</t>
  </si>
  <si>
    <t>45978,79</t>
  </si>
  <si>
    <t>46896,848</t>
  </si>
  <si>
    <t>47166,434</t>
  </si>
  <si>
    <t>48099,215</t>
  </si>
  <si>
    <t>49132,293</t>
  </si>
  <si>
    <t>49978,21</t>
  </si>
  <si>
    <t>47718,363</t>
  </si>
  <si>
    <t>50633,793</t>
  </si>
  <si>
    <t>51709,535</t>
  </si>
  <si>
    <t>52041,055</t>
  </si>
  <si>
    <t>12007,635</t>
  </si>
  <si>
    <t>11763,716</t>
  </si>
  <si>
    <t>10659,493</t>
  </si>
  <si>
    <t>10749,269</t>
  </si>
  <si>
    <t>10723,475</t>
  </si>
  <si>
    <t>10625,204</t>
  </si>
  <si>
    <t>10673,262</t>
  </si>
  <si>
    <t>10792,716</t>
  </si>
  <si>
    <t>11099,989</t>
  </si>
  <si>
    <t>11479,767</t>
  </si>
  <si>
    <t>11927,306</t>
  </si>
  <si>
    <t>11640,17</t>
  </si>
  <si>
    <t>11853,021</t>
  </si>
  <si>
    <t>12092,253</t>
  </si>
  <si>
    <t>12773,241</t>
  </si>
  <si>
    <t>13296,062</t>
  </si>
  <si>
    <t>14249,244</t>
  </si>
  <si>
    <t>14604,948</t>
  </si>
  <si>
    <t>16060,701</t>
  </si>
  <si>
    <t>16184,572</t>
  </si>
  <si>
    <t>16721,004</t>
  </si>
  <si>
    <t>17131,207</t>
  </si>
  <si>
    <t>17049,502</t>
  </si>
  <si>
    <t>17571,994</t>
  </si>
  <si>
    <t>18345,725</t>
  </si>
  <si>
    <t>18839,213</t>
  </si>
  <si>
    <t>19239,74</t>
  </si>
  <si>
    <t>19530,209</t>
  </si>
  <si>
    <t>20130,977</t>
  </si>
  <si>
    <t>20960,17</t>
  </si>
  <si>
    <t>20382,855</t>
  </si>
  <si>
    <t>21389,72</t>
  </si>
  <si>
    <t>21962,943</t>
  </si>
  <si>
    <t>22128,395</t>
  </si>
  <si>
    <t>45193,547</t>
  </si>
  <si>
    <t>45950,21</t>
  </si>
  <si>
    <t>46772,938</t>
  </si>
  <si>
    <t>47829,043</t>
  </si>
  <si>
    <t>49559,484</t>
  </si>
  <si>
    <t>51630,336</t>
  </si>
  <si>
    <t>55224,145</t>
  </si>
  <si>
    <t>58182,297</t>
  </si>
  <si>
    <t>57239,65</t>
  </si>
  <si>
    <t>60530,51</t>
  </si>
  <si>
    <t>68717,516</t>
  </si>
  <si>
    <t>69720,99</t>
  </si>
  <si>
    <t>68218,59</t>
  </si>
  <si>
    <t>68728,695</t>
  </si>
  <si>
    <t>73199,805</t>
  </si>
  <si>
    <t>79942,31</t>
  </si>
  <si>
    <t>84296,01</t>
  </si>
  <si>
    <t>84818,63</t>
  </si>
  <si>
    <t>88712,28</t>
  </si>
  <si>
    <t>80067,72</t>
  </si>
  <si>
    <t>81976,89</t>
  </si>
  <si>
    <t>84641,77</t>
  </si>
  <si>
    <t>86392,1</t>
  </si>
  <si>
    <t>86258,07</t>
  </si>
  <si>
    <t>86757,77</t>
  </si>
  <si>
    <t>84167,23</t>
  </si>
  <si>
    <t>81603</t>
  </si>
  <si>
    <t>83842,28</t>
  </si>
  <si>
    <t>87121,83</t>
  </si>
  <si>
    <t>83921,766</t>
  </si>
  <si>
    <t>78355,78</t>
  </si>
  <si>
    <t>90750,95</t>
  </si>
  <si>
    <t>113454,01</t>
  </si>
  <si>
    <t>112710,02</t>
  </si>
  <si>
    <t>Oceania</t>
  </si>
  <si>
    <t>OWID_OCE</t>
  </si>
  <si>
    <t>24204,457</t>
  </si>
  <si>
    <t>23333,01</t>
  </si>
  <si>
    <t>23230,824</t>
  </si>
  <si>
    <t>23936,152</t>
  </si>
  <si>
    <t>24521,77</t>
  </si>
  <si>
    <t>25065,18</t>
  </si>
  <si>
    <t>25678,922</t>
  </si>
  <si>
    <t>26362,475</t>
  </si>
  <si>
    <t>27071,318</t>
  </si>
  <si>
    <t>27722,904</t>
  </si>
  <si>
    <t>28570,102</t>
  </si>
  <si>
    <t>28910,082</t>
  </si>
  <si>
    <t>29655,74</t>
  </si>
  <si>
    <t>30245,977</t>
  </si>
  <si>
    <t>31351,918</t>
  </si>
  <si>
    <t>31988,9</t>
  </si>
  <si>
    <t>32768,793</t>
  </si>
  <si>
    <t>33678,848</t>
  </si>
  <si>
    <t>34329,145</t>
  </si>
  <si>
    <t>34948,312</t>
  </si>
  <si>
    <t>34787,17</t>
  </si>
  <si>
    <t>36232,938</t>
  </si>
  <si>
    <t>37212,055</t>
  </si>
  <si>
    <t>37157,914</t>
  </si>
  <si>
    <t>37304,566</t>
  </si>
  <si>
    <t>37072,176</t>
  </si>
  <si>
    <t>36782,434</t>
  </si>
  <si>
    <t>37837,367</t>
  </si>
  <si>
    <t>38282,152</t>
  </si>
  <si>
    <t>38934,4</t>
  </si>
  <si>
    <t>38688,46</t>
  </si>
  <si>
    <t>40455,895</t>
  </si>
  <si>
    <t>41351,17</t>
  </si>
  <si>
    <t>41305,184</t>
  </si>
  <si>
    <t>29936,975</t>
  </si>
  <si>
    <t>30259,977</t>
  </si>
  <si>
    <t>30973,096</t>
  </si>
  <si>
    <t>31877,723</t>
  </si>
  <si>
    <t>32610,88</t>
  </si>
  <si>
    <t>34845,63</t>
  </si>
  <si>
    <t>36060,6</t>
  </si>
  <si>
    <t>38939,82</t>
  </si>
  <si>
    <t>39858,44</t>
  </si>
  <si>
    <t>39186,008</t>
  </si>
  <si>
    <t>41099,24</t>
  </si>
  <si>
    <t>42417,38</t>
  </si>
  <si>
    <t>41279,906</t>
  </si>
  <si>
    <t>40297,812</t>
  </si>
  <si>
    <t>40420,11</t>
  </si>
  <si>
    <t>40126,812</t>
  </si>
  <si>
    <t>41876,676</t>
  </si>
  <si>
    <t>42882,965</t>
  </si>
  <si>
    <t>44125,797</t>
  </si>
  <si>
    <t>43122,297</t>
  </si>
  <si>
    <t>40089,977</t>
  </si>
  <si>
    <t>39601,375</t>
  </si>
  <si>
    <t>39402,336</t>
  </si>
  <si>
    <t>37594,484</t>
  </si>
  <si>
    <t>38750,336</t>
  </si>
  <si>
    <t>38911,258</t>
  </si>
  <si>
    <t>37396,473</t>
  </si>
  <si>
    <t>36611,977</t>
  </si>
  <si>
    <t>35760,99</t>
  </si>
  <si>
    <t>35039,785</t>
  </si>
  <si>
    <t>36292,72</t>
  </si>
  <si>
    <t>36652,32</t>
  </si>
  <si>
    <t>36096,043</t>
  </si>
  <si>
    <t>3137,5374</t>
  </si>
  <si>
    <t>3188,3416</t>
  </si>
  <si>
    <t>3343,0437</t>
  </si>
  <si>
    <t>3305,2795</t>
  </si>
  <si>
    <t>3324,2913</t>
  </si>
  <si>
    <t>3391,3455</t>
  </si>
  <si>
    <t>3442,7085</t>
  </si>
  <si>
    <t>3361,768</t>
  </si>
  <si>
    <t>3334,8093</t>
  </si>
  <si>
    <t>3395,267</t>
  </si>
  <si>
    <t>3467,718</t>
  </si>
  <si>
    <t>3478,1768</t>
  </si>
  <si>
    <t>3474,5112</t>
  </si>
  <si>
    <t>3599,0303</t>
  </si>
  <si>
    <t>3807,68</t>
  </si>
  <si>
    <t>3998,71</t>
  </si>
  <si>
    <t>4153,8213</t>
  </si>
  <si>
    <t>4233,663</t>
  </si>
  <si>
    <t>4232,546</t>
  </si>
  <si>
    <t>4265,5576</t>
  </si>
  <si>
    <t>4262,2456</t>
  </si>
  <si>
    <t>4300,5283</t>
  </si>
  <si>
    <t>4353,056</t>
  </si>
  <si>
    <t>4468,5327</t>
  </si>
  <si>
    <t>4585,4805</t>
  </si>
  <si>
    <t>4713,5273</t>
  </si>
  <si>
    <t>4953,573</t>
  </si>
  <si>
    <t>5116,2217</t>
  </si>
  <si>
    <t>5345,548</t>
  </si>
  <si>
    <t>5379,132</t>
  </si>
  <si>
    <t>5214,821</t>
  </si>
  <si>
    <t>5484,4595</t>
  </si>
  <si>
    <t>5631,497</t>
  </si>
  <si>
    <t>5501,133</t>
  </si>
  <si>
    <t>13350,255</t>
  </si>
  <si>
    <t>14483,913</t>
  </si>
  <si>
    <t>13232,074</t>
  </si>
  <si>
    <t>11777,393</t>
  </si>
  <si>
    <t>12277,267</t>
  </si>
  <si>
    <t>13538,836</t>
  </si>
  <si>
    <t>13935,861</t>
  </si>
  <si>
    <t>13663,83</t>
  </si>
  <si>
    <t>13213,541</t>
  </si>
  <si>
    <t>12984,867</t>
  </si>
  <si>
    <t>13636,091</t>
  </si>
  <si>
    <t>14426,671</t>
  </si>
  <si>
    <t>14904,915</t>
  </si>
  <si>
    <t>14809,971</t>
  </si>
  <si>
    <t>15529,403</t>
  </si>
  <si>
    <t>16149,995</t>
  </si>
  <si>
    <t>16420,576</t>
  </si>
  <si>
    <t>16951,986</t>
  </si>
  <si>
    <t>16383,987</t>
  </si>
  <si>
    <t>16070,339</t>
  </si>
  <si>
    <t>15845,854</t>
  </si>
  <si>
    <t>16388,35</t>
  </si>
  <si>
    <t>16723,166</t>
  </si>
  <si>
    <t>17107,158</t>
  </si>
  <si>
    <t>17782,814</t>
  </si>
  <si>
    <t>20053,754</t>
  </si>
  <si>
    <t>20376,28</t>
  </si>
  <si>
    <t>19793,496</t>
  </si>
  <si>
    <t>19443,037</t>
  </si>
  <si>
    <t>19869,443</t>
  </si>
  <si>
    <t>18927,852</t>
  </si>
  <si>
    <t>16445,824</t>
  </si>
  <si>
    <t>15710,717</t>
  </si>
  <si>
    <t>16034,511</t>
  </si>
  <si>
    <t>Palestine</t>
  </si>
  <si>
    <t>4428,5986</t>
  </si>
  <si>
    <t>4041,0933</t>
  </si>
  <si>
    <t>4835,5806</t>
  </si>
  <si>
    <t>5113,602</t>
  </si>
  <si>
    <t>4727,1567</t>
  </si>
  <si>
    <t>4887,8506</t>
  </si>
  <si>
    <t>4684,7393</t>
  </si>
  <si>
    <t>5171,949</t>
  </si>
  <si>
    <t>5910,61</t>
  </si>
  <si>
    <t>6228,9863</t>
  </si>
  <si>
    <t>5268,454</t>
  </si>
  <si>
    <t>4529,9062</t>
  </si>
  <si>
    <t>3801,1392</t>
  </si>
  <si>
    <t>4181,096</t>
  </si>
  <si>
    <t>4883,161</t>
  </si>
  <si>
    <t>5361,453</t>
  </si>
  <si>
    <t>5245,101</t>
  </si>
  <si>
    <t>5362,206</t>
  </si>
  <si>
    <t>5678,5015</t>
  </si>
  <si>
    <t>5888,487</t>
  </si>
  <si>
    <t>5921,0947</t>
  </si>
  <si>
    <t>6350,939</t>
  </si>
  <si>
    <t>6600,114</t>
  </si>
  <si>
    <t>6837,5195</t>
  </si>
  <si>
    <t>6751,985</t>
  </si>
  <si>
    <t>6939,08</t>
  </si>
  <si>
    <t>7312,665</t>
  </si>
  <si>
    <t>7349,581</t>
  </si>
  <si>
    <t>7492,468</t>
  </si>
  <si>
    <t>7425,1987</t>
  </si>
  <si>
    <t>6305,651</t>
  </si>
  <si>
    <t>6797,466</t>
  </si>
  <si>
    <t>7064,529</t>
  </si>
  <si>
    <t>6547,0986</t>
  </si>
  <si>
    <t>10356,562</t>
  </si>
  <si>
    <t>10788,921</t>
  </si>
  <si>
    <t>11590,585</t>
  </si>
  <si>
    <t>12236,504</t>
  </si>
  <si>
    <t>12477,008</t>
  </si>
  <si>
    <t>12205,806</t>
  </si>
  <si>
    <t>12415,617</t>
  </si>
  <si>
    <t>12812,888</t>
  </si>
  <si>
    <t>13444,608</t>
  </si>
  <si>
    <t>13524,869</t>
  </si>
  <si>
    <t>13836,479</t>
  </si>
  <si>
    <t>13575,079</t>
  </si>
  <si>
    <t>14069,5205</t>
  </si>
  <si>
    <t>13947,849</t>
  </si>
  <si>
    <t>14483,19</t>
  </si>
  <si>
    <t>15177,914</t>
  </si>
  <si>
    <t>16217,34</t>
  </si>
  <si>
    <t>18232,625</t>
  </si>
  <si>
    <t>19687,9</t>
  </si>
  <si>
    <t>19750,629</t>
  </si>
  <si>
    <t>20089,05</t>
  </si>
  <si>
    <t>22615,78</t>
  </si>
  <si>
    <t>24481,72</t>
  </si>
  <si>
    <t>25925,973</t>
  </si>
  <si>
    <t>26202,102</t>
  </si>
  <si>
    <t>27316,324</t>
  </si>
  <si>
    <t>28721,031</t>
  </si>
  <si>
    <t>30270,94</t>
  </si>
  <si>
    <t>30690,195</t>
  </si>
  <si>
    <t>30953,287</t>
  </si>
  <si>
    <t>25875,596</t>
  </si>
  <si>
    <t>29210,97</t>
  </si>
  <si>
    <t>32462,428</t>
  </si>
  <si>
    <t>34384,566</t>
  </si>
  <si>
    <t>3051,0645</t>
  </si>
  <si>
    <t>3236,806</t>
  </si>
  <si>
    <t>3555,3245</t>
  </si>
  <si>
    <t>4050,748</t>
  </si>
  <si>
    <t>4137,105</t>
  </si>
  <si>
    <t>3857,317</t>
  </si>
  <si>
    <t>4008,4902</t>
  </si>
  <si>
    <t>3716,4426</t>
  </si>
  <si>
    <t>3452,215</t>
  </si>
  <si>
    <t>3395,6414</t>
  </si>
  <si>
    <t>3198,5781</t>
  </si>
  <si>
    <t>3088,073</t>
  </si>
  <si>
    <t>2981,604</t>
  </si>
  <si>
    <t>2946,916</t>
  </si>
  <si>
    <t>2929,8523</t>
  </si>
  <si>
    <t>3017,1492</t>
  </si>
  <si>
    <t>3081,0989</t>
  </si>
  <si>
    <t>3219,732</t>
  </si>
  <si>
    <t>3112,63</t>
  </si>
  <si>
    <t>3224,5115</t>
  </si>
  <si>
    <t>3446,0322</t>
  </si>
  <si>
    <t>3384,5066</t>
  </si>
  <si>
    <t>3445,0813</t>
  </si>
  <si>
    <t>3481,8188</t>
  </si>
  <si>
    <t>3851,3203</t>
  </si>
  <si>
    <t>4001,6</t>
  </si>
  <si>
    <t>4118,3403</t>
  </si>
  <si>
    <t>4163,0376</t>
  </si>
  <si>
    <t>4055,9924</t>
  </si>
  <si>
    <t>4143,012</t>
  </si>
  <si>
    <t>3926,5474</t>
  </si>
  <si>
    <t>3817,6729</t>
  </si>
  <si>
    <t>3938,3882</t>
  </si>
  <si>
    <t>3970,6477</t>
  </si>
  <si>
    <t>9612,724</t>
  </si>
  <si>
    <t>9513,858</t>
  </si>
  <si>
    <t>9328,589</t>
  </si>
  <si>
    <t>9484,369</t>
  </si>
  <si>
    <t>9556,091</t>
  </si>
  <si>
    <t>9753,684</t>
  </si>
  <si>
    <t>10264,659</t>
  </si>
  <si>
    <t>10116,851</t>
  </si>
  <si>
    <t>9891,932</t>
  </si>
  <si>
    <t>9534,604</t>
  </si>
  <si>
    <t>8737,484</t>
  </si>
  <si>
    <t>8634,172</t>
  </si>
  <si>
    <t>8706,983</t>
  </si>
  <si>
    <t>8261,836</t>
  </si>
  <si>
    <t>8700,956</t>
  </si>
  <si>
    <t>8884,524</t>
  </si>
  <si>
    <t>9571,217</t>
  </si>
  <si>
    <t>10469,103</t>
  </si>
  <si>
    <t>11136,069</t>
  </si>
  <si>
    <t>10936,936</t>
  </si>
  <si>
    <t>12014,06</t>
  </si>
  <si>
    <t>12496,973</t>
  </si>
  <si>
    <t>12236,075</t>
  </si>
  <si>
    <t>13089,223</t>
  </si>
  <si>
    <t>13634,96</t>
  </si>
  <si>
    <t>13840,781</t>
  </si>
  <si>
    <t>14259,8955</t>
  </si>
  <si>
    <t>14767,236</t>
  </si>
  <si>
    <t>15036,336</t>
  </si>
  <si>
    <t>14839,8955</t>
  </si>
  <si>
    <t>14462,455</t>
  </si>
  <si>
    <t>14828,194</t>
  </si>
  <si>
    <t>14733,241</t>
  </si>
  <si>
    <t>15252,22</t>
  </si>
  <si>
    <t>5950,832</t>
  </si>
  <si>
    <t>6178,0894</t>
  </si>
  <si>
    <t>5996,2354</t>
  </si>
  <si>
    <t>6162,248</t>
  </si>
  <si>
    <t>6750,7866</t>
  </si>
  <si>
    <t>7085,9604</t>
  </si>
  <si>
    <t>7240,2427</t>
  </si>
  <si>
    <t>7591,875</t>
  </si>
  <si>
    <t>7502,592</t>
  </si>
  <si>
    <t>7487,918</t>
  </si>
  <si>
    <t>7538,733</t>
  </si>
  <si>
    <t>7527,8564</t>
  </si>
  <si>
    <t>7806,6416</t>
  </si>
  <si>
    <t>7973,179</t>
  </si>
  <si>
    <t>8136,9126</t>
  </si>
  <si>
    <t>8469,522</t>
  </si>
  <si>
    <t>8818,09</t>
  </si>
  <si>
    <t>9521,389</t>
  </si>
  <si>
    <t>10428,615</t>
  </si>
  <si>
    <t>10539,844</t>
  </si>
  <si>
    <t>11157,588</t>
  </si>
  <si>
    <t>11728,015</t>
  </si>
  <si>
    <t>12496,91</t>
  </si>
  <si>
    <t>13281,941</t>
  </si>
  <si>
    <t>13554,461</t>
  </si>
  <si>
    <t>14004,506</t>
  </si>
  <si>
    <t>14253,729</t>
  </si>
  <si>
    <t>14313,733</t>
  </si>
  <si>
    <t>14554,541</t>
  </si>
  <si>
    <t>14806,911</t>
  </si>
  <si>
    <t>13126,459</t>
  </si>
  <si>
    <t>13866,843</t>
  </si>
  <si>
    <t>14288,325</t>
  </si>
  <si>
    <t>14338,71</t>
  </si>
  <si>
    <t>4277,527</t>
  </si>
  <si>
    <t>4270,3315</t>
  </si>
  <si>
    <t>4319,8604</t>
  </si>
  <si>
    <t>4377,874</t>
  </si>
  <si>
    <t>4488,908</t>
  </si>
  <si>
    <t>4613,4736</t>
  </si>
  <si>
    <t>4927,952</t>
  </si>
  <si>
    <t>5065,0063</t>
  </si>
  <si>
    <t>5038,5234</t>
  </si>
  <si>
    <t>5055,4434</t>
  </si>
  <si>
    <t>5324,8076</t>
  </si>
  <si>
    <t>5375,275</t>
  </si>
  <si>
    <t>5461,393</t>
  </si>
  <si>
    <t>5620,3467</t>
  </si>
  <si>
    <t>5864,6904</t>
  </si>
  <si>
    <t>6054,7</t>
  </si>
  <si>
    <t>6223,1284</t>
  </si>
  <si>
    <t>6494,012</t>
  </si>
  <si>
    <t>6670,162</t>
  </si>
  <si>
    <t>6787,388</t>
  </si>
  <si>
    <t>7136,744</t>
  </si>
  <si>
    <t>7244,9565</t>
  </si>
  <si>
    <t>7622,4507</t>
  </si>
  <si>
    <t>8051,881</t>
  </si>
  <si>
    <t>8412,418</t>
  </si>
  <si>
    <t>8779,328</t>
  </si>
  <si>
    <t>9213,155</t>
  </si>
  <si>
    <t>9671,377</t>
  </si>
  <si>
    <t>10070,395</t>
  </si>
  <si>
    <t>10437,613</t>
  </si>
  <si>
    <t>9092,283</t>
  </si>
  <si>
    <t>9110,0625</t>
  </si>
  <si>
    <t>9865,371</t>
  </si>
  <si>
    <t>10731,204</t>
  </si>
  <si>
    <t>12757,185</t>
  </si>
  <si>
    <t>11628,618</t>
  </si>
  <si>
    <t>11771,23</t>
  </si>
  <si>
    <t>12276,891</t>
  </si>
  <si>
    <t>13325,375</t>
  </si>
  <si>
    <t>14160,784</t>
  </si>
  <si>
    <t>15128,0205</t>
  </si>
  <si>
    <t>16088,59</t>
  </si>
  <si>
    <t>16834,465</t>
  </si>
  <si>
    <t>17634,037</t>
  </si>
  <si>
    <t>18664,826</t>
  </si>
  <si>
    <t>18923,504</t>
  </si>
  <si>
    <t>19314,822</t>
  </si>
  <si>
    <t>19881,617</t>
  </si>
  <si>
    <t>20430,883</t>
  </si>
  <si>
    <t>21405,379</t>
  </si>
  <si>
    <t>22594,375</t>
  </si>
  <si>
    <t>23996,479</t>
  </si>
  <si>
    <t>25342,438</t>
  </si>
  <si>
    <t>25768,395</t>
  </si>
  <si>
    <t>26546,568</t>
  </si>
  <si>
    <t>27813,148</t>
  </si>
  <si>
    <t>28176,814</t>
  </si>
  <si>
    <t>28478,11</t>
  </si>
  <si>
    <t>29528,375</t>
  </si>
  <si>
    <t>30851,129</t>
  </si>
  <si>
    <t>31728,014</t>
  </si>
  <si>
    <t>33228,156</t>
  </si>
  <si>
    <t>35219,375</t>
  </si>
  <si>
    <t>36800,34</t>
  </si>
  <si>
    <t>36244,84</t>
  </si>
  <si>
    <t>38629,223</t>
  </si>
  <si>
    <t>42129,48</t>
  </si>
  <si>
    <t>42217,637</t>
  </si>
  <si>
    <t>25878,822</t>
  </si>
  <si>
    <t>27124,572</t>
  </si>
  <si>
    <t>27572,482</t>
  </si>
  <si>
    <t>26999,037</t>
  </si>
  <si>
    <t>27072,834</t>
  </si>
  <si>
    <t>28275,842</t>
  </si>
  <si>
    <t>28911,55</t>
  </si>
  <si>
    <t>29916,117</t>
  </si>
  <si>
    <t>31529,215</t>
  </si>
  <si>
    <t>32775,125</t>
  </si>
  <si>
    <t>32971,67</t>
  </si>
  <si>
    <t>33479,316</t>
  </si>
  <si>
    <t>33906,52</t>
  </si>
  <si>
    <t>33738,93</t>
  </si>
  <si>
    <t>34155,754</t>
  </si>
  <si>
    <t>34243,63</t>
  </si>
  <si>
    <t>34244,742</t>
  </si>
  <si>
    <t>35117,17</t>
  </si>
  <si>
    <t>34669,23</t>
  </si>
  <si>
    <t>34250,223</t>
  </si>
  <si>
    <t>34659,76</t>
  </si>
  <si>
    <t>34366,32</t>
  </si>
  <si>
    <t>32918,492</t>
  </si>
  <si>
    <t>33367,926</t>
  </si>
  <si>
    <t>33739,758</t>
  </si>
  <si>
    <t>34713,914</t>
  </si>
  <si>
    <t>35845,465</t>
  </si>
  <si>
    <t>37108,75</t>
  </si>
  <si>
    <t>38103,63</t>
  </si>
  <si>
    <t>39189,688</t>
  </si>
  <si>
    <t>36539,066</t>
  </si>
  <si>
    <t>38395,105</t>
  </si>
  <si>
    <t>39867,766</t>
  </si>
  <si>
    <t>41063,926</t>
  </si>
  <si>
    <t>79350,18</t>
  </si>
  <si>
    <t>75442,11</t>
  </si>
  <si>
    <t>81349,31</t>
  </si>
  <si>
    <t>77804,71</t>
  </si>
  <si>
    <t>76552,3</t>
  </si>
  <si>
    <t>76123,22</t>
  </si>
  <si>
    <t>74476,27</t>
  </si>
  <si>
    <t>93248,77</t>
  </si>
  <si>
    <t>98122,59</t>
  </si>
  <si>
    <t>96818,47</t>
  </si>
  <si>
    <t>98270,23</t>
  </si>
  <si>
    <t>95154,15</t>
  </si>
  <si>
    <t>96587,71</t>
  </si>
  <si>
    <t>98550,38</t>
  </si>
  <si>
    <t>107039,64</t>
  </si>
  <si>
    <t>101105,35</t>
  </si>
  <si>
    <t>117481,7</t>
  </si>
  <si>
    <t>111655,58</t>
  </si>
  <si>
    <t>110630,164</t>
  </si>
  <si>
    <t>106983,52</t>
  </si>
  <si>
    <t>114960,195</t>
  </si>
  <si>
    <t>125961,6</t>
  </si>
  <si>
    <t>127199,65</t>
  </si>
  <si>
    <t>127692,414</t>
  </si>
  <si>
    <t>124159,57</t>
  </si>
  <si>
    <t>121734,74</t>
  </si>
  <si>
    <t>118925,97</t>
  </si>
  <si>
    <t>113032,89</t>
  </si>
  <si>
    <t>110168,17</t>
  </si>
  <si>
    <t>108957,22</t>
  </si>
  <si>
    <t>105292,21</t>
  </si>
  <si>
    <t>107191,62</t>
  </si>
  <si>
    <t>106501,65</t>
  </si>
  <si>
    <t>105353,266</t>
  </si>
  <si>
    <t>16418,197</t>
  </si>
  <si>
    <t>14468,647</t>
  </si>
  <si>
    <t>13276,236</t>
  </si>
  <si>
    <t>13474,25</t>
  </si>
  <si>
    <t>14035,686</t>
  </si>
  <si>
    <t>14912,49</t>
  </si>
  <si>
    <t>15515,585</t>
  </si>
  <si>
    <t>14794,132</t>
  </si>
  <si>
    <t>14481,249</t>
  </si>
  <si>
    <t>14444,866</t>
  </si>
  <si>
    <t>14900,062</t>
  </si>
  <si>
    <t>15907,917</t>
  </si>
  <si>
    <t>17052,73</t>
  </si>
  <si>
    <t>17349,156</t>
  </si>
  <si>
    <t>18901,797</t>
  </si>
  <si>
    <t>20147,324</t>
  </si>
  <si>
    <t>21781,596</t>
  </si>
  <si>
    <t>23683,705</t>
  </si>
  <si>
    <t>26626,334</t>
  </si>
  <si>
    <t>25630,975</t>
  </si>
  <si>
    <t>24807,598</t>
  </si>
  <si>
    <t>26038,809</t>
  </si>
  <si>
    <t>26528,766</t>
  </si>
  <si>
    <t>26753,355</t>
  </si>
  <si>
    <t>28273,389</t>
  </si>
  <si>
    <t>29109,943</t>
  </si>
  <si>
    <t>30011,707</t>
  </si>
  <si>
    <t>32628,277</t>
  </si>
  <si>
    <t>34637,293</t>
  </si>
  <si>
    <t>36327,773</t>
  </si>
  <si>
    <t>35140,934</t>
  </si>
  <si>
    <t>37208,246</t>
  </si>
  <si>
    <t>38442,758</t>
  </si>
  <si>
    <t>39374,254</t>
  </si>
  <si>
    <t>30906,912</t>
  </si>
  <si>
    <t>29269,484</t>
  </si>
  <si>
    <t>24607,398</t>
  </si>
  <si>
    <t>22695,453</t>
  </si>
  <si>
    <t>19937,865</t>
  </si>
  <si>
    <t>19080,768</t>
  </si>
  <si>
    <t>18356,035</t>
  </si>
  <si>
    <t>18503,39</t>
  </si>
  <si>
    <t>17141,229</t>
  </si>
  <si>
    <t>18357,924</t>
  </si>
  <si>
    <t>20565,064</t>
  </si>
  <si>
    <t>21969,506</t>
  </si>
  <si>
    <t>22916,865</t>
  </si>
  <si>
    <t>24331,586</t>
  </si>
  <si>
    <t>26385,781</t>
  </si>
  <si>
    <t>28071,203</t>
  </si>
  <si>
    <t>30280,701</t>
  </si>
  <si>
    <t>33153,305</t>
  </si>
  <si>
    <t>34838,094</t>
  </si>
  <si>
    <t>31995,746</t>
  </si>
  <si>
    <t>33441,72</t>
  </si>
  <si>
    <t>34822,89</t>
  </si>
  <si>
    <t>36106,52</t>
  </si>
  <si>
    <t>36631,18</t>
  </si>
  <si>
    <t>36220,2</t>
  </si>
  <si>
    <t>35395,76</t>
  </si>
  <si>
    <t>34380,656</t>
  </si>
  <si>
    <t>34974,59</t>
  </si>
  <si>
    <t>36011,168</t>
  </si>
  <si>
    <t>36509,613</t>
  </si>
  <si>
    <t>35887,18</t>
  </si>
  <si>
    <t>38029,855</t>
  </si>
  <si>
    <t>37462,902</t>
  </si>
  <si>
    <t>39221,684</t>
  </si>
  <si>
    <t>1126,0708</t>
  </si>
  <si>
    <t>1072,0807</t>
  </si>
  <si>
    <t>1110,4232</t>
  </si>
  <si>
    <t>986,2153</t>
  </si>
  <si>
    <t>577,2893</t>
  </si>
  <si>
    <t>931,2506</t>
  </si>
  <si>
    <t>878,87573</t>
  </si>
  <si>
    <t>876,9395</t>
  </si>
  <si>
    <t>924,1941</t>
  </si>
  <si>
    <t>955,94885</t>
  </si>
  <si>
    <t>1020,81024</t>
  </si>
  <si>
    <t>1087,9407</t>
  </si>
  <si>
    <t>1211,7814</t>
  </si>
  <si>
    <t>1205,1099</t>
  </si>
  <si>
    <t>1261,941</t>
  </si>
  <si>
    <t>1350,722</t>
  </si>
  <si>
    <t>1436,6086</t>
  </si>
  <si>
    <t>1512,1514</t>
  </si>
  <si>
    <t>1632,3287</t>
  </si>
  <si>
    <t>1690,0454</t>
  </si>
  <si>
    <t>1764,193</t>
  </si>
  <si>
    <t>1856,2295</t>
  </si>
  <si>
    <t>1957,881</t>
  </si>
  <si>
    <t>1995,2222</t>
  </si>
  <si>
    <t>2055,5557</t>
  </si>
  <si>
    <t>2193,083</t>
  </si>
  <si>
    <t>2248,7249</t>
  </si>
  <si>
    <t>2269,245</t>
  </si>
  <si>
    <t>2393,1428</t>
  </si>
  <si>
    <t>2563,9067</t>
  </si>
  <si>
    <t>2444,6497</t>
  </si>
  <si>
    <t>2654,116</t>
  </si>
  <si>
    <t>2804,1667</t>
  </si>
  <si>
    <t>2970,5596</t>
  </si>
  <si>
    <t>Saint Kitts and Nevis</t>
  </si>
  <si>
    <t>14057,582</t>
  </si>
  <si>
    <t>13613,766</t>
  </si>
  <si>
    <t>13860,796</t>
  </si>
  <si>
    <t>14563,1045</t>
  </si>
  <si>
    <t>15158,821</t>
  </si>
  <si>
    <t>15956,088</t>
  </si>
  <si>
    <t>16392,44</t>
  </si>
  <si>
    <t>17151,244</t>
  </si>
  <si>
    <t>16515,701</t>
  </si>
  <si>
    <t>16742,455</t>
  </si>
  <si>
    <t>18703,152</t>
  </si>
  <si>
    <t>19354,635</t>
  </si>
  <si>
    <t>19463,611</t>
  </si>
  <si>
    <t>18377,85</t>
  </si>
  <si>
    <t>19397,082</t>
  </si>
  <si>
    <t>21608,742</t>
  </si>
  <si>
    <t>22655,684</t>
  </si>
  <si>
    <t>22889,8</t>
  </si>
  <si>
    <t>24278,08</t>
  </si>
  <si>
    <t>23394,365</t>
  </si>
  <si>
    <t>23552,926</t>
  </si>
  <si>
    <t>23962,414</t>
  </si>
  <si>
    <t>23885,15</t>
  </si>
  <si>
    <t>25330,812</t>
  </si>
  <si>
    <t>27126,473</t>
  </si>
  <si>
    <t>26377,822</t>
  </si>
  <si>
    <t>27703,936</t>
  </si>
  <si>
    <t>28170,32</t>
  </si>
  <si>
    <t>28831,312</t>
  </si>
  <si>
    <t>30489,234</t>
  </si>
  <si>
    <t>25542,654</t>
  </si>
  <si>
    <t>25460,293</t>
  </si>
  <si>
    <t>28394,262</t>
  </si>
  <si>
    <t>29105,438</t>
  </si>
  <si>
    <t>Saint Lucia</t>
  </si>
  <si>
    <t>15104,58</t>
  </si>
  <si>
    <t>14939,573</t>
  </si>
  <si>
    <t>15955,502</t>
  </si>
  <si>
    <t>15587,329</t>
  </si>
  <si>
    <t>15680,645</t>
  </si>
  <si>
    <t>15497,967</t>
  </si>
  <si>
    <t>16345,704</t>
  </si>
  <si>
    <t>16018,479</t>
  </si>
  <si>
    <t>16881,275</t>
  </si>
  <si>
    <t>17314,97</t>
  </si>
  <si>
    <t>17083,879</t>
  </si>
  <si>
    <t>16225,727</t>
  </si>
  <si>
    <t>16404,04</t>
  </si>
  <si>
    <t>16728,637</t>
  </si>
  <si>
    <t>17511,56</t>
  </si>
  <si>
    <t>17331,076</t>
  </si>
  <si>
    <t>18766,98</t>
  </si>
  <si>
    <t>18843,398</t>
  </si>
  <si>
    <t>19617,59</t>
  </si>
  <si>
    <t>19647,973</t>
  </si>
  <si>
    <t>19747,512</t>
  </si>
  <si>
    <t>20839,2</t>
  </si>
  <si>
    <t>20505,395</t>
  </si>
  <si>
    <t>20178,201</t>
  </si>
  <si>
    <t>20376,299</t>
  </si>
  <si>
    <t>20328,963</t>
  </si>
  <si>
    <t>20003,594</t>
  </si>
  <si>
    <t>20611,16</t>
  </si>
  <si>
    <t>21327,42</t>
  </si>
  <si>
    <t>20875,709</t>
  </si>
  <si>
    <t>16343,224</t>
  </si>
  <si>
    <t>17888,434</t>
  </si>
  <si>
    <t>20539,389</t>
  </si>
  <si>
    <t>20899,781</t>
  </si>
  <si>
    <t>Saint Vincent and the Grenadines</t>
  </si>
  <si>
    <t>6546,2095</t>
  </si>
  <si>
    <t>6589,4194</t>
  </si>
  <si>
    <t>7098,215</t>
  </si>
  <si>
    <t>7363,979</t>
  </si>
  <si>
    <t>7125,2754</t>
  </si>
  <si>
    <t>7765,4204</t>
  </si>
  <si>
    <t>7977,761</t>
  </si>
  <si>
    <t>8210,321</t>
  </si>
  <si>
    <t>8634,065</t>
  </si>
  <si>
    <t>8982,925</t>
  </si>
  <si>
    <t>9202,23</t>
  </si>
  <si>
    <t>9465,854</t>
  </si>
  <si>
    <t>9987,222</t>
  </si>
  <si>
    <t>10531,274</t>
  </si>
  <si>
    <t>10929,145</t>
  </si>
  <si>
    <t>11274,476</t>
  </si>
  <si>
    <t>12259,943</t>
  </si>
  <si>
    <t>12853,632</t>
  </si>
  <si>
    <t>12954,8</t>
  </si>
  <si>
    <t>13016,519</t>
  </si>
  <si>
    <t>12512,685</t>
  </si>
  <si>
    <t>12492,001</t>
  </si>
  <si>
    <t>12885,852</t>
  </si>
  <si>
    <t>13352,146</t>
  </si>
  <si>
    <t>13213,058</t>
  </si>
  <si>
    <t>13765,318</t>
  </si>
  <si>
    <t>14352,09</t>
  </si>
  <si>
    <t>14954,785</t>
  </si>
  <si>
    <t>15577,222</t>
  </si>
  <si>
    <t>15795,693</t>
  </si>
  <si>
    <t>15106,06</t>
  </si>
  <si>
    <t>15370,181</t>
  </si>
  <si>
    <t>16152,68</t>
  </si>
  <si>
    <t>17246,637</t>
  </si>
  <si>
    <t>3776,426</t>
  </si>
  <si>
    <t>4189,3735</t>
  </si>
  <si>
    <t>4185,673</t>
  </si>
  <si>
    <t>4265,8164</t>
  </si>
  <si>
    <t>4358,564</t>
  </si>
  <si>
    <t>4621,6733</t>
  </si>
  <si>
    <t>4978,018</t>
  </si>
  <si>
    <t>4724,273</t>
  </si>
  <si>
    <t>4949,5737</t>
  </si>
  <si>
    <t>5170,0215</t>
  </si>
  <si>
    <t>5367,7744</t>
  </si>
  <si>
    <t>5405,5005</t>
  </si>
  <si>
    <t>5769,8286</t>
  </si>
  <si>
    <t>5767,216</t>
  </si>
  <si>
    <t>5761,907</t>
  </si>
  <si>
    <t>6161,0005</t>
  </si>
  <si>
    <t>6335,2295</t>
  </si>
  <si>
    <t>6055,1323</t>
  </si>
  <si>
    <t>5942,9106</t>
  </si>
  <si>
    <t>5972,5264</t>
  </si>
  <si>
    <t>6254,2197</t>
  </si>
  <si>
    <t>6668,888</t>
  </si>
  <si>
    <t>6645,359</t>
  </si>
  <si>
    <t>6511,705</t>
  </si>
  <si>
    <t>6682,6987</t>
  </si>
  <si>
    <t>6415,9375</t>
  </si>
  <si>
    <t>5990,579</t>
  </si>
  <si>
    <t>5510,816</t>
  </si>
  <si>
    <t>5952,017</t>
  </si>
  <si>
    <t>58685,125</t>
  </si>
  <si>
    <t>58781,66</t>
  </si>
  <si>
    <t>58466,234</t>
  </si>
  <si>
    <t>62681,418</t>
  </si>
  <si>
    <t>66109,67</t>
  </si>
  <si>
    <t>71290,56</t>
  </si>
  <si>
    <t>73803,61</t>
  </si>
  <si>
    <t>76552,695</t>
  </si>
  <si>
    <t>80180,77</t>
  </si>
  <si>
    <t>84072,76</t>
  </si>
  <si>
    <t>83845,99</t>
  </si>
  <si>
    <t>86643,98</t>
  </si>
  <si>
    <t>87687,28</t>
  </si>
  <si>
    <t>90860,86</t>
  </si>
  <si>
    <t>93037,6</t>
  </si>
  <si>
    <t>92822,99</t>
  </si>
  <si>
    <t>95816,79</t>
  </si>
  <si>
    <t>98641,164</t>
  </si>
  <si>
    <t>97014,12</t>
  </si>
  <si>
    <t>81511,78</t>
  </si>
  <si>
    <t>78469,49</t>
  </si>
  <si>
    <t>67593,82</t>
  </si>
  <si>
    <t>55207,145</t>
  </si>
  <si>
    <t>56736,367</t>
  </si>
  <si>
    <t>55802,113</t>
  </si>
  <si>
    <t>52062,73</t>
  </si>
  <si>
    <t>52652,438</t>
  </si>
  <si>
    <t>57762,883</t>
  </si>
  <si>
    <t>57484,395</t>
  </si>
  <si>
    <t>58940,227</t>
  </si>
  <si>
    <t>54529,254</t>
  </si>
  <si>
    <t>59021,523</t>
  </si>
  <si>
    <t>58043,383</t>
  </si>
  <si>
    <t>64706,375</t>
  </si>
  <si>
    <t>3246,6348</t>
  </si>
  <si>
    <t>3138,6287</t>
  </si>
  <si>
    <t>3101,0334</t>
  </si>
  <si>
    <t>3062,1113</t>
  </si>
  <si>
    <t>3093,2703</t>
  </si>
  <si>
    <t>3067,134</t>
  </si>
  <si>
    <t>3123,4285</t>
  </si>
  <si>
    <t>3088,4265</t>
  </si>
  <si>
    <t>3080,3237</t>
  </si>
  <si>
    <t>3201,816</t>
  </si>
  <si>
    <t>3228,4292</t>
  </si>
  <si>
    <t>3426,9553</t>
  </si>
  <si>
    <t>3420,3867</t>
  </si>
  <si>
    <t>3623,1694</t>
  </si>
  <si>
    <t>3656,9468</t>
  </si>
  <si>
    <t>3845,4036</t>
  </si>
  <si>
    <t>4286,426</t>
  </si>
  <si>
    <t>4354,2925</t>
  </si>
  <si>
    <t>4461,1553</t>
  </si>
  <si>
    <t>4460,04</t>
  </si>
  <si>
    <t>4652,001</t>
  </si>
  <si>
    <t>4755,9585</t>
  </si>
  <si>
    <t>4730,189</t>
  </si>
  <si>
    <t>4996,427</t>
  </si>
  <si>
    <t>5267,208</t>
  </si>
  <si>
    <t>5271,188</t>
  </si>
  <si>
    <t>5431,6147</t>
  </si>
  <si>
    <t>5518,05</t>
  </si>
  <si>
    <t>5611,809</t>
  </si>
  <si>
    <t>5625,179</t>
  </si>
  <si>
    <t>5771,7266</t>
  </si>
  <si>
    <t>5732,94</t>
  </si>
  <si>
    <t>5673,383</t>
  </si>
  <si>
    <t>5583,4233</t>
  </si>
  <si>
    <t>42824,562</t>
  </si>
  <si>
    <t>47330,83</t>
  </si>
  <si>
    <t>47432,2</t>
  </si>
  <si>
    <t>45303,895</t>
  </si>
  <si>
    <t>44264,63</t>
  </si>
  <si>
    <t>43134,207</t>
  </si>
  <si>
    <t>43082,55</t>
  </si>
  <si>
    <t>42404,38</t>
  </si>
  <si>
    <t>42492,79</t>
  </si>
  <si>
    <t>39848,293</t>
  </si>
  <si>
    <t>41039,54</t>
  </si>
  <si>
    <t>39554,062</t>
  </si>
  <si>
    <t>37525,73</t>
  </si>
  <si>
    <t>40793,363</t>
  </si>
  <si>
    <t>43088,875</t>
  </si>
  <si>
    <t>44118,58</t>
  </si>
  <si>
    <t>43588,586</t>
  </si>
  <si>
    <t>42683,23</t>
  </si>
  <si>
    <t>43636,312</t>
  </si>
  <si>
    <t>41167,617</t>
  </si>
  <si>
    <t>41877,695</t>
  </si>
  <si>
    <t>45342,34</t>
  </si>
  <si>
    <t>46754,977</t>
  </si>
  <si>
    <t>46933,64</t>
  </si>
  <si>
    <t>47747,188</t>
  </si>
  <si>
    <t>48948,93</t>
  </si>
  <si>
    <t>48876,78</t>
  </si>
  <si>
    <t>48201,5</t>
  </si>
  <si>
    <t>48571,64</t>
  </si>
  <si>
    <t>47995,7</t>
  </si>
  <si>
    <t>46058,5</t>
  </si>
  <si>
    <t>48458,9</t>
  </si>
  <si>
    <t>51430,703</t>
  </si>
  <si>
    <t>50298,914</t>
  </si>
  <si>
    <t>2924,66</t>
  </si>
  <si>
    <t>2916,5483</t>
  </si>
  <si>
    <t>2899,8628</t>
  </si>
  <si>
    <t>2835,3354</t>
  </si>
  <si>
    <t>2760,918</t>
  </si>
  <si>
    <t>2845,4517</t>
  </si>
  <si>
    <t>2868,6426</t>
  </si>
  <si>
    <t>2884,4949</t>
  </si>
  <si>
    <t>2995,1013</t>
  </si>
  <si>
    <t>3092,536</t>
  </si>
  <si>
    <t>3136,4707</t>
  </si>
  <si>
    <t>3202,3425</t>
  </si>
  <si>
    <t>3121,237</t>
  </si>
  <si>
    <t>3226,5903</t>
  </si>
  <si>
    <t>3299,6404</t>
  </si>
  <si>
    <t>3357,605</t>
  </si>
  <si>
    <t>3356,2249</t>
  </si>
  <si>
    <t>3361,81</t>
  </si>
  <si>
    <t>3403,8762</t>
  </si>
  <si>
    <t>3379,073</t>
  </si>
  <si>
    <t>3404,2651</t>
  </si>
  <si>
    <t>3336,211</t>
  </si>
  <si>
    <t>3373,4807</t>
  </si>
  <si>
    <t>3360,586</t>
  </si>
  <si>
    <t>3463,4387</t>
  </si>
  <si>
    <t>3559,8918</t>
  </si>
  <si>
    <t>3681,9353</t>
  </si>
  <si>
    <t>3841,2285</t>
  </si>
  <si>
    <t>3980,0564</t>
  </si>
  <si>
    <t>4052,2505</t>
  </si>
  <si>
    <t>4037,0198</t>
  </si>
  <si>
    <t>4150,179</t>
  </si>
  <si>
    <t>4172,1387</t>
  </si>
  <si>
    <t>4202,031</t>
  </si>
  <si>
    <t>8825,43</t>
  </si>
  <si>
    <t>9396,955</t>
  </si>
  <si>
    <t>10098,207</t>
  </si>
  <si>
    <t>10469,854</t>
  </si>
  <si>
    <t>9519,484</t>
  </si>
  <si>
    <t>10127,352</t>
  </si>
  <si>
    <t>10847,726</t>
  </si>
  <si>
    <t>11500,349</t>
  </si>
  <si>
    <t>12006,588</t>
  </si>
  <si>
    <t>13093,978</t>
  </si>
  <si>
    <t>13663,619</t>
  </si>
  <si>
    <t>14310,406</t>
  </si>
  <si>
    <t>15253,019</t>
  </si>
  <si>
    <t>16247,565</t>
  </si>
  <si>
    <t>16078,804</t>
  </si>
  <si>
    <t>16161,6</t>
  </si>
  <si>
    <t>16328,105</t>
  </si>
  <si>
    <t>16397,504</t>
  </si>
  <si>
    <t>16835,938</t>
  </si>
  <si>
    <t>16659,008</t>
  </si>
  <si>
    <t>16900,705</t>
  </si>
  <si>
    <t>17394,71</t>
  </si>
  <si>
    <t>17674,197</t>
  </si>
  <si>
    <t>18842,318</t>
  </si>
  <si>
    <t>19693,934</t>
  </si>
  <si>
    <t>20132,23</t>
  </si>
  <si>
    <t>21703,416</t>
  </si>
  <si>
    <t>22577,783</t>
  </si>
  <si>
    <t>23114,809</t>
  </si>
  <si>
    <t>15030,803</t>
  </si>
  <si>
    <t>15342,884</t>
  </si>
  <si>
    <t>16485,271</t>
  </si>
  <si>
    <t>17300,26</t>
  </si>
  <si>
    <t>16670,848</t>
  </si>
  <si>
    <t>16027,258</t>
  </si>
  <si>
    <t>17521,26</t>
  </si>
  <si>
    <t>19580,74</t>
  </si>
  <si>
    <t>19435,836</t>
  </si>
  <si>
    <t>19311,875</t>
  </si>
  <si>
    <t>19729,33</t>
  </si>
  <si>
    <t>19710,117</t>
  </si>
  <si>
    <t>18050,762</t>
  </si>
  <si>
    <t>17831,674</t>
  </si>
  <si>
    <t>18638,666</t>
  </si>
  <si>
    <t>20212,549</t>
  </si>
  <si>
    <t>21648,582</t>
  </si>
  <si>
    <t>21691,266</t>
  </si>
  <si>
    <t>20320,91</t>
  </si>
  <si>
    <t>20066,322</t>
  </si>
  <si>
    <t>20608,455</t>
  </si>
  <si>
    <t>22810,146</t>
  </si>
  <si>
    <t>24954,832</t>
  </si>
  <si>
    <t>23339,896</t>
  </si>
  <si>
    <t>23887,283</t>
  </si>
  <si>
    <t>25598,975</t>
  </si>
  <si>
    <t>28024,553</t>
  </si>
  <si>
    <t>29627,68</t>
  </si>
  <si>
    <t>31385,398</t>
  </si>
  <si>
    <t>33095,32</t>
  </si>
  <si>
    <t>29041,748</t>
  </si>
  <si>
    <t>28723,2</t>
  </si>
  <si>
    <t>27682,193</t>
  </si>
  <si>
    <t>29195,037</t>
  </si>
  <si>
    <t>1771,3767</t>
  </si>
  <si>
    <t>1665,0107</t>
  </si>
  <si>
    <t>1479,3906</t>
  </si>
  <si>
    <t>1571,1449</t>
  </si>
  <si>
    <t>1504,5001</t>
  </si>
  <si>
    <t>1451,0603</t>
  </si>
  <si>
    <t>1115,6796</t>
  </si>
  <si>
    <t>920,90436</t>
  </si>
  <si>
    <t>874,9028</t>
  </si>
  <si>
    <t>812,9197</t>
  </si>
  <si>
    <t>828,3257</t>
  </si>
  <si>
    <t>921,9308</t>
  </si>
  <si>
    <t>1102,931</t>
  </si>
  <si>
    <t>1162,8793</t>
  </si>
  <si>
    <t>1195,2625</t>
  </si>
  <si>
    <t>1215,19</t>
  </si>
  <si>
    <t>1079,1073</t>
  </si>
  <si>
    <t>1404,9415</t>
  </si>
  <si>
    <t>1493,1764</t>
  </si>
  <si>
    <t>1502,3639</t>
  </si>
  <si>
    <t>1430,4208</t>
  </si>
  <si>
    <t>1515,5435</t>
  </si>
  <si>
    <t>1472,682</t>
  </si>
  <si>
    <t>1922,8972</t>
  </si>
  <si>
    <t>1931,572</t>
  </si>
  <si>
    <t>1521,6405</t>
  </si>
  <si>
    <t>1575,0961</t>
  </si>
  <si>
    <t>1581,5212</t>
  </si>
  <si>
    <t>1609,7008</t>
  </si>
  <si>
    <t>1648,811</t>
  </si>
  <si>
    <t>1566,8772</t>
  </si>
  <si>
    <t>1605,3253</t>
  </si>
  <si>
    <t>1657,1411</t>
  </si>
  <si>
    <t>1713,7278</t>
  </si>
  <si>
    <t>45791,855</t>
  </si>
  <si>
    <t>47106,61</t>
  </si>
  <si>
    <t>49609</t>
  </si>
  <si>
    <t>52603,664</t>
  </si>
  <si>
    <t>58030,73</t>
  </si>
  <si>
    <t>60512,812</t>
  </si>
  <si>
    <t>61812,754</t>
  </si>
  <si>
    <t>66367,29</t>
  </si>
  <si>
    <t>62869,543</t>
  </si>
  <si>
    <t>65152,586</t>
  </si>
  <si>
    <t>68627,8</t>
  </si>
  <si>
    <t>66519,73</t>
  </si>
  <si>
    <t>67704,56</t>
  </si>
  <si>
    <t>70448,51</t>
  </si>
  <si>
    <t>74134,625</t>
  </si>
  <si>
    <t>78136,62</t>
  </si>
  <si>
    <t>85069,51</t>
  </si>
  <si>
    <t>88996,03</t>
  </si>
  <si>
    <t>85756,62</t>
  </si>
  <si>
    <t>81768,72</t>
  </si>
  <si>
    <t>95610,26</t>
  </si>
  <si>
    <t>97121,086</t>
  </si>
  <si>
    <t>98260,74</t>
  </si>
  <si>
    <t>100235,18</t>
  </si>
  <si>
    <t>104872,31</t>
  </si>
  <si>
    <t>102979,48</t>
  </si>
  <si>
    <t>106529,83</t>
  </si>
  <si>
    <t>109795,01</t>
  </si>
  <si>
    <t>106603,85</t>
  </si>
  <si>
    <t>108155,71</t>
  </si>
  <si>
    <t>102455,79</t>
  </si>
  <si>
    <t>112141,234</t>
  </si>
  <si>
    <t>108655,375</t>
  </si>
  <si>
    <t>111239,23</t>
  </si>
  <si>
    <t>19518,736</t>
  </si>
  <si>
    <t>16557,236</t>
  </si>
  <si>
    <t>15411,026</t>
  </si>
  <si>
    <t>15500,405</t>
  </si>
  <si>
    <t>16418,652</t>
  </si>
  <si>
    <t>17645,076</t>
  </si>
  <si>
    <t>18338,762</t>
  </si>
  <si>
    <t>19501,09</t>
  </si>
  <si>
    <t>20073,7</t>
  </si>
  <si>
    <t>19810,375</t>
  </si>
  <si>
    <t>20415,61</t>
  </si>
  <si>
    <t>21083,94</t>
  </si>
  <si>
    <t>21979,219</t>
  </si>
  <si>
    <t>22102,014</t>
  </si>
  <si>
    <t>23479,303</t>
  </si>
  <si>
    <t>25374,975</t>
  </si>
  <si>
    <t>27150,408</t>
  </si>
  <si>
    <t>29798,598</t>
  </si>
  <si>
    <t>31358,967</t>
  </si>
  <si>
    <t>29723,99</t>
  </si>
  <si>
    <t>31002,191</t>
  </si>
  <si>
    <t>31004,744</t>
  </si>
  <si>
    <t>31580,79</t>
  </si>
  <si>
    <t>31864,287</t>
  </si>
  <si>
    <t>32526,344</t>
  </si>
  <si>
    <t>33624,95</t>
  </si>
  <si>
    <t>34031,117</t>
  </si>
  <si>
    <t>35101,74</t>
  </si>
  <si>
    <t>36342,586</t>
  </si>
  <si>
    <t>36805,133</t>
  </si>
  <si>
    <t>35964,56</t>
  </si>
  <si>
    <t>36696,12</t>
  </si>
  <si>
    <t>36462,098</t>
  </si>
  <si>
    <t>36792,99</t>
  </si>
  <si>
    <t>25958,826</t>
  </si>
  <si>
    <t>23637,105</t>
  </si>
  <si>
    <t>22371,434</t>
  </si>
  <si>
    <t>23051,035</t>
  </si>
  <si>
    <t>24299,607</t>
  </si>
  <si>
    <t>25358,873</t>
  </si>
  <si>
    <t>26312,994</t>
  </si>
  <si>
    <t>27651,938</t>
  </si>
  <si>
    <t>28745,412</t>
  </si>
  <si>
    <t>30364,01</t>
  </si>
  <si>
    <t>30802,762</t>
  </si>
  <si>
    <t>32084,953</t>
  </si>
  <si>
    <t>33229,76</t>
  </si>
  <si>
    <t>34241,42</t>
  </si>
  <si>
    <t>35363,9</t>
  </si>
  <si>
    <t>36345,336</t>
  </si>
  <si>
    <t>38056,64</t>
  </si>
  <si>
    <t>40320,35</t>
  </si>
  <si>
    <t>41196,027</t>
  </si>
  <si>
    <t>38871,59</t>
  </si>
  <si>
    <t>38394,86</t>
  </si>
  <si>
    <t>38288,46</t>
  </si>
  <si>
    <t>36848,81</t>
  </si>
  <si>
    <t>36681,74</t>
  </si>
  <si>
    <t>38094,49</t>
  </si>
  <si>
    <t>38384,65</t>
  </si>
  <si>
    <t>39975,383</t>
  </si>
  <si>
    <t>42032,465</t>
  </si>
  <si>
    <t>43877,29</t>
  </si>
  <si>
    <t>45191,695</t>
  </si>
  <si>
    <t>43555,105</t>
  </si>
  <si>
    <t>45942,152</t>
  </si>
  <si>
    <t>45469,656</t>
  </si>
  <si>
    <t>46360,81</t>
  </si>
  <si>
    <t>2321,4138</t>
  </si>
  <si>
    <t>2364,3914</t>
  </si>
  <si>
    <t>2594,86</t>
  </si>
  <si>
    <t>2693,7573</t>
  </si>
  <si>
    <t>2845,7676</t>
  </si>
  <si>
    <t>3008,881</t>
  </si>
  <si>
    <t>2987,0776</t>
  </si>
  <si>
    <t>2867,0608</t>
  </si>
  <si>
    <t>2830,427</t>
  </si>
  <si>
    <t>2684,6042</t>
  </si>
  <si>
    <t>2311,495</t>
  </si>
  <si>
    <t>2099,7769</t>
  </si>
  <si>
    <t>1948,1819</t>
  </si>
  <si>
    <t>2057,26</t>
  </si>
  <si>
    <t>2195,6072</t>
  </si>
  <si>
    <t>2301,4204</t>
  </si>
  <si>
    <t>2274,143</t>
  </si>
  <si>
    <t>2227,713</t>
  </si>
  <si>
    <t>2256,4824</t>
  </si>
  <si>
    <t>2281,9558</t>
  </si>
  <si>
    <t>2501,4802</t>
  </si>
  <si>
    <t>2575,1646</t>
  </si>
  <si>
    <t>2642,0466</t>
  </si>
  <si>
    <t>2856,4238</t>
  </si>
  <si>
    <t>2777,577</t>
  </si>
  <si>
    <t>2733,1387</t>
  </si>
  <si>
    <t>2779,1033</t>
  </si>
  <si>
    <t>2826,14</t>
  </si>
  <si>
    <t>2853,9539</t>
  </si>
  <si>
    <t>2843,8608</t>
  </si>
  <si>
    <t>2777,3564</t>
  </si>
  <si>
    <t>2746,191</t>
  </si>
  <si>
    <t>2732,1409</t>
  </si>
  <si>
    <t>2777,2668</t>
  </si>
  <si>
    <t>Somalia</t>
  </si>
  <si>
    <t>964,1304</t>
  </si>
  <si>
    <t>1062,6058</t>
  </si>
  <si>
    <t>1021,6624</t>
  </si>
  <si>
    <t>1033,4553</t>
  </si>
  <si>
    <t>803,0261</t>
  </si>
  <si>
    <t>806,69073</t>
  </si>
  <si>
    <t>845,1515</t>
  </si>
  <si>
    <t>826,2543</t>
  </si>
  <si>
    <t>845,47186</t>
  </si>
  <si>
    <t>871,9219</t>
  </si>
  <si>
    <t>898,91406</t>
  </si>
  <si>
    <t>926,90015</t>
  </si>
  <si>
    <t>961,9951</t>
  </si>
  <si>
    <t>999,0878</t>
  </si>
  <si>
    <t>1032,7955</t>
  </si>
  <si>
    <t>1070,0548</t>
  </si>
  <si>
    <t>1106,6234</t>
  </si>
  <si>
    <t>1146,0143</t>
  </si>
  <si>
    <t>1188,6345</t>
  </si>
  <si>
    <t>1238,2969</t>
  </si>
  <si>
    <t>1290,5902</t>
  </si>
  <si>
    <t>1369,1432</t>
  </si>
  <si>
    <t>1449,5938</t>
  </si>
  <si>
    <t>1489,8529</t>
  </si>
  <si>
    <t>1489,0897</t>
  </si>
  <si>
    <t>1515,0067</t>
  </si>
  <si>
    <t>1454,9537</t>
  </si>
  <si>
    <t>1549,7864</t>
  </si>
  <si>
    <t>1528,6869</t>
  </si>
  <si>
    <t>1529,0455</t>
  </si>
  <si>
    <t>1446,4587</t>
  </si>
  <si>
    <t>1455,726</t>
  </si>
  <si>
    <t>1454,687</t>
  </si>
  <si>
    <t>1474,7384</t>
  </si>
  <si>
    <t>9628,174</t>
  </si>
  <si>
    <t>9310,662</t>
  </si>
  <si>
    <t>8917,394</t>
  </si>
  <si>
    <t>8885,029</t>
  </si>
  <si>
    <t>9029,095</t>
  </si>
  <si>
    <t>9069,525</t>
  </si>
  <si>
    <t>9400,038</t>
  </si>
  <si>
    <t>9485,985</t>
  </si>
  <si>
    <t>9378,205</t>
  </si>
  <si>
    <t>9400,758</t>
  </si>
  <si>
    <t>9643,376</t>
  </si>
  <si>
    <t>9799,471</t>
  </si>
  <si>
    <t>10186,529</t>
  </si>
  <si>
    <t>10416,779</t>
  </si>
  <si>
    <t>10915,212</t>
  </si>
  <si>
    <t>11420,738</t>
  </si>
  <si>
    <t>12080,3545</t>
  </si>
  <si>
    <t>12530,182</t>
  </si>
  <si>
    <t>12894,922</t>
  </si>
  <si>
    <t>12859,283</t>
  </si>
  <si>
    <t>13291,542</t>
  </si>
  <si>
    <t>13729,976</t>
  </si>
  <si>
    <t>13677,74</t>
  </si>
  <si>
    <t>13774,908</t>
  </si>
  <si>
    <t>13671,411</t>
  </si>
  <si>
    <t>13653,949</t>
  </si>
  <si>
    <t>13635,835</t>
  </si>
  <si>
    <t>13862,178</t>
  </si>
  <si>
    <t>13839,463</t>
  </si>
  <si>
    <t>13882,015</t>
  </si>
  <si>
    <t>13241,775</t>
  </si>
  <si>
    <t>13901,698</t>
  </si>
  <si>
    <t>13819,634</t>
  </si>
  <si>
    <t>13693,988</t>
  </si>
  <si>
    <t>South America</t>
  </si>
  <si>
    <t>OWID_SAM</t>
  </si>
  <si>
    <t>11876,697</t>
  </si>
  <si>
    <t>12176,388</t>
  </si>
  <si>
    <t>12338,794</t>
  </si>
  <si>
    <t>12727,222</t>
  </si>
  <si>
    <t>13066,444</t>
  </si>
  <si>
    <t>13425,537</t>
  </si>
  <si>
    <t>13594,376</t>
  </si>
  <si>
    <t>14017,531</t>
  </si>
  <si>
    <t>13965,953</t>
  </si>
  <si>
    <t>13481,094</t>
  </si>
  <si>
    <t>13653,16</t>
  </si>
  <si>
    <t>13544,586</t>
  </si>
  <si>
    <t>13260,954</t>
  </si>
  <si>
    <t>13377,521</t>
  </si>
  <si>
    <t>13992,229</t>
  </si>
  <si>
    <t>14556,2</t>
  </si>
  <si>
    <t>15405,561</t>
  </si>
  <si>
    <t>16331,956</t>
  </si>
  <si>
    <t>16971,598</t>
  </si>
  <si>
    <t>16625,871</t>
  </si>
  <si>
    <t>17457,674</t>
  </si>
  <si>
    <t>18155,223</t>
  </si>
  <si>
    <t>18489,938</t>
  </si>
  <si>
    <t>19065,633</t>
  </si>
  <si>
    <t>18940,898</t>
  </si>
  <si>
    <t>18631,541</t>
  </si>
  <si>
    <t>17953,084</t>
  </si>
  <si>
    <t>17885,252</t>
  </si>
  <si>
    <t>17657,252</t>
  </si>
  <si>
    <t>17467,111</t>
  </si>
  <si>
    <t>16253,207</t>
  </si>
  <si>
    <t>17188,48</t>
  </si>
  <si>
    <t>17828,252</t>
  </si>
  <si>
    <t>18061,254</t>
  </si>
  <si>
    <t>South Asia (UNDP)</t>
  </si>
  <si>
    <t>2792,5107</t>
  </si>
  <si>
    <t>2838,6443</t>
  </si>
  <si>
    <t>2916,86</t>
  </si>
  <si>
    <t>2931,1611</t>
  </si>
  <si>
    <t>2985,818</t>
  </si>
  <si>
    <t>3103,6309</t>
  </si>
  <si>
    <t>3242,0554</t>
  </si>
  <si>
    <t>3282,3293</t>
  </si>
  <si>
    <t>3368,8418</t>
  </si>
  <si>
    <t>3521,5898</t>
  </si>
  <si>
    <t>3604,9177</t>
  </si>
  <si>
    <t>3682,5457</t>
  </si>
  <si>
    <t>3791,657</t>
  </si>
  <si>
    <t>4011,194</t>
  </si>
  <si>
    <t>4222,1636</t>
  </si>
  <si>
    <t>4436,8467</t>
  </si>
  <si>
    <t>4684,2075</t>
  </si>
  <si>
    <t>4977,366</t>
  </si>
  <si>
    <t>5036,2974</t>
  </si>
  <si>
    <t>5264,3047</t>
  </si>
  <si>
    <t>5549,5283</t>
  </si>
  <si>
    <t>5745,4014</t>
  </si>
  <si>
    <t>5793,236</t>
  </si>
  <si>
    <t>5983,6694</t>
  </si>
  <si>
    <t>6271,34</t>
  </si>
  <si>
    <t>6518,249</t>
  </si>
  <si>
    <t>6948,629</t>
  </si>
  <si>
    <t>7285,4287</t>
  </si>
  <si>
    <t>7577,2534</t>
  </si>
  <si>
    <t>7720,008</t>
  </si>
  <si>
    <t>7301,5933</t>
  </si>
  <si>
    <t>7887,9487</t>
  </si>
  <si>
    <t>8279,132</t>
  </si>
  <si>
    <t>8722,022</t>
  </si>
  <si>
    <t>South Korea</t>
  </si>
  <si>
    <t>16012,908</t>
  </si>
  <si>
    <t>17586,295</t>
  </si>
  <si>
    <t>18471,307</t>
  </si>
  <si>
    <t>19603,822</t>
  </si>
  <si>
    <t>21228,809</t>
  </si>
  <si>
    <t>22858,363</t>
  </si>
  <si>
    <t>24147,775</t>
  </si>
  <si>
    <t>24890,943</t>
  </si>
  <si>
    <t>22815,592</t>
  </si>
  <si>
    <t>25080,95</t>
  </si>
  <si>
    <t>26481,787</t>
  </si>
  <si>
    <t>27320,957</t>
  </si>
  <si>
    <t>29508,062</t>
  </si>
  <si>
    <t>30139,438</t>
  </si>
  <si>
    <t>31310,596</t>
  </si>
  <si>
    <t>32001,785</t>
  </si>
  <si>
    <t>33102,637</t>
  </si>
  <si>
    <t>34808,96</t>
  </si>
  <si>
    <t>34677,094</t>
  </si>
  <si>
    <t>35353,926</t>
  </si>
  <si>
    <t>37713,754</t>
  </si>
  <si>
    <t>38034,062</t>
  </si>
  <si>
    <t>38941,74</t>
  </si>
  <si>
    <t>40255,332</t>
  </si>
  <si>
    <t>41400,043</t>
  </si>
  <si>
    <t>43783,188</t>
  </si>
  <si>
    <t>45534,89</t>
  </si>
  <si>
    <t>46902,492</t>
  </si>
  <si>
    <t>47437,266</t>
  </si>
  <si>
    <t>47438,39</t>
  </si>
  <si>
    <t>47399,805</t>
  </si>
  <si>
    <t>49118,125</t>
  </si>
  <si>
    <t>48871,145</t>
  </si>
  <si>
    <t>49726,453</t>
  </si>
  <si>
    <t>1344,6062</t>
  </si>
  <si>
    <t>1369,7683</t>
  </si>
  <si>
    <t>1315,6061</t>
  </si>
  <si>
    <t>1318,7109</t>
  </si>
  <si>
    <t>715,4797</t>
  </si>
  <si>
    <t>719,5213</t>
  </si>
  <si>
    <t>712,6837</t>
  </si>
  <si>
    <t>735,3571</t>
  </si>
  <si>
    <t>698,645</t>
  </si>
  <si>
    <t>739,106</t>
  </si>
  <si>
    <t>728,84985</t>
  </si>
  <si>
    <t>838,5734</t>
  </si>
  <si>
    <t>791,0578</t>
  </si>
  <si>
    <t>759,82416</t>
  </si>
  <si>
    <t>701,45703</t>
  </si>
  <si>
    <t>688,3473</t>
  </si>
  <si>
    <t>30217,459</t>
  </si>
  <si>
    <t>31129,865</t>
  </si>
  <si>
    <t>31367,342</t>
  </si>
  <si>
    <t>30926,176</t>
  </si>
  <si>
    <t>31017,8</t>
  </si>
  <si>
    <t>32243,918</t>
  </si>
  <si>
    <t>32906,918</t>
  </si>
  <si>
    <t>34072,652</t>
  </si>
  <si>
    <t>35672,547</t>
  </si>
  <si>
    <t>37250,316</t>
  </si>
  <si>
    <t>38665,062</t>
  </si>
  <si>
    <t>39869,59</t>
  </si>
  <si>
    <t>40850,094</t>
  </si>
  <si>
    <t>41639,207</t>
  </si>
  <si>
    <t>42148,758</t>
  </si>
  <si>
    <t>42866,82</t>
  </si>
  <si>
    <t>43724,71</t>
  </si>
  <si>
    <t>44333,09</t>
  </si>
  <si>
    <t>43660,105</t>
  </si>
  <si>
    <t>42499,066</t>
  </si>
  <si>
    <t>42249,875</t>
  </si>
  <si>
    <t>41214,06</t>
  </si>
  <si>
    <t>40252,4</t>
  </si>
  <si>
    <t>40025,33</t>
  </si>
  <si>
    <t>40702,543</t>
  </si>
  <si>
    <t>42509,01</t>
  </si>
  <si>
    <t>43913,312</t>
  </si>
  <si>
    <t>44968,832</t>
  </si>
  <si>
    <t>45752,816</t>
  </si>
  <si>
    <t>46305,77</t>
  </si>
  <si>
    <t>41219,566</t>
  </si>
  <si>
    <t>43959,527</t>
  </si>
  <si>
    <t>44887,438</t>
  </si>
  <si>
    <t>46008,44</t>
  </si>
  <si>
    <t>4305,445</t>
  </si>
  <si>
    <t>4444,0703</t>
  </si>
  <si>
    <t>4610,849</t>
  </si>
  <si>
    <t>4884,1567</t>
  </si>
  <si>
    <t>5074,8037</t>
  </si>
  <si>
    <t>5273,21</t>
  </si>
  <si>
    <t>5424,113</t>
  </si>
  <si>
    <t>5745,5225</t>
  </si>
  <si>
    <t>5952,622</t>
  </si>
  <si>
    <t>6158,4985</t>
  </si>
  <si>
    <t>6486,164</t>
  </si>
  <si>
    <t>6342,148</t>
  </si>
  <si>
    <t>6544,9565</t>
  </si>
  <si>
    <t>6902,8457</t>
  </si>
  <si>
    <t>7204,8647</t>
  </si>
  <si>
    <t>7567,932</t>
  </si>
  <si>
    <t>8056,9834</t>
  </si>
  <si>
    <t>8539,355</t>
  </si>
  <si>
    <t>8852,521</t>
  </si>
  <si>
    <t>9174,448</t>
  </si>
  <si>
    <t>9851,771</t>
  </si>
  <si>
    <t>10667,916</t>
  </si>
  <si>
    <t>11567,3</t>
  </si>
  <si>
    <t>11848,211</t>
  </si>
  <si>
    <t>12527,148</t>
  </si>
  <si>
    <t>12785,984</t>
  </si>
  <si>
    <t>13357,406</t>
  </si>
  <si>
    <t>14172,87</t>
  </si>
  <si>
    <t>14380,405</t>
  </si>
  <si>
    <t>14227,176</t>
  </si>
  <si>
    <t>13504,511</t>
  </si>
  <si>
    <t>13994,623</t>
  </si>
  <si>
    <t>12910,506</t>
  </si>
  <si>
    <t>12615,601</t>
  </si>
  <si>
    <t>Sub-Saharan Africa (UNDP)</t>
  </si>
  <si>
    <t>3187,0872</t>
  </si>
  <si>
    <t>3129,8613</t>
  </si>
  <si>
    <t>2898,632</t>
  </si>
  <si>
    <t>2832,8958</t>
  </si>
  <si>
    <t>2788,474</t>
  </si>
  <si>
    <t>2852,9094</t>
  </si>
  <si>
    <t>2919,5461</t>
  </si>
  <si>
    <t>2956,72</t>
  </si>
  <si>
    <t>2955,2861</t>
  </si>
  <si>
    <t>2908,9512</t>
  </si>
  <si>
    <t>2915,0164</t>
  </si>
  <si>
    <t>2961,974</t>
  </si>
  <si>
    <t>3103,8965</t>
  </si>
  <si>
    <t>3164,7107</t>
  </si>
  <si>
    <t>3295,71</t>
  </si>
  <si>
    <t>3408,0203</t>
  </si>
  <si>
    <t>3553,077</t>
  </si>
  <si>
    <t>3621,547</t>
  </si>
  <si>
    <t>3678,8062</t>
  </si>
  <si>
    <t>3731,7737</t>
  </si>
  <si>
    <t>3880,1418</t>
  </si>
  <si>
    <t>3973,526</t>
  </si>
  <si>
    <t>4058,9583</t>
  </si>
  <si>
    <t>4143,0376</t>
  </si>
  <si>
    <t>4292,5254</t>
  </si>
  <si>
    <t>4345,818</t>
  </si>
  <si>
    <t>4274,9893</t>
  </si>
  <si>
    <t>4274,31</t>
  </si>
  <si>
    <t>4293,87</t>
  </si>
  <si>
    <t>4324,2217</t>
  </si>
  <si>
    <t>4205,054</t>
  </si>
  <si>
    <t>4261,9736</t>
  </si>
  <si>
    <t>4304,7827</t>
  </si>
  <si>
    <t>4351,5547</t>
  </si>
  <si>
    <t>2678,7932</t>
  </si>
  <si>
    <t>2902,6072</t>
  </si>
  <si>
    <t>3495,7024</t>
  </si>
  <si>
    <t>3305,4653</t>
  </si>
  <si>
    <t>3176,409</t>
  </si>
  <si>
    <t>3216,3635</t>
  </si>
  <si>
    <t>3510,7754</t>
  </si>
  <si>
    <t>3386,384</t>
  </si>
  <si>
    <t>3422,6133</t>
  </si>
  <si>
    <t>3362,1746</t>
  </si>
  <si>
    <t>3806,7507</t>
  </si>
  <si>
    <t>3642,283</t>
  </si>
  <si>
    <t>3382,5955</t>
  </si>
  <si>
    <t>3286,108</t>
  </si>
  <si>
    <t>3234,2537</t>
  </si>
  <si>
    <t>2810,312</t>
  </si>
  <si>
    <t>15390,771</t>
  </si>
  <si>
    <t>16132,464</t>
  </si>
  <si>
    <t>15299,864</t>
  </si>
  <si>
    <t>13071,745</t>
  </si>
  <si>
    <t>15107,718</t>
  </si>
  <si>
    <t>14784,966</t>
  </si>
  <si>
    <t>14872,614</t>
  </si>
  <si>
    <t>15060,629</t>
  </si>
  <si>
    <t>15334,251</t>
  </si>
  <si>
    <t>14593,451</t>
  </si>
  <si>
    <t>14550,303</t>
  </si>
  <si>
    <t>13647,423</t>
  </si>
  <si>
    <t>15129,348</t>
  </si>
  <si>
    <t>15781,903</t>
  </si>
  <si>
    <t>16812,6</t>
  </si>
  <si>
    <t>17554,277</t>
  </si>
  <si>
    <t>18317,771</t>
  </si>
  <si>
    <t>19477,627</t>
  </si>
  <si>
    <t>20112,723</t>
  </si>
  <si>
    <t>20385,826</t>
  </si>
  <si>
    <t>20645,791</t>
  </si>
  <si>
    <t>20811,625</t>
  </si>
  <si>
    <t>21601,977</t>
  </si>
  <si>
    <t>22290,625</t>
  </si>
  <si>
    <t>22378,273</t>
  </si>
  <si>
    <t>23150,328</t>
  </si>
  <si>
    <t>20727,43</t>
  </si>
  <si>
    <t>19531,225</t>
  </si>
  <si>
    <t>20592,258</t>
  </si>
  <si>
    <t>20620,834</t>
  </si>
  <si>
    <t>16850,164</t>
  </si>
  <si>
    <t>16093,577</t>
  </si>
  <si>
    <t>17045,33</t>
  </si>
  <si>
    <t>17344,387</t>
  </si>
  <si>
    <t>41336,953</t>
  </si>
  <si>
    <t>40403,586</t>
  </si>
  <si>
    <t>39142,71</t>
  </si>
  <si>
    <t>37400,773</t>
  </si>
  <si>
    <t>39320,4</t>
  </si>
  <si>
    <t>41244,062</t>
  </si>
  <si>
    <t>41627,223</t>
  </si>
  <si>
    <t>42754,71</t>
  </si>
  <si>
    <t>44695,75</t>
  </si>
  <si>
    <t>46932,645</t>
  </si>
  <si>
    <t>48894,844</t>
  </si>
  <si>
    <t>49212,957</t>
  </si>
  <si>
    <t>49727,465</t>
  </si>
  <si>
    <t>51186,98</t>
  </si>
  <si>
    <t>52354,695</t>
  </si>
  <si>
    <t>53720,855</t>
  </si>
  <si>
    <t>56686,582</t>
  </si>
  <si>
    <t>58774,113</t>
  </si>
  <si>
    <t>58257,254</t>
  </si>
  <si>
    <t>54867,8</t>
  </si>
  <si>
    <t>57709,766</t>
  </si>
  <si>
    <t>58475,55</t>
  </si>
  <si>
    <t>57780,035</t>
  </si>
  <si>
    <t>57907,258</t>
  </si>
  <si>
    <t>58807,67</t>
  </si>
  <si>
    <t>60213,746</t>
  </si>
  <si>
    <t>60589,383</t>
  </si>
  <si>
    <t>61796,47</t>
  </si>
  <si>
    <t>62074,867</t>
  </si>
  <si>
    <t>63446,8</t>
  </si>
  <si>
    <t>62091,83</t>
  </si>
  <si>
    <t>66039,56</t>
  </si>
  <si>
    <t>67099,336</t>
  </si>
  <si>
    <t>66102,086</t>
  </si>
  <si>
    <t>68591,56</t>
  </si>
  <si>
    <t>67185,125</t>
  </si>
  <si>
    <t>66206,39</t>
  </si>
  <si>
    <t>65820,586</t>
  </si>
  <si>
    <t>65583,71</t>
  </si>
  <si>
    <t>66015,31</t>
  </si>
  <si>
    <t>66027,445</t>
  </si>
  <si>
    <t>67889,5</t>
  </si>
  <si>
    <t>70277,914</t>
  </si>
  <si>
    <t>71756,266</t>
  </si>
  <si>
    <t>74302,984</t>
  </si>
  <si>
    <t>73206,67</t>
  </si>
  <si>
    <t>75080,04</t>
  </si>
  <si>
    <t>75988,945</t>
  </si>
  <si>
    <t>78661,01</t>
  </si>
  <si>
    <t>80425,1</t>
  </si>
  <si>
    <t>77405,8</t>
  </si>
  <si>
    <t>72847,8</t>
  </si>
  <si>
    <t>76884,516</t>
  </si>
  <si>
    <t>81900,2</t>
  </si>
  <si>
    <t>78996,1</t>
  </si>
  <si>
    <t>80093,93</t>
  </si>
  <si>
    <t>79770,58</t>
  </si>
  <si>
    <t>79041,55</t>
  </si>
  <si>
    <t>80606,21</t>
  </si>
  <si>
    <t>79016</t>
  </si>
  <si>
    <t>77993,266</t>
  </si>
  <si>
    <t>77788,625</t>
  </si>
  <si>
    <t>78234,45</t>
  </si>
  <si>
    <t>74518,44</t>
  </si>
  <si>
    <t>80307,73</t>
  </si>
  <si>
    <t>82399,83</t>
  </si>
  <si>
    <t>81948,9</t>
  </si>
  <si>
    <t>Syria</t>
  </si>
  <si>
    <t>5045,359</t>
  </si>
  <si>
    <t>5263,467</t>
  </si>
  <si>
    <t>5817,2583</t>
  </si>
  <si>
    <t>5952,19</t>
  </si>
  <si>
    <t>6455,217</t>
  </si>
  <si>
    <t>6718,5063</t>
  </si>
  <si>
    <t>7027,9727</t>
  </si>
  <si>
    <t>7352,2075</t>
  </si>
  <si>
    <t>7488,744</t>
  </si>
  <si>
    <t>7058,8696</t>
  </si>
  <si>
    <t>6535,9844</t>
  </si>
  <si>
    <t>6959,1934</t>
  </si>
  <si>
    <t>7322,7334</t>
  </si>
  <si>
    <t>7226,2104</t>
  </si>
  <si>
    <t>7567,8354</t>
  </si>
  <si>
    <t>7434,966</t>
  </si>
  <si>
    <t>7958,7544</t>
  </si>
  <si>
    <t>7995,0063</t>
  </si>
  <si>
    <t>8029,916</t>
  </si>
  <si>
    <t>8395,931</t>
  </si>
  <si>
    <t>8223,771</t>
  </si>
  <si>
    <t>8288,028</t>
  </si>
  <si>
    <t>6323,824</t>
  </si>
  <si>
    <t>5048,841</t>
  </si>
  <si>
    <t>4696,9478</t>
  </si>
  <si>
    <t>4700,312</t>
  </si>
  <si>
    <t>4522,805</t>
  </si>
  <si>
    <t>4554,6865</t>
  </si>
  <si>
    <t>4601,6387</t>
  </si>
  <si>
    <t>4542,177</t>
  </si>
  <si>
    <t>4440,319</t>
  </si>
  <si>
    <t>4425,9927</t>
  </si>
  <si>
    <t>4303,1006</t>
  </si>
  <si>
    <t>3917,7024</t>
  </si>
  <si>
    <t>2425,4612</t>
  </si>
  <si>
    <t>1513,2664</t>
  </si>
  <si>
    <t>1549,5392</t>
  </si>
  <si>
    <t>1227,8076</t>
  </si>
  <si>
    <t>1284,738</t>
  </si>
  <si>
    <t>1351,1549</t>
  </si>
  <si>
    <t>1393,5103</t>
  </si>
  <si>
    <t>1462,2799</t>
  </si>
  <si>
    <t>1572,536</t>
  </si>
  <si>
    <t>1726,6912</t>
  </si>
  <si>
    <t>1861,9407</t>
  </si>
  <si>
    <t>2048,5754</t>
  </si>
  <si>
    <t>2411,9355</t>
  </si>
  <si>
    <t>2641,6677</t>
  </si>
  <si>
    <t>2781,0283</t>
  </si>
  <si>
    <t>2951,5522</t>
  </si>
  <si>
    <t>2897,551</t>
  </si>
  <si>
    <t>3063,666</t>
  </si>
  <si>
    <t>3248,3743</t>
  </si>
  <si>
    <t>3413,59</t>
  </si>
  <si>
    <t>3615,5005</t>
  </si>
  <si>
    <t>3676,14</t>
  </si>
  <si>
    <t>3712,2795</t>
  </si>
  <si>
    <t>3830,427</t>
  </si>
  <si>
    <t>4003,938</t>
  </si>
  <si>
    <t>4222,9653</t>
  </si>
  <si>
    <t>4437,2163</t>
  </si>
  <si>
    <t>4539,6904</t>
  </si>
  <si>
    <t>4904,764</t>
  </si>
  <si>
    <t>5416,831</t>
  </si>
  <si>
    <t>5746,569</t>
  </si>
  <si>
    <t>1725,4974</t>
  </si>
  <si>
    <t>1723,8209</t>
  </si>
  <si>
    <t>1687,7576</t>
  </si>
  <si>
    <t>1659,3735</t>
  </si>
  <si>
    <t>1626,7063</t>
  </si>
  <si>
    <t>1642,7577</t>
  </si>
  <si>
    <t>1704,6558</t>
  </si>
  <si>
    <t>1720,842</t>
  </si>
  <si>
    <t>1748,5349</t>
  </si>
  <si>
    <t>1778,4846</t>
  </si>
  <si>
    <t>1814,3721</t>
  </si>
  <si>
    <t>1846,0385</t>
  </si>
  <si>
    <t>1959,3204</t>
  </si>
  <si>
    <t>2024,4364</t>
  </si>
  <si>
    <t>2117,4038</t>
  </si>
  <si>
    <t>2200,789</t>
  </si>
  <si>
    <t>2319,7852</t>
  </si>
  <si>
    <t>2380,1042</t>
  </si>
  <si>
    <t>2451,9314</t>
  </si>
  <si>
    <t>2520,5469</t>
  </si>
  <si>
    <t>2588,6604</t>
  </si>
  <si>
    <t>2707,872</t>
  </si>
  <si>
    <t>2761,3147</t>
  </si>
  <si>
    <t>2857,6567</t>
  </si>
  <si>
    <t>2970,017</t>
  </si>
  <si>
    <t>3034,087</t>
  </si>
  <si>
    <t>3118,504</t>
  </si>
  <si>
    <t>3225,9143</t>
  </si>
  <si>
    <t>3318,5862</t>
  </si>
  <si>
    <t>3390,399</t>
  </si>
  <si>
    <t>3343,5046</t>
  </si>
  <si>
    <t>3393,243</t>
  </si>
  <si>
    <t>3444,7324</t>
  </si>
  <si>
    <t>3514,6328</t>
  </si>
  <si>
    <t>8478,667</t>
  </si>
  <si>
    <t>9036,23</t>
  </si>
  <si>
    <t>9683,919</t>
  </si>
  <si>
    <t>10379,604</t>
  </si>
  <si>
    <t>11034,121</t>
  </si>
  <si>
    <t>11743,091</t>
  </si>
  <si>
    <t>12163,609</t>
  </si>
  <si>
    <t>11616,719</t>
  </si>
  <si>
    <t>10492,311</t>
  </si>
  <si>
    <t>10927,21</t>
  </si>
  <si>
    <t>11413,049</t>
  </si>
  <si>
    <t>11588,473</t>
  </si>
  <si>
    <t>12093,164</t>
  </si>
  <si>
    <t>12766,23</t>
  </si>
  <si>
    <t>13411,985</t>
  </si>
  <si>
    <t>13833,782</t>
  </si>
  <si>
    <t>14516,536</t>
  </si>
  <si>
    <t>15233,157</t>
  </si>
  <si>
    <t>15338,67</t>
  </si>
  <si>
    <t>15143,043</t>
  </si>
  <si>
    <t>16057,189</t>
  </si>
  <si>
    <t>16390,219</t>
  </si>
  <si>
    <t>17080,318</t>
  </si>
  <si>
    <t>17105,914</t>
  </si>
  <si>
    <t>17411,838</t>
  </si>
  <si>
    <t>17872,377</t>
  </si>
  <si>
    <t>18492,582</t>
  </si>
  <si>
    <t>19227,645</t>
  </si>
  <si>
    <t>19905,186</t>
  </si>
  <si>
    <t>20530,982</t>
  </si>
  <si>
    <t>19548,53</t>
  </si>
  <si>
    <t>19576,498</t>
  </si>
  <si>
    <t>20180,51</t>
  </si>
  <si>
    <t>20569,902</t>
  </si>
  <si>
    <t>2210,7659</t>
  </si>
  <si>
    <t>2136,168</t>
  </si>
  <si>
    <t>1994,4955</t>
  </si>
  <si>
    <t>1730,827</t>
  </si>
  <si>
    <t>1923,3818</t>
  </si>
  <si>
    <t>2007,5387</t>
  </si>
  <si>
    <t>2109,1418</t>
  </si>
  <si>
    <t>2335,5408</t>
  </si>
  <si>
    <t>2220,385</t>
  </si>
  <si>
    <t>2196,3767</t>
  </si>
  <si>
    <t>2125,3877</t>
  </si>
  <si>
    <t>2085,4785</t>
  </si>
  <si>
    <t>2119,1746</t>
  </si>
  <si>
    <t>2205,6064</t>
  </si>
  <si>
    <t>2121,8733</t>
  </si>
  <si>
    <t>1971,5078</t>
  </si>
  <si>
    <t>1966,5442</t>
  </si>
  <si>
    <t>1892,8873</t>
  </si>
  <si>
    <t>1922,0491</t>
  </si>
  <si>
    <t>1969,0885</t>
  </si>
  <si>
    <t>2027,7078</t>
  </si>
  <si>
    <t>2189,1177</t>
  </si>
  <si>
    <t>2177,144</t>
  </si>
  <si>
    <t>2252,5906</t>
  </si>
  <si>
    <t>2326,9973</t>
  </si>
  <si>
    <t>2431,1042</t>
  </si>
  <si>
    <t>2433,1946</t>
  </si>
  <si>
    <t>2453,3352</t>
  </si>
  <si>
    <t>2513,9707</t>
  </si>
  <si>
    <t>2575,9536</t>
  </si>
  <si>
    <t>2571,6768</t>
  </si>
  <si>
    <t>2652,7437</t>
  </si>
  <si>
    <t>2747,7065</t>
  </si>
  <si>
    <t>2855,9639</t>
  </si>
  <si>
    <t>4667,3594</t>
  </si>
  <si>
    <t>4918,741</t>
  </si>
  <si>
    <t>4894,189</t>
  </si>
  <si>
    <t>5054,8193</t>
  </si>
  <si>
    <t>5499,5547</t>
  </si>
  <si>
    <t>5506,9233</t>
  </si>
  <si>
    <t>5535,9287</t>
  </si>
  <si>
    <t>5484,0195</t>
  </si>
  <si>
    <t>5666,899</t>
  </si>
  <si>
    <t>5711,33</t>
  </si>
  <si>
    <t>5777,4146</t>
  </si>
  <si>
    <t>5775,581</t>
  </si>
  <si>
    <t>6090,104</t>
  </si>
  <si>
    <t>5974,0625</t>
  </si>
  <si>
    <t>5860,8765</t>
  </si>
  <si>
    <t>5731,98</t>
  </si>
  <si>
    <t>5687,8413</t>
  </si>
  <si>
    <t>5509,8193</t>
  </si>
  <si>
    <t>5762,384</t>
  </si>
  <si>
    <t>5531,3867</t>
  </si>
  <si>
    <t>5572,004</t>
  </si>
  <si>
    <t>5922,0366</t>
  </si>
  <si>
    <t>6089,636</t>
  </si>
  <si>
    <t>6104,5845</t>
  </si>
  <si>
    <t>6149,938</t>
  </si>
  <si>
    <t>6271,3936</t>
  </si>
  <si>
    <t>6678,4126</t>
  </si>
  <si>
    <t>7158,4014</t>
  </si>
  <si>
    <t>7327,907</t>
  </si>
  <si>
    <t>7555,81</t>
  </si>
  <si>
    <t>7571,2505</t>
  </si>
  <si>
    <t>7176,817</t>
  </si>
  <si>
    <t>6988,6934</t>
  </si>
  <si>
    <t>7438,21</t>
  </si>
  <si>
    <t>12865,024</t>
  </si>
  <si>
    <t>13032,773</t>
  </si>
  <si>
    <t>12735,588</t>
  </si>
  <si>
    <t>12572,51</t>
  </si>
  <si>
    <t>12760,025</t>
  </si>
  <si>
    <t>13145,254</t>
  </si>
  <si>
    <t>14028,783</t>
  </si>
  <si>
    <t>15402,91</t>
  </si>
  <si>
    <t>16826,168</t>
  </si>
  <si>
    <t>18073,072</t>
  </si>
  <si>
    <t>18875,393</t>
  </si>
  <si>
    <t>19930,777</t>
  </si>
  <si>
    <t>21600,346</t>
  </si>
  <si>
    <t>24431,05</t>
  </si>
  <si>
    <t>27100,816</t>
  </si>
  <si>
    <t>28144,49</t>
  </si>
  <si>
    <t>31697</t>
  </si>
  <si>
    <t>33140,35</t>
  </si>
  <si>
    <t>34530,69</t>
  </si>
  <si>
    <t>32233,344</t>
  </si>
  <si>
    <t>33295,1</t>
  </si>
  <si>
    <t>30863,15</t>
  </si>
  <si>
    <t>31806,014</t>
  </si>
  <si>
    <t>33713,473</t>
  </si>
  <si>
    <t>34624,04</t>
  </si>
  <si>
    <t>36020,87</t>
  </si>
  <si>
    <t>32869,117</t>
  </si>
  <si>
    <t>31739,24</t>
  </si>
  <si>
    <t>29945,643</t>
  </si>
  <si>
    <t>29886,451</t>
  </si>
  <si>
    <t>26590,387</t>
  </si>
  <si>
    <t>27529,031</t>
  </si>
  <si>
    <t>26509,441</t>
  </si>
  <si>
    <t>27000,145</t>
  </si>
  <si>
    <t>6425,749</t>
  </si>
  <si>
    <t>6489,6123</t>
  </si>
  <si>
    <t>6830,7324</t>
  </si>
  <si>
    <t>6762,0537</t>
  </si>
  <si>
    <t>6884,4175</t>
  </si>
  <si>
    <t>6980,45</t>
  </si>
  <si>
    <t>7337,2188</t>
  </si>
  <si>
    <t>7693,5767</t>
  </si>
  <si>
    <t>7988,517</t>
  </si>
  <si>
    <t>8380,473</t>
  </si>
  <si>
    <t>8649,524</t>
  </si>
  <si>
    <t>8878,839</t>
  </si>
  <si>
    <t>8906,977</t>
  </si>
  <si>
    <t>9262,192</t>
  </si>
  <si>
    <t>9734,255</t>
  </si>
  <si>
    <t>9887,441</t>
  </si>
  <si>
    <t>10361,271</t>
  </si>
  <si>
    <t>10905,893</t>
  </si>
  <si>
    <t>11234,023</t>
  </si>
  <si>
    <t>11519,639</t>
  </si>
  <si>
    <t>11622,537</t>
  </si>
  <si>
    <t>11250,275</t>
  </si>
  <si>
    <t>11640,936</t>
  </si>
  <si>
    <t>11776,959</t>
  </si>
  <si>
    <t>12109,774</t>
  </si>
  <si>
    <t>12190,577</t>
  </si>
  <si>
    <t>12243,322</t>
  </si>
  <si>
    <t>12363,991</t>
  </si>
  <si>
    <t>12553,606</t>
  </si>
  <si>
    <t>12607,967</t>
  </si>
  <si>
    <t>11330,617</t>
  </si>
  <si>
    <t>11839,545</t>
  </si>
  <si>
    <t>12121,959</t>
  </si>
  <si>
    <t>12011,388</t>
  </si>
  <si>
    <t>Turkey</t>
  </si>
  <si>
    <t>12736,7705</t>
  </si>
  <si>
    <t>12584,486</t>
  </si>
  <si>
    <t>13145,678</t>
  </si>
  <si>
    <t>13938,313</t>
  </si>
  <si>
    <t>12915,245</t>
  </si>
  <si>
    <t>13712,41</t>
  </si>
  <si>
    <t>14482,602</t>
  </si>
  <si>
    <t>15431,074</t>
  </si>
  <si>
    <t>15771,848</t>
  </si>
  <si>
    <t>14830,052</t>
  </si>
  <si>
    <t>15571,167</t>
  </si>
  <si>
    <t>14217,98</t>
  </si>
  <si>
    <t>14922,055</t>
  </si>
  <si>
    <t>15533,288</t>
  </si>
  <si>
    <t>16878,059</t>
  </si>
  <si>
    <t>18138,178</t>
  </si>
  <si>
    <t>19196,104</t>
  </si>
  <si>
    <t>19894,662</t>
  </si>
  <si>
    <t>19789,441</t>
  </si>
  <si>
    <t>18573,018</t>
  </si>
  <si>
    <t>19980,855</t>
  </si>
  <si>
    <t>21936,367</t>
  </si>
  <si>
    <t>22708,633</t>
  </si>
  <si>
    <t>24210,023</t>
  </si>
  <si>
    <t>24941,42</t>
  </si>
  <si>
    <t>25737,014</t>
  </si>
  <si>
    <t>26029,164</t>
  </si>
  <si>
    <t>27378,717</t>
  </si>
  <si>
    <t>27985,127</t>
  </si>
  <si>
    <t>27864,818</t>
  </si>
  <si>
    <t>28244,92</t>
  </si>
  <si>
    <t>31225,326</t>
  </si>
  <si>
    <t>32923,688</t>
  </si>
  <si>
    <t>34506,98</t>
  </si>
  <si>
    <t>10390,003</t>
  </si>
  <si>
    <t>9667,196</t>
  </si>
  <si>
    <t>8035,161</t>
  </si>
  <si>
    <t>7978,271</t>
  </si>
  <si>
    <t>6650,0107</t>
  </si>
  <si>
    <t>5891,33</t>
  </si>
  <si>
    <t>6177,2095</t>
  </si>
  <si>
    <t>5528,2476</t>
  </si>
  <si>
    <t>5697,5415</t>
  </si>
  <si>
    <t>6421,2563</t>
  </si>
  <si>
    <t>6361,803</t>
  </si>
  <si>
    <t>6779,339</t>
  </si>
  <si>
    <t>6505,135</t>
  </si>
  <si>
    <t>6684,6426</t>
  </si>
  <si>
    <t>6867,4995</t>
  </si>
  <si>
    <t>7201,928</t>
  </si>
  <si>
    <t>7916,518</t>
  </si>
  <si>
    <t>8924,538</t>
  </si>
  <si>
    <t>9788,931</t>
  </si>
  <si>
    <t>10095,503</t>
  </si>
  <si>
    <t>11226,79</t>
  </si>
  <si>
    <t>12230,443</t>
  </si>
  <si>
    <t>12729,44</t>
  </si>
  <si>
    <t>12510,563</t>
  </si>
  <si>
    <t>12659,265</t>
  </si>
  <si>
    <t>13185,063</t>
  </si>
  <si>
    <t>13199,298</t>
  </si>
  <si>
    <t>13522,177</t>
  </si>
  <si>
    <t>14031,185</t>
  </si>
  <si>
    <t>15014,282</t>
  </si>
  <si>
    <t>15704,53</t>
  </si>
  <si>
    <t>16332,578</t>
  </si>
  <si>
    <t>16885,83</t>
  </si>
  <si>
    <t>17715,582</t>
  </si>
  <si>
    <t>4001,197</t>
  </si>
  <si>
    <t>4069,3787</t>
  </si>
  <si>
    <t>4133,374</t>
  </si>
  <si>
    <t>4280,229</t>
  </si>
  <si>
    <t>4699,641</t>
  </si>
  <si>
    <t>4452,34</t>
  </si>
  <si>
    <t>4175,593</t>
  </si>
  <si>
    <t>4584,227</t>
  </si>
  <si>
    <t>5292,6377</t>
  </si>
  <si>
    <t>5206,625</t>
  </si>
  <si>
    <t>5157,165</t>
  </si>
  <si>
    <t>5166,2773</t>
  </si>
  <si>
    <t>5665,37</t>
  </si>
  <si>
    <t>5385,9795</t>
  </si>
  <si>
    <t>5197,447</t>
  </si>
  <si>
    <t>4895,209</t>
  </si>
  <si>
    <t>4955,609</t>
  </si>
  <si>
    <t>5247,3247</t>
  </si>
  <si>
    <t>5530,124</t>
  </si>
  <si>
    <t>5116,7466</t>
  </si>
  <si>
    <t>4935,701</t>
  </si>
  <si>
    <t>5198,317</t>
  </si>
  <si>
    <t>5015,5283</t>
  </si>
  <si>
    <t>5202,916</t>
  </si>
  <si>
    <t>5211,986</t>
  </si>
  <si>
    <t>5766,541</t>
  </si>
  <si>
    <t>6106,986</t>
  </si>
  <si>
    <t>6270,376</t>
  </si>
  <si>
    <t>6335,7144</t>
  </si>
  <si>
    <t>7151,5454</t>
  </si>
  <si>
    <t>6775,9346</t>
  </si>
  <si>
    <t>6815,0635</t>
  </si>
  <si>
    <t>6795,716</t>
  </si>
  <si>
    <t>7005,521</t>
  </si>
  <si>
    <t>1060,1462</t>
  </si>
  <si>
    <t>1084,1006</t>
  </si>
  <si>
    <t>1070,177</t>
  </si>
  <si>
    <t>1136,0627</t>
  </si>
  <si>
    <t>1168,5841</t>
  </si>
  <si>
    <t>1274,3171</t>
  </si>
  <si>
    <t>1356,8964</t>
  </si>
  <si>
    <t>1392,4294</t>
  </si>
  <si>
    <t>1420,0592</t>
  </si>
  <si>
    <t>1483,975</t>
  </si>
  <si>
    <t>1461,4718</t>
  </si>
  <si>
    <t>1471,8019</t>
  </si>
  <si>
    <t>1566,4314</t>
  </si>
  <si>
    <t>1618,1407</t>
  </si>
  <si>
    <t>1667,3959</t>
  </si>
  <si>
    <t>1718,2533</t>
  </si>
  <si>
    <t>1857,0833</t>
  </si>
  <si>
    <t>1965,677</t>
  </si>
  <si>
    <t>2077,8071</t>
  </si>
  <si>
    <t>2159,018</t>
  </si>
  <si>
    <t>2213,8352</t>
  </si>
  <si>
    <t>2355,249</t>
  </si>
  <si>
    <t>2362,1936</t>
  </si>
  <si>
    <t>2375,4155</t>
  </si>
  <si>
    <t>2419,515</t>
  </si>
  <si>
    <t>2477,7625</t>
  </si>
  <si>
    <t>2514,3916</t>
  </si>
  <si>
    <t>2489,0718</t>
  </si>
  <si>
    <t>2544,292</t>
  </si>
  <si>
    <t>2623,1428</t>
  </si>
  <si>
    <t>2627,007</t>
  </si>
  <si>
    <t>2629,4539</t>
  </si>
  <si>
    <t>2669,578</t>
  </si>
  <si>
    <t>2736,41</t>
  </si>
  <si>
    <t>23600,672</t>
  </si>
  <si>
    <t>21400,928</t>
  </si>
  <si>
    <t>18843,654</t>
  </si>
  <si>
    <t>15861,011</t>
  </si>
  <si>
    <t>12440,904</t>
  </si>
  <si>
    <t>10990,094</t>
  </si>
  <si>
    <t>9972,548</t>
  </si>
  <si>
    <t>9759,46</t>
  </si>
  <si>
    <t>9594,728</t>
  </si>
  <si>
    <t>9602,018</t>
  </si>
  <si>
    <t>9964,091</t>
  </si>
  <si>
    <t>11090,083</t>
  </si>
  <si>
    <t>11799,375</t>
  </si>
  <si>
    <t>13041,404</t>
  </si>
  <si>
    <t>14717,33</t>
  </si>
  <si>
    <t>15236,548</t>
  </si>
  <si>
    <t>16382,372</t>
  </si>
  <si>
    <t>17918,846</t>
  </si>
  <si>
    <t>18264,904</t>
  </si>
  <si>
    <t>15575,784</t>
  </si>
  <si>
    <t>16552,594</t>
  </si>
  <si>
    <t>17289,008</t>
  </si>
  <si>
    <t>18017,66</t>
  </si>
  <si>
    <t>17997,121</t>
  </si>
  <si>
    <t>17172,703</t>
  </si>
  <si>
    <t>16378,797</t>
  </si>
  <si>
    <t>16347,822</t>
  </si>
  <si>
    <t>16885,674</t>
  </si>
  <si>
    <t>17479,154</t>
  </si>
  <si>
    <t>18193,111</t>
  </si>
  <si>
    <t>17821,057</t>
  </si>
  <si>
    <t>17516,582</t>
  </si>
  <si>
    <t>16043,866</t>
  </si>
  <si>
    <t>16933,145</t>
  </si>
  <si>
    <t>100116,04</t>
  </si>
  <si>
    <t>94282,37</t>
  </si>
  <si>
    <t>91649,02</t>
  </si>
  <si>
    <t>91795,836</t>
  </si>
  <si>
    <t>96779,79</t>
  </si>
  <si>
    <t>101964,516</t>
  </si>
  <si>
    <t>100663,77</t>
  </si>
  <si>
    <t>99640,33</t>
  </si>
  <si>
    <t>93806,734</t>
  </si>
  <si>
    <t>90830,33</t>
  </si>
  <si>
    <t>95250,516</t>
  </si>
  <si>
    <t>93166,76</t>
  </si>
  <si>
    <t>86329,664</t>
  </si>
  <si>
    <t>87872,21</t>
  </si>
  <si>
    <t>91614,19</t>
  </si>
  <si>
    <t>92221,75</t>
  </si>
  <si>
    <t>94828,01</t>
  </si>
  <si>
    <t>88089,54</t>
  </si>
  <si>
    <t>80459,38</t>
  </si>
  <si>
    <t>72535,52</t>
  </si>
  <si>
    <t>71183,76</t>
  </si>
  <si>
    <t>72914,664</t>
  </si>
  <si>
    <t>71325,64</t>
  </si>
  <si>
    <t>71756,09</t>
  </si>
  <si>
    <t>71100,68</t>
  </si>
  <si>
    <t>72318,8</t>
  </si>
  <si>
    <t>73400,31</t>
  </si>
  <si>
    <t>72413,89</t>
  </si>
  <si>
    <t>72210,12</t>
  </si>
  <si>
    <t>72885,14</t>
  </si>
  <si>
    <t>68048,76</t>
  </si>
  <si>
    <t>68790,33</t>
  </si>
  <si>
    <t>70818,03</t>
  </si>
  <si>
    <t>71142,305</t>
  </si>
  <si>
    <t>36612,715</t>
  </si>
  <si>
    <t>36184,297</t>
  </si>
  <si>
    <t>36647,695</t>
  </si>
  <si>
    <t>37440,082</t>
  </si>
  <si>
    <t>39426,19</t>
  </si>
  <si>
    <t>37194,43</t>
  </si>
  <si>
    <t>37956,887</t>
  </si>
  <si>
    <t>40402,73</t>
  </si>
  <si>
    <t>42490,76</t>
  </si>
  <si>
    <t>43251,016</t>
  </si>
  <si>
    <t>45239,88</t>
  </si>
  <si>
    <t>46344,844</t>
  </si>
  <si>
    <t>47265,332</t>
  </si>
  <si>
    <t>48521,14</t>
  </si>
  <si>
    <t>49267,973</t>
  </si>
  <si>
    <t>50365,5</t>
  </si>
  <si>
    <t>50455,637</t>
  </si>
  <si>
    <t>51103,645</t>
  </si>
  <si>
    <t>50365,04</t>
  </si>
  <si>
    <t>47901,504</t>
  </si>
  <si>
    <t>49015,625</t>
  </si>
  <si>
    <t>49364,87</t>
  </si>
  <si>
    <t>49087,77</t>
  </si>
  <si>
    <t>49217,188</t>
  </si>
  <si>
    <t>50409,11</t>
  </si>
  <si>
    <t>50918,203</t>
  </si>
  <si>
    <t>51406,164</t>
  </si>
  <si>
    <t>53086,84</t>
  </si>
  <si>
    <t>53358,66</t>
  </si>
  <si>
    <t>54623,805</t>
  </si>
  <si>
    <t>47828,598</t>
  </si>
  <si>
    <t>53131,582</t>
  </si>
  <si>
    <t>55257,707</t>
  </si>
  <si>
    <t>54371,586</t>
  </si>
  <si>
    <t>43041,152</t>
  </si>
  <si>
    <t>42524,11</t>
  </si>
  <si>
    <t>43265,9</t>
  </si>
  <si>
    <t>43694,246</t>
  </si>
  <si>
    <t>45015,836</t>
  </si>
  <si>
    <t>46000,957</t>
  </si>
  <si>
    <t>47475,008</t>
  </si>
  <si>
    <t>49355,195</t>
  </si>
  <si>
    <t>51531,56</t>
  </si>
  <si>
    <t>53220,992</t>
  </si>
  <si>
    <t>54984,29</t>
  </si>
  <si>
    <t>55297,867</t>
  </si>
  <si>
    <t>55563,348</t>
  </si>
  <si>
    <t>56287,344</t>
  </si>
  <si>
    <t>57883,25</t>
  </si>
  <si>
    <t>59230,688</t>
  </si>
  <si>
    <t>60735,113</t>
  </si>
  <si>
    <t>60587,48</t>
  </si>
  <si>
    <t>58996,066</t>
  </si>
  <si>
    <t>57608,453</t>
  </si>
  <si>
    <t>59211,707</t>
  </si>
  <si>
    <t>59959,594</t>
  </si>
  <si>
    <t>61373,27</t>
  </si>
  <si>
    <t>61908,273</t>
  </si>
  <si>
    <t>63487,02</t>
  </si>
  <si>
    <t>65047,9</t>
  </si>
  <si>
    <t>65448,406</t>
  </si>
  <si>
    <t>66787,72</t>
  </si>
  <si>
    <t>68421,04</t>
  </si>
  <si>
    <t>69956,87</t>
  </si>
  <si>
    <t>67529,8</t>
  </si>
  <si>
    <t>71608,71</t>
  </si>
  <si>
    <t>72993,3</t>
  </si>
  <si>
    <t>73650,03</t>
  </si>
  <si>
    <t>Upper-middle-income countries</t>
  </si>
  <si>
    <t>OWID_UMC</t>
  </si>
  <si>
    <t>5753,247</t>
  </si>
  <si>
    <t>5782,2256</t>
  </si>
  <si>
    <t>5887,855</t>
  </si>
  <si>
    <t>6065,3853</t>
  </si>
  <si>
    <t>6198,147</t>
  </si>
  <si>
    <t>6369,452</t>
  </si>
  <si>
    <t>6675,536</t>
  </si>
  <si>
    <t>6964,826</t>
  </si>
  <si>
    <t>7013,688</t>
  </si>
  <si>
    <t>7113,576</t>
  </si>
  <si>
    <t>7429,5938</t>
  </si>
  <si>
    <t>7607,528</t>
  </si>
  <si>
    <t>7901,464</t>
  </si>
  <si>
    <t>8287,902</t>
  </si>
  <si>
    <t>8830,019</t>
  </si>
  <si>
    <t>9337,432</t>
  </si>
  <si>
    <t>10057,4375</t>
  </si>
  <si>
    <t>10872,986</t>
  </si>
  <si>
    <t>11409,037</t>
  </si>
  <si>
    <t>11590,839</t>
  </si>
  <si>
    <t>12397,934</t>
  </si>
  <si>
    <t>13065,442</t>
  </si>
  <si>
    <t>13616,496</t>
  </si>
  <si>
    <t>14153,225</t>
  </si>
  <si>
    <t>14719,513</t>
  </si>
  <si>
    <t>15130,968</t>
  </si>
  <si>
    <t>15652,33</t>
  </si>
  <si>
    <t>16344,036</t>
  </si>
  <si>
    <t>16916,367</t>
  </si>
  <si>
    <t>17468,092</t>
  </si>
  <si>
    <t>17167,557</t>
  </si>
  <si>
    <t>18279,654</t>
  </si>
  <si>
    <t>18877,037</t>
  </si>
  <si>
    <t>19662,24</t>
  </si>
  <si>
    <t>13637,145</t>
  </si>
  <si>
    <t>14202,812</t>
  </si>
  <si>
    <t>15314,567</t>
  </si>
  <si>
    <t>15654,494</t>
  </si>
  <si>
    <t>16658,549</t>
  </si>
  <si>
    <t>16365,778</t>
  </si>
  <si>
    <t>17212,293</t>
  </si>
  <si>
    <t>18694,314</t>
  </si>
  <si>
    <t>19427,088</t>
  </si>
  <si>
    <t>19154,084</t>
  </si>
  <si>
    <t>18691,348</t>
  </si>
  <si>
    <t>17919,098</t>
  </si>
  <si>
    <t>16645,44</t>
  </si>
  <si>
    <t>16034,207</t>
  </si>
  <si>
    <t>16780,26</t>
  </si>
  <si>
    <t>18275,031</t>
  </si>
  <si>
    <t>19118,91</t>
  </si>
  <si>
    <t>20334,445</t>
  </si>
  <si>
    <t>21590,621</t>
  </si>
  <si>
    <t>22389,76</t>
  </si>
  <si>
    <t>23964,674</t>
  </si>
  <si>
    <t>25214,303</t>
  </si>
  <si>
    <t>25030,746</t>
  </si>
  <si>
    <t>26669,896</t>
  </si>
  <si>
    <t>27145,066</t>
  </si>
  <si>
    <t>27679,04</t>
  </si>
  <si>
    <t>27898,027</t>
  </si>
  <si>
    <t>28056,602</t>
  </si>
  <si>
    <t>28021,35</t>
  </si>
  <si>
    <t>28494,225</t>
  </si>
  <si>
    <t>26234,932</t>
  </si>
  <si>
    <t>26279,041</t>
  </si>
  <si>
    <t>27826,695</t>
  </si>
  <si>
    <t>28649,822</t>
  </si>
  <si>
    <t>3430,2234</t>
  </si>
  <si>
    <t>3332,2659</t>
  </si>
  <si>
    <t>2887,1345</t>
  </si>
  <si>
    <t>2761,3162</t>
  </si>
  <si>
    <t>2563,329</t>
  </si>
  <si>
    <t>2491,8616</t>
  </si>
  <si>
    <t>2480,4067</t>
  </si>
  <si>
    <t>2547,583</t>
  </si>
  <si>
    <t>2631,8389</t>
  </si>
  <si>
    <t>2700,8984</t>
  </si>
  <si>
    <t>2714,5469</t>
  </si>
  <si>
    <t>2829,2344</t>
  </si>
  <si>
    <t>2921,0881</t>
  </si>
  <si>
    <t>3018,4023</t>
  </si>
  <si>
    <t>3227,663</t>
  </si>
  <si>
    <t>3417,67</t>
  </si>
  <si>
    <t>3594,2473</t>
  </si>
  <si>
    <t>4186,8037</t>
  </si>
  <si>
    <t>4384,085</t>
  </si>
  <si>
    <t>4708,877</t>
  </si>
  <si>
    <t>5238,324</t>
  </si>
  <si>
    <t>5579,141</t>
  </si>
  <si>
    <t>5912,7524</t>
  </si>
  <si>
    <t>6296,077</t>
  </si>
  <si>
    <t>6575,174</t>
  </si>
  <si>
    <t>6796,696</t>
  </si>
  <si>
    <t>7037,2554</t>
  </si>
  <si>
    <t>7285,5986</t>
  </si>
  <si>
    <t>7650,914</t>
  </si>
  <si>
    <t>7834,124</t>
  </si>
  <si>
    <t>7768,593</t>
  </si>
  <si>
    <t>8204,1045</t>
  </si>
  <si>
    <t>8497,041</t>
  </si>
  <si>
    <t>8825,73</t>
  </si>
  <si>
    <t>2905,9329</t>
  </si>
  <si>
    <t>2760,2603</t>
  </si>
  <si>
    <t>2587,5662</t>
  </si>
  <si>
    <t>2596,599</t>
  </si>
  <si>
    <t>2577,444</t>
  </si>
  <si>
    <t>2692,0413</t>
  </si>
  <si>
    <t>2739,1934</t>
  </si>
  <si>
    <t>2764,3992</t>
  </si>
  <si>
    <t>2817,2285</t>
  </si>
  <si>
    <t>2919,5315</t>
  </si>
  <si>
    <t>2913,8552</t>
  </si>
  <si>
    <t>2865,5125</t>
  </si>
  <si>
    <t>2662,1436</t>
  </si>
  <si>
    <t>2702,0325</t>
  </si>
  <si>
    <t>2725,3752</t>
  </si>
  <si>
    <t>2758,9673</t>
  </si>
  <si>
    <t>2983,8914</t>
  </si>
  <si>
    <t>2989,074</t>
  </si>
  <si>
    <t>3224,478</t>
  </si>
  <si>
    <t>3135,2087</t>
  </si>
  <si>
    <t>3117,9019</t>
  </si>
  <si>
    <t>3163,4902</t>
  </si>
  <si>
    <t>3016,6062</t>
  </si>
  <si>
    <t>3136,7341</t>
  </si>
  <si>
    <t>3210,0386</t>
  </si>
  <si>
    <t>3154,344</t>
  </si>
  <si>
    <t>3240,3235</t>
  </si>
  <si>
    <t>3292,1738</t>
  </si>
  <si>
    <t>3410,6973</t>
  </si>
  <si>
    <t>3876,4263</t>
  </si>
  <si>
    <t>3471,7136</t>
  </si>
  <si>
    <t>3439,9832</t>
  </si>
  <si>
    <t>3457,8628</t>
  </si>
  <si>
    <t>3403,6902</t>
  </si>
  <si>
    <t>Venezuela</t>
  </si>
  <si>
    <t>18021,09</t>
  </si>
  <si>
    <t>19309,13</t>
  </si>
  <si>
    <t>20008,43</t>
  </si>
  <si>
    <t>19612,56</t>
  </si>
  <si>
    <t>18730,78</t>
  </si>
  <si>
    <t>19052,12</t>
  </si>
  <si>
    <t>18614,02</t>
  </si>
  <si>
    <t>19400,09</t>
  </si>
  <si>
    <t>19075,63</t>
  </si>
  <si>
    <t>17585,02</t>
  </si>
  <si>
    <t>17634,27</t>
  </si>
  <si>
    <t>17932,35</t>
  </si>
  <si>
    <t>16079,02</t>
  </si>
  <si>
    <t>14594,73</t>
  </si>
  <si>
    <t>16991,15</t>
  </si>
  <si>
    <t>18452,27</t>
  </si>
  <si>
    <t>19961,97</t>
  </si>
  <si>
    <t>21379,37</t>
  </si>
  <si>
    <t>22169,64</t>
  </si>
  <si>
    <t>21141,1</t>
  </si>
  <si>
    <t>20520,8</t>
  </si>
  <si>
    <t>21067,88</t>
  </si>
  <si>
    <t>21933,83</t>
  </si>
  <si>
    <t>21914,38</t>
  </si>
  <si>
    <t>20768,08</t>
  </si>
  <si>
    <t>19212,89</t>
  </si>
  <si>
    <t>15890,37</t>
  </si>
  <si>
    <t>13519,56</t>
  </si>
  <si>
    <t>11440,55</t>
  </si>
  <si>
    <t>8598,08</t>
  </si>
  <si>
    <t>5990,3</t>
  </si>
  <si>
    <t>6130,16</t>
  </si>
  <si>
    <t>6785,11</t>
  </si>
  <si>
    <t>7157,08</t>
  </si>
  <si>
    <t>Very high human development (UNDP)</t>
  </si>
  <si>
    <t>32836,902</t>
  </si>
  <si>
    <t>32663,885</t>
  </si>
  <si>
    <t>32498,355</t>
  </si>
  <si>
    <t>32502,06</t>
  </si>
  <si>
    <t>32909,53</t>
  </si>
  <si>
    <t>33242,656</t>
  </si>
  <si>
    <t>34015,727</t>
  </si>
  <si>
    <t>35067,95</t>
  </si>
  <si>
    <t>35761,957</t>
  </si>
  <si>
    <t>36642,387</t>
  </si>
  <si>
    <t>38051,293</t>
  </si>
  <si>
    <t>38548,836</t>
  </si>
  <si>
    <t>38936,07</t>
  </si>
  <si>
    <t>39741,598</t>
  </si>
  <si>
    <t>41062,68</t>
  </si>
  <si>
    <t>42167,758</t>
  </si>
  <si>
    <t>43556,203</t>
  </si>
  <si>
    <t>44569,605</t>
  </si>
  <si>
    <t>44327,176</t>
  </si>
  <si>
    <t>42797,766</t>
  </si>
  <si>
    <t>44042,434</t>
  </si>
  <si>
    <t>44899,5</t>
  </si>
  <si>
    <t>45439,453</t>
  </si>
  <si>
    <t>45968,957</t>
  </si>
  <si>
    <t>46702,703</t>
  </si>
  <si>
    <t>47633,617</t>
  </si>
  <si>
    <t>48077,062</t>
  </si>
  <si>
    <t>49125,195</t>
  </si>
  <si>
    <t>49965,777</t>
  </si>
  <si>
    <t>50710,254</t>
  </si>
  <si>
    <t>48498,61</t>
  </si>
  <si>
    <t>51467,996</t>
  </si>
  <si>
    <t>52403,01</t>
  </si>
  <si>
    <t>53014,293</t>
  </si>
  <si>
    <t>Vietnam</t>
  </si>
  <si>
    <t>2263,62</t>
  </si>
  <si>
    <t>2374,8545</t>
  </si>
  <si>
    <t>2579,54</t>
  </si>
  <si>
    <t>2723,456</t>
  </si>
  <si>
    <t>2949,8975</t>
  </si>
  <si>
    <t>3257,1357</t>
  </si>
  <si>
    <t>3481,5151</t>
  </si>
  <si>
    <t>3686,5454</t>
  </si>
  <si>
    <t>3821,7283</t>
  </si>
  <si>
    <t>3968,2686</t>
  </si>
  <si>
    <t>4205,4985</t>
  </si>
  <si>
    <t>4423,858</t>
  </si>
  <si>
    <t>4643,354</t>
  </si>
  <si>
    <t>4915,3237</t>
  </si>
  <si>
    <t>5217,7095</t>
  </si>
  <si>
    <t>5554,5615</t>
  </si>
  <si>
    <t>5866,294</t>
  </si>
  <si>
    <t>6186,533</t>
  </si>
  <si>
    <t>6459,613</t>
  </si>
  <si>
    <t>6654,354</t>
  </si>
  <si>
    <t>7071,443</t>
  </si>
  <si>
    <t>7462,734</t>
  </si>
  <si>
    <t>7754,739</t>
  </si>
  <si>
    <t>8079,871</t>
  </si>
  <si>
    <t>8472,93</t>
  </si>
  <si>
    <t>8859,766</t>
  </si>
  <si>
    <t>9305,31</t>
  </si>
  <si>
    <t>9787,74</t>
  </si>
  <si>
    <t>10521,986</t>
  </si>
  <si>
    <t>11203,295</t>
  </si>
  <si>
    <t>11515,654</t>
  </si>
  <si>
    <t>11604,549</t>
  </si>
  <si>
    <t>12490,129</t>
  </si>
  <si>
    <t>13032,636</t>
  </si>
  <si>
    <t>OWID_WRL</t>
  </si>
  <si>
    <t>11274,359</t>
  </si>
  <si>
    <t>11179,151</t>
  </si>
  <si>
    <t>11112,495</t>
  </si>
  <si>
    <t>11096,401</t>
  </si>
  <si>
    <t>11206,308</t>
  </si>
  <si>
    <t>11363,512</t>
  </si>
  <si>
    <t>11625,158</t>
  </si>
  <si>
    <t>11922,8545</t>
  </si>
  <si>
    <t>12056,781</t>
  </si>
  <si>
    <t>12278,26</t>
  </si>
  <si>
    <t>12673,477</t>
  </si>
  <si>
    <t>12841,371</t>
  </si>
  <si>
    <t>13013,603</t>
  </si>
  <si>
    <t>13313,62</t>
  </si>
  <si>
    <t>13822,764</t>
  </si>
  <si>
    <t>14255,399</t>
  </si>
  <si>
    <t>14837,045</t>
  </si>
  <si>
    <t>15386,808</t>
  </si>
  <si>
    <t>15446,101</t>
  </si>
  <si>
    <t>15223,308</t>
  </si>
  <si>
    <t>15800,078</t>
  </si>
  <si>
    <t>16204,86</t>
  </si>
  <si>
    <t>16522,938</t>
  </si>
  <si>
    <t>16828,15</t>
  </si>
  <si>
    <t>17231,742</t>
  </si>
  <si>
    <t>17607,742</t>
  </si>
  <si>
    <t>17932,371</t>
  </si>
  <si>
    <t>18410,61</t>
  </si>
  <si>
    <t>18825,41</t>
  </si>
  <si>
    <t>19171</t>
  </si>
  <si>
    <t>18407,326</t>
  </si>
  <si>
    <t>19449,727</t>
  </si>
  <si>
    <t>19878,969</t>
  </si>
  <si>
    <t>20327,309</t>
  </si>
  <si>
    <t>Yemen</t>
  </si>
  <si>
    <t>2527,7893</t>
  </si>
  <si>
    <t>2409,0913</t>
  </si>
  <si>
    <t>2419,3574</t>
  </si>
  <si>
    <t>2441,0825</t>
  </si>
  <si>
    <t>2406,0244</t>
  </si>
  <si>
    <t>2632,6367</t>
  </si>
  <si>
    <t>2926,6497</t>
  </si>
  <si>
    <t>3011,9492</t>
  </si>
  <si>
    <t>3167,585</t>
  </si>
  <si>
    <t>3087,5576</t>
  </si>
  <si>
    <t>3247,3623</t>
  </si>
  <si>
    <t>3370,9236</t>
  </si>
  <si>
    <t>3417,2932</t>
  </si>
  <si>
    <t>3474,527</t>
  </si>
  <si>
    <t>3488,8289</t>
  </si>
  <si>
    <t>3558,4907</t>
  </si>
  <si>
    <t>3722,1077</t>
  </si>
  <si>
    <t>3733,6504</t>
  </si>
  <si>
    <t>3722,6504</t>
  </si>
  <si>
    <t>3742,061</t>
  </si>
  <si>
    <t>3707,5916</t>
  </si>
  <si>
    <t>2995,3625</t>
  </si>
  <si>
    <t>2979,1995</t>
  </si>
  <si>
    <t>3025,685</t>
  </si>
  <si>
    <t>2603,4917</t>
  </si>
  <si>
    <t>1667,1862</t>
  </si>
  <si>
    <t>1387,981</t>
  </si>
  <si>
    <t>1202,7179</t>
  </si>
  <si>
    <t>1160,5275</t>
  </si>
  <si>
    <t>1149,1836</t>
  </si>
  <si>
    <t>1129,9104</t>
  </si>
  <si>
    <t>1084,2272</t>
  </si>
  <si>
    <t>1069,824</t>
  </si>
  <si>
    <t>1018,20056</t>
  </si>
  <si>
    <t>2277,7666</t>
  </si>
  <si>
    <t>2110,7485</t>
  </si>
  <si>
    <t>2058,0293</t>
  </si>
  <si>
    <t>2196,686</t>
  </si>
  <si>
    <t>1988,0159</t>
  </si>
  <si>
    <t>1999,1511</t>
  </si>
  <si>
    <t>2085,9282</t>
  </si>
  <si>
    <t>2108,589</t>
  </si>
  <si>
    <t>2035,9662</t>
  </si>
  <si>
    <t>2107,0579</t>
  </si>
  <si>
    <t>2139,2197</t>
  </si>
  <si>
    <t>2192,8696</t>
  </si>
  <si>
    <t>2232,3948</t>
  </si>
  <si>
    <t>2330,5671</t>
  </si>
  <si>
    <t>2329,5781</t>
  </si>
  <si>
    <t>2386,6946</t>
  </si>
  <si>
    <t>2445,638</t>
  </si>
  <si>
    <t>2506,5967</t>
  </si>
  <si>
    <t>2699,9023</t>
  </si>
  <si>
    <t>3003,0588</t>
  </si>
  <si>
    <t>3068,8848</t>
  </si>
  <si>
    <t>3059,51</t>
  </si>
  <si>
    <t>3544,168</t>
  </si>
  <si>
    <t>3601,2297</t>
  </si>
  <si>
    <t>3467,217</t>
  </si>
  <si>
    <t>3608,2917</t>
  </si>
  <si>
    <t>3438,5847</t>
  </si>
  <si>
    <t>3524,5898</t>
  </si>
  <si>
    <t>3615,7058</t>
  </si>
  <si>
    <t>3531,823</t>
  </si>
  <si>
    <t>3312,2273</t>
  </si>
  <si>
    <t>3219,7878</t>
  </si>
  <si>
    <t>3345,773</t>
  </si>
  <si>
    <t>3446,6758</t>
  </si>
  <si>
    <t>2568,1794</t>
  </si>
  <si>
    <t>2639,9</t>
  </si>
  <si>
    <t>2366,546</t>
  </si>
  <si>
    <t>2389,2532</t>
  </si>
  <si>
    <t>2511,5676</t>
  </si>
  <si>
    <t>2477,2375</t>
  </si>
  <si>
    <t>2715,7224</t>
  </si>
  <si>
    <t>2669,2056</t>
  </si>
  <si>
    <t>2586,839</t>
  </si>
  <si>
    <t>2506,9294</t>
  </si>
  <si>
    <t>2294,0208</t>
  </si>
  <si>
    <t>2343,053</t>
  </si>
  <si>
    <t>2192,138</t>
  </si>
  <si>
    <t>1991,0477</t>
  </si>
  <si>
    <t>1888,2606</t>
  </si>
  <si>
    <t>1790,9934</t>
  </si>
  <si>
    <t>1707,113</t>
  </si>
  <si>
    <t>1652,2472</t>
  </si>
  <si>
    <t>1400,8481</t>
  </si>
  <si>
    <t>2128,9138</t>
  </si>
  <si>
    <t>2584,7168</t>
  </si>
  <si>
    <t>2843,6655</t>
  </si>
  <si>
    <t>3238,1611</t>
  </si>
  <si>
    <t>3309,6257</t>
  </si>
  <si>
    <t>3233,611</t>
  </si>
  <si>
    <t>3177,721</t>
  </si>
  <si>
    <t>3124,0889</t>
  </si>
  <si>
    <t>3220,7156</t>
  </si>
  <si>
    <t>3639,3428</t>
  </si>
  <si>
    <t>3352,1855</t>
  </si>
  <si>
    <t>3021,4236</t>
  </si>
  <si>
    <t>3216,5532</t>
  </si>
  <si>
    <t>3351,0269</t>
  </si>
  <si>
    <t>3511,4631</t>
  </si>
  <si>
    <t>Column1</t>
  </si>
  <si>
    <t>Economy_Label</t>
  </si>
  <si>
    <t>Custom</t>
  </si>
  <si>
    <t>Individual economies</t>
  </si>
  <si>
    <t>155</t>
  </si>
  <si>
    <t>158</t>
  </si>
  <si>
    <t>135</t>
  </si>
  <si>
    <t>143</t>
  </si>
  <si>
    <t>173</t>
  </si>
  <si>
    <t>185</t>
  </si>
  <si>
    <t>196</t>
  </si>
  <si>
    <t>221</t>
  </si>
  <si>
    <t>242</t>
  </si>
  <si>
    <t>271</t>
  </si>
  <si>
    <t>277</t>
  </si>
  <si>
    <t>291</t>
  </si>
  <si>
    <t>313</t>
  </si>
  <si>
    <t>311</t>
  </si>
  <si>
    <t>300</t>
  </si>
  <si>
    <t>254</t>
  </si>
  <si>
    <t>231</t>
  </si>
  <si>
    <t>281</t>
  </si>
  <si>
    <t>301</t>
  </si>
  <si>
    <t>273</t>
  </si>
  <si>
    <t>262</t>
  </si>
  <si>
    <t>178</t>
  </si>
  <si>
    <t>130</t>
  </si>
  <si>
    <t>190</t>
  </si>
  <si>
    <t>176</t>
  </si>
  <si>
    <t>163</t>
  </si>
  <si>
    <t>152</t>
  </si>
  <si>
    <t>137</t>
  </si>
  <si>
    <t>175</t>
  </si>
  <si>
    <t>200</t>
  </si>
  <si>
    <t>215</t>
  </si>
  <si>
    <t>234</t>
  </si>
  <si>
    <t>265</t>
  </si>
  <si>
    <t>287</t>
  </si>
  <si>
    <t>386</t>
  </si>
  <si>
    <t>389</t>
  </si>
  <si>
    <t>434</t>
  </si>
  <si>
    <t>535</t>
  </si>
  <si>
    <t>611</t>
  </si>
  <si>
    <t>648</t>
  </si>
  <si>
    <t>629</t>
  </si>
  <si>
    <t>595</t>
  </si>
  <si>
    <t>553</t>
  </si>
  <si>
    <t>525</t>
  </si>
  <si>
    <t>533</t>
  </si>
  <si>
    <t>513</t>
  </si>
  <si>
    <t>512</t>
  </si>
  <si>
    <t>511</t>
  </si>
  <si>
    <t>379</t>
  </si>
  <si>
    <t>349</t>
  </si>
  <si>
    <t>394</t>
  </si>
  <si>
    <t>429</t>
  </si>
  <si>
    <t>450</t>
  </si>
  <si>
    <t>1039</t>
  </si>
  <si>
    <t>1043</t>
  </si>
  <si>
    <t>1047</t>
  </si>
  <si>
    <t>1052</t>
  </si>
  <si>
    <t>1057</t>
  </si>
  <si>
    <t>1063</t>
  </si>
  <si>
    <t>1070</t>
  </si>
  <si>
    <t>1076</t>
  </si>
  <si>
    <t>1083</t>
  </si>
  <si>
    <t>885</t>
  </si>
  <si>
    <t>783</t>
  </si>
  <si>
    <t>794</t>
  </si>
  <si>
    <t>801</t>
  </si>
  <si>
    <t>768</t>
  </si>
  <si>
    <t>776</t>
  </si>
  <si>
    <t>755</t>
  </si>
  <si>
    <t>766</t>
  </si>
  <si>
    <t>902</t>
  </si>
  <si>
    <t>655</t>
  </si>
  <si>
    <t>487</t>
  </si>
  <si>
    <t>462</t>
  </si>
  <si>
    <t>519</t>
  </si>
  <si>
    <t>575</t>
  </si>
  <si>
    <t>892</t>
  </si>
  <si>
    <t>997</t>
  </si>
  <si>
    <t>700</t>
  </si>
  <si>
    <t>813</t>
  </si>
  <si>
    <t>1033</t>
  </si>
  <si>
    <t>1135</t>
  </si>
  <si>
    <t>1291</t>
  </si>
  <si>
    <t>1443</t>
  </si>
  <si>
    <t>1844</t>
  </si>
  <si>
    <t>2388</t>
  </si>
  <si>
    <t>2684</t>
  </si>
  <si>
    <t>2999</t>
  </si>
  <si>
    <t>3678</t>
  </si>
  <si>
    <t>4430</t>
  </si>
  <si>
    <t>4165</t>
  </si>
  <si>
    <t>4127</t>
  </si>
  <si>
    <t>4456</t>
  </si>
  <si>
    <t>4208</t>
  </si>
  <si>
    <t>4401</t>
  </si>
  <si>
    <t>4579</t>
  </si>
  <si>
    <t>3957</t>
  </si>
  <si>
    <t>4137</t>
  </si>
  <si>
    <t>4575</t>
  </si>
  <si>
    <t>5314</t>
  </si>
  <si>
    <t>5402</t>
  </si>
  <si>
    <t>5307</t>
  </si>
  <si>
    <t>6328</t>
  </si>
  <si>
    <t>6726</t>
  </si>
  <si>
    <t>8355</t>
  </si>
  <si>
    <t>9685</t>
  </si>
  <si>
    <t>11034</t>
  </si>
  <si>
    <t>374</t>
  </si>
  <si>
    <t>380</t>
  </si>
  <si>
    <t>497</t>
  </si>
  <si>
    <t>625</t>
  </si>
  <si>
    <t>876</t>
  </si>
  <si>
    <t>992</t>
  </si>
  <si>
    <t>1082</t>
  </si>
  <si>
    <t>1234</t>
  </si>
  <si>
    <t>1506</t>
  </si>
  <si>
    <t>1841</t>
  </si>
  <si>
    <t>2271</t>
  </si>
  <si>
    <t>2303</t>
  </si>
  <si>
    <t>2269</t>
  </si>
  <si>
    <t>2369</t>
  </si>
  <si>
    <t>2483</t>
  </si>
  <si>
    <t>2629</t>
  </si>
  <si>
    <t>2766</t>
  </si>
  <si>
    <t>2744</t>
  </si>
  <si>
    <t>2433</t>
  </si>
  <si>
    <t>2236</t>
  </si>
  <si>
    <t>1792</t>
  </si>
  <si>
    <t>1864</t>
  </si>
  <si>
    <t>1518</t>
  </si>
  <si>
    <t>1474</t>
  </si>
  <si>
    <t>1613</t>
  </si>
  <si>
    <t>1650</t>
  </si>
  <si>
    <t>1649</t>
  </si>
  <si>
    <t>1667</t>
  </si>
  <si>
    <t>1880</t>
  </si>
  <si>
    <t>1896</t>
  </si>
  <si>
    <t>1937</t>
  </si>
  <si>
    <t>2284</t>
  </si>
  <si>
    <t>2817</t>
  </si>
  <si>
    <t>3233</t>
  </si>
  <si>
    <t>3661</t>
  </si>
  <si>
    <t>4167</t>
  </si>
  <si>
    <t>5181</t>
  </si>
  <si>
    <t>4235</t>
  </si>
  <si>
    <t>4913</t>
  </si>
  <si>
    <t>5916</t>
  </si>
  <si>
    <t>6034</t>
  </si>
  <si>
    <t>5980</t>
  </si>
  <si>
    <t>6095</t>
  </si>
  <si>
    <t>4685</t>
  </si>
  <si>
    <t>4425</t>
  </si>
  <si>
    <t>4555</t>
  </si>
  <si>
    <t>4577</t>
  </si>
  <si>
    <t>4468</t>
  </si>
  <si>
    <t>3744</t>
  </si>
  <si>
    <t>4161</t>
  </si>
  <si>
    <t>4962</t>
  </si>
  <si>
    <t>5364</t>
  </si>
  <si>
    <t>5703</t>
  </si>
  <si>
    <t>5973</t>
  </si>
  <si>
    <t>4980</t>
  </si>
  <si>
    <t>5276</t>
  </si>
  <si>
    <t>6251</t>
  </si>
  <si>
    <t>7783</t>
  </si>
  <si>
    <t>9034</t>
  </si>
  <si>
    <t>10028</t>
  </si>
  <si>
    <t>9770</t>
  </si>
  <si>
    <t>10335</t>
  </si>
  <si>
    <t>11906</t>
  </si>
  <si>
    <t>15179</t>
  </si>
  <si>
    <t>15785</t>
  </si>
  <si>
    <t>13242</t>
  </si>
  <si>
    <t>12271</t>
  </si>
  <si>
    <t>10226</t>
  </si>
  <si>
    <t>9880</t>
  </si>
  <si>
    <t>10011</t>
  </si>
  <si>
    <t>13335</t>
  </si>
  <si>
    <t>16232</t>
  </si>
  <si>
    <t>18473</t>
  </si>
  <si>
    <t>19884</t>
  </si>
  <si>
    <t>24754</t>
  </si>
  <si>
    <t>24716</t>
  </si>
  <si>
    <t>25432</t>
  </si>
  <si>
    <t>20140</t>
  </si>
  <si>
    <t>19927</t>
  </si>
  <si>
    <t>23337</t>
  </si>
  <si>
    <t>24206</t>
  </si>
  <si>
    <t>23090</t>
  </si>
  <si>
    <t>23455</t>
  </si>
  <si>
    <t>23883</t>
  </si>
  <si>
    <t>21810</t>
  </si>
  <si>
    <t>23511</t>
  </si>
  <si>
    <t>26528</t>
  </si>
  <si>
    <t>34064</t>
  </si>
  <si>
    <t>39021</t>
  </si>
  <si>
    <t>40830</t>
  </si>
  <si>
    <t>43467</t>
  </si>
  <si>
    <t>48336</t>
  </si>
  <si>
    <t>49133</t>
  </si>
  <si>
    <t>43975</t>
  </si>
  <si>
    <t>42747</t>
  </si>
  <si>
    <t>46657</t>
  </si>
  <si>
    <t>41500</t>
  </si>
  <si>
    <t>42470</t>
  </si>
  <si>
    <t>44370</t>
  </si>
  <si>
    <t>38655</t>
  </si>
  <si>
    <t>40130</t>
  </si>
  <si>
    <t>40673</t>
  </si>
  <si>
    <t>42820</t>
  </si>
  <si>
    <t>41258</t>
  </si>
  <si>
    <t>37361</t>
  </si>
  <si>
    <t>42426</t>
  </si>
  <si>
    <t>42414</t>
  </si>
  <si>
    <t>46812</t>
  </si>
  <si>
    <t>49304</t>
  </si>
  <si>
    <t>53633</t>
  </si>
  <si>
    <t>650</t>
  </si>
  <si>
    <t>669</t>
  </si>
  <si>
    <t>664</t>
  </si>
  <si>
    <t>785</t>
  </si>
  <si>
    <t>851</t>
  </si>
  <si>
    <t>606</t>
  </si>
  <si>
    <t>563</t>
  </si>
  <si>
    <t>594</t>
  </si>
  <si>
    <t>640</t>
  </si>
  <si>
    <t>686</t>
  </si>
  <si>
    <t>879</t>
  </si>
  <si>
    <t>793</t>
  </si>
  <si>
    <t>765</t>
  </si>
  <si>
    <t>784</t>
  </si>
  <si>
    <t>931</t>
  </si>
  <si>
    <t>843</t>
  </si>
  <si>
    <t>938</t>
  </si>
  <si>
    <t>987</t>
  </si>
  <si>
    <t>1119</t>
  </si>
  <si>
    <t>1205</t>
  </si>
  <si>
    <t>1392</t>
  </si>
  <si>
    <t>1559</t>
  </si>
  <si>
    <t>1104</t>
  </si>
  <si>
    <t>1109</t>
  </si>
  <si>
    <t>518</t>
  </si>
  <si>
    <t>663</t>
  </si>
  <si>
    <t>758</t>
  </si>
  <si>
    <t>623</t>
  </si>
  <si>
    <t>580</t>
  </si>
  <si>
    <t>840</t>
  </si>
  <si>
    <t>999</t>
  </si>
  <si>
    <t>1134</t>
  </si>
  <si>
    <t>1451</t>
  </si>
  <si>
    <t>2146</t>
  </si>
  <si>
    <t>2930</t>
  </si>
  <si>
    <t>3515</t>
  </si>
  <si>
    <t>4578</t>
  </si>
  <si>
    <t>3645</t>
  </si>
  <si>
    <t>4102</t>
  </si>
  <si>
    <t>5184</t>
  </si>
  <si>
    <t>5702</t>
  </si>
  <si>
    <t>5876</t>
  </si>
  <si>
    <t>6055</t>
  </si>
  <si>
    <t>4676</t>
  </si>
  <si>
    <t>3933</t>
  </si>
  <si>
    <t>4625</t>
  </si>
  <si>
    <t>3649</t>
  </si>
  <si>
    <t>2924</t>
  </si>
  <si>
    <t>2443</t>
  </si>
  <si>
    <t>3996</t>
  </si>
  <si>
    <t>3111</t>
  </si>
  <si>
    <t>3092</t>
  </si>
  <si>
    <t>3554</t>
  </si>
  <si>
    <t>Anguilla</t>
  </si>
  <si>
    <t>620</t>
  </si>
  <si>
    <t>722</t>
  </si>
  <si>
    <t>846</t>
  </si>
  <si>
    <t>951</t>
  </si>
  <si>
    <t>1042</t>
  </si>
  <si>
    <t>1206</t>
  </si>
  <si>
    <t>1387</t>
  </si>
  <si>
    <t>1597</t>
  </si>
  <si>
    <t>1840</t>
  </si>
  <si>
    <t>2118</t>
  </si>
  <si>
    <t>2435</t>
  </si>
  <si>
    <t>2803</t>
  </si>
  <si>
    <t>3208</t>
  </si>
  <si>
    <t>3900</t>
  </si>
  <si>
    <t>4857</t>
  </si>
  <si>
    <t>5835</t>
  </si>
  <si>
    <t>7035</t>
  </si>
  <si>
    <t>8421</t>
  </si>
  <si>
    <t>9001</t>
  </si>
  <si>
    <t>8930</t>
  </si>
  <si>
    <t>9402</t>
  </si>
  <si>
    <t>9981</t>
  </si>
  <si>
    <t>10856</t>
  </si>
  <si>
    <t>10679</t>
  </si>
  <si>
    <t>10993</t>
  </si>
  <si>
    <t>11994</t>
  </si>
  <si>
    <t>13208</t>
  </si>
  <si>
    <t>13657</t>
  </si>
  <si>
    <t>13528</t>
  </si>
  <si>
    <t>13491</t>
  </si>
  <si>
    <t>13291</t>
  </si>
  <si>
    <t>14265</t>
  </si>
  <si>
    <t>16593</t>
  </si>
  <si>
    <t>18529</t>
  </si>
  <si>
    <t>22587</t>
  </si>
  <si>
    <t>27822</t>
  </si>
  <si>
    <t>27457</t>
  </si>
  <si>
    <t>21458</t>
  </si>
  <si>
    <t>19850</t>
  </si>
  <si>
    <t>21395</t>
  </si>
  <si>
    <t>21389</t>
  </si>
  <si>
    <t>21558</t>
  </si>
  <si>
    <t>22971</t>
  </si>
  <si>
    <t>23183</t>
  </si>
  <si>
    <t>22171</t>
  </si>
  <si>
    <t>19297</t>
  </si>
  <si>
    <t>21504</t>
  </si>
  <si>
    <t>25615</t>
  </si>
  <si>
    <t>17609</t>
  </si>
  <si>
    <t>21086</t>
  </si>
  <si>
    <t>27964</t>
  </si>
  <si>
    <t>29803</t>
  </si>
  <si>
    <t>31269</t>
  </si>
  <si>
    <t>33297</t>
  </si>
  <si>
    <t>636</t>
  </si>
  <si>
    <t>873</t>
  </si>
  <si>
    <t>1218</t>
  </si>
  <si>
    <t>1304</t>
  </si>
  <si>
    <t>1338</t>
  </si>
  <si>
    <t>1114</t>
  </si>
  <si>
    <t>1266</t>
  </si>
  <si>
    <t>1429</t>
  </si>
  <si>
    <t>1753</t>
  </si>
  <si>
    <t>2084</t>
  </si>
  <si>
    <t>2352</t>
  </si>
  <si>
    <t>2601</t>
  </si>
  <si>
    <t>2884</t>
  </si>
  <si>
    <t>3266</t>
  </si>
  <si>
    <t>3790</t>
  </si>
  <si>
    <t>4519</t>
  </si>
  <si>
    <t>5273</t>
  </si>
  <si>
    <t>6266</t>
  </si>
  <si>
    <t>6929</t>
  </si>
  <si>
    <t>7286</t>
  </si>
  <si>
    <t>7599</t>
  </si>
  <si>
    <t>7752</t>
  </si>
  <si>
    <t>8160</t>
  </si>
  <si>
    <t>8818</t>
  </si>
  <si>
    <t>8466</t>
  </si>
  <si>
    <t>9104</t>
  </si>
  <si>
    <t>9579</t>
  </si>
  <si>
    <t>10052</t>
  </si>
  <si>
    <t>10401</t>
  </si>
  <si>
    <t>10463</t>
  </si>
  <si>
    <t>10172</t>
  </si>
  <si>
    <t>10418</t>
  </si>
  <si>
    <t>10785</t>
  </si>
  <si>
    <t>11412</t>
  </si>
  <si>
    <t>12749</t>
  </si>
  <si>
    <t>14255</t>
  </si>
  <si>
    <t>16324</t>
  </si>
  <si>
    <t>17330</t>
  </si>
  <si>
    <t>15674</t>
  </si>
  <si>
    <t>14809</t>
  </si>
  <si>
    <t>14844</t>
  </si>
  <si>
    <t>15208</t>
  </si>
  <si>
    <t>15052</t>
  </si>
  <si>
    <t>15534</t>
  </si>
  <si>
    <t>16081</t>
  </si>
  <si>
    <t>16557</t>
  </si>
  <si>
    <t>16966</t>
  </si>
  <si>
    <t>18273</t>
  </si>
  <si>
    <t>18896</t>
  </si>
  <si>
    <t>15370</t>
  </si>
  <si>
    <t>17349</t>
  </si>
  <si>
    <t>20105</t>
  </si>
  <si>
    <t>22012</t>
  </si>
  <si>
    <t>23060</t>
  </si>
  <si>
    <t>24541</t>
  </si>
  <si>
    <t>1423</t>
  </si>
  <si>
    <t>1676</t>
  </si>
  <si>
    <t>1535</t>
  </si>
  <si>
    <t>1653</t>
  </si>
  <si>
    <t>1868</t>
  </si>
  <si>
    <t>2073</t>
  </si>
  <si>
    <t>2306</t>
  </si>
  <si>
    <t>2351</t>
  </si>
  <si>
    <t>2681</t>
  </si>
  <si>
    <t>2919</t>
  </si>
  <si>
    <t>2974</t>
  </si>
  <si>
    <t>3009</t>
  </si>
  <si>
    <t>3204</t>
  </si>
  <si>
    <t>3333</t>
  </si>
  <si>
    <t>3149</t>
  </si>
  <si>
    <t>3724</t>
  </si>
  <si>
    <t>3768</t>
  </si>
  <si>
    <t>4327</t>
  </si>
  <si>
    <t>2573</t>
  </si>
  <si>
    <t>4677</t>
  </si>
  <si>
    <t>6187</t>
  </si>
  <si>
    <t>7358</t>
  </si>
  <si>
    <t>7513</t>
  </si>
  <si>
    <t>8068</t>
  </si>
  <si>
    <t>7976</t>
  </si>
  <si>
    <t>8307</t>
  </si>
  <si>
    <t>8833</t>
  </si>
  <si>
    <t>8911</t>
  </si>
  <si>
    <t>8280</t>
  </si>
  <si>
    <t>7743</t>
  </si>
  <si>
    <t>2908</t>
  </si>
  <si>
    <t>3655</t>
  </si>
  <si>
    <t>4275</t>
  </si>
  <si>
    <t>5116</t>
  </si>
  <si>
    <t>7241</t>
  </si>
  <si>
    <t>9045</t>
  </si>
  <si>
    <t>8233</t>
  </si>
  <si>
    <t>10329</t>
  </si>
  <si>
    <t>12704</t>
  </si>
  <si>
    <t>13790</t>
  </si>
  <si>
    <t>14403</t>
  </si>
  <si>
    <t>13180</t>
  </si>
  <si>
    <t>14833</t>
  </si>
  <si>
    <t>12700</t>
  </si>
  <si>
    <t>14533</t>
  </si>
  <si>
    <t>11753</t>
  </si>
  <si>
    <t>9956</t>
  </si>
  <si>
    <t>8536</t>
  </si>
  <si>
    <t>10738</t>
  </si>
  <si>
    <t>13962</t>
  </si>
  <si>
    <t>14262</t>
  </si>
  <si>
    <t>13970</t>
  </si>
  <si>
    <t>14903</t>
  </si>
  <si>
    <t>351</t>
  </si>
  <si>
    <t>338</t>
  </si>
  <si>
    <t>415</t>
  </si>
  <si>
    <t>538</t>
  </si>
  <si>
    <t>621</t>
  </si>
  <si>
    <t>652</t>
  </si>
  <si>
    <t>732</t>
  </si>
  <si>
    <t>829</t>
  </si>
  <si>
    <t>985</t>
  </si>
  <si>
    <t>1262</t>
  </si>
  <si>
    <t>1738</t>
  </si>
  <si>
    <t>2277</t>
  </si>
  <si>
    <t>3300</t>
  </si>
  <si>
    <t>4202</t>
  </si>
  <si>
    <t>3131</t>
  </si>
  <si>
    <t>3369</t>
  </si>
  <si>
    <t>3700</t>
  </si>
  <si>
    <t>3634</t>
  </si>
  <si>
    <t>3805</t>
  </si>
  <si>
    <t>3973</t>
  </si>
  <si>
    <t>3613</t>
  </si>
  <si>
    <t>3955</t>
  </si>
  <si>
    <t>4281</t>
  </si>
  <si>
    <t>4690</t>
  </si>
  <si>
    <t>4373</t>
  </si>
  <si>
    <t>4835</t>
  </si>
  <si>
    <t>6774</t>
  </si>
  <si>
    <t>8217</t>
  </si>
  <si>
    <t>8728</t>
  </si>
  <si>
    <t>9909</t>
  </si>
  <si>
    <t>3352</t>
  </si>
  <si>
    <t>3541</t>
  </si>
  <si>
    <t>3723</t>
  </si>
  <si>
    <t>3886</t>
  </si>
  <si>
    <t>4046</t>
  </si>
  <si>
    <t>4213</t>
  </si>
  <si>
    <t>4405</t>
  </si>
  <si>
    <t>4621</t>
  </si>
  <si>
    <t>4851</t>
  </si>
  <si>
    <t>5095</t>
  </si>
  <si>
    <t>5355</t>
  </si>
  <si>
    <t>5620</t>
  </si>
  <si>
    <t>5883</t>
  </si>
  <si>
    <t>6153</t>
  </si>
  <si>
    <t>6442</t>
  </si>
  <si>
    <t>6765</t>
  </si>
  <si>
    <t>7131</t>
  </si>
  <si>
    <t>8604</t>
  </si>
  <si>
    <t>10558</t>
  </si>
  <si>
    <t>12272</t>
  </si>
  <si>
    <t>13282</t>
  </si>
  <si>
    <t>14664</t>
  </si>
  <si>
    <t>15570</t>
  </si>
  <si>
    <t>17049</t>
  </si>
  <si>
    <t>18975</t>
  </si>
  <si>
    <t>18229</t>
  </si>
  <si>
    <t>18424</t>
  </si>
  <si>
    <t>19792</t>
  </si>
  <si>
    <t>20831</t>
  </si>
  <si>
    <t>20878</t>
  </si>
  <si>
    <t>21107</t>
  </si>
  <si>
    <t>21001</t>
  </si>
  <si>
    <t>21469</t>
  </si>
  <si>
    <t>22144</t>
  </si>
  <si>
    <t>24190</t>
  </si>
  <si>
    <t>25045</t>
  </si>
  <si>
    <t>25891</t>
  </si>
  <si>
    <t>27723</t>
  </si>
  <si>
    <t>29068</t>
  </si>
  <si>
    <t>25789</t>
  </si>
  <si>
    <t>24508</t>
  </si>
  <si>
    <t>26122</t>
  </si>
  <si>
    <t>25699</t>
  </si>
  <si>
    <t>26598</t>
  </si>
  <si>
    <t>26998</t>
  </si>
  <si>
    <t>28439</t>
  </si>
  <si>
    <t>28422</t>
  </si>
  <si>
    <t>29248</t>
  </si>
  <si>
    <t>30782</t>
  </si>
  <si>
    <t>31259</t>
  </si>
  <si>
    <t>22871</t>
  </si>
  <si>
    <t>26546</t>
  </si>
  <si>
    <t>30308</t>
  </si>
  <si>
    <t>34913</t>
  </si>
  <si>
    <t>38791</t>
  </si>
  <si>
    <t>40241</t>
  </si>
  <si>
    <t>3589</t>
  </si>
  <si>
    <t>3883</t>
  </si>
  <si>
    <t>4465</t>
  </si>
  <si>
    <t>6342</t>
  </si>
  <si>
    <t>7455</t>
  </si>
  <si>
    <t>7853</t>
  </si>
  <si>
    <t>8370</t>
  </si>
  <si>
    <t>8202</t>
  </si>
  <si>
    <t>9461</t>
  </si>
  <si>
    <t>10353</t>
  </si>
  <si>
    <t>11784</t>
  </si>
  <si>
    <t>13518</t>
  </si>
  <si>
    <t>12646</t>
  </si>
  <si>
    <t>12489</t>
  </si>
  <si>
    <t>13230</t>
  </si>
  <si>
    <t>11505</t>
  </si>
  <si>
    <t>11912</t>
  </si>
  <si>
    <t>13924</t>
  </si>
  <si>
    <t>17340</t>
  </si>
  <si>
    <t>18971</t>
  </si>
  <si>
    <t>18931</t>
  </si>
  <si>
    <t>19001</t>
  </si>
  <si>
    <t>18590</t>
  </si>
  <si>
    <t>17904</t>
  </si>
  <si>
    <t>20256</t>
  </si>
  <si>
    <t>21669</t>
  </si>
  <si>
    <t>23798</t>
  </si>
  <si>
    <t>23633</t>
  </si>
  <si>
    <t>20887</t>
  </si>
  <si>
    <t>22610</t>
  </si>
  <si>
    <t>21436</t>
  </si>
  <si>
    <t>20203</t>
  </si>
  <si>
    <t>22267</t>
  </si>
  <si>
    <t>28275</t>
  </si>
  <si>
    <t>33951</t>
  </si>
  <si>
    <t>37614</t>
  </si>
  <si>
    <t>39827</t>
  </si>
  <si>
    <t>47106</t>
  </si>
  <si>
    <t>49512</t>
  </si>
  <si>
    <t>46700</t>
  </si>
  <si>
    <t>58769</t>
  </si>
  <si>
    <t>68862</t>
  </si>
  <si>
    <t>69651</t>
  </si>
  <si>
    <t>66447</t>
  </si>
  <si>
    <t>62048</t>
  </si>
  <si>
    <t>52010</t>
  </si>
  <si>
    <t>53703</t>
  </si>
  <si>
    <t>57086</t>
  </si>
  <si>
    <t>57921</t>
  </si>
  <si>
    <t>54060</t>
  </si>
  <si>
    <t>55759</t>
  </si>
  <si>
    <t>67441</t>
  </si>
  <si>
    <t>67972</t>
  </si>
  <si>
    <t>67129</t>
  </si>
  <si>
    <t>68528</t>
  </si>
  <si>
    <t>69435</t>
  </si>
  <si>
    <t>2051</t>
  </si>
  <si>
    <t>2372</t>
  </si>
  <si>
    <t>2913</t>
  </si>
  <si>
    <t>3876</t>
  </si>
  <si>
    <t>4613</t>
  </si>
  <si>
    <t>5266</t>
  </si>
  <si>
    <t>5657</t>
  </si>
  <si>
    <t>6785</t>
  </si>
  <si>
    <t>8174</t>
  </si>
  <si>
    <t>9757</t>
  </si>
  <si>
    <t>10828</t>
  </si>
  <si>
    <t>9350</t>
  </si>
  <si>
    <t>9374</t>
  </si>
  <si>
    <t>9501</t>
  </si>
  <si>
    <t>8957</t>
  </si>
  <si>
    <t>9137</t>
  </si>
  <si>
    <t>13032</t>
  </si>
  <si>
    <t>16330</t>
  </si>
  <si>
    <t>17509</t>
  </si>
  <si>
    <t>17398</t>
  </si>
  <si>
    <t>21592</t>
  </si>
  <si>
    <t>22316</t>
  </si>
  <si>
    <t>24776</t>
  </si>
  <si>
    <t>23980</t>
  </si>
  <si>
    <t>25541</t>
  </si>
  <si>
    <t>30201</t>
  </si>
  <si>
    <t>29641</t>
  </si>
  <si>
    <t>26565</t>
  </si>
  <si>
    <t>27206</t>
  </si>
  <si>
    <t>27073</t>
  </si>
  <si>
    <t>24483</t>
  </si>
  <si>
    <t>24431</t>
  </si>
  <si>
    <t>26336</t>
  </si>
  <si>
    <t>32105</t>
  </si>
  <si>
    <t>36607</t>
  </si>
  <si>
    <t>38151</t>
  </si>
  <si>
    <t>40376</t>
  </si>
  <si>
    <t>46615</t>
  </si>
  <si>
    <t>51571</t>
  </si>
  <si>
    <t>47847</t>
  </si>
  <si>
    <t>46602</t>
  </si>
  <si>
    <t>51107</t>
  </si>
  <si>
    <t>48241</t>
  </si>
  <si>
    <t>50296</t>
  </si>
  <si>
    <t>51306</t>
  </si>
  <si>
    <t>43908</t>
  </si>
  <si>
    <t>45055</t>
  </si>
  <si>
    <t>47157</t>
  </si>
  <si>
    <t>51188</t>
  </si>
  <si>
    <t>49881</t>
  </si>
  <si>
    <t>48692</t>
  </si>
  <si>
    <t>53581</t>
  </si>
  <si>
    <t>52205</t>
  </si>
  <si>
    <t>56588</t>
  </si>
  <si>
    <t>58634</t>
  </si>
  <si>
    <t>63506</t>
  </si>
  <si>
    <t>715</t>
  </si>
  <si>
    <t>556</t>
  </si>
  <si>
    <t>399</t>
  </si>
  <si>
    <t>406</t>
  </si>
  <si>
    <t>499</t>
  </si>
  <si>
    <t>554</t>
  </si>
  <si>
    <t>566</t>
  </si>
  <si>
    <t>645</t>
  </si>
  <si>
    <t>692</t>
  </si>
  <si>
    <t>749</t>
  </si>
  <si>
    <t>866</t>
  </si>
  <si>
    <t>1022</t>
  </si>
  <si>
    <t>1541</t>
  </si>
  <si>
    <t>2409</t>
  </si>
  <si>
    <t>5463</t>
  </si>
  <si>
    <t>4896</t>
  </si>
  <si>
    <t>5784</t>
  </si>
  <si>
    <t>7125</t>
  </si>
  <si>
    <t>7432</t>
  </si>
  <si>
    <t>7803</t>
  </si>
  <si>
    <t>7812</t>
  </si>
  <si>
    <t>5442</t>
  </si>
  <si>
    <t>3837</t>
  </si>
  <si>
    <t>4100</t>
  </si>
  <si>
    <t>4751</t>
  </si>
  <si>
    <t>4823</t>
  </si>
  <si>
    <t>4193</t>
  </si>
  <si>
    <t>5357</t>
  </si>
  <si>
    <t>7655</t>
  </si>
  <si>
    <t>7019</t>
  </si>
  <si>
    <t>7190</t>
  </si>
  <si>
    <t>7300</t>
  </si>
  <si>
    <t>4132</t>
  </si>
  <si>
    <t>4142</t>
  </si>
  <si>
    <t>4336</t>
  </si>
  <si>
    <t>4843</t>
  </si>
  <si>
    <t>5742</t>
  </si>
  <si>
    <t>5246</t>
  </si>
  <si>
    <t>5655</t>
  </si>
  <si>
    <t>5877</t>
  </si>
  <si>
    <t>6711</t>
  </si>
  <si>
    <t>7995</t>
  </si>
  <si>
    <t>9416</t>
  </si>
  <si>
    <t>9587</t>
  </si>
  <si>
    <t>10615</t>
  </si>
  <si>
    <t>11618</t>
  </si>
  <si>
    <t>12200</t>
  </si>
  <si>
    <t>13061</t>
  </si>
  <si>
    <t>13878</t>
  </si>
  <si>
    <t>15023</t>
  </si>
  <si>
    <t>15356</t>
  </si>
  <si>
    <t>17008</t>
  </si>
  <si>
    <t>17277</t>
  </si>
  <si>
    <t>16690</t>
  </si>
  <si>
    <t>16376</t>
  </si>
  <si>
    <t>15982</t>
  </si>
  <si>
    <t>16551</t>
  </si>
  <si>
    <t>17132</t>
  </si>
  <si>
    <t>19142</t>
  </si>
  <si>
    <t>20368</t>
  </si>
  <si>
    <t>21667</t>
  </si>
  <si>
    <t>24041</t>
  </si>
  <si>
    <t>24940</t>
  </si>
  <si>
    <t>25372</t>
  </si>
  <si>
    <t>26782</t>
  </si>
  <si>
    <t>26429</t>
  </si>
  <si>
    <t>26650</t>
  </si>
  <si>
    <t>28602</t>
  </si>
  <si>
    <t>29185</t>
  </si>
  <si>
    <t>30052</t>
  </si>
  <si>
    <t>29392</t>
  </si>
  <si>
    <t>27513</t>
  </si>
  <si>
    <t>27473</t>
  </si>
  <si>
    <t>27091</t>
  </si>
  <si>
    <t>28552</t>
  </si>
  <si>
    <t>27643</t>
  </si>
  <si>
    <t>29137</t>
  </si>
  <si>
    <t>30719</t>
  </si>
  <si>
    <t>30617</t>
  </si>
  <si>
    <t>31875</t>
  </si>
  <si>
    <t>32642</t>
  </si>
  <si>
    <t>33640</t>
  </si>
  <si>
    <t>26179</t>
  </si>
  <si>
    <t>30368</t>
  </si>
  <si>
    <t>34957</t>
  </si>
  <si>
    <t>38232</t>
  </si>
  <si>
    <t>39455</t>
  </si>
  <si>
    <t>40680</t>
  </si>
  <si>
    <t>1877</t>
  </si>
  <si>
    <t>2377</t>
  </si>
  <si>
    <t>3213</t>
  </si>
  <si>
    <t>4175</t>
  </si>
  <si>
    <t>4182</t>
  </si>
  <si>
    <t>5723</t>
  </si>
  <si>
    <t>6853</t>
  </si>
  <si>
    <t>7464</t>
  </si>
  <si>
    <t>8501</t>
  </si>
  <si>
    <t>10486</t>
  </si>
  <si>
    <t>11377</t>
  </si>
  <si>
    <t>11545</t>
  </si>
  <si>
    <t>11422</t>
  </si>
  <si>
    <t>11528</t>
  </si>
  <si>
    <t>10398</t>
  </si>
  <si>
    <t>8381</t>
  </si>
  <si>
    <t>8211</t>
  </si>
  <si>
    <t>8696</t>
  </si>
  <si>
    <t>9005</t>
  </si>
  <si>
    <t>9536</t>
  </si>
  <si>
    <t>9772</t>
  </si>
  <si>
    <t>9917</t>
  </si>
  <si>
    <t>10566</t>
  </si>
  <si>
    <t>11091</t>
  </si>
  <si>
    <t>11441</t>
  </si>
  <si>
    <t>11599</t>
  </si>
  <si>
    <t>11723</t>
  </si>
  <si>
    <t>10945</t>
  </si>
  <si>
    <t>11583</t>
  </si>
  <si>
    <t>13535</t>
  </si>
  <si>
    <t>12824</t>
  </si>
  <si>
    <t>12754</t>
  </si>
  <si>
    <t>13651</t>
  </si>
  <si>
    <t>15090</t>
  </si>
  <si>
    <t>17123</t>
  </si>
  <si>
    <t>18760</t>
  </si>
  <si>
    <t>20895</t>
  </si>
  <si>
    <t>23522</t>
  </si>
  <si>
    <t>20036</t>
  </si>
  <si>
    <t>22094</t>
  </si>
  <si>
    <t>24790</t>
  </si>
  <si>
    <t>26279</t>
  </si>
  <si>
    <t>26904</t>
  </si>
  <si>
    <t>26486</t>
  </si>
  <si>
    <t>23746</t>
  </si>
  <si>
    <t>23702</t>
  </si>
  <si>
    <t>25104</t>
  </si>
  <si>
    <t>26420</t>
  </si>
  <si>
    <t>27225</t>
  </si>
  <si>
    <t>24164</t>
  </si>
  <si>
    <t>27195</t>
  </si>
  <si>
    <t>30296</t>
  </si>
  <si>
    <t>29428</t>
  </si>
  <si>
    <t>29314</t>
  </si>
  <si>
    <t>28836</t>
  </si>
  <si>
    <t>90</t>
  </si>
  <si>
    <t>79</t>
  </si>
  <si>
    <t>87</t>
  </si>
  <si>
    <t>92</t>
  </si>
  <si>
    <t>107</t>
  </si>
  <si>
    <t>109</t>
  </si>
  <si>
    <t>118</t>
  </si>
  <si>
    <t>122</t>
  </si>
  <si>
    <t>172</t>
  </si>
  <si>
    <t>188</t>
  </si>
  <si>
    <t>166</t>
  </si>
  <si>
    <t>165</t>
  </si>
  <si>
    <t>189</t>
  </si>
  <si>
    <t>191</t>
  </si>
  <si>
    <t>197</t>
  </si>
  <si>
    <t>219</t>
  </si>
  <si>
    <t>246</t>
  </si>
  <si>
    <t>252</t>
  </si>
  <si>
    <t>264</t>
  </si>
  <si>
    <t>268</t>
  </si>
  <si>
    <t>280</t>
  </si>
  <si>
    <t>309</t>
  </si>
  <si>
    <t>319</t>
  </si>
  <si>
    <t>324</t>
  </si>
  <si>
    <t>329</t>
  </si>
  <si>
    <t>339</t>
  </si>
  <si>
    <t>332</t>
  </si>
  <si>
    <t>340</t>
  </si>
  <si>
    <t>367</t>
  </si>
  <si>
    <t>392</t>
  </si>
  <si>
    <t>398</t>
  </si>
  <si>
    <t>478</t>
  </si>
  <si>
    <t>549</t>
  </si>
  <si>
    <t>809</t>
  </si>
  <si>
    <t>880</t>
  </si>
  <si>
    <t>926</t>
  </si>
  <si>
    <t>1113</t>
  </si>
  <si>
    <t>1435</t>
  </si>
  <si>
    <t>1645</t>
  </si>
  <si>
    <t>1782</t>
  </si>
  <si>
    <t>1934</t>
  </si>
  <si>
    <t>2119</t>
  </si>
  <si>
    <t>2246</t>
  </si>
  <si>
    <t>2475</t>
  </si>
  <si>
    <t>2556</t>
  </si>
  <si>
    <t>2464</t>
  </si>
  <si>
    <t>2493</t>
  </si>
  <si>
    <t>2586</t>
  </si>
  <si>
    <t>874</t>
  </si>
  <si>
    <t>983</t>
  </si>
  <si>
    <t>1123</t>
  </si>
  <si>
    <t>1366</t>
  </si>
  <si>
    <t>1631</t>
  </si>
  <si>
    <t>1914</t>
  </si>
  <si>
    <t>2075</t>
  </si>
  <si>
    <t>2358</t>
  </si>
  <si>
    <t>2640</t>
  </si>
  <si>
    <t>3205</t>
  </si>
  <si>
    <t>4109</t>
  </si>
  <si>
    <t>4509</t>
  </si>
  <si>
    <t>4696</t>
  </si>
  <si>
    <t>4968</t>
  </si>
  <si>
    <t>5395</t>
  </si>
  <si>
    <t>5626</t>
  </si>
  <si>
    <t>6158</t>
  </si>
  <si>
    <t>6764</t>
  </si>
  <si>
    <t>7181</t>
  </si>
  <si>
    <t>7930</t>
  </si>
  <si>
    <t>7946</t>
  </si>
  <si>
    <t>7858</t>
  </si>
  <si>
    <t>7569</t>
  </si>
  <si>
    <t>7961</t>
  </si>
  <si>
    <t>8351</t>
  </si>
  <si>
    <t>8766</t>
  </si>
  <si>
    <t>9338</t>
  </si>
  <si>
    <t>9866</t>
  </si>
  <si>
    <t>11123</t>
  </si>
  <si>
    <t>11652</t>
  </si>
  <si>
    <t>12028</t>
  </si>
  <si>
    <t>11993</t>
  </si>
  <si>
    <t>12117</t>
  </si>
  <si>
    <t>12443</t>
  </si>
  <si>
    <t>13277</t>
  </si>
  <si>
    <t>14646</t>
  </si>
  <si>
    <t>15620</t>
  </si>
  <si>
    <t>18025</t>
  </si>
  <si>
    <t>19206</t>
  </si>
  <si>
    <t>18655</t>
  </si>
  <si>
    <t>19723</t>
  </si>
  <si>
    <t>20146</t>
  </si>
  <si>
    <t>19811</t>
  </si>
  <si>
    <t>20384</t>
  </si>
  <si>
    <t>20424</t>
  </si>
  <si>
    <t>20429</t>
  </si>
  <si>
    <t>20311</t>
  </si>
  <si>
    <t>20871</t>
  </si>
  <si>
    <t>21378</t>
  </si>
  <si>
    <t>21929</t>
  </si>
  <si>
    <t>19181</t>
  </si>
  <si>
    <t>21084</t>
  </si>
  <si>
    <t>24393</t>
  </si>
  <si>
    <t>25584</t>
  </si>
  <si>
    <t>26897</t>
  </si>
  <si>
    <t>28408</t>
  </si>
  <si>
    <t>1796</t>
  </si>
  <si>
    <t>1696</t>
  </si>
  <si>
    <t>1531</t>
  </si>
  <si>
    <t>1405</t>
  </si>
  <si>
    <t>1475</t>
  </si>
  <si>
    <t>1440</t>
  </si>
  <si>
    <t>1561</t>
  </si>
  <si>
    <t>1250</t>
  </si>
  <si>
    <t>1078</t>
  </si>
  <si>
    <t>1285</t>
  </si>
  <si>
    <t>1528</t>
  </si>
  <si>
    <t>2458</t>
  </si>
  <si>
    <t>3231</t>
  </si>
  <si>
    <t>3977</t>
  </si>
  <si>
    <t>4895</t>
  </si>
  <si>
    <t>6591</t>
  </si>
  <si>
    <t>5351</t>
  </si>
  <si>
    <t>6030</t>
  </si>
  <si>
    <t>6520</t>
  </si>
  <si>
    <t>6941</t>
  </si>
  <si>
    <t>7980</t>
  </si>
  <si>
    <t>8320</t>
  </si>
  <si>
    <t>5951</t>
  </si>
  <si>
    <t>5024</t>
  </si>
  <si>
    <t>5763</t>
  </si>
  <si>
    <t>6332</t>
  </si>
  <si>
    <t>6826</t>
  </si>
  <si>
    <t>6563</t>
  </si>
  <si>
    <t>7531</t>
  </si>
  <si>
    <t>8042</t>
  </si>
  <si>
    <t>7951</t>
  </si>
  <si>
    <t>8387</t>
  </si>
  <si>
    <t>10010</t>
  </si>
  <si>
    <t>2773</t>
  </si>
  <si>
    <t>3085</t>
  </si>
  <si>
    <t>3838</t>
  </si>
  <si>
    <t>5755</t>
  </si>
  <si>
    <t>6737</t>
  </si>
  <si>
    <t>7287</t>
  </si>
  <si>
    <t>8475</t>
  </si>
  <si>
    <t>10340</t>
  </si>
  <si>
    <t>11855</t>
  </si>
  <si>
    <t>12899</t>
  </si>
  <si>
    <t>10632</t>
  </si>
  <si>
    <t>8834</t>
  </si>
  <si>
    <t>8441</t>
  </si>
  <si>
    <t>8731</t>
  </si>
  <si>
    <t>12139</t>
  </si>
  <si>
    <t>15092</t>
  </si>
  <si>
    <t>16367</t>
  </si>
  <si>
    <t>16527</t>
  </si>
  <si>
    <t>20613</t>
  </si>
  <si>
    <t>21053</t>
  </si>
  <si>
    <t>23372</t>
  </si>
  <si>
    <t>22282</t>
  </si>
  <si>
    <t>24209</t>
  </si>
  <si>
    <t>28413</t>
  </si>
  <si>
    <t>27488</t>
  </si>
  <si>
    <t>24820</t>
  </si>
  <si>
    <t>25337</t>
  </si>
  <si>
    <t>25252</t>
  </si>
  <si>
    <t>23098</t>
  </si>
  <si>
    <t>23014</t>
  </si>
  <si>
    <t>25006</t>
  </si>
  <si>
    <t>30655</t>
  </si>
  <si>
    <t>35429</t>
  </si>
  <si>
    <t>36809</t>
  </si>
  <si>
    <t>38703</t>
  </si>
  <si>
    <t>44320</t>
  </si>
  <si>
    <t>48305</t>
  </si>
  <si>
    <t>44855</t>
  </si>
  <si>
    <t>44032</t>
  </si>
  <si>
    <t>47759</t>
  </si>
  <si>
    <t>44872</t>
  </si>
  <si>
    <t>46961</t>
  </si>
  <si>
    <t>47991</t>
  </si>
  <si>
    <t>40890</t>
  </si>
  <si>
    <t>41850</t>
  </si>
  <si>
    <t>44030</t>
  </si>
  <si>
    <t>47481</t>
  </si>
  <si>
    <t>46710</t>
  </si>
  <si>
    <t>45900</t>
  </si>
  <si>
    <t>51727</t>
  </si>
  <si>
    <t>50990</t>
  </si>
  <si>
    <t>55038</t>
  </si>
  <si>
    <t>56613</t>
  </si>
  <si>
    <t>60990</t>
  </si>
  <si>
    <t>288</t>
  </si>
  <si>
    <t>369</t>
  </si>
  <si>
    <t>592</t>
  </si>
  <si>
    <t>779</t>
  </si>
  <si>
    <t>887</t>
  </si>
  <si>
    <t>685</t>
  </si>
  <si>
    <t>862</t>
  </si>
  <si>
    <t>964</t>
  </si>
  <si>
    <t>1486</t>
  </si>
  <si>
    <t>1436</t>
  </si>
  <si>
    <t>1301</t>
  </si>
  <si>
    <t>1339</t>
  </si>
  <si>
    <t>1459</t>
  </si>
  <si>
    <t>1414</t>
  </si>
  <si>
    <t>1898</t>
  </si>
  <si>
    <t>2691</t>
  </si>
  <si>
    <t>2986</t>
  </si>
  <si>
    <t>3190</t>
  </si>
  <si>
    <t>3643</t>
  </si>
  <si>
    <t>3860</t>
  </si>
  <si>
    <t>3877</t>
  </si>
  <si>
    <t>4010</t>
  </si>
  <si>
    <t>4043</t>
  </si>
  <si>
    <t>4014</t>
  </si>
  <si>
    <t>4126</t>
  </si>
  <si>
    <t>4290</t>
  </si>
  <si>
    <t>4727</t>
  </si>
  <si>
    <t>4719</t>
  </si>
  <si>
    <t>4859</t>
  </si>
  <si>
    <t>4960</t>
  </si>
  <si>
    <t>5154</t>
  </si>
  <si>
    <t>5270</t>
  </si>
  <si>
    <t>5525</t>
  </si>
  <si>
    <t>5762</t>
  </si>
  <si>
    <t>5712</t>
  </si>
  <si>
    <t>5400</t>
  </si>
  <si>
    <t>5461</t>
  </si>
  <si>
    <t>5596</t>
  </si>
  <si>
    <t>5733</t>
  </si>
  <si>
    <t>5957</t>
  </si>
  <si>
    <t>6128</t>
  </si>
  <si>
    <t>6155</t>
  </si>
  <si>
    <t>6141</t>
  </si>
  <si>
    <t>6072</t>
  </si>
  <si>
    <t>6012</t>
  </si>
  <si>
    <t>6172</t>
  </si>
  <si>
    <t>5239</t>
  </si>
  <si>
    <t>6143</t>
  </si>
  <si>
    <t>7068</t>
  </si>
  <si>
    <t>7425</t>
  </si>
  <si>
    <t>7681</t>
  </si>
  <si>
    <t>7771</t>
  </si>
  <si>
    <t>105</t>
  </si>
  <si>
    <t>131</t>
  </si>
  <si>
    <t>157</t>
  </si>
  <si>
    <t>203</t>
  </si>
  <si>
    <t>217</t>
  </si>
  <si>
    <t>257</t>
  </si>
  <si>
    <t>304</t>
  </si>
  <si>
    <t>378</t>
  </si>
  <si>
    <t>348</t>
  </si>
  <si>
    <t>330</t>
  </si>
  <si>
    <t>258</t>
  </si>
  <si>
    <t>249</t>
  </si>
  <si>
    <t>350</t>
  </si>
  <si>
    <t>352</t>
  </si>
  <si>
    <t>317</t>
  </si>
  <si>
    <t>377</t>
  </si>
  <si>
    <t>371</t>
  </si>
  <si>
    <t>267</t>
  </si>
  <si>
    <t>432</t>
  </si>
  <si>
    <t>435</t>
  </si>
  <si>
    <t>494</t>
  </si>
  <si>
    <t>492</t>
  </si>
  <si>
    <t>546</t>
  </si>
  <si>
    <t>676</t>
  </si>
  <si>
    <t>759</t>
  </si>
  <si>
    <t>912</t>
  </si>
  <si>
    <t>1061</t>
  </si>
  <si>
    <t>1024</t>
  </si>
  <si>
    <t>973</t>
  </si>
  <si>
    <t>1059</t>
  </si>
  <si>
    <t>1072</t>
  </si>
  <si>
    <t>1169</t>
  </si>
  <si>
    <t>1204</t>
  </si>
  <si>
    <t>1002</t>
  </si>
  <si>
    <t>1011</t>
  </si>
  <si>
    <t>1158</t>
  </si>
  <si>
    <t>1155</t>
  </si>
  <si>
    <t>1200</t>
  </si>
  <si>
    <t>1319</t>
  </si>
  <si>
    <t>1394</t>
  </si>
  <si>
    <t>1485</t>
  </si>
  <si>
    <t>1628</t>
  </si>
  <si>
    <t>5094</t>
  </si>
  <si>
    <t>5719</t>
  </si>
  <si>
    <t>6354</t>
  </si>
  <si>
    <t>7255</t>
  </si>
  <si>
    <t>8398</t>
  </si>
  <si>
    <t>9255</t>
  </si>
  <si>
    <t>10348</t>
  </si>
  <si>
    <t>11208</t>
  </si>
  <si>
    <t>12099</t>
  </si>
  <si>
    <t>14043</t>
  </si>
  <si>
    <t>16814</t>
  </si>
  <si>
    <t>18278</t>
  </si>
  <si>
    <t>20246</t>
  </si>
  <si>
    <t>22389</t>
  </si>
  <si>
    <t>23401</t>
  </si>
  <si>
    <t>25713</t>
  </si>
  <si>
    <t>28374</t>
  </si>
  <si>
    <t>30850</t>
  </si>
  <si>
    <t>32709</t>
  </si>
  <si>
    <t>34420</t>
  </si>
  <si>
    <t>35354</t>
  </si>
  <si>
    <t>36462</t>
  </si>
  <si>
    <t>36814</t>
  </si>
  <si>
    <t>38939</t>
  </si>
  <si>
    <t>40246</t>
  </si>
  <si>
    <t>42952</t>
  </si>
  <si>
    <t>45375</t>
  </si>
  <si>
    <t>48735</t>
  </si>
  <si>
    <t>51625</t>
  </si>
  <si>
    <t>54396</t>
  </si>
  <si>
    <t>56543</t>
  </si>
  <si>
    <t>59490</t>
  </si>
  <si>
    <t>63359</t>
  </si>
  <si>
    <t>67107</t>
  </si>
  <si>
    <t>71692</t>
  </si>
  <si>
    <t>77628</t>
  </si>
  <si>
    <t>85433</t>
  </si>
  <si>
    <t>96573</t>
  </si>
  <si>
    <t>103922</t>
  </si>
  <si>
    <t>102640</t>
  </si>
  <si>
    <t>104112</t>
  </si>
  <si>
    <t>99049</t>
  </si>
  <si>
    <t>100213</t>
  </si>
  <si>
    <t>101704</t>
  </si>
  <si>
    <t>100962</t>
  </si>
  <si>
    <t>104855</t>
  </si>
  <si>
    <t>108747</t>
  </si>
  <si>
    <t>111981</t>
  </si>
  <si>
    <t>113205</t>
  </si>
  <si>
    <t>115798</t>
  </si>
  <si>
    <t>106977</t>
  </si>
  <si>
    <t>112765</t>
  </si>
  <si>
    <t>121614</t>
  </si>
  <si>
    <t>132604</t>
  </si>
  <si>
    <t>136766</t>
  </si>
  <si>
    <t>144146</t>
  </si>
  <si>
    <t>208</t>
  </si>
  <si>
    <t>212</t>
  </si>
  <si>
    <t>263</t>
  </si>
  <si>
    <t>237</t>
  </si>
  <si>
    <t>250</t>
  </si>
  <si>
    <t>232</t>
  </si>
  <si>
    <t>251</t>
  </si>
  <si>
    <t>297</t>
  </si>
  <si>
    <t>323</t>
  </si>
  <si>
    <t>358</t>
  </si>
  <si>
    <t>341</t>
  </si>
  <si>
    <t>454</t>
  </si>
  <si>
    <t>475</t>
  </si>
  <si>
    <t>443</t>
  </si>
  <si>
    <t>464</t>
  </si>
  <si>
    <t>468</t>
  </si>
  <si>
    <t>528</t>
  </si>
  <si>
    <t>557</t>
  </si>
  <si>
    <t>772</t>
  </si>
  <si>
    <t>812</t>
  </si>
  <si>
    <t>896</t>
  </si>
  <si>
    <t>1130</t>
  </si>
  <si>
    <t>1300</t>
  </si>
  <si>
    <t>1406</t>
  </si>
  <si>
    <t>1850</t>
  </si>
  <si>
    <t>1920</t>
  </si>
  <si>
    <t>1918</t>
  </si>
  <si>
    <t>2436</t>
  </si>
  <si>
    <t>2788</t>
  </si>
  <si>
    <t>2751</t>
  </si>
  <si>
    <t>2680</t>
  </si>
  <si>
    <t>2849</t>
  </si>
  <si>
    <t>2954</t>
  </si>
  <si>
    <t>3152</t>
  </si>
  <si>
    <t>3435</t>
  </si>
  <si>
    <t>3400</t>
  </si>
  <si>
    <t>3577</t>
  </si>
  <si>
    <t>3192</t>
  </si>
  <si>
    <t>3571</t>
  </si>
  <si>
    <t>3711</t>
  </si>
  <si>
    <t>3831</t>
  </si>
  <si>
    <t>4228</t>
  </si>
  <si>
    <t>4510</t>
  </si>
  <si>
    <t>Bolivia (Plurinational State of)</t>
  </si>
  <si>
    <t>220</t>
  </si>
  <si>
    <t>233</t>
  </si>
  <si>
    <t>266</t>
  </si>
  <si>
    <t>428</t>
  </si>
  <si>
    <t>467</t>
  </si>
  <si>
    <t>523</t>
  </si>
  <si>
    <t>514</t>
  </si>
  <si>
    <t>548</t>
  </si>
  <si>
    <t>581</t>
  </si>
  <si>
    <t>613</t>
  </si>
  <si>
    <t>658</t>
  </si>
  <si>
    <t>657</t>
  </si>
  <si>
    <t>641</t>
  </si>
  <si>
    <t>649</t>
  </si>
  <si>
    <t>644</t>
  </si>
  <si>
    <t>627</t>
  </si>
  <si>
    <t>673</t>
  </si>
  <si>
    <t>675</t>
  </si>
  <si>
    <t>683</t>
  </si>
  <si>
    <t>734</t>
  </si>
  <si>
    <t>760</t>
  </si>
  <si>
    <t>757</t>
  </si>
  <si>
    <t>774</t>
  </si>
  <si>
    <t>853</t>
  </si>
  <si>
    <t>922</t>
  </si>
  <si>
    <t>970</t>
  </si>
  <si>
    <t>979</t>
  </si>
  <si>
    <t>976</t>
  </si>
  <si>
    <t>930</t>
  </si>
  <si>
    <t>888</t>
  </si>
  <si>
    <t>893</t>
  </si>
  <si>
    <t>953</t>
  </si>
  <si>
    <t>1020</t>
  </si>
  <si>
    <t>1203</t>
  </si>
  <si>
    <t>1355</t>
  </si>
  <si>
    <t>1693</t>
  </si>
  <si>
    <t>1731</t>
  </si>
  <si>
    <t>1930</t>
  </si>
  <si>
    <t>2316</t>
  </si>
  <si>
    <t>2576</t>
  </si>
  <si>
    <t>2870</t>
  </si>
  <si>
    <t>3041</t>
  </si>
  <si>
    <t>2996</t>
  </si>
  <si>
    <t>3036</t>
  </si>
  <si>
    <t>3306</t>
  </si>
  <si>
    <t>3501</t>
  </si>
  <si>
    <t>3504</t>
  </si>
  <si>
    <t>3100</t>
  </si>
  <si>
    <t>3385</t>
  </si>
  <si>
    <t>3644</t>
  </si>
  <si>
    <t>3686</t>
  </si>
  <si>
    <t>3756</t>
  </si>
  <si>
    <t>4381</t>
  </si>
  <si>
    <t>1118</t>
  </si>
  <si>
    <t>740</t>
  </si>
  <si>
    <t>713</t>
  </si>
  <si>
    <t>944</t>
  </si>
  <si>
    <t>1037</t>
  </si>
  <si>
    <t>1138</t>
  </si>
  <si>
    <t>1388</t>
  </si>
  <si>
    <t>1607</t>
  </si>
  <si>
    <t>2034</t>
  </si>
  <si>
    <t>2453</t>
  </si>
  <si>
    <t>2740</t>
  </si>
  <si>
    <t>3166</t>
  </si>
  <si>
    <t>3931</t>
  </si>
  <si>
    <t>4842</t>
  </si>
  <si>
    <t>4540</t>
  </si>
  <si>
    <t>4506</t>
  </si>
  <si>
    <t>4983</t>
  </si>
  <si>
    <t>4694</t>
  </si>
  <si>
    <t>5169</t>
  </si>
  <si>
    <t>5488</t>
  </si>
  <si>
    <t>5046</t>
  </si>
  <si>
    <t>5279</t>
  </si>
  <si>
    <t>6345</t>
  </si>
  <si>
    <t>6343</t>
  </si>
  <si>
    <t>6397</t>
  </si>
  <si>
    <t>7615</t>
  </si>
  <si>
    <t>7811</t>
  </si>
  <si>
    <t>9019</t>
  </si>
  <si>
    <t>9632</t>
  </si>
  <si>
    <t>10698</t>
  </si>
  <si>
    <t>113</t>
  </si>
  <si>
    <t>147</t>
  </si>
  <si>
    <t>183</t>
  </si>
  <si>
    <t>260</t>
  </si>
  <si>
    <t>344</t>
  </si>
  <si>
    <t>479</t>
  </si>
  <si>
    <t>537</t>
  </si>
  <si>
    <t>659</t>
  </si>
  <si>
    <t>909</t>
  </si>
  <si>
    <t>1004</t>
  </si>
  <si>
    <t>886</t>
  </si>
  <si>
    <t>895</t>
  </si>
  <si>
    <t>747</t>
  </si>
  <si>
    <t>1286</t>
  </si>
  <si>
    <t>1447</t>
  </si>
  <si>
    <t>2378</t>
  </si>
  <si>
    <t>2850</t>
  </si>
  <si>
    <t>2882</t>
  </si>
  <si>
    <t>2949</t>
  </si>
  <si>
    <t>2875</t>
  </si>
  <si>
    <t>2917</t>
  </si>
  <si>
    <t>3156</t>
  </si>
  <si>
    <t>3194</t>
  </si>
  <si>
    <t>2981</t>
  </si>
  <si>
    <t>3340</t>
  </si>
  <si>
    <t>3451</t>
  </si>
  <si>
    <t>3206</t>
  </si>
  <si>
    <t>3104</t>
  </si>
  <si>
    <t>4194</t>
  </si>
  <si>
    <t>4891</t>
  </si>
  <si>
    <t>5298</t>
  </si>
  <si>
    <t>5292</t>
  </si>
  <si>
    <t>5529</t>
  </si>
  <si>
    <t>5503</t>
  </si>
  <si>
    <t>5083</t>
  </si>
  <si>
    <t>6216</t>
  </si>
  <si>
    <t>6596</t>
  </si>
  <si>
    <t>6667</t>
  </si>
  <si>
    <t>7122</t>
  </si>
  <si>
    <t>6749</t>
  </si>
  <si>
    <t>7105</t>
  </si>
  <si>
    <t>7408</t>
  </si>
  <si>
    <t>7159</t>
  </si>
  <si>
    <t>6311</t>
  </si>
  <si>
    <t>7808</t>
  </si>
  <si>
    <t>8329</t>
  </si>
  <si>
    <t>7826</t>
  </si>
  <si>
    <t>7695</t>
  </si>
  <si>
    <t>7748</t>
  </si>
  <si>
    <t>404</t>
  </si>
  <si>
    <t>508</t>
  </si>
  <si>
    <t>702</t>
  </si>
  <si>
    <t>1009</t>
  </si>
  <si>
    <t>1165</t>
  </si>
  <si>
    <t>1323</t>
  </si>
  <si>
    <t>1467</t>
  </si>
  <si>
    <t>1579</t>
  </si>
  <si>
    <t>1453</t>
  </si>
  <si>
    <t>1809</t>
  </si>
  <si>
    <t>1936</t>
  </si>
  <si>
    <t>1333</t>
  </si>
  <si>
    <t>1329</t>
  </si>
  <si>
    <t>1389</t>
  </si>
  <si>
    <t>1637</t>
  </si>
  <si>
    <t>1760</t>
  </si>
  <si>
    <t>1928</t>
  </si>
  <si>
    <t>2575</t>
  </si>
  <si>
    <t>2741</t>
  </si>
  <si>
    <t>2499</t>
  </si>
  <si>
    <t>2347</t>
  </si>
  <si>
    <t>2583</t>
  </si>
  <si>
    <t>3616</t>
  </si>
  <si>
    <t>4757</t>
  </si>
  <si>
    <t>5179</t>
  </si>
  <si>
    <t>5299</t>
  </si>
  <si>
    <t>5106</t>
  </si>
  <si>
    <t>3494</t>
  </si>
  <si>
    <t>3767</t>
  </si>
  <si>
    <t>3176</t>
  </si>
  <si>
    <t>2856</t>
  </si>
  <si>
    <t>3091</t>
  </si>
  <si>
    <t>3664</t>
  </si>
  <si>
    <t>4828</t>
  </si>
  <si>
    <t>5934</t>
  </si>
  <si>
    <t>7410</t>
  </si>
  <si>
    <t>8908</t>
  </si>
  <si>
    <t>8679</t>
  </si>
  <si>
    <t>11403</t>
  </si>
  <si>
    <t>13397</t>
  </si>
  <si>
    <t>12522</t>
  </si>
  <si>
    <t>12459</t>
  </si>
  <si>
    <t>12275</t>
  </si>
  <si>
    <t>8936</t>
  </si>
  <si>
    <t>8836</t>
  </si>
  <si>
    <t>10081</t>
  </si>
  <si>
    <t>9301</t>
  </si>
  <si>
    <t>9030</t>
  </si>
  <si>
    <t>7074</t>
  </si>
  <si>
    <t>7973</t>
  </si>
  <si>
    <t>9281</t>
  </si>
  <si>
    <t>10378</t>
  </si>
  <si>
    <t>10311</t>
  </si>
  <si>
    <t>10712</t>
  </si>
  <si>
    <t>British Virgin Islands</t>
  </si>
  <si>
    <t>993</t>
  </si>
  <si>
    <t>1023</t>
  </si>
  <si>
    <t>1143</t>
  </si>
  <si>
    <t>1350</t>
  </si>
  <si>
    <t>1468</t>
  </si>
  <si>
    <t>1584</t>
  </si>
  <si>
    <t>1624</t>
  </si>
  <si>
    <t>1872</t>
  </si>
  <si>
    <t>2318</t>
  </si>
  <si>
    <t>2851</t>
  </si>
  <si>
    <t>3022</t>
  </si>
  <si>
    <t>3426</t>
  </si>
  <si>
    <t>3720</t>
  </si>
  <si>
    <t>3943</t>
  </si>
  <si>
    <t>3968</t>
  </si>
  <si>
    <t>4174</t>
  </si>
  <si>
    <t>4814</t>
  </si>
  <si>
    <t>5232</t>
  </si>
  <si>
    <t>6027</t>
  </si>
  <si>
    <t>7634</t>
  </si>
  <si>
    <t>12125</t>
  </si>
  <si>
    <t>15886</t>
  </si>
  <si>
    <t>20148</t>
  </si>
  <si>
    <t>25413</t>
  </si>
  <si>
    <t>28039</t>
  </si>
  <si>
    <t>31783</t>
  </si>
  <si>
    <t>35676</t>
  </si>
  <si>
    <t>38954</t>
  </si>
  <si>
    <t>42371</t>
  </si>
  <si>
    <t>44480</t>
  </si>
  <si>
    <t>41885</t>
  </si>
  <si>
    <t>36735</t>
  </si>
  <si>
    <t>37233</t>
  </si>
  <si>
    <t>41983</t>
  </si>
  <si>
    <t>44742</t>
  </si>
  <si>
    <t>47134</t>
  </si>
  <si>
    <t>45413</t>
  </si>
  <si>
    <t>39415</t>
  </si>
  <si>
    <t>40381</t>
  </si>
  <si>
    <t>37402</t>
  </si>
  <si>
    <t>36805</t>
  </si>
  <si>
    <t>35740</t>
  </si>
  <si>
    <t>36550</t>
  </si>
  <si>
    <t>37263</t>
  </si>
  <si>
    <t>41657</t>
  </si>
  <si>
    <t>40248</t>
  </si>
  <si>
    <t>40252</t>
  </si>
  <si>
    <t>42358</t>
  </si>
  <si>
    <t>37997</t>
  </si>
  <si>
    <t>39704</t>
  </si>
  <si>
    <t>42453</t>
  </si>
  <si>
    <t>44861</t>
  </si>
  <si>
    <t>46358</t>
  </si>
  <si>
    <t>48622</t>
  </si>
  <si>
    <t>1664</t>
  </si>
  <si>
    <t>1799</t>
  </si>
  <si>
    <t>2392</t>
  </si>
  <si>
    <t>3691</t>
  </si>
  <si>
    <t>9283</t>
  </si>
  <si>
    <t>10924</t>
  </si>
  <si>
    <t>12856</t>
  </si>
  <si>
    <t>13944</t>
  </si>
  <si>
    <t>19518</t>
  </si>
  <si>
    <t>33262</t>
  </si>
  <si>
    <t>28565</t>
  </si>
  <si>
    <t>27027</t>
  </si>
  <si>
    <t>23585</t>
  </si>
  <si>
    <t>22445</t>
  </si>
  <si>
    <t>20215</t>
  </si>
  <si>
    <t>11914</t>
  </si>
  <si>
    <t>13255</t>
  </si>
  <si>
    <t>12243</t>
  </si>
  <si>
    <t>13336</t>
  </si>
  <si>
    <t>15279</t>
  </si>
  <si>
    <t>15618</t>
  </si>
  <si>
    <t>17183</t>
  </si>
  <si>
    <t>16426</t>
  </si>
  <si>
    <t>15942</t>
  </si>
  <si>
    <t>18013</t>
  </si>
  <si>
    <t>19003</t>
  </si>
  <si>
    <t>18858</t>
  </si>
  <si>
    <t>14365</t>
  </si>
  <si>
    <t>15956</t>
  </si>
  <si>
    <t>20371</t>
  </si>
  <si>
    <t>18618</t>
  </si>
  <si>
    <t>19038</t>
  </si>
  <si>
    <t>20961</t>
  </si>
  <si>
    <t>24717</t>
  </si>
  <si>
    <t>29426</t>
  </si>
  <si>
    <t>34854</t>
  </si>
  <si>
    <t>36591</t>
  </si>
  <si>
    <t>42215</t>
  </si>
  <si>
    <t>30893</t>
  </si>
  <si>
    <t>34938</t>
  </si>
  <si>
    <t>46383</t>
  </si>
  <si>
    <t>46969</t>
  </si>
  <si>
    <t>44003</t>
  </si>
  <si>
    <t>41027</t>
  </si>
  <si>
    <t>30625</t>
  </si>
  <si>
    <t>26663</t>
  </si>
  <si>
    <t>28024</t>
  </si>
  <si>
    <t>30988</t>
  </si>
  <si>
    <t>30427</t>
  </si>
  <si>
    <t>26834</t>
  </si>
  <si>
    <t>31007</t>
  </si>
  <si>
    <t>36633</t>
  </si>
  <si>
    <t>32891</t>
  </si>
  <si>
    <t>33418</t>
  </si>
  <si>
    <t>34684</t>
  </si>
  <si>
    <t>1060</t>
  </si>
  <si>
    <t>1213</t>
  </si>
  <si>
    <t>1439</t>
  </si>
  <si>
    <t>1554</t>
  </si>
  <si>
    <t>1365</t>
  </si>
  <si>
    <t>1441</t>
  </si>
  <si>
    <t>1466</t>
  </si>
  <si>
    <t>1586</t>
  </si>
  <si>
    <t>1065</t>
  </si>
  <si>
    <t>1223</t>
  </si>
  <si>
    <t>1399</t>
  </si>
  <si>
    <t>1516</t>
  </si>
  <si>
    <t>1626</t>
  </si>
  <si>
    <t>1955</t>
  </si>
  <si>
    <t>2122</t>
  </si>
  <si>
    <t>2434</t>
  </si>
  <si>
    <t>2460</t>
  </si>
  <si>
    <t>2349</t>
  </si>
  <si>
    <t>966</t>
  </si>
  <si>
    <t>1107</t>
  </si>
  <si>
    <t>1409</t>
  </si>
  <si>
    <t>1270</t>
  </si>
  <si>
    <t>2272</t>
  </si>
  <si>
    <t>1483</t>
  </si>
  <si>
    <t>1377</t>
  </si>
  <si>
    <t>1847</t>
  </si>
  <si>
    <t>1690</t>
  </si>
  <si>
    <t>1656</t>
  </si>
  <si>
    <t>1789</t>
  </si>
  <si>
    <t>2086</t>
  </si>
  <si>
    <t>2709</t>
  </si>
  <si>
    <t>3375</t>
  </si>
  <si>
    <t>3882</t>
  </si>
  <si>
    <t>4500</t>
  </si>
  <si>
    <t>5856</t>
  </si>
  <si>
    <t>7230</t>
  </si>
  <si>
    <t>6948</t>
  </si>
  <si>
    <t>6815</t>
  </si>
  <si>
    <t>7816</t>
  </si>
  <si>
    <t>7421</t>
  </si>
  <si>
    <t>7684</t>
  </si>
  <si>
    <t>7902</t>
  </si>
  <si>
    <t>7073</t>
  </si>
  <si>
    <t>7566</t>
  </si>
  <si>
    <t>8362</t>
  </si>
  <si>
    <t>9409</t>
  </si>
  <si>
    <t>9821</t>
  </si>
  <si>
    <t>10166</t>
  </si>
  <si>
    <t>12269</t>
  </si>
  <si>
    <t>13259</t>
  </si>
  <si>
    <t>15039</t>
  </si>
  <si>
    <t>16773</t>
  </si>
  <si>
    <t>91</t>
  </si>
  <si>
    <t>114</t>
  </si>
  <si>
    <t>129</t>
  </si>
  <si>
    <t>140</t>
  </si>
  <si>
    <t>153</t>
  </si>
  <si>
    <t>180</t>
  </si>
  <si>
    <t>227</t>
  </si>
  <si>
    <t>296</t>
  </si>
  <si>
    <t>282</t>
  </si>
  <si>
    <t>224</t>
  </si>
  <si>
    <t>194</t>
  </si>
  <si>
    <t>318</t>
  </si>
  <si>
    <t>342</t>
  </si>
  <si>
    <t>333</t>
  </si>
  <si>
    <t>385</t>
  </si>
  <si>
    <t>396</t>
  </si>
  <si>
    <t>368</t>
  </si>
  <si>
    <t>213</t>
  </si>
  <si>
    <t>276</t>
  </si>
  <si>
    <t>284</t>
  </si>
  <si>
    <t>293</t>
  </si>
  <si>
    <t>259</t>
  </si>
  <si>
    <t>286</t>
  </si>
  <si>
    <t>362</t>
  </si>
  <si>
    <t>441</t>
  </si>
  <si>
    <t>456</t>
  </si>
  <si>
    <t>515</t>
  </si>
  <si>
    <t>619</t>
  </si>
  <si>
    <t>602</t>
  </si>
  <si>
    <t>725</t>
  </si>
  <si>
    <t>731</t>
  </si>
  <si>
    <t>630</t>
  </si>
  <si>
    <t>709</t>
  </si>
  <si>
    <t>777</t>
  </si>
  <si>
    <t>825</t>
  </si>
  <si>
    <t>827</t>
  </si>
  <si>
    <t>883</t>
  </si>
  <si>
    <t>1129</t>
  </si>
  <si>
    <t>70</t>
  </si>
  <si>
    <t>68</t>
  </si>
  <si>
    <t>85</t>
  </si>
  <si>
    <t>94</t>
  </si>
  <si>
    <t>136</t>
  </si>
  <si>
    <t>150</t>
  </si>
  <si>
    <t>218</t>
  </si>
  <si>
    <t>223</t>
  </si>
  <si>
    <t>230</t>
  </si>
  <si>
    <t>204</t>
  </si>
  <si>
    <t>240</t>
  </si>
  <si>
    <t>207</t>
  </si>
  <si>
    <t>206</t>
  </si>
  <si>
    <t>205</t>
  </si>
  <si>
    <t>186</t>
  </si>
  <si>
    <t>187</t>
  </si>
  <si>
    <t>160</t>
  </si>
  <si>
    <t>144</t>
  </si>
  <si>
    <t>128</t>
  </si>
  <si>
    <t>110</t>
  </si>
  <si>
    <t>100</t>
  </si>
  <si>
    <t>93</t>
  </si>
  <si>
    <t>162</t>
  </si>
  <si>
    <t>198</t>
  </si>
  <si>
    <t>235</t>
  </si>
  <si>
    <t>261</t>
  </si>
  <si>
    <t>275</t>
  </si>
  <si>
    <t>274</t>
  </si>
  <si>
    <t>289</t>
  </si>
  <si>
    <t>315</t>
  </si>
  <si>
    <t>253</t>
  </si>
  <si>
    <t>383</t>
  </si>
  <si>
    <t>438</t>
  </si>
  <si>
    <t>375</t>
  </si>
  <si>
    <t>427</t>
  </si>
  <si>
    <t>453</t>
  </si>
  <si>
    <t>500</t>
  </si>
  <si>
    <t>484</t>
  </si>
  <si>
    <t>481</t>
  </si>
  <si>
    <t>451</t>
  </si>
  <si>
    <t>616</t>
  </si>
  <si>
    <t>752</t>
  </si>
  <si>
    <t>833</t>
  </si>
  <si>
    <t>830</t>
  </si>
  <si>
    <t>933</t>
  </si>
  <si>
    <t>950</t>
  </si>
  <si>
    <t>1036</t>
  </si>
  <si>
    <t>1334</t>
  </si>
  <si>
    <t>1349</t>
  </si>
  <si>
    <t>1296</t>
  </si>
  <si>
    <t>1359</t>
  </si>
  <si>
    <t>1532</t>
  </si>
  <si>
    <t>1397</t>
  </si>
  <si>
    <t>1549</t>
  </si>
  <si>
    <t>2028</t>
  </si>
  <si>
    <t>2305</t>
  </si>
  <si>
    <t>2424</t>
  </si>
  <si>
    <t>2764</t>
  </si>
  <si>
    <t>3325</t>
  </si>
  <si>
    <t>3909</t>
  </si>
  <si>
    <t>3660</t>
  </si>
  <si>
    <t>3579</t>
  </si>
  <si>
    <t>4002</t>
  </si>
  <si>
    <t>3737</t>
  </si>
  <si>
    <t>3961</t>
  </si>
  <si>
    <t>3986</t>
  </si>
  <si>
    <t>3415</t>
  </si>
  <si>
    <t>3609</t>
  </si>
  <si>
    <t>3893</t>
  </si>
  <si>
    <t>4295</t>
  </si>
  <si>
    <t>3539</t>
  </si>
  <si>
    <t>3971</t>
  </si>
  <si>
    <t>4323</t>
  </si>
  <si>
    <t>4861</t>
  </si>
  <si>
    <t>5907</t>
  </si>
  <si>
    <t>116</t>
  </si>
  <si>
    <t>96</t>
  </si>
  <si>
    <t>98</t>
  </si>
  <si>
    <t>124</t>
  </si>
  <si>
    <t>121</t>
  </si>
  <si>
    <t>141</t>
  </si>
  <si>
    <t>138</t>
  </si>
  <si>
    <t>148</t>
  </si>
  <si>
    <t>168</t>
  </si>
  <si>
    <t>247</t>
  </si>
  <si>
    <t>292</t>
  </si>
  <si>
    <t>295</t>
  </si>
  <si>
    <t>290</t>
  </si>
  <si>
    <t>325</t>
  </si>
  <si>
    <t>298</t>
  </si>
  <si>
    <t>327</t>
  </si>
  <si>
    <t>452</t>
  </si>
  <si>
    <t>532</t>
  </si>
  <si>
    <t>615</t>
  </si>
  <si>
    <t>897</t>
  </si>
  <si>
    <t>947</t>
  </si>
  <si>
    <t>1092</t>
  </si>
  <si>
    <t>1188</t>
  </si>
  <si>
    <t>1297</t>
  </si>
  <si>
    <t>1432</t>
  </si>
  <si>
    <t>1539</t>
  </si>
  <si>
    <t>1670</t>
  </si>
  <si>
    <t>2183</t>
  </si>
  <si>
    <t>2058</t>
  </si>
  <si>
    <t>2130</t>
  </si>
  <si>
    <t>2407</t>
  </si>
  <si>
    <t>2603</t>
  </si>
  <si>
    <t>2796</t>
  </si>
  <si>
    <t>384</t>
  </si>
  <si>
    <t>490</t>
  </si>
  <si>
    <t>520</t>
  </si>
  <si>
    <t>593</t>
  </si>
  <si>
    <t>1185</t>
  </si>
  <si>
    <t>1074</t>
  </si>
  <si>
    <t>1031</t>
  </si>
  <si>
    <t>1166</t>
  </si>
  <si>
    <t>1233</t>
  </si>
  <si>
    <t>1170</t>
  </si>
  <si>
    <t>1090</t>
  </si>
  <si>
    <t>1224</t>
  </si>
  <si>
    <t>1189</t>
  </si>
  <si>
    <t>1225</t>
  </si>
  <si>
    <t>1310</t>
  </si>
  <si>
    <t>701</t>
  </si>
  <si>
    <t>832</t>
  </si>
  <si>
    <t>799</t>
  </si>
  <si>
    <t>796</t>
  </si>
  <si>
    <t>790</t>
  </si>
  <si>
    <t>988</t>
  </si>
  <si>
    <t>1133</t>
  </si>
  <si>
    <t>1191</t>
  </si>
  <si>
    <t>1326</t>
  </si>
  <si>
    <t>1492</t>
  </si>
  <si>
    <t>1461</t>
  </si>
  <si>
    <t>1514</t>
  </si>
  <si>
    <t>1449</t>
  </si>
  <si>
    <t>1576</t>
  </si>
  <si>
    <t>1415</t>
  </si>
  <si>
    <t>1442</t>
  </si>
  <si>
    <t>1496</t>
  </si>
  <si>
    <t>1611</t>
  </si>
  <si>
    <t>1555</t>
  </si>
  <si>
    <t>1556</t>
  </si>
  <si>
    <t>1672</t>
  </si>
  <si>
    <t>1605</t>
  </si>
  <si>
    <t>1720</t>
  </si>
  <si>
    <t>1830</t>
  </si>
  <si>
    <t>4598</t>
  </si>
  <si>
    <t>5155</t>
  </si>
  <si>
    <t>5906</t>
  </si>
  <si>
    <t>7086</t>
  </si>
  <si>
    <t>7557</t>
  </si>
  <si>
    <t>8906</t>
  </si>
  <si>
    <t>9216</t>
  </si>
  <si>
    <t>10130</t>
  </si>
  <si>
    <t>11252</t>
  </si>
  <si>
    <t>12367</t>
  </si>
  <si>
    <t>12515</t>
  </si>
  <si>
    <t>13452</t>
  </si>
  <si>
    <t>13896</t>
  </si>
  <si>
    <t>14123</t>
  </si>
  <si>
    <t>14460</t>
  </si>
  <si>
    <t>16320</t>
  </si>
  <si>
    <t>18916</t>
  </si>
  <si>
    <t>20727</t>
  </si>
  <si>
    <t>21450</t>
  </si>
  <si>
    <t>21753</t>
  </si>
  <si>
    <t>20855</t>
  </si>
  <si>
    <t>20085</t>
  </si>
  <si>
    <t>19896</t>
  </si>
  <si>
    <t>20569</t>
  </si>
  <si>
    <t>21184</t>
  </si>
  <si>
    <t>21791</t>
  </si>
  <si>
    <t>20904</t>
  </si>
  <si>
    <t>24104</t>
  </si>
  <si>
    <t>23675</t>
  </si>
  <si>
    <t>28131</t>
  </si>
  <si>
    <t>31945</t>
  </si>
  <si>
    <t>36174</t>
  </si>
  <si>
    <t>40274</t>
  </si>
  <si>
    <t>44388</t>
  </si>
  <si>
    <t>46425</t>
  </si>
  <si>
    <t>40693</t>
  </si>
  <si>
    <t>47295</t>
  </si>
  <si>
    <t>51897</t>
  </si>
  <si>
    <t>52355</t>
  </si>
  <si>
    <t>52321</t>
  </si>
  <si>
    <t>50675</t>
  </si>
  <si>
    <t>43282</t>
  </si>
  <si>
    <t>42032</t>
  </si>
  <si>
    <t>44807</t>
  </si>
  <si>
    <t>46261</t>
  </si>
  <si>
    <t>46151</t>
  </si>
  <si>
    <t>43374</t>
  </si>
  <si>
    <t>52592</t>
  </si>
  <si>
    <t>56685</t>
  </si>
  <si>
    <t>55894</t>
  </si>
  <si>
    <t>57120</t>
  </si>
  <si>
    <t>57831</t>
  </si>
  <si>
    <t>2953</t>
  </si>
  <si>
    <t>3506</t>
  </si>
  <si>
    <t>4392</t>
  </si>
  <si>
    <t>5424</t>
  </si>
  <si>
    <t>6821</t>
  </si>
  <si>
    <t>7763</t>
  </si>
  <si>
    <t>8862</t>
  </si>
  <si>
    <t>10154</t>
  </si>
  <si>
    <t>11651</t>
  </si>
  <si>
    <t>13307</t>
  </si>
  <si>
    <t>15142</t>
  </si>
  <si>
    <t>17250</t>
  </si>
  <si>
    <t>23005</t>
  </si>
  <si>
    <t>24785</t>
  </si>
  <si>
    <t>25722</t>
  </si>
  <si>
    <t>27144</t>
  </si>
  <si>
    <t>30526</t>
  </si>
  <si>
    <t>35913</t>
  </si>
  <si>
    <t>39592</t>
  </si>
  <si>
    <t>47149</t>
  </si>
  <si>
    <t>46891</t>
  </si>
  <si>
    <t>47402</t>
  </si>
  <si>
    <t>48621</t>
  </si>
  <si>
    <t>50470</t>
  </si>
  <si>
    <t>52190</t>
  </si>
  <si>
    <t>54304</t>
  </si>
  <si>
    <t>56812</t>
  </si>
  <si>
    <t>71757</t>
  </si>
  <si>
    <t>75030</t>
  </si>
  <si>
    <t>75670</t>
  </si>
  <si>
    <t>74954</t>
  </si>
  <si>
    <t>75552</t>
  </si>
  <si>
    <t>75818</t>
  </si>
  <si>
    <t>77368</t>
  </si>
  <si>
    <t>85701</t>
  </si>
  <si>
    <t>87652</t>
  </si>
  <si>
    <t>89890</t>
  </si>
  <si>
    <t>89656</t>
  </si>
  <si>
    <t>81373</t>
  </si>
  <si>
    <t>76837</t>
  </si>
  <si>
    <t>75281</t>
  </si>
  <si>
    <t>75102</t>
  </si>
  <si>
    <t>75114</t>
  </si>
  <si>
    <t>75845</t>
  </si>
  <si>
    <t>76379</t>
  </si>
  <si>
    <t>77802</t>
  </si>
  <si>
    <t>80054</t>
  </si>
  <si>
    <t>83866</t>
  </si>
  <si>
    <t>88254</t>
  </si>
  <si>
    <t>82339</t>
  </si>
  <si>
    <t>86450</t>
  </si>
  <si>
    <t>93031</t>
  </si>
  <si>
    <t>99144</t>
  </si>
  <si>
    <t>102833</t>
  </si>
  <si>
    <t>106450</t>
  </si>
  <si>
    <t>132</t>
  </si>
  <si>
    <t>154</t>
  </si>
  <si>
    <t>181</t>
  </si>
  <si>
    <t>239</t>
  </si>
  <si>
    <t>312</t>
  </si>
  <si>
    <t>372</t>
  </si>
  <si>
    <t>422</t>
  </si>
  <si>
    <t>419</t>
  </si>
  <si>
    <t>390</t>
  </si>
  <si>
    <t>321</t>
  </si>
  <si>
    <t>446</t>
  </si>
  <si>
    <t>471</t>
  </si>
  <si>
    <t>488</t>
  </si>
  <si>
    <t>486</t>
  </si>
  <si>
    <t>483</t>
  </si>
  <si>
    <t>424</t>
  </si>
  <si>
    <t>307</t>
  </si>
  <si>
    <t>278</t>
  </si>
  <si>
    <t>279</t>
  </si>
  <si>
    <t>448</t>
  </si>
  <si>
    <t>477</t>
  </si>
  <si>
    <t>534</t>
  </si>
  <si>
    <t>544</t>
  </si>
  <si>
    <t>364</t>
  </si>
  <si>
    <t>410</t>
  </si>
  <si>
    <t>366</t>
  </si>
  <si>
    <t>387</t>
  </si>
  <si>
    <t>455</t>
  </si>
  <si>
    <t>449</t>
  </si>
  <si>
    <t>463</t>
  </si>
  <si>
    <t>496</t>
  </si>
  <si>
    <t>516</t>
  </si>
  <si>
    <t>541</t>
  </si>
  <si>
    <t>95</t>
  </si>
  <si>
    <t>102</t>
  </si>
  <si>
    <t>104</t>
  </si>
  <si>
    <t>112</t>
  </si>
  <si>
    <t>193</t>
  </si>
  <si>
    <t>170</t>
  </si>
  <si>
    <t>306</t>
  </si>
  <si>
    <t>248</t>
  </si>
  <si>
    <t>229</t>
  </si>
  <si>
    <t>507</t>
  </si>
  <si>
    <t>647</t>
  </si>
  <si>
    <t>711</t>
  </si>
  <si>
    <t>791</t>
  </si>
  <si>
    <t>865</t>
  </si>
  <si>
    <t>990</t>
  </si>
  <si>
    <t>1153</t>
  </si>
  <si>
    <t>1227</t>
  </si>
  <si>
    <t>1192</t>
  </si>
  <si>
    <t>984</t>
  </si>
  <si>
    <t>854</t>
  </si>
  <si>
    <t>949</t>
  </si>
  <si>
    <t>867</t>
  </si>
  <si>
    <t>946</t>
  </si>
  <si>
    <t>981</t>
  </si>
  <si>
    <t>986</t>
  </si>
  <si>
    <t>1230</t>
  </si>
  <si>
    <t>1725</t>
  </si>
  <si>
    <t>754</t>
  </si>
  <si>
    <t>1013</t>
  </si>
  <si>
    <t>1352</t>
  </si>
  <si>
    <t>2037</t>
  </si>
  <si>
    <t>2669</t>
  </si>
  <si>
    <t>3154</t>
  </si>
  <si>
    <t>2221</t>
  </si>
  <si>
    <t>1805</t>
  </si>
  <si>
    <t>1763</t>
  </si>
  <si>
    <t>1854</t>
  </si>
  <si>
    <t>2129</t>
  </si>
  <si>
    <t>2389</t>
  </si>
  <si>
    <t>2906</t>
  </si>
  <si>
    <t>3457</t>
  </si>
  <si>
    <t>3614</t>
  </si>
  <si>
    <t>4076</t>
  </si>
  <si>
    <t>5144</t>
  </si>
  <si>
    <t>5333</t>
  </si>
  <si>
    <t>5741</t>
  </si>
  <si>
    <t>5420</t>
  </si>
  <si>
    <t>4935</t>
  </si>
  <si>
    <t>4560</t>
  </si>
  <si>
    <t>4433</t>
  </si>
  <si>
    <t>4774</t>
  </si>
  <si>
    <t>6121</t>
  </si>
  <si>
    <t>7482</t>
  </si>
  <si>
    <t>9318</t>
  </si>
  <si>
    <t>10351</t>
  </si>
  <si>
    <t>10669</t>
  </si>
  <si>
    <t>10077</t>
  </si>
  <si>
    <t>12636</t>
  </si>
  <si>
    <t>14478</t>
  </si>
  <si>
    <t>15251</t>
  </si>
  <si>
    <t>15675</t>
  </si>
  <si>
    <t>14521</t>
  </si>
  <si>
    <t>13436</t>
  </si>
  <si>
    <t>13647</t>
  </si>
  <si>
    <t>14891</t>
  </si>
  <si>
    <t>15635</t>
  </si>
  <si>
    <t>14490</t>
  </si>
  <si>
    <t>13106</t>
  </si>
  <si>
    <t>16214</t>
  </si>
  <si>
    <t>15406</t>
  </si>
  <si>
    <t>17067</t>
  </si>
  <si>
    <t>16710</t>
  </si>
  <si>
    <t>17929</t>
  </si>
  <si>
    <t>272</t>
  </si>
  <si>
    <t>402</t>
  </si>
  <si>
    <t>353</t>
  </si>
  <si>
    <t>416</t>
  </si>
  <si>
    <t>517</t>
  </si>
  <si>
    <t>775</t>
  </si>
  <si>
    <t>823</t>
  </si>
  <si>
    <t>868</t>
  </si>
  <si>
    <t>954</t>
  </si>
  <si>
    <t>1283</t>
  </si>
  <si>
    <t>1502</t>
  </si>
  <si>
    <t>1769</t>
  </si>
  <si>
    <t>2718</t>
  </si>
  <si>
    <t>3499</t>
  </si>
  <si>
    <t>3866</t>
  </si>
  <si>
    <t>4582</t>
  </si>
  <si>
    <t>5640</t>
  </si>
  <si>
    <t>6333</t>
  </si>
  <si>
    <t>7065</t>
  </si>
  <si>
    <t>7691</t>
  </si>
  <si>
    <t>8080</t>
  </si>
  <si>
    <t>8159</t>
  </si>
  <si>
    <t>8877</t>
  </si>
  <si>
    <t>9970</t>
  </si>
  <si>
    <t>10228</t>
  </si>
  <si>
    <t>10516</t>
  </si>
  <si>
    <t>12760</t>
  </si>
  <si>
    <t>12852</t>
  </si>
  <si>
    <t>12843</t>
  </si>
  <si>
    <t>13206</t>
  </si>
  <si>
    <t>13773</t>
  </si>
  <si>
    <t>China, Hong Kong SAR</t>
  </si>
  <si>
    <t>1019</t>
  </si>
  <si>
    <t>1901</t>
  </si>
  <si>
    <t>2168</t>
  </si>
  <si>
    <t>2264</t>
  </si>
  <si>
    <t>2833</t>
  </si>
  <si>
    <t>3380</t>
  </si>
  <si>
    <t>3853</t>
  </si>
  <si>
    <t>4637</t>
  </si>
  <si>
    <t>5816</t>
  </si>
  <si>
    <t>6136</t>
  </si>
  <si>
    <t>6270</t>
  </si>
  <si>
    <t>5713</t>
  </si>
  <si>
    <t>6304</t>
  </si>
  <si>
    <t>6620</t>
  </si>
  <si>
    <t>7535</t>
  </si>
  <si>
    <t>9227</t>
  </si>
  <si>
    <t>10827</t>
  </si>
  <si>
    <t>12416</t>
  </si>
  <si>
    <t>13835</t>
  </si>
  <si>
    <t>15806</t>
  </si>
  <si>
    <t>18104</t>
  </si>
  <si>
    <t>20390</t>
  </si>
  <si>
    <t>22477</t>
  </si>
  <si>
    <t>23417</t>
  </si>
  <si>
    <t>25342</t>
  </si>
  <si>
    <t>27639</t>
  </si>
  <si>
    <t>25897</t>
  </si>
  <si>
    <t>25054</t>
  </si>
  <si>
    <t>25604</t>
  </si>
  <si>
    <t>25007</t>
  </si>
  <si>
    <t>24386</t>
  </si>
  <si>
    <t>23529</t>
  </si>
  <si>
    <t>24549</t>
  </si>
  <si>
    <t>26282</t>
  </si>
  <si>
    <t>27923</t>
  </si>
  <si>
    <t>30352</t>
  </si>
  <si>
    <t>31233</t>
  </si>
  <si>
    <t>30299</t>
  </si>
  <si>
    <t>32195</t>
  </si>
  <si>
    <t>34791</t>
  </si>
  <si>
    <t>36471</t>
  </si>
  <si>
    <t>37952</t>
  </si>
  <si>
    <t>39820</t>
  </si>
  <si>
    <t>42000</t>
  </si>
  <si>
    <t>43313</t>
  </si>
  <si>
    <t>45840</t>
  </si>
  <si>
    <t>48417</t>
  </si>
  <si>
    <t>48502</t>
  </si>
  <si>
    <t>46052</t>
  </si>
  <si>
    <t>49295</t>
  </si>
  <si>
    <t>48042</t>
  </si>
  <si>
    <t>51197</t>
  </si>
  <si>
    <t>54871</t>
  </si>
  <si>
    <t>57569</t>
  </si>
  <si>
    <t>China, Macao SAR</t>
  </si>
  <si>
    <t>907</t>
  </si>
  <si>
    <t>1351</t>
  </si>
  <si>
    <t>1757</t>
  </si>
  <si>
    <t>2474</t>
  </si>
  <si>
    <t>3171</t>
  </si>
  <si>
    <t>3537</t>
  </si>
  <si>
    <t>4261</t>
  </si>
  <si>
    <t>4376</t>
  </si>
  <si>
    <t>4189</t>
  </si>
  <si>
    <t>4649</t>
  </si>
  <si>
    <t>5062</t>
  </si>
  <si>
    <t>6223</t>
  </si>
  <si>
    <t>7001</t>
  </si>
  <si>
    <t>9246</t>
  </si>
  <si>
    <t>10394</t>
  </si>
  <si>
    <t>13202</t>
  </si>
  <si>
    <t>14858</t>
  </si>
  <si>
    <t>16178</t>
  </si>
  <si>
    <t>17673</t>
  </si>
  <si>
    <t>17632</t>
  </si>
  <si>
    <t>16076</t>
  </si>
  <si>
    <t>15217</t>
  </si>
  <si>
    <t>15490</t>
  </si>
  <si>
    <t>15412</t>
  </si>
  <si>
    <t>16165</t>
  </si>
  <si>
    <t>17581</t>
  </si>
  <si>
    <t>22072</t>
  </si>
  <si>
    <t>24545</t>
  </si>
  <si>
    <t>29237</t>
  </si>
  <si>
    <t>35307</t>
  </si>
  <si>
    <t>39235</t>
  </si>
  <si>
    <t>39291</t>
  </si>
  <si>
    <t>50185</t>
  </si>
  <si>
    <t>64015</t>
  </si>
  <si>
    <t>73527</t>
  </si>
  <si>
    <t>86112</t>
  </si>
  <si>
    <t>90005</t>
  </si>
  <si>
    <t>72231</t>
  </si>
  <si>
    <t>70888</t>
  </si>
  <si>
    <t>77792</t>
  </si>
  <si>
    <t>83605</t>
  </si>
  <si>
    <t>82008</t>
  </si>
  <si>
    <t>37010</t>
  </si>
  <si>
    <t>44116</t>
  </si>
  <si>
    <t>35393</t>
  </si>
  <si>
    <t>63910</t>
  </si>
  <si>
    <t>68680</t>
  </si>
  <si>
    <t>72105</t>
  </si>
  <si>
    <t>China, Taiwan Province of</t>
  </si>
  <si>
    <t>445</t>
  </si>
  <si>
    <t>521</t>
  </si>
  <si>
    <t>693</t>
  </si>
  <si>
    <t>916</t>
  </si>
  <si>
    <t>968</t>
  </si>
  <si>
    <t>1139</t>
  </si>
  <si>
    <t>1307</t>
  </si>
  <si>
    <t>1571</t>
  </si>
  <si>
    <t>1909</t>
  </si>
  <si>
    <t>2339</t>
  </si>
  <si>
    <t>2659</t>
  </si>
  <si>
    <t>2646</t>
  </si>
  <si>
    <t>2847</t>
  </si>
  <si>
    <t>3163</t>
  </si>
  <si>
    <t>3250</t>
  </si>
  <si>
    <t>3948</t>
  </si>
  <si>
    <t>5248</t>
  </si>
  <si>
    <t>6254</t>
  </si>
  <si>
    <t>7479</t>
  </si>
  <si>
    <t>8090</t>
  </si>
  <si>
    <t>10624</t>
  </si>
  <si>
    <t>11097</t>
  </si>
  <si>
    <t>11998</t>
  </si>
  <si>
    <t>12959</t>
  </si>
  <si>
    <t>13473</t>
  </si>
  <si>
    <t>13858</t>
  </si>
  <si>
    <t>12697</t>
  </si>
  <si>
    <t>13684</t>
  </si>
  <si>
    <t>14807</t>
  </si>
  <si>
    <t>13333</t>
  </si>
  <si>
    <t>13623</t>
  </si>
  <si>
    <t>14004</t>
  </si>
  <si>
    <t>15252</t>
  </si>
  <si>
    <t>16388</t>
  </si>
  <si>
    <t>16865</t>
  </si>
  <si>
    <t>17686</t>
  </si>
  <si>
    <t>18015</t>
  </si>
  <si>
    <t>16872</t>
  </si>
  <si>
    <t>19130</t>
  </si>
  <si>
    <t>20795</t>
  </si>
  <si>
    <t>21229</t>
  </si>
  <si>
    <t>21905</t>
  </si>
  <si>
    <t>22806</t>
  </si>
  <si>
    <t>22717</t>
  </si>
  <si>
    <t>23025</t>
  </si>
  <si>
    <t>25037</t>
  </si>
  <si>
    <t>25812</t>
  </si>
  <si>
    <t>25915</t>
  </si>
  <si>
    <t>28604</t>
  </si>
  <si>
    <t>32980</t>
  </si>
  <si>
    <t>32691</t>
  </si>
  <si>
    <t>32480</t>
  </si>
  <si>
    <t>34333</t>
  </si>
  <si>
    <t>559</t>
  </si>
  <si>
    <t>788</t>
  </si>
  <si>
    <t>903</t>
  </si>
  <si>
    <t>1121</t>
  </si>
  <si>
    <t>1309</t>
  </si>
  <si>
    <t>1538</t>
  </si>
  <si>
    <t>1797</t>
  </si>
  <si>
    <t>1913</t>
  </si>
  <si>
    <t>1943</t>
  </si>
  <si>
    <t>1876</t>
  </si>
  <si>
    <t>1674</t>
  </si>
  <si>
    <t>1642</t>
  </si>
  <si>
    <t>1675</t>
  </si>
  <si>
    <t>1747</t>
  </si>
  <si>
    <t>1743</t>
  </si>
  <si>
    <t>1766</t>
  </si>
  <si>
    <t>2049</t>
  </si>
  <si>
    <t>2286</t>
  </si>
  <si>
    <t>2755</t>
  </si>
  <si>
    <t>3060</t>
  </si>
  <si>
    <t>3404</t>
  </si>
  <si>
    <t>3087</t>
  </si>
  <si>
    <t>2658</t>
  </si>
  <si>
    <t>2538</t>
  </si>
  <si>
    <t>2457</t>
  </si>
  <si>
    <t>2413</t>
  </si>
  <si>
    <t>2297</t>
  </si>
  <si>
    <t>2800</t>
  </si>
  <si>
    <t>3456</t>
  </si>
  <si>
    <t>4770</t>
  </si>
  <si>
    <t>5542</t>
  </si>
  <si>
    <t>5251</t>
  </si>
  <si>
    <t>6398</t>
  </si>
  <si>
    <t>7401</t>
  </si>
  <si>
    <t>8109</t>
  </si>
  <si>
    <t>8279</t>
  </si>
  <si>
    <t>8187</t>
  </si>
  <si>
    <t>6249</t>
  </si>
  <si>
    <t>5960</t>
  </si>
  <si>
    <t>6480</t>
  </si>
  <si>
    <t>6817</t>
  </si>
  <si>
    <t>6473</t>
  </si>
  <si>
    <t>5340</t>
  </si>
  <si>
    <t>6680</t>
  </si>
  <si>
    <t>7914</t>
  </si>
  <si>
    <t>8522</t>
  </si>
  <si>
    <t>397</t>
  </si>
  <si>
    <t>405</t>
  </si>
  <si>
    <t>509</t>
  </si>
  <si>
    <t>660</t>
  </si>
  <si>
    <t>689</t>
  </si>
  <si>
    <t>628</t>
  </si>
  <si>
    <t>596</t>
  </si>
  <si>
    <t>618</t>
  </si>
  <si>
    <t>1003</t>
  </si>
  <si>
    <t>961</t>
  </si>
  <si>
    <t>1149</t>
  </si>
  <si>
    <t>1193</t>
  </si>
  <si>
    <t>1159</t>
  </si>
  <si>
    <t>803</t>
  </si>
  <si>
    <t>962</t>
  </si>
  <si>
    <t>870</t>
  </si>
  <si>
    <t>869</t>
  </si>
  <si>
    <t>882</t>
  </si>
  <si>
    <t>789</t>
  </si>
  <si>
    <t>918</t>
  </si>
  <si>
    <t>1156</t>
  </si>
  <si>
    <t>1315</t>
  </si>
  <si>
    <t>1384</t>
  </si>
  <si>
    <t>1290</t>
  </si>
  <si>
    <t>1455</t>
  </si>
  <si>
    <t>1410</t>
  </si>
  <si>
    <t>1490</t>
  </si>
  <si>
    <t>1603</t>
  </si>
  <si>
    <t>1616</t>
  </si>
  <si>
    <t>1424</t>
  </si>
  <si>
    <t>1519</t>
  </si>
  <si>
    <t>1527</t>
  </si>
  <si>
    <t>1588</t>
  </si>
  <si>
    <t>1534</t>
  </si>
  <si>
    <t>1704</t>
  </si>
  <si>
    <t>1808</t>
  </si>
  <si>
    <t>225</t>
  </si>
  <si>
    <t>460</t>
  </si>
  <si>
    <t>723</t>
  </si>
  <si>
    <t>1154</t>
  </si>
  <si>
    <t>1164</t>
  </si>
  <si>
    <t>1187</t>
  </si>
  <si>
    <t>1136</t>
  </si>
  <si>
    <t>1046</t>
  </si>
  <si>
    <t>1094</t>
  </si>
  <si>
    <t>1222</t>
  </si>
  <si>
    <t>1239</t>
  </si>
  <si>
    <t>1302</t>
  </si>
  <si>
    <t>1157</t>
  </si>
  <si>
    <t>894</t>
  </si>
  <si>
    <t>1005</t>
  </si>
  <si>
    <t>889</t>
  </si>
  <si>
    <t>872</t>
  </si>
  <si>
    <t>929</t>
  </si>
  <si>
    <t>998</t>
  </si>
  <si>
    <t>1431</t>
  </si>
  <si>
    <t>2104</t>
  </si>
  <si>
    <t>2206</t>
  </si>
  <si>
    <t>2832</t>
  </si>
  <si>
    <t>2947</t>
  </si>
  <si>
    <t>3396</t>
  </si>
  <si>
    <t>3732</t>
  </si>
  <si>
    <t>3697</t>
  </si>
  <si>
    <t>3601</t>
  </si>
  <si>
    <t>2439</t>
  </si>
  <si>
    <t>2093</t>
  </si>
  <si>
    <t>2212</t>
  </si>
  <si>
    <t>2694</t>
  </si>
  <si>
    <t>1858</t>
  </si>
  <si>
    <t>2320</t>
  </si>
  <si>
    <t>2566</t>
  </si>
  <si>
    <t>2546</t>
  </si>
  <si>
    <t>2592</t>
  </si>
  <si>
    <t>2686</t>
  </si>
  <si>
    <t>Cook Islands</t>
  </si>
  <si>
    <t>539</t>
  </si>
  <si>
    <t>560</t>
  </si>
  <si>
    <t>746</t>
  </si>
  <si>
    <t>905</t>
  </si>
  <si>
    <t>899</t>
  </si>
  <si>
    <t>1064</t>
  </si>
  <si>
    <t>1242</t>
  </si>
  <si>
    <t>1421</t>
  </si>
  <si>
    <t>1573</t>
  </si>
  <si>
    <t>1629</t>
  </si>
  <si>
    <t>1640</t>
  </si>
  <si>
    <t>1726</t>
  </si>
  <si>
    <t>1829</t>
  </si>
  <si>
    <t>2390</t>
  </si>
  <si>
    <t>3044</t>
  </si>
  <si>
    <t>3836</t>
  </si>
  <si>
    <t>4240</t>
  </si>
  <si>
    <t>4572</t>
  </si>
  <si>
    <t>4682</t>
  </si>
  <si>
    <t>5199</t>
  </si>
  <si>
    <t>6138</t>
  </si>
  <si>
    <t>6500</t>
  </si>
  <si>
    <t>6527</t>
  </si>
  <si>
    <t>6080</t>
  </si>
  <si>
    <t>5471</t>
  </si>
  <si>
    <t>6070</t>
  </si>
  <si>
    <t>6307</t>
  </si>
  <si>
    <t>6994</t>
  </si>
  <si>
    <t>8347</t>
  </si>
  <si>
    <t>11589</t>
  </si>
  <si>
    <t>13692</t>
  </si>
  <si>
    <t>14160</t>
  </si>
  <si>
    <t>14713</t>
  </si>
  <si>
    <t>16201</t>
  </si>
  <si>
    <t>15955</t>
  </si>
  <si>
    <t>14771</t>
  </si>
  <si>
    <t>15694</t>
  </si>
  <si>
    <t>17201</t>
  </si>
  <si>
    <t>18413</t>
  </si>
  <si>
    <t>17956</t>
  </si>
  <si>
    <t>20044</t>
  </si>
  <si>
    <t>18322</t>
  </si>
  <si>
    <t>18393</t>
  </si>
  <si>
    <t>20931</t>
  </si>
  <si>
    <t>23780</t>
  </si>
  <si>
    <t>24246</t>
  </si>
  <si>
    <t>17120</t>
  </si>
  <si>
    <t>16864</t>
  </si>
  <si>
    <t>19654</t>
  </si>
  <si>
    <t>25750</t>
  </si>
  <si>
    <t>30161</t>
  </si>
  <si>
    <t>31896</t>
  </si>
  <si>
    <t>684</t>
  </si>
  <si>
    <t>728</t>
  </si>
  <si>
    <t>816</t>
  </si>
  <si>
    <t>982</t>
  </si>
  <si>
    <t>1196</t>
  </si>
  <si>
    <t>1434</t>
  </si>
  <si>
    <t>1779</t>
  </si>
  <si>
    <t>2214</t>
  </si>
  <si>
    <t>2580</t>
  </si>
  <si>
    <t>1363</t>
  </si>
  <si>
    <t>1318</t>
  </si>
  <si>
    <t>1548</t>
  </si>
  <si>
    <t>1752</t>
  </si>
  <si>
    <t>1826</t>
  </si>
  <si>
    <t>2192</t>
  </si>
  <si>
    <t>2335</t>
  </si>
  <si>
    <t>2247</t>
  </si>
  <si>
    <t>2608</t>
  </si>
  <si>
    <t>2846</t>
  </si>
  <si>
    <t>3039</t>
  </si>
  <si>
    <t>3273</t>
  </si>
  <si>
    <t>3227</t>
  </si>
  <si>
    <t>3408</t>
  </si>
  <si>
    <t>3617</t>
  </si>
  <si>
    <t>3813</t>
  </si>
  <si>
    <t>3985</t>
  </si>
  <si>
    <t>4068</t>
  </si>
  <si>
    <t>4173</t>
  </si>
  <si>
    <t>4431</t>
  </si>
  <si>
    <t>4704</t>
  </si>
  <si>
    <t>5256</t>
  </si>
  <si>
    <t>6937</t>
  </si>
  <si>
    <t>6833</t>
  </si>
  <si>
    <t>8266</t>
  </si>
  <si>
    <t>9276</t>
  </si>
  <si>
    <t>10127</t>
  </si>
  <si>
    <t>10803</t>
  </si>
  <si>
    <t>10911</t>
  </si>
  <si>
    <t>11715</t>
  </si>
  <si>
    <t>12091</t>
  </si>
  <si>
    <t>12317</t>
  </si>
  <si>
    <t>12590</t>
  </si>
  <si>
    <t>12885</t>
  </si>
  <si>
    <t>12394</t>
  </si>
  <si>
    <t>12838</t>
  </si>
  <si>
    <t>13626</t>
  </si>
  <si>
    <t>16942</t>
  </si>
  <si>
    <t>18587</t>
  </si>
  <si>
    <t>19583</t>
  </si>
  <si>
    <t>283</t>
  </si>
  <si>
    <t>411</t>
  </si>
  <si>
    <t>474</t>
  </si>
  <si>
    <t>661</t>
  </si>
  <si>
    <t>856</t>
  </si>
  <si>
    <t>1238</t>
  </si>
  <si>
    <t>849</t>
  </si>
  <si>
    <t>737</t>
  </si>
  <si>
    <t>695</t>
  </si>
  <si>
    <t>877</t>
  </si>
  <si>
    <t>914</t>
  </si>
  <si>
    <t>582</t>
  </si>
  <si>
    <t>748</t>
  </si>
  <si>
    <t>786</t>
  </si>
  <si>
    <t>730</t>
  </si>
  <si>
    <t>605</t>
  </si>
  <si>
    <t>665</t>
  </si>
  <si>
    <t>802</t>
  </si>
  <si>
    <t>852</t>
  </si>
  <si>
    <t>969</t>
  </si>
  <si>
    <t>1131</t>
  </si>
  <si>
    <t>1108</t>
  </si>
  <si>
    <t>1246</t>
  </si>
  <si>
    <t>1342</t>
  </si>
  <si>
    <t>1621</t>
  </si>
  <si>
    <t>1888</t>
  </si>
  <si>
    <t>1815</t>
  </si>
  <si>
    <t>1863</t>
  </si>
  <si>
    <t>2131</t>
  </si>
  <si>
    <t>2142</t>
  </si>
  <si>
    <t>2180</t>
  </si>
  <si>
    <t>2456</t>
  </si>
  <si>
    <t>2333</t>
  </si>
  <si>
    <t>2555</t>
  </si>
  <si>
    <t>2690</t>
  </si>
  <si>
    <t>2967</t>
  </si>
  <si>
    <t>2562</t>
  </si>
  <si>
    <t>2746</t>
  </si>
  <si>
    <t>3716</t>
  </si>
  <si>
    <t>4901</t>
  </si>
  <si>
    <t>5262</t>
  </si>
  <si>
    <t>5335</t>
  </si>
  <si>
    <t>5789</t>
  </si>
  <si>
    <t>5389</t>
  </si>
  <si>
    <t>5042</t>
  </si>
  <si>
    <t>5409</t>
  </si>
  <si>
    <t>6290</t>
  </si>
  <si>
    <t>8130</t>
  </si>
  <si>
    <t>9743</t>
  </si>
  <si>
    <t>10622</t>
  </si>
  <si>
    <t>11811</t>
  </si>
  <si>
    <t>14080</t>
  </si>
  <si>
    <t>16475</t>
  </si>
  <si>
    <t>14781</t>
  </si>
  <si>
    <t>14175</t>
  </si>
  <si>
    <t>14884</t>
  </si>
  <si>
    <t>13545</t>
  </si>
  <si>
    <t>14030</t>
  </si>
  <si>
    <t>13939</t>
  </si>
  <si>
    <t>12072</t>
  </si>
  <si>
    <t>12731</t>
  </si>
  <si>
    <t>13869</t>
  </si>
  <si>
    <t>15568</t>
  </si>
  <si>
    <t>15670</t>
  </si>
  <si>
    <t>14621</t>
  </si>
  <si>
    <t>17612</t>
  </si>
  <si>
    <t>18212</t>
  </si>
  <si>
    <t>21664</t>
  </si>
  <si>
    <t>23911</t>
  </si>
  <si>
    <t>27421</t>
  </si>
  <si>
    <t>770</t>
  </si>
  <si>
    <t>1079</t>
  </si>
  <si>
    <t>1217</t>
  </si>
  <si>
    <t>1374</t>
  </si>
  <si>
    <t>1472</t>
  </si>
  <si>
    <t>1837</t>
  </si>
  <si>
    <t>2031</t>
  </si>
  <si>
    <t>2046</t>
  </si>
  <si>
    <t>2114</t>
  </si>
  <si>
    <t>2223</t>
  </si>
  <si>
    <t>2386</t>
  </si>
  <si>
    <t>2257</t>
  </si>
  <si>
    <t>2365</t>
  </si>
  <si>
    <t>2440</t>
  </si>
  <si>
    <t>2632</t>
  </si>
  <si>
    <t>2048</t>
  </si>
  <si>
    <t>2063</t>
  </si>
  <si>
    <t>2613</t>
  </si>
  <si>
    <t>2785</t>
  </si>
  <si>
    <t>2282</t>
  </si>
  <si>
    <t>2332</t>
  </si>
  <si>
    <t>2843</t>
  </si>
  <si>
    <t>3005</t>
  </si>
  <si>
    <t>3203</t>
  </si>
  <si>
    <t>3399</t>
  </si>
  <si>
    <t>3786</t>
  </si>
  <si>
    <t>5192</t>
  </si>
  <si>
    <t>5385</t>
  </si>
  <si>
    <t>5496</t>
  </si>
  <si>
    <t>5694</t>
  </si>
  <si>
    <t>6151</t>
  </si>
  <si>
    <t>6471</t>
  </si>
  <si>
    <t>6828</t>
  </si>
  <si>
    <t>7147</t>
  </si>
  <si>
    <t>7734</t>
  </si>
  <si>
    <t>8111</t>
  </si>
  <si>
    <t>8611</t>
  </si>
  <si>
    <t>9232</t>
  </si>
  <si>
    <t>9605</t>
  </si>
  <si>
    <t>11391</t>
  </si>
  <si>
    <t>13302</t>
  </si>
  <si>
    <t>17485</t>
  </si>
  <si>
    <t>22957</t>
  </si>
  <si>
    <t>26446</t>
  </si>
  <si>
    <t>18479</t>
  </si>
  <si>
    <t>18726</t>
  </si>
  <si>
    <t>18598</t>
  </si>
  <si>
    <t>18539</t>
  </si>
  <si>
    <t>18359</t>
  </si>
  <si>
    <t>18028</t>
  </si>
  <si>
    <t>18001</t>
  </si>
  <si>
    <t>16777</t>
  </si>
  <si>
    <t>15965</t>
  </si>
  <si>
    <t>13698</t>
  </si>
  <si>
    <t>14783</t>
  </si>
  <si>
    <t>16592</t>
  </si>
  <si>
    <t>17697</t>
  </si>
  <si>
    <t>19200</t>
  </si>
  <si>
    <t>20567</t>
  </si>
  <si>
    <t>952</t>
  </si>
  <si>
    <t>1103</t>
  </si>
  <si>
    <t>1327</t>
  </si>
  <si>
    <t>1604</t>
  </si>
  <si>
    <t>1818</t>
  </si>
  <si>
    <t>1832</t>
  </si>
  <si>
    <t>2337</t>
  </si>
  <si>
    <t>3045</t>
  </si>
  <si>
    <t>4750</t>
  </si>
  <si>
    <t>4527</t>
  </si>
  <si>
    <t>4643</t>
  </si>
  <si>
    <t>4589</t>
  </si>
  <si>
    <t>4767</t>
  </si>
  <si>
    <t>5011</t>
  </si>
  <si>
    <t>7501</t>
  </si>
  <si>
    <t>8563</t>
  </si>
  <si>
    <t>9015</t>
  </si>
  <si>
    <t>10802</t>
  </si>
  <si>
    <t>10859</t>
  </si>
  <si>
    <t>12679</t>
  </si>
  <si>
    <t>11801</t>
  </si>
  <si>
    <t>13013</t>
  </si>
  <si>
    <t>15265</t>
  </si>
  <si>
    <t>15154</t>
  </si>
  <si>
    <t>14225</t>
  </si>
  <si>
    <t>15083</t>
  </si>
  <si>
    <t>15283</t>
  </si>
  <si>
    <t>14364</t>
  </si>
  <si>
    <t>14816</t>
  </si>
  <si>
    <t>16042</t>
  </si>
  <si>
    <t>20240</t>
  </si>
  <si>
    <t>23773</t>
  </si>
  <si>
    <t>25311</t>
  </si>
  <si>
    <t>27172</t>
  </si>
  <si>
    <t>31353</t>
  </si>
  <si>
    <t>35542</t>
  </si>
  <si>
    <t>32237</t>
  </si>
  <si>
    <t>31105</t>
  </si>
  <si>
    <t>32486</t>
  </si>
  <si>
    <t>28992</t>
  </si>
  <si>
    <t>27798</t>
  </si>
  <si>
    <t>27244</t>
  </si>
  <si>
    <t>23486</t>
  </si>
  <si>
    <t>24714</t>
  </si>
  <si>
    <t>26697</t>
  </si>
  <si>
    <t>29600</t>
  </si>
  <si>
    <t>29908</t>
  </si>
  <si>
    <t>28778</t>
  </si>
  <si>
    <t>33898</t>
  </si>
  <si>
    <t>34506</t>
  </si>
  <si>
    <t>38097</t>
  </si>
  <si>
    <t>40476</t>
  </si>
  <si>
    <t>43649</t>
  </si>
  <si>
    <t>3988</t>
  </si>
  <si>
    <t>4668</t>
  </si>
  <si>
    <t>5874</t>
  </si>
  <si>
    <t>6585</t>
  </si>
  <si>
    <t>6084</t>
  </si>
  <si>
    <t>6545</t>
  </si>
  <si>
    <t>6073</t>
  </si>
  <si>
    <t>6659</t>
  </si>
  <si>
    <t>9800</t>
  </si>
  <si>
    <t>11709</t>
  </si>
  <si>
    <t>13352</t>
  </si>
  <si>
    <t>15162</t>
  </si>
  <si>
    <t>18384</t>
  </si>
  <si>
    <t>22789</t>
  </si>
  <si>
    <t>19861</t>
  </si>
  <si>
    <t>20180</t>
  </si>
  <si>
    <t>22050</t>
  </si>
  <si>
    <t>20021</t>
  </si>
  <si>
    <t>20266</t>
  </si>
  <si>
    <t>20054</t>
  </si>
  <si>
    <t>17968</t>
  </si>
  <si>
    <t>18815</t>
  </si>
  <si>
    <t>21019</t>
  </si>
  <si>
    <t>23888</t>
  </si>
  <si>
    <t>24329</t>
  </si>
  <si>
    <t>23802</t>
  </si>
  <si>
    <t>27631</t>
  </si>
  <si>
    <t>28279</t>
  </si>
  <si>
    <t>31750</t>
  </si>
  <si>
    <t>32139</t>
  </si>
  <si>
    <t>36408</t>
  </si>
  <si>
    <t>Czechoslovakia</t>
  </si>
  <si>
    <t>1137</t>
  </si>
  <si>
    <t>1689</t>
  </si>
  <si>
    <t>1848</t>
  </si>
  <si>
    <t>2574</t>
  </si>
  <si>
    <t>3135</t>
  </si>
  <si>
    <t>3318</t>
  </si>
  <si>
    <t>3334</t>
  </si>
  <si>
    <t>3302</t>
  </si>
  <si>
    <t>2977</t>
  </si>
  <si>
    <t>2972</t>
  </si>
  <si>
    <t>3481</t>
  </si>
  <si>
    <t>3902</t>
  </si>
  <si>
    <t>3849</t>
  </si>
  <si>
    <t>3769</t>
  </si>
  <si>
    <t>3731</t>
  </si>
  <si>
    <t>2696</t>
  </si>
  <si>
    <t>3083</t>
  </si>
  <si>
    <t>Dem. People's Rep. of Korea</t>
  </si>
  <si>
    <t>376</t>
  </si>
  <si>
    <t>439</t>
  </si>
  <si>
    <t>476</t>
  </si>
  <si>
    <t>501</t>
  </si>
  <si>
    <t>542</t>
  </si>
  <si>
    <t>634</t>
  </si>
  <si>
    <t>712</t>
  </si>
  <si>
    <t>696</t>
  </si>
  <si>
    <t>639</t>
  </si>
  <si>
    <t>573</t>
  </si>
  <si>
    <t>214</t>
  </si>
  <si>
    <t>447</t>
  </si>
  <si>
    <t>437</t>
  </si>
  <si>
    <t>459</t>
  </si>
  <si>
    <t>561</t>
  </si>
  <si>
    <t>583</t>
  </si>
  <si>
    <t>558</t>
  </si>
  <si>
    <t>631</t>
  </si>
  <si>
    <t>654</t>
  </si>
  <si>
    <t>637</t>
  </si>
  <si>
    <t>653</t>
  </si>
  <si>
    <t>674</t>
  </si>
  <si>
    <t>576</t>
  </si>
  <si>
    <t>Dem. Rep. of the Congo</t>
  </si>
  <si>
    <t>408</t>
  </si>
  <si>
    <t>668</t>
  </si>
  <si>
    <t>632</t>
  </si>
  <si>
    <t>585</t>
  </si>
  <si>
    <t>503</t>
  </si>
  <si>
    <t>400</t>
  </si>
  <si>
    <t>241</t>
  </si>
  <si>
    <t>269</t>
  </si>
  <si>
    <t>418</t>
  </si>
  <si>
    <t>216</t>
  </si>
  <si>
    <t>201</t>
  </si>
  <si>
    <t>202</t>
  </si>
  <si>
    <t>179</t>
  </si>
  <si>
    <t>238</t>
  </si>
  <si>
    <t>373</t>
  </si>
  <si>
    <t>489</t>
  </si>
  <si>
    <t>431</t>
  </si>
  <si>
    <t>504</t>
  </si>
  <si>
    <t>688</t>
  </si>
  <si>
    <t>690</t>
  </si>
  <si>
    <t>780</t>
  </si>
  <si>
    <t>3465</t>
  </si>
  <si>
    <t>3846</t>
  </si>
  <si>
    <t>4654</t>
  </si>
  <si>
    <t>6117</t>
  </si>
  <si>
    <t>6763</t>
  </si>
  <si>
    <t>7987</t>
  </si>
  <si>
    <t>8773</t>
  </si>
  <si>
    <t>9769</t>
  </si>
  <si>
    <t>11817</t>
  </si>
  <si>
    <t>13757</t>
  </si>
  <si>
    <t>13822</t>
  </si>
  <si>
    <t>12000</t>
  </si>
  <si>
    <t>11740</t>
  </si>
  <si>
    <t>11796</t>
  </si>
  <si>
    <t>11516</t>
  </si>
  <si>
    <t>12212</t>
  </si>
  <si>
    <t>17136</t>
  </si>
  <si>
    <t>21295</t>
  </si>
  <si>
    <t>22524</t>
  </si>
  <si>
    <t>21882</t>
  </si>
  <si>
    <t>26885</t>
  </si>
  <si>
    <t>27003</t>
  </si>
  <si>
    <t>29579</t>
  </si>
  <si>
    <t>27582</t>
  </si>
  <si>
    <t>29968</t>
  </si>
  <si>
    <t>35321</t>
  </si>
  <si>
    <t>35622</t>
  </si>
  <si>
    <t>32780</t>
  </si>
  <si>
    <t>33346</t>
  </si>
  <si>
    <t>33426</t>
  </si>
  <si>
    <t>30722</t>
  </si>
  <si>
    <t>30768</t>
  </si>
  <si>
    <t>33257</t>
  </si>
  <si>
    <t>40519</t>
  </si>
  <si>
    <t>46625</t>
  </si>
  <si>
    <t>48925</t>
  </si>
  <si>
    <t>52118</t>
  </si>
  <si>
    <t>58630</t>
  </si>
  <si>
    <t>64615</t>
  </si>
  <si>
    <t>58412</t>
  </si>
  <si>
    <t>58103</t>
  </si>
  <si>
    <t>61807</t>
  </si>
  <si>
    <t>58440</t>
  </si>
  <si>
    <t>61373</t>
  </si>
  <si>
    <t>62517</t>
  </si>
  <si>
    <t>53092</t>
  </si>
  <si>
    <t>54499</t>
  </si>
  <si>
    <t>57520</t>
  </si>
  <si>
    <t>61323</t>
  </si>
  <si>
    <t>59402</t>
  </si>
  <si>
    <t>60984</t>
  </si>
  <si>
    <t>69340</t>
  </si>
  <si>
    <t>67783</t>
  </si>
  <si>
    <t>68030</t>
  </si>
  <si>
    <t>71021</t>
  </si>
  <si>
    <t>76980</t>
  </si>
  <si>
    <t>679</t>
  </si>
  <si>
    <t>792</t>
  </si>
  <si>
    <t>807</t>
  </si>
  <si>
    <t>855</t>
  </si>
  <si>
    <t>924</t>
  </si>
  <si>
    <t>932</t>
  </si>
  <si>
    <t>936</t>
  </si>
  <si>
    <t>901</t>
  </si>
  <si>
    <t>837</t>
  </si>
  <si>
    <t>739</t>
  </si>
  <si>
    <t>769</t>
  </si>
  <si>
    <t>815</t>
  </si>
  <si>
    <t>805</t>
  </si>
  <si>
    <t>738</t>
  </si>
  <si>
    <t>742</t>
  </si>
  <si>
    <t>804</t>
  </si>
  <si>
    <t>844</t>
  </si>
  <si>
    <t>898</t>
  </si>
  <si>
    <t>1093</t>
  </si>
  <si>
    <t>1337</t>
  </si>
  <si>
    <t>1533</t>
  </si>
  <si>
    <t>1764</t>
  </si>
  <si>
    <t>2074</t>
  </si>
  <si>
    <t>2209</t>
  </si>
  <si>
    <t>2373</t>
  </si>
  <si>
    <t>2630</t>
  </si>
  <si>
    <t>2837</t>
  </si>
  <si>
    <t>2845</t>
  </si>
  <si>
    <t>3026</t>
  </si>
  <si>
    <t>3133</t>
  </si>
  <si>
    <t>3381</t>
  </si>
  <si>
    <t>3553</t>
  </si>
  <si>
    <t>3666</t>
  </si>
  <si>
    <t>334</t>
  </si>
  <si>
    <t>370</t>
  </si>
  <si>
    <t>395</t>
  </si>
  <si>
    <t>564</t>
  </si>
  <si>
    <t>590</t>
  </si>
  <si>
    <t>572</t>
  </si>
  <si>
    <t>996</t>
  </si>
  <si>
    <t>1125</t>
  </si>
  <si>
    <t>1232</t>
  </si>
  <si>
    <t>1515</t>
  </si>
  <si>
    <t>1666</t>
  </si>
  <si>
    <t>1893</t>
  </si>
  <si>
    <t>2138</t>
  </si>
  <si>
    <t>2423</t>
  </si>
  <si>
    <t>2639</t>
  </si>
  <si>
    <t>2893</t>
  </si>
  <si>
    <t>3376</t>
  </si>
  <si>
    <t>3536</t>
  </si>
  <si>
    <t>3952</t>
  </si>
  <si>
    <t>4298</t>
  </si>
  <si>
    <t>4554</t>
  </si>
  <si>
    <t>4958</t>
  </si>
  <si>
    <t>5226</t>
  </si>
  <si>
    <t>5528</t>
  </si>
  <si>
    <t>5447</t>
  </si>
  <si>
    <t>5779</t>
  </si>
  <si>
    <t>5695</t>
  </si>
  <si>
    <t>6056</t>
  </si>
  <si>
    <t>6459</t>
  </si>
  <si>
    <t>6971</t>
  </si>
  <si>
    <t>7487</t>
  </si>
  <si>
    <t>7550</t>
  </si>
  <si>
    <t>7705</t>
  </si>
  <si>
    <t>7529</t>
  </si>
  <si>
    <t>7822</t>
  </si>
  <si>
    <t>8132</t>
  </si>
  <si>
    <t>8283</t>
  </si>
  <si>
    <t>8803</t>
  </si>
  <si>
    <t>8225</t>
  </si>
  <si>
    <t>9215</t>
  </si>
  <si>
    <t>9491</t>
  </si>
  <si>
    <t>7828</t>
  </si>
  <si>
    <t>8376</t>
  </si>
  <si>
    <t>9324</t>
  </si>
  <si>
    <t>9913</t>
  </si>
  <si>
    <t>10405</t>
  </si>
  <si>
    <t>11262</t>
  </si>
  <si>
    <t>423</t>
  </si>
  <si>
    <t>461</t>
  </si>
  <si>
    <t>614</t>
  </si>
  <si>
    <t>745</t>
  </si>
  <si>
    <t>955</t>
  </si>
  <si>
    <t>1080</t>
  </si>
  <si>
    <t>1087</t>
  </si>
  <si>
    <t>1231</t>
  </si>
  <si>
    <t>1448</t>
  </si>
  <si>
    <t>1550</t>
  </si>
  <si>
    <t>1659</t>
  </si>
  <si>
    <t>1756</t>
  </si>
  <si>
    <t>2061</t>
  </si>
  <si>
    <t>1035</t>
  </si>
  <si>
    <t>847</t>
  </si>
  <si>
    <t>1195</t>
  </si>
  <si>
    <t>1332</t>
  </si>
  <si>
    <t>1364</t>
  </si>
  <si>
    <t>1570</t>
  </si>
  <si>
    <t>1734</t>
  </si>
  <si>
    <t>1899</t>
  </si>
  <si>
    <t>2109</t>
  </si>
  <si>
    <t>2449</t>
  </si>
  <si>
    <t>2621</t>
  </si>
  <si>
    <t>2831</t>
  </si>
  <si>
    <t>2936</t>
  </si>
  <si>
    <t>3066</t>
  </si>
  <si>
    <t>2383</t>
  </si>
  <si>
    <t>2452</t>
  </si>
  <si>
    <t>3878</t>
  </si>
  <si>
    <t>4055</t>
  </si>
  <si>
    <t>4650</t>
  </si>
  <si>
    <t>4974</t>
  </si>
  <si>
    <t>5479</t>
  </si>
  <si>
    <t>5827</t>
  </si>
  <si>
    <t>6014</t>
  </si>
  <si>
    <t>6137</t>
  </si>
  <si>
    <t>6496</t>
  </si>
  <si>
    <t>6801</t>
  </si>
  <si>
    <t>7160</t>
  </si>
  <si>
    <t>7413</t>
  </si>
  <si>
    <t>7883</t>
  </si>
  <si>
    <t>8183</t>
  </si>
  <si>
    <t>7135</t>
  </si>
  <si>
    <t>8527</t>
  </si>
  <si>
    <t>10104</t>
  </si>
  <si>
    <t>10630</t>
  </si>
  <si>
    <t>10876</t>
  </si>
  <si>
    <t>11144</t>
  </si>
  <si>
    <t>473</t>
  </si>
  <si>
    <t>935</t>
  </si>
  <si>
    <t>1235</t>
  </si>
  <si>
    <t>1469</t>
  </si>
  <si>
    <t>1526</t>
  </si>
  <si>
    <t>1807</t>
  </si>
  <si>
    <t>2235</t>
  </si>
  <si>
    <t>2637</t>
  </si>
  <si>
    <t>2329</t>
  </si>
  <si>
    <t>1952</t>
  </si>
  <si>
    <t>1867</t>
  </si>
  <si>
    <t>1569</t>
  </si>
  <si>
    <t>1372</t>
  </si>
  <si>
    <t>1293</t>
  </si>
  <si>
    <t>1427</t>
  </si>
  <si>
    <t>1536</t>
  </si>
  <si>
    <t>1591</t>
  </si>
  <si>
    <t>1644</t>
  </si>
  <si>
    <t>1945</t>
  </si>
  <si>
    <t>2062</t>
  </si>
  <si>
    <t>2099</t>
  </si>
  <si>
    <t>2290</t>
  </si>
  <si>
    <t>2220</t>
  </si>
  <si>
    <t>1525</t>
  </si>
  <si>
    <t>1382</t>
  </si>
  <si>
    <t>1791</t>
  </si>
  <si>
    <t>2059</t>
  </si>
  <si>
    <t>2909</t>
  </si>
  <si>
    <t>3244</t>
  </si>
  <si>
    <t>3479</t>
  </si>
  <si>
    <t>4195</t>
  </si>
  <si>
    <t>4053</t>
  </si>
  <si>
    <t>4520</t>
  </si>
  <si>
    <t>5634</t>
  </si>
  <si>
    <t>6109</t>
  </si>
  <si>
    <t>6406</t>
  </si>
  <si>
    <t>5976</t>
  </si>
  <si>
    <t>5918</t>
  </si>
  <si>
    <t>6233</t>
  </si>
  <si>
    <t>6205</t>
  </si>
  <si>
    <t>5464</t>
  </si>
  <si>
    <t>6061</t>
  </si>
  <si>
    <t>6516</t>
  </si>
  <si>
    <t>6738</t>
  </si>
  <si>
    <t>6875</t>
  </si>
  <si>
    <t>7139</t>
  </si>
  <si>
    <t>244</t>
  </si>
  <si>
    <t>326</t>
  </si>
  <si>
    <t>470</t>
  </si>
  <si>
    <t>365</t>
  </si>
  <si>
    <t>458</t>
  </si>
  <si>
    <t>355</t>
  </si>
  <si>
    <t>403</t>
  </si>
  <si>
    <t>567</t>
  </si>
  <si>
    <t>642</t>
  </si>
  <si>
    <t>1215</t>
  </si>
  <si>
    <t>1303</t>
  </si>
  <si>
    <t>1568</t>
  </si>
  <si>
    <t>2148</t>
  </si>
  <si>
    <t>2406</t>
  </si>
  <si>
    <t>2537</t>
  </si>
  <si>
    <t>2968</t>
  </si>
  <si>
    <t>2840</t>
  </si>
  <si>
    <t>3086</t>
  </si>
  <si>
    <t>2485</t>
  </si>
  <si>
    <t>3102</t>
  </si>
  <si>
    <t>2895</t>
  </si>
  <si>
    <t>2634</t>
  </si>
  <si>
    <t>354</t>
  </si>
  <si>
    <t>393</t>
  </si>
  <si>
    <t>603</t>
  </si>
  <si>
    <t>633</t>
  </si>
  <si>
    <t>710</t>
  </si>
  <si>
    <t>822</t>
  </si>
  <si>
    <t>1100</t>
  </si>
  <si>
    <t>956</t>
  </si>
  <si>
    <t>1041</t>
  </si>
  <si>
    <t>1180</t>
  </si>
  <si>
    <t>1344</t>
  </si>
  <si>
    <t>1651</t>
  </si>
  <si>
    <t>1749</t>
  </si>
  <si>
    <t>1860</t>
  </si>
  <si>
    <t>1908</t>
  </si>
  <si>
    <t>2115</t>
  </si>
  <si>
    <t>2208</t>
  </si>
  <si>
    <t>2447</t>
  </si>
  <si>
    <t>2666</t>
  </si>
  <si>
    <t>2983</t>
  </si>
  <si>
    <t>2910</t>
  </si>
  <si>
    <t>3040</t>
  </si>
  <si>
    <t>3331</t>
  </si>
  <si>
    <t>3498</t>
  </si>
  <si>
    <t>3582</t>
  </si>
  <si>
    <t>3901</t>
  </si>
  <si>
    <t>4020</t>
  </si>
  <si>
    <t>4184</t>
  </si>
  <si>
    <t>4320</t>
  </si>
  <si>
    <t>3997</t>
  </si>
  <si>
    <t>5075</t>
  </si>
  <si>
    <t>5365</t>
  </si>
  <si>
    <t>5580</t>
  </si>
  <si>
    <t>5843</t>
  </si>
  <si>
    <t>65</t>
  </si>
  <si>
    <t>67</t>
  </si>
  <si>
    <t>88</t>
  </si>
  <si>
    <t>145</t>
  </si>
  <si>
    <t>164</t>
  </si>
  <si>
    <t>184</t>
  </si>
  <si>
    <t>302</t>
  </si>
  <si>
    <t>1375</t>
  </si>
  <si>
    <t>2154</t>
  </si>
  <si>
    <t>3421</t>
  </si>
  <si>
    <t>4371</t>
  </si>
  <si>
    <t>6257</t>
  </si>
  <si>
    <t>8997</t>
  </si>
  <si>
    <t>10194</t>
  </si>
  <si>
    <t>12634</t>
  </si>
  <si>
    <t>18284</t>
  </si>
  <si>
    <t>13286</t>
  </si>
  <si>
    <t>13720</t>
  </si>
  <si>
    <t>17198</t>
  </si>
  <si>
    <t>17309</t>
  </si>
  <si>
    <t>16304</t>
  </si>
  <si>
    <t>15549</t>
  </si>
  <si>
    <t>9069</t>
  </si>
  <si>
    <t>7453</t>
  </si>
  <si>
    <t>7809</t>
  </si>
  <si>
    <t>8102</t>
  </si>
  <si>
    <t>6804</t>
  </si>
  <si>
    <t>5764</t>
  </si>
  <si>
    <t>6946</t>
  </si>
  <si>
    <t>7478</t>
  </si>
  <si>
    <t>6558</t>
  </si>
  <si>
    <t>6493</t>
  </si>
  <si>
    <t>6482</t>
  </si>
  <si>
    <t>243</t>
  </si>
  <si>
    <t>316</t>
  </si>
  <si>
    <t>359</t>
  </si>
  <si>
    <t>314</t>
  </si>
  <si>
    <t>305</t>
  </si>
  <si>
    <t>413</t>
  </si>
  <si>
    <t>347</t>
  </si>
  <si>
    <t>328</t>
  </si>
  <si>
    <t>540</t>
  </si>
  <si>
    <t>841</t>
  </si>
  <si>
    <t>604</t>
  </si>
  <si>
    <t>612</t>
  </si>
  <si>
    <t>699</t>
  </si>
  <si>
    <t>656</t>
  </si>
  <si>
    <t>577</t>
  </si>
  <si>
    <t>2826</t>
  </si>
  <si>
    <t>2792</t>
  </si>
  <si>
    <t>3081</t>
  </si>
  <si>
    <t>3626</t>
  </si>
  <si>
    <t>4018</t>
  </si>
  <si>
    <t>4107</t>
  </si>
  <si>
    <t>4074</t>
  </si>
  <si>
    <t>4503</t>
  </si>
  <si>
    <t>5343</t>
  </si>
  <si>
    <t>7205</t>
  </si>
  <si>
    <t>8915</t>
  </si>
  <si>
    <t>10412</t>
  </si>
  <si>
    <t>12647</t>
  </si>
  <si>
    <t>16742</t>
  </si>
  <si>
    <t>18185</t>
  </si>
  <si>
    <t>14719</t>
  </si>
  <si>
    <t>14673</t>
  </si>
  <si>
    <t>17557</t>
  </si>
  <si>
    <t>17569</t>
  </si>
  <si>
    <t>19312</t>
  </si>
  <si>
    <t>20583</t>
  </si>
  <si>
    <t>17733</t>
  </si>
  <si>
    <t>18666</t>
  </si>
  <si>
    <t>20851</t>
  </si>
  <si>
    <t>23618</t>
  </si>
  <si>
    <t>24023</t>
  </si>
  <si>
    <t>23931</t>
  </si>
  <si>
    <t>27937</t>
  </si>
  <si>
    <t>28425</t>
  </si>
  <si>
    <t>31432</t>
  </si>
  <si>
    <t>34613</t>
  </si>
  <si>
    <t>834</t>
  </si>
  <si>
    <t>1298</t>
  </si>
  <si>
    <t>1056</t>
  </si>
  <si>
    <t>761</t>
  </si>
  <si>
    <t>925</t>
  </si>
  <si>
    <t>1176</t>
  </si>
  <si>
    <t>1312</t>
  </si>
  <si>
    <t>1294</t>
  </si>
  <si>
    <t>1438</t>
  </si>
  <si>
    <t>1465</t>
  </si>
  <si>
    <t>1563</t>
  </si>
  <si>
    <t>1537</t>
  </si>
  <si>
    <t>1638</t>
  </si>
  <si>
    <t>1960</t>
  </si>
  <si>
    <t>1812</t>
  </si>
  <si>
    <t>1740</t>
  </si>
  <si>
    <t>1679</t>
  </si>
  <si>
    <t>1669</t>
  </si>
  <si>
    <t>2060</t>
  </si>
  <si>
    <t>2581</t>
  </si>
  <si>
    <t>2945</t>
  </si>
  <si>
    <t>3035</t>
  </si>
  <si>
    <t>3181</t>
  </si>
  <si>
    <t>3000</t>
  </si>
  <si>
    <t>3240</t>
  </si>
  <si>
    <t>3993</t>
  </si>
  <si>
    <t>4270</t>
  </si>
  <si>
    <t>4264</t>
  </si>
  <si>
    <t>3951</t>
  </si>
  <si>
    <t>3772</t>
  </si>
  <si>
    <t>3417</t>
  </si>
  <si>
    <t>3856</t>
  </si>
  <si>
    <t>3975</t>
  </si>
  <si>
    <t>3913</t>
  </si>
  <si>
    <t>3455</t>
  </si>
  <si>
    <t>3966</t>
  </si>
  <si>
    <t>3890</t>
  </si>
  <si>
    <t>3742</t>
  </si>
  <si>
    <t>3981</t>
  </si>
  <si>
    <t>4179</t>
  </si>
  <si>
    <t>139</t>
  </si>
  <si>
    <t>119</t>
  </si>
  <si>
    <t>115</t>
  </si>
  <si>
    <t>299</t>
  </si>
  <si>
    <t>320</t>
  </si>
  <si>
    <t>536</t>
  </si>
  <si>
    <t>607</t>
  </si>
  <si>
    <t>800</t>
  </si>
  <si>
    <t>1241</t>
  </si>
  <si>
    <t>1077</t>
  </si>
  <si>
    <t>Ethiopia (...1991)</t>
  </si>
  <si>
    <t>167</t>
  </si>
  <si>
    <t>226</t>
  </si>
  <si>
    <t>255</t>
  </si>
  <si>
    <t>Federal Republic of Germany</t>
  </si>
  <si>
    <t>2770</t>
  </si>
  <si>
    <t>3202</t>
  </si>
  <si>
    <t>3822</t>
  </si>
  <si>
    <t>5063</t>
  </si>
  <si>
    <t>5658</t>
  </si>
  <si>
    <t>6657</t>
  </si>
  <si>
    <t>7708</t>
  </si>
  <si>
    <t>9514</t>
  </si>
  <si>
    <t>11319</t>
  </si>
  <si>
    <t>12179</t>
  </si>
  <si>
    <t>10241</t>
  </si>
  <si>
    <t>9942</t>
  </si>
  <si>
    <t>9889</t>
  </si>
  <si>
    <t>9331</t>
  </si>
  <si>
    <t>9442</t>
  </si>
  <si>
    <t>13476</t>
  </si>
  <si>
    <t>16691</t>
  </si>
  <si>
    <t>17941</t>
  </si>
  <si>
    <t>17773</t>
  </si>
  <si>
    <t>457</t>
  </si>
  <si>
    <t>762</t>
  </si>
  <si>
    <t>1356</t>
  </si>
  <si>
    <t>1627</t>
  </si>
  <si>
    <t>1873</t>
  </si>
  <si>
    <t>1879</t>
  </si>
  <si>
    <t>1773</t>
  </si>
  <si>
    <t>1577</t>
  </si>
  <si>
    <t>1745</t>
  </si>
  <si>
    <t>1463</t>
  </si>
  <si>
    <t>1543</t>
  </si>
  <si>
    <t>1729</t>
  </si>
  <si>
    <t>1775</t>
  </si>
  <si>
    <t>1951</t>
  </si>
  <si>
    <t>2070</t>
  </si>
  <si>
    <t>2467</t>
  </si>
  <si>
    <t>2648</t>
  </si>
  <si>
    <t>2328</t>
  </si>
  <si>
    <t>2137</t>
  </si>
  <si>
    <t>2656</t>
  </si>
  <si>
    <t>3097</t>
  </si>
  <si>
    <t>3378</t>
  </si>
  <si>
    <t>3762</t>
  </si>
  <si>
    <t>3899</t>
  </si>
  <si>
    <t>3160</t>
  </si>
  <si>
    <t>3449</t>
  </si>
  <si>
    <t>4140</t>
  </si>
  <si>
    <t>4341</t>
  </si>
  <si>
    <t>5293</t>
  </si>
  <si>
    <t>5098</t>
  </si>
  <si>
    <t>6085</t>
  </si>
  <si>
    <t>5842</t>
  </si>
  <si>
    <t>4537</t>
  </si>
  <si>
    <t>5414</t>
  </si>
  <si>
    <t>5926</t>
  </si>
  <si>
    <t>6426</t>
  </si>
  <si>
    <t>6421</t>
  </si>
  <si>
    <t>2466</t>
  </si>
  <si>
    <t>2717</t>
  </si>
  <si>
    <t>3178</t>
  </si>
  <si>
    <t>6256</t>
  </si>
  <si>
    <t>6740</t>
  </si>
  <si>
    <t>7070</t>
  </si>
  <si>
    <t>7630</t>
  </si>
  <si>
    <t>9333</t>
  </si>
  <si>
    <t>11226</t>
  </si>
  <si>
    <t>10926</t>
  </si>
  <si>
    <t>10935</t>
  </si>
  <si>
    <t>10494</t>
  </si>
  <si>
    <t>10830</t>
  </si>
  <si>
    <t>11394</t>
  </si>
  <si>
    <t>14946</t>
  </si>
  <si>
    <t>18565</t>
  </si>
  <si>
    <t>22043</t>
  </si>
  <si>
    <t>23967</t>
  </si>
  <si>
    <t>28367</t>
  </si>
  <si>
    <t>25486</t>
  </si>
  <si>
    <t>22320</t>
  </si>
  <si>
    <t>17587</t>
  </si>
  <si>
    <t>20277</t>
  </si>
  <si>
    <t>26245</t>
  </si>
  <si>
    <t>25757</t>
  </si>
  <si>
    <t>24681</t>
  </si>
  <si>
    <t>26000</t>
  </si>
  <si>
    <t>26180</t>
  </si>
  <si>
    <t>24336</t>
  </si>
  <si>
    <t>24965</t>
  </si>
  <si>
    <t>26990</t>
  </si>
  <si>
    <t>32920</t>
  </si>
  <si>
    <t>37768</t>
  </si>
  <si>
    <t>39050</t>
  </si>
  <si>
    <t>41214</t>
  </si>
  <si>
    <t>48473</t>
  </si>
  <si>
    <t>53770</t>
  </si>
  <si>
    <t>47478</t>
  </si>
  <si>
    <t>46506</t>
  </si>
  <si>
    <t>51061</t>
  </si>
  <si>
    <t>47552</t>
  </si>
  <si>
    <t>49690</t>
  </si>
  <si>
    <t>50072</t>
  </si>
  <si>
    <t>42559</t>
  </si>
  <si>
    <t>43450</t>
  </si>
  <si>
    <t>46083</t>
  </si>
  <si>
    <t>49652</t>
  </si>
  <si>
    <t>48357</t>
  </si>
  <si>
    <t>48828</t>
  </si>
  <si>
    <t>53099</t>
  </si>
  <si>
    <t>50321</t>
  </si>
  <si>
    <t>52676</t>
  </si>
  <si>
    <t>53174</t>
  </si>
  <si>
    <t>56185</t>
  </si>
  <si>
    <t>2825</t>
  </si>
  <si>
    <t>3129</t>
  </si>
  <si>
    <t>3807</t>
  </si>
  <si>
    <t>5267</t>
  </si>
  <si>
    <t>6607</t>
  </si>
  <si>
    <t>6795</t>
  </si>
  <si>
    <t>7465</t>
  </si>
  <si>
    <t>9166</t>
  </si>
  <si>
    <t>11063</t>
  </si>
  <si>
    <t>12565</t>
  </si>
  <si>
    <t>10956</t>
  </si>
  <si>
    <t>10333</t>
  </si>
  <si>
    <t>9832</t>
  </si>
  <si>
    <t>9614</t>
  </si>
  <si>
    <t>13365</t>
  </si>
  <si>
    <t>16091</t>
  </si>
  <si>
    <t>17454</t>
  </si>
  <si>
    <t>17449</t>
  </si>
  <si>
    <t>21459</t>
  </si>
  <si>
    <t>21367</t>
  </si>
  <si>
    <t>23459</t>
  </si>
  <si>
    <t>22086</t>
  </si>
  <si>
    <t>23194</t>
  </si>
  <si>
    <t>26597</t>
  </si>
  <si>
    <t>26563</t>
  </si>
  <si>
    <t>23990</t>
  </si>
  <si>
    <t>24679</t>
  </si>
  <si>
    <t>24381</t>
  </si>
  <si>
    <t>22164</t>
  </si>
  <si>
    <t>22159</t>
  </si>
  <si>
    <t>23963</t>
  </si>
  <si>
    <t>29263</t>
  </si>
  <si>
    <t>33406</t>
  </si>
  <si>
    <t>34458</t>
  </si>
  <si>
    <t>36183</t>
  </si>
  <si>
    <t>41195</t>
  </si>
  <si>
    <t>45137</t>
  </si>
  <si>
    <t>41421</t>
  </si>
  <si>
    <t>40394</t>
  </si>
  <si>
    <t>43599</t>
  </si>
  <si>
    <t>40548</t>
  </si>
  <si>
    <t>42339</t>
  </si>
  <si>
    <t>42807</t>
  </si>
  <si>
    <t>36411</t>
  </si>
  <si>
    <t>36729</t>
  </si>
  <si>
    <t>38371</t>
  </si>
  <si>
    <t>41083</t>
  </si>
  <si>
    <t>40090</t>
  </si>
  <si>
    <t>38881</t>
  </si>
  <si>
    <t>43438</t>
  </si>
  <si>
    <t>40808</t>
  </si>
  <si>
    <t>44516</t>
  </si>
  <si>
    <t>45950</t>
  </si>
  <si>
    <t>48770</t>
  </si>
  <si>
    <t>2604</t>
  </si>
  <si>
    <t>2771</t>
  </si>
  <si>
    <t>3544</t>
  </si>
  <si>
    <t>4421</t>
  </si>
  <si>
    <t>5328</t>
  </si>
  <si>
    <t>5857</t>
  </si>
  <si>
    <t>6116</t>
  </si>
  <si>
    <t>7496</t>
  </si>
  <si>
    <t>9958</t>
  </si>
  <si>
    <t>9024</t>
  </si>
  <si>
    <t>8790</t>
  </si>
  <si>
    <t>8856</t>
  </si>
  <si>
    <t>8898</t>
  </si>
  <si>
    <t>9482</t>
  </si>
  <si>
    <t>14114</t>
  </si>
  <si>
    <t>15204</t>
  </si>
  <si>
    <t>15045</t>
  </si>
  <si>
    <t>14841</t>
  </si>
  <si>
    <t>17510</t>
  </si>
  <si>
    <t>17734</t>
  </si>
  <si>
    <t>18868</t>
  </si>
  <si>
    <t>17637</t>
  </si>
  <si>
    <t>19902</t>
  </si>
  <si>
    <t>18894</t>
  </si>
  <si>
    <t>17780</t>
  </si>
  <si>
    <t>18222</t>
  </si>
  <si>
    <t>17761</t>
  </si>
  <si>
    <t>15671</t>
  </si>
  <si>
    <t>15143</t>
  </si>
  <si>
    <t>15941</t>
  </si>
  <si>
    <t>19606</t>
  </si>
  <si>
    <t>21760</t>
  </si>
  <si>
    <t>21984</t>
  </si>
  <si>
    <t>22331</t>
  </si>
  <si>
    <t>24888</t>
  </si>
  <si>
    <t>26592</t>
  </si>
  <si>
    <t>24434</t>
  </si>
  <si>
    <t>22495</t>
  </si>
  <si>
    <t>22832</t>
  </si>
  <si>
    <t>20847</t>
  </si>
  <si>
    <t>21956</t>
  </si>
  <si>
    <t>22259</t>
  </si>
  <si>
    <t>19167</t>
  </si>
  <si>
    <t>19690</t>
  </si>
  <si>
    <t>20827</t>
  </si>
  <si>
    <t>21926</t>
  </si>
  <si>
    <t>21583</t>
  </si>
  <si>
    <t>19966</t>
  </si>
  <si>
    <t>21426</t>
  </si>
  <si>
    <t>21832</t>
  </si>
  <si>
    <t>22438</t>
  </si>
  <si>
    <t>23958</t>
  </si>
  <si>
    <t>878</t>
  </si>
  <si>
    <t>3019</t>
  </si>
  <si>
    <t>5624</t>
  </si>
  <si>
    <t>5126</t>
  </si>
  <si>
    <t>4254</t>
  </si>
  <si>
    <t>5261</t>
  </si>
  <si>
    <t>7244</t>
  </si>
  <si>
    <t>6366</t>
  </si>
  <si>
    <t>5805</t>
  </si>
  <si>
    <t>5297</t>
  </si>
  <si>
    <t>5410</t>
  </si>
  <si>
    <t>5415</t>
  </si>
  <si>
    <t>4987</t>
  </si>
  <si>
    <t>4749</t>
  </si>
  <si>
    <t>4629</t>
  </si>
  <si>
    <t>4844</t>
  </si>
  <si>
    <t>6139</t>
  </si>
  <si>
    <t>5949</t>
  </si>
  <si>
    <t>5994</t>
  </si>
  <si>
    <t>5642</t>
  </si>
  <si>
    <t>4914</t>
  </si>
  <si>
    <t>5501</t>
  </si>
  <si>
    <t>5038</t>
  </si>
  <si>
    <t>4138</t>
  </si>
  <si>
    <t>4155</t>
  </si>
  <si>
    <t>4461</t>
  </si>
  <si>
    <t>3960</t>
  </si>
  <si>
    <t>4036</t>
  </si>
  <si>
    <t>4754</t>
  </si>
  <si>
    <t>6548</t>
  </si>
  <si>
    <t>6847</t>
  </si>
  <si>
    <t>8004</t>
  </si>
  <si>
    <t>9689</t>
  </si>
  <si>
    <t>7291</t>
  </si>
  <si>
    <t>8357</t>
  </si>
  <si>
    <t>10219</t>
  </si>
  <si>
    <t>9297</t>
  </si>
  <si>
    <t>9198</t>
  </si>
  <si>
    <t>9201</t>
  </si>
  <si>
    <t>7047</t>
  </si>
  <si>
    <t>6677</t>
  </si>
  <si>
    <t>6922</t>
  </si>
  <si>
    <t>7624</t>
  </si>
  <si>
    <t>7441</t>
  </si>
  <si>
    <t>6606</t>
  </si>
  <si>
    <t>8181</t>
  </si>
  <si>
    <t>8409</t>
  </si>
  <si>
    <t>8071</t>
  </si>
  <si>
    <t>8219</t>
  </si>
  <si>
    <t>8303</t>
  </si>
  <si>
    <t>651</t>
  </si>
  <si>
    <t>828</t>
  </si>
  <si>
    <t>859</t>
  </si>
  <si>
    <t>1012</t>
  </si>
  <si>
    <t>1073</t>
  </si>
  <si>
    <t>1173</t>
  </si>
  <si>
    <t>1163</t>
  </si>
  <si>
    <t>1044</t>
  </si>
  <si>
    <t>826</t>
  </si>
  <si>
    <t>1068</t>
  </si>
  <si>
    <t>1115</t>
  </si>
  <si>
    <t>1014</t>
  </si>
  <si>
    <t>764</t>
  </si>
  <si>
    <t>626</t>
  </si>
  <si>
    <t>568</t>
  </si>
  <si>
    <t>643</t>
  </si>
  <si>
    <t>720</t>
  </si>
  <si>
    <t>795</t>
  </si>
  <si>
    <t>836</t>
  </si>
  <si>
    <t>670</t>
  </si>
  <si>
    <t>787</t>
  </si>
  <si>
    <t>831</t>
  </si>
  <si>
    <t>743</t>
  </si>
  <si>
    <t>1028</t>
  </si>
  <si>
    <t>2039</t>
  </si>
  <si>
    <t>2697</t>
  </si>
  <si>
    <t>2890</t>
  </si>
  <si>
    <t>4000</t>
  </si>
  <si>
    <t>4400</t>
  </si>
  <si>
    <t>4599</t>
  </si>
  <si>
    <t>4737</t>
  </si>
  <si>
    <t>4015</t>
  </si>
  <si>
    <t>4073</t>
  </si>
  <si>
    <t>4343</t>
  </si>
  <si>
    <t>4718</t>
  </si>
  <si>
    <t>4647</t>
  </si>
  <si>
    <t>4219</t>
  </si>
  <si>
    <t>4975</t>
  </si>
  <si>
    <t>6584</t>
  </si>
  <si>
    <t>8083</t>
  </si>
  <si>
    <t>8980</t>
  </si>
  <si>
    <t>10043</t>
  </si>
  <si>
    <t>22308</t>
  </si>
  <si>
    <t>23359</t>
  </si>
  <si>
    <t>26459</t>
  </si>
  <si>
    <t>25512</t>
  </si>
  <si>
    <t>27090</t>
  </si>
  <si>
    <t>31613</t>
  </si>
  <si>
    <t>30471</t>
  </si>
  <si>
    <t>26930</t>
  </si>
  <si>
    <t>27408</t>
  </si>
  <si>
    <t>27105</t>
  </si>
  <si>
    <t>24047</t>
  </si>
  <si>
    <t>24000</t>
  </si>
  <si>
    <t>25617</t>
  </si>
  <si>
    <t>30869</t>
  </si>
  <si>
    <t>34745</t>
  </si>
  <si>
    <t>35265</t>
  </si>
  <si>
    <t>37286</t>
  </si>
  <si>
    <t>42855</t>
  </si>
  <si>
    <t>46958</t>
  </si>
  <si>
    <t>42995</t>
  </si>
  <si>
    <t>42906</t>
  </si>
  <si>
    <t>47303</t>
  </si>
  <si>
    <t>44464</t>
  </si>
  <si>
    <t>46989</t>
  </si>
  <si>
    <t>48734</t>
  </si>
  <si>
    <t>41711</t>
  </si>
  <si>
    <t>45282</t>
  </si>
  <si>
    <t>48604</t>
  </si>
  <si>
    <t>47358</t>
  </si>
  <si>
    <t>47115</t>
  </si>
  <si>
    <t>51953</t>
  </si>
  <si>
    <t>49516</t>
  </si>
  <si>
    <t>53528</t>
  </si>
  <si>
    <t>55113</t>
  </si>
  <si>
    <t>59563</t>
  </si>
  <si>
    <t>526</t>
  </si>
  <si>
    <t>545</t>
  </si>
  <si>
    <t>550</t>
  </si>
  <si>
    <t>672</t>
  </si>
  <si>
    <t>706</t>
  </si>
  <si>
    <t>753</t>
  </si>
  <si>
    <t>858</t>
  </si>
  <si>
    <t>941</t>
  </si>
  <si>
    <t>763</t>
  </si>
  <si>
    <t>680</t>
  </si>
  <si>
    <t>1015</t>
  </si>
  <si>
    <t>1174</t>
  </si>
  <si>
    <t>1390</t>
  </si>
  <si>
    <t>1565</t>
  </si>
  <si>
    <t>1673</t>
  </si>
  <si>
    <t>2043</t>
  </si>
  <si>
    <t>2294</t>
  </si>
  <si>
    <t>1954</t>
  </si>
  <si>
    <t>1722</t>
  </si>
  <si>
    <t>2197</t>
  </si>
  <si>
    <t>2186</t>
  </si>
  <si>
    <t>2446</t>
  </si>
  <si>
    <t>2240</t>
  </si>
  <si>
    <t>2384</t>
  </si>
  <si>
    <t>3239</t>
  </si>
  <si>
    <t>1480</t>
  </si>
  <si>
    <t>1881</t>
  </si>
  <si>
    <t>2477</t>
  </si>
  <si>
    <t>2798</t>
  </si>
  <si>
    <t>3121</t>
  </si>
  <si>
    <t>3355</t>
  </si>
  <si>
    <t>3843</t>
  </si>
  <si>
    <t>5807</t>
  </si>
  <si>
    <t>5473</t>
  </si>
  <si>
    <t>4917</t>
  </si>
  <si>
    <t>4745</t>
  </si>
  <si>
    <t>4698</t>
  </si>
  <si>
    <t>5511</t>
  </si>
  <si>
    <t>6387</t>
  </si>
  <si>
    <t>7389</t>
  </si>
  <si>
    <t>7639</t>
  </si>
  <si>
    <t>9410</t>
  </si>
  <si>
    <t>10060</t>
  </si>
  <si>
    <t>11062</t>
  </si>
  <si>
    <t>10305</t>
  </si>
  <si>
    <t>10986</t>
  </si>
  <si>
    <t>12832</t>
  </si>
  <si>
    <t>13481</t>
  </si>
  <si>
    <t>13063</t>
  </si>
  <si>
    <t>13078</t>
  </si>
  <si>
    <t>13371</t>
  </si>
  <si>
    <t>11776</t>
  </si>
  <si>
    <t>12178</t>
  </si>
  <si>
    <t>13797</t>
  </si>
  <si>
    <t>18036</t>
  </si>
  <si>
    <t>21464</t>
  </si>
  <si>
    <t>22066</t>
  </si>
  <si>
    <t>24425</t>
  </si>
  <si>
    <t>28448</t>
  </si>
  <si>
    <t>31699</t>
  </si>
  <si>
    <t>29423</t>
  </si>
  <si>
    <t>26645</t>
  </si>
  <si>
    <t>25496</t>
  </si>
  <si>
    <t>21618</t>
  </si>
  <si>
    <t>21569</t>
  </si>
  <si>
    <t>21473</t>
  </si>
  <si>
    <t>17981</t>
  </si>
  <si>
    <t>17920</t>
  </si>
  <si>
    <t>18634</t>
  </si>
  <si>
    <t>19877</t>
  </si>
  <si>
    <t>19341</t>
  </si>
  <si>
    <t>17885</t>
  </si>
  <si>
    <t>20634</t>
  </si>
  <si>
    <t>21021</t>
  </si>
  <si>
    <t>23772</t>
  </si>
  <si>
    <t>25592</t>
  </si>
  <si>
    <t>1671</t>
  </si>
  <si>
    <t>2081</t>
  </si>
  <si>
    <t>3819</t>
  </si>
  <si>
    <t>4693</t>
  </si>
  <si>
    <t>5306</t>
  </si>
  <si>
    <t>6199</t>
  </si>
  <si>
    <t>7819</t>
  </si>
  <si>
    <t>9233</t>
  </si>
  <si>
    <t>10381</t>
  </si>
  <si>
    <t>9389</t>
  </si>
  <si>
    <t>8565</t>
  </si>
  <si>
    <t>8751</t>
  </si>
  <si>
    <t>7880</t>
  </si>
  <si>
    <t>8479</t>
  </si>
  <si>
    <t>12262</t>
  </si>
  <si>
    <t>15856</t>
  </si>
  <si>
    <t>17919</t>
  </si>
  <si>
    <t>18367</t>
  </si>
  <si>
    <t>20016</t>
  </si>
  <si>
    <t>19935</t>
  </si>
  <si>
    <t>20343</t>
  </si>
  <si>
    <t>18172</t>
  </si>
  <si>
    <t>19716</t>
  </si>
  <si>
    <t>23658</t>
  </si>
  <si>
    <t>23368</t>
  </si>
  <si>
    <t>20885</t>
  </si>
  <si>
    <t>22378</t>
  </si>
  <si>
    <t>22029</t>
  </si>
  <si>
    <t>20763</t>
  </si>
  <si>
    <t>21041</t>
  </si>
  <si>
    <t>22575</t>
  </si>
  <si>
    <t>27462</t>
  </si>
  <si>
    <t>32026</t>
  </si>
  <si>
    <t>32481</t>
  </si>
  <si>
    <t>35391</t>
  </si>
  <si>
    <t>39622</t>
  </si>
  <si>
    <t>44106</t>
  </si>
  <si>
    <t>44761</t>
  </si>
  <si>
    <t>44214</t>
  </si>
  <si>
    <t>47233</t>
  </si>
  <si>
    <t>45963</t>
  </si>
  <si>
    <t>47510</t>
  </si>
  <si>
    <t>50595</t>
  </si>
  <si>
    <t>44610</t>
  </si>
  <si>
    <t>48289</t>
  </si>
  <si>
    <t>50857</t>
  </si>
  <si>
    <t>54496</t>
  </si>
  <si>
    <t>53443</t>
  </si>
  <si>
    <t>55093</t>
  </si>
  <si>
    <t>58771</t>
  </si>
  <si>
    <t>56302</t>
  </si>
  <si>
    <t>59485</t>
  </si>
  <si>
    <t>62078</t>
  </si>
  <si>
    <t>67883</t>
  </si>
  <si>
    <t>245</t>
  </si>
  <si>
    <t>586</t>
  </si>
  <si>
    <t>729</t>
  </si>
  <si>
    <t>1162</t>
  </si>
  <si>
    <t>1256</t>
  </si>
  <si>
    <t>1413</t>
  </si>
  <si>
    <t>1580</t>
  </si>
  <si>
    <t>1817</t>
  </si>
  <si>
    <t>2163</t>
  </si>
  <si>
    <t>2362</t>
  </si>
  <si>
    <t>2455</t>
  </si>
  <si>
    <t>2482</t>
  </si>
  <si>
    <t>2461</t>
  </si>
  <si>
    <t>2563</t>
  </si>
  <si>
    <t>2679</t>
  </si>
  <si>
    <t>2853</t>
  </si>
  <si>
    <t>3051</t>
  </si>
  <si>
    <t>3329</t>
  </si>
  <si>
    <t>3560</t>
  </si>
  <si>
    <t>4840</t>
  </si>
  <si>
    <t>4820</t>
  </si>
  <si>
    <t>4984</t>
  </si>
  <si>
    <t>5428</t>
  </si>
  <si>
    <t>5480</t>
  </si>
  <si>
    <t>6337</t>
  </si>
  <si>
    <t>6344</t>
  </si>
  <si>
    <t>6865</t>
  </si>
  <si>
    <t>7448</t>
  </si>
  <si>
    <t>6933</t>
  </si>
  <si>
    <t>6910</t>
  </si>
  <si>
    <t>6947</t>
  </si>
  <si>
    <t>7093</t>
  </si>
  <si>
    <t>7986</t>
  </si>
  <si>
    <t>8694</t>
  </si>
  <si>
    <t>9221</t>
  </si>
  <si>
    <t>9751</t>
  </si>
  <si>
    <t>10083</t>
  </si>
  <si>
    <t>8969</t>
  </si>
  <si>
    <t>9622</t>
  </si>
  <si>
    <t>10469</t>
  </si>
  <si>
    <t>11414</t>
  </si>
  <si>
    <t>11705</t>
  </si>
  <si>
    <t>12191</t>
  </si>
  <si>
    <t>310</t>
  </si>
  <si>
    <t>522</t>
  </si>
  <si>
    <t>751</t>
  </si>
  <si>
    <t>900</t>
  </si>
  <si>
    <t>1067</t>
  </si>
  <si>
    <t>1089</t>
  </si>
  <si>
    <t>806</t>
  </si>
  <si>
    <t>744</t>
  </si>
  <si>
    <t>890</t>
  </si>
  <si>
    <t>1247</t>
  </si>
  <si>
    <t>1308</t>
  </si>
  <si>
    <t>1437</t>
  </si>
  <si>
    <t>1407</t>
  </si>
  <si>
    <t>1842</t>
  </si>
  <si>
    <t>2226</t>
  </si>
  <si>
    <t>2459</t>
  </si>
  <si>
    <t>2612</t>
  </si>
  <si>
    <t>2806</t>
  </si>
  <si>
    <t>3170</t>
  </si>
  <si>
    <t>3286</t>
  </si>
  <si>
    <t>3444</t>
  </si>
  <si>
    <t>3689</t>
  </si>
  <si>
    <t>3894</t>
  </si>
  <si>
    <t>4060</t>
  </si>
  <si>
    <t>4325</t>
  </si>
  <si>
    <t>4353</t>
  </si>
  <si>
    <t>4512</t>
  </si>
  <si>
    <t>4478</t>
  </si>
  <si>
    <t>5359</t>
  </si>
  <si>
    <t>5758</t>
  </si>
  <si>
    <t>6150</t>
  </si>
  <si>
    <t>6467</t>
  </si>
  <si>
    <t>195</t>
  </si>
  <si>
    <t>360</t>
  </si>
  <si>
    <t>480</t>
  </si>
  <si>
    <t>708</t>
  </si>
  <si>
    <t>678</t>
  </si>
  <si>
    <t>555</t>
  </si>
  <si>
    <t>704</t>
  </si>
  <si>
    <t>662</t>
  </si>
  <si>
    <t>971</t>
  </si>
  <si>
    <t>1197</t>
  </si>
  <si>
    <t>1411</t>
  </si>
  <si>
    <t>1754</t>
  </si>
  <si>
    <t>2178</t>
  </si>
  <si>
    <t>2471</t>
  </si>
  <si>
    <t>2676</t>
  </si>
  <si>
    <t>530</t>
  </si>
  <si>
    <t>565</t>
  </si>
  <si>
    <t>506</t>
  </si>
  <si>
    <t>502</t>
  </si>
  <si>
    <t>714</t>
  </si>
  <si>
    <t>469</t>
  </si>
  <si>
    <t>335</t>
  </si>
  <si>
    <t>294</t>
  </si>
  <si>
    <t>425</t>
  </si>
  <si>
    <t>543</t>
  </si>
  <si>
    <t>599</t>
  </si>
  <si>
    <t>617</t>
  </si>
  <si>
    <t>587</t>
  </si>
  <si>
    <t>719</t>
  </si>
  <si>
    <t>694</t>
  </si>
  <si>
    <t>608</t>
  </si>
  <si>
    <t>635</t>
  </si>
  <si>
    <t>945</t>
  </si>
  <si>
    <t>927</t>
  </si>
  <si>
    <t>718</t>
  </si>
  <si>
    <t>1151</t>
  </si>
  <si>
    <t>1479</t>
  </si>
  <si>
    <t>1567</t>
  </si>
  <si>
    <t>1499</t>
  </si>
  <si>
    <t>1612</t>
  </si>
  <si>
    <t>1785</t>
  </si>
  <si>
    <t>2600</t>
  </si>
  <si>
    <t>3136</t>
  </si>
  <si>
    <t>3608</t>
  </si>
  <si>
    <t>4009</t>
  </si>
  <si>
    <t>4209</t>
  </si>
  <si>
    <t>4947</t>
  </si>
  <si>
    <t>5444</t>
  </si>
  <si>
    <t>5557</t>
  </si>
  <si>
    <t>5871</t>
  </si>
  <si>
    <t>6179</t>
  </si>
  <si>
    <t>6048</t>
  </si>
  <si>
    <t>6779</t>
  </si>
  <si>
    <t>9865</t>
  </si>
  <si>
    <t>17913</t>
  </si>
  <si>
    <t>20474</t>
  </si>
  <si>
    <t>29670</t>
  </si>
  <si>
    <t>31298</t>
  </si>
  <si>
    <t>126</t>
  </si>
  <si>
    <t>177</t>
  </si>
  <si>
    <t>430</t>
  </si>
  <si>
    <t>510</t>
  </si>
  <si>
    <t>1182</t>
  </si>
  <si>
    <t>1305</t>
  </si>
  <si>
    <t>1249</t>
  </si>
  <si>
    <t>1261</t>
  </si>
  <si>
    <t>1379</t>
  </si>
  <si>
    <t>1630</t>
  </si>
  <si>
    <t>1705</t>
  </si>
  <si>
    <t>2150</t>
  </si>
  <si>
    <t>2689</t>
  </si>
  <si>
    <t>308</t>
  </si>
  <si>
    <t>361</t>
  </si>
  <si>
    <t>420</t>
  </si>
  <si>
    <t>821</t>
  </si>
  <si>
    <t>875</t>
  </si>
  <si>
    <t>943</t>
  </si>
  <si>
    <t>1021</t>
  </si>
  <si>
    <t>1172</t>
  </si>
  <si>
    <t>1273</t>
  </si>
  <si>
    <t>771</t>
  </si>
  <si>
    <t>1007</t>
  </si>
  <si>
    <t>1132</t>
  </si>
  <si>
    <t>1426</t>
  </si>
  <si>
    <t>1578</t>
  </si>
  <si>
    <t>1732</t>
  </si>
  <si>
    <t>1781</t>
  </si>
  <si>
    <t>2126</t>
  </si>
  <si>
    <t>2307</t>
  </si>
  <si>
    <t>2465</t>
  </si>
  <si>
    <t>2502</t>
  </si>
  <si>
    <t>2308</t>
  </si>
  <si>
    <t>2735</t>
  </si>
  <si>
    <t>3003</t>
  </si>
  <si>
    <t>3592</t>
  </si>
  <si>
    <t>1383</t>
  </si>
  <si>
    <t>2497</t>
  </si>
  <si>
    <t>2274</t>
  </si>
  <si>
    <t>2248</t>
  </si>
  <si>
    <t>2599</t>
  </si>
  <si>
    <t>2866</t>
  </si>
  <si>
    <t>3079</t>
  </si>
  <si>
    <t>3132</t>
  </si>
  <si>
    <t>3583</t>
  </si>
  <si>
    <t>3360</t>
  </si>
  <si>
    <t>3747</t>
  </si>
  <si>
    <t>3887</t>
  </si>
  <si>
    <t>4187</t>
  </si>
  <si>
    <t>4513</t>
  </si>
  <si>
    <t>4546</t>
  </si>
  <si>
    <t>4611</t>
  </si>
  <si>
    <t>4759</t>
  </si>
  <si>
    <t>4810</t>
  </si>
  <si>
    <t>4639</t>
  </si>
  <si>
    <t>6671</t>
  </si>
  <si>
    <t>8427</t>
  </si>
  <si>
    <t>10313</t>
  </si>
  <si>
    <t>11236</t>
  </si>
  <si>
    <t>11503</t>
  </si>
  <si>
    <t>13965</t>
  </si>
  <si>
    <t>15797</t>
  </si>
  <si>
    <t>13079</t>
  </si>
  <si>
    <t>13217</t>
  </si>
  <si>
    <t>14247</t>
  </si>
  <si>
    <t>12955</t>
  </si>
  <si>
    <t>13716</t>
  </si>
  <si>
    <t>14309</t>
  </si>
  <si>
    <t>12729</t>
  </si>
  <si>
    <t>13147</t>
  </si>
  <si>
    <t>14648</t>
  </si>
  <si>
    <t>16491</t>
  </si>
  <si>
    <t>16881</t>
  </si>
  <si>
    <t>16254</t>
  </si>
  <si>
    <t>18880</t>
  </si>
  <si>
    <t>18332</t>
  </si>
  <si>
    <t>22095</t>
  </si>
  <si>
    <t>23037</t>
  </si>
  <si>
    <t>25424</t>
  </si>
  <si>
    <t>3365</t>
  </si>
  <si>
    <t>4154</t>
  </si>
  <si>
    <t>5625</t>
  </si>
  <si>
    <t>7285</t>
  </si>
  <si>
    <t>6679</t>
  </si>
  <si>
    <t>7847</t>
  </si>
  <si>
    <t>10304</t>
  </si>
  <si>
    <t>11628</t>
  </si>
  <si>
    <t>13081</t>
  </si>
  <si>
    <t>15339</t>
  </si>
  <si>
    <t>15667</t>
  </si>
  <si>
    <t>14192</t>
  </si>
  <si>
    <t>12080</t>
  </si>
  <si>
    <t>12378</t>
  </si>
  <si>
    <t>12793</t>
  </si>
  <si>
    <t>16979</t>
  </si>
  <si>
    <t>23238</t>
  </si>
  <si>
    <t>25308</t>
  </si>
  <si>
    <t>23219</t>
  </si>
  <si>
    <t>26272</t>
  </si>
  <si>
    <t>27738</t>
  </si>
  <si>
    <t>28069</t>
  </si>
  <si>
    <t>24401</t>
  </si>
  <si>
    <t>24855</t>
  </si>
  <si>
    <t>27560</t>
  </si>
  <si>
    <t>28579</t>
  </si>
  <si>
    <t>28456</t>
  </si>
  <si>
    <t>31512</t>
  </si>
  <si>
    <t>32826</t>
  </si>
  <si>
    <t>32495</t>
  </si>
  <si>
    <t>29199</t>
  </si>
  <si>
    <t>32740</t>
  </si>
  <si>
    <t>39933</t>
  </si>
  <si>
    <t>47794</t>
  </si>
  <si>
    <t>57764</t>
  </si>
  <si>
    <t>58155</t>
  </si>
  <si>
    <t>70464</t>
  </si>
  <si>
    <t>57471</t>
  </si>
  <si>
    <t>41469</t>
  </si>
  <si>
    <t>43760</t>
  </si>
  <si>
    <t>48236</t>
  </si>
  <si>
    <t>46577</t>
  </si>
  <si>
    <t>50155</t>
  </si>
  <si>
    <t>55119</t>
  </si>
  <si>
    <t>53484</t>
  </si>
  <si>
    <t>62829</t>
  </si>
  <si>
    <t>72949</t>
  </si>
  <si>
    <t>75605</t>
  </si>
  <si>
    <t>69270</t>
  </si>
  <si>
    <t>60103</t>
  </si>
  <si>
    <t>70402</t>
  </si>
  <si>
    <t>76681</t>
  </si>
  <si>
    <t>81826</t>
  </si>
  <si>
    <t>84450</t>
  </si>
  <si>
    <t>97000</t>
  </si>
  <si>
    <t>120</t>
  </si>
  <si>
    <t>149</t>
  </si>
  <si>
    <t>210</t>
  </si>
  <si>
    <t>345</t>
  </si>
  <si>
    <t>381</t>
  </si>
  <si>
    <t>426</t>
  </si>
  <si>
    <t>995</t>
  </si>
  <si>
    <t>1049</t>
  </si>
  <si>
    <t>1343</t>
  </si>
  <si>
    <t>1484</t>
  </si>
  <si>
    <t>1557</t>
  </si>
  <si>
    <t>1617</t>
  </si>
  <si>
    <t>2055</t>
  </si>
  <si>
    <t>1910</t>
  </si>
  <si>
    <t>2400</t>
  </si>
  <si>
    <t>2536</t>
  </si>
  <si>
    <t>2724</t>
  </si>
  <si>
    <t>2823</t>
  </si>
  <si>
    <t>1111</t>
  </si>
  <si>
    <t>1941</t>
  </si>
  <si>
    <t>2262</t>
  </si>
  <si>
    <t>3632</t>
  </si>
  <si>
    <t>3567</t>
  </si>
  <si>
    <t>3441</t>
  </si>
  <si>
    <t>3288</t>
  </si>
  <si>
    <t>3521</t>
  </si>
  <si>
    <t>3799</t>
  </si>
  <si>
    <t>3861</t>
  </si>
  <si>
    <t>3854</t>
  </si>
  <si>
    <t>4287</t>
  </si>
  <si>
    <t>4731</t>
  </si>
  <si>
    <t>4876</t>
  </si>
  <si>
    <t>4925</t>
  </si>
  <si>
    <t>5060</t>
  </si>
  <si>
    <t>Indonesia (...2002)</t>
  </si>
  <si>
    <t>151</t>
  </si>
  <si>
    <t>412</t>
  </si>
  <si>
    <t>703</t>
  </si>
  <si>
    <t>705</t>
  </si>
  <si>
    <t>610</t>
  </si>
  <si>
    <t>726</t>
  </si>
  <si>
    <t>1048</t>
  </si>
  <si>
    <t>1178</t>
  </si>
  <si>
    <t>767</t>
  </si>
  <si>
    <t>Iran (Islamic Republic of)</t>
  </si>
  <si>
    <t>2241</t>
  </si>
  <si>
    <t>2100</t>
  </si>
  <si>
    <t>2445</t>
  </si>
  <si>
    <t>2873</t>
  </si>
  <si>
    <t>3430</t>
  </si>
  <si>
    <t>1430</t>
  </si>
  <si>
    <t>1643</t>
  </si>
  <si>
    <t>1677</t>
  </si>
  <si>
    <t>1606</t>
  </si>
  <si>
    <t>1793</t>
  </si>
  <si>
    <t>1942</t>
  </si>
  <si>
    <t>1859</t>
  </si>
  <si>
    <t>1838</t>
  </si>
  <si>
    <t>1804</t>
  </si>
  <si>
    <t>1680</t>
  </si>
  <si>
    <t>1802</t>
  </si>
  <si>
    <t>2256</t>
  </si>
  <si>
    <t>2705</t>
  </si>
  <si>
    <t>3187</t>
  </si>
  <si>
    <t>3707</t>
  </si>
  <si>
    <t>5700</t>
  </si>
  <si>
    <t>5747</t>
  </si>
  <si>
    <t>6766</t>
  </si>
  <si>
    <t>8287</t>
  </si>
  <si>
    <t>8170</t>
  </si>
  <si>
    <t>7182</t>
  </si>
  <si>
    <t>5796</t>
  </si>
  <si>
    <t>5050</t>
  </si>
  <si>
    <t>5561</t>
  </si>
  <si>
    <t>5924</t>
  </si>
  <si>
    <t>3470</t>
  </si>
  <si>
    <t>3606</t>
  </si>
  <si>
    <t>3922</t>
  </si>
  <si>
    <t>4308</t>
  </si>
  <si>
    <t>4655</t>
  </si>
  <si>
    <t>4894</t>
  </si>
  <si>
    <t>4399</t>
  </si>
  <si>
    <t>356</t>
  </si>
  <si>
    <t>491</t>
  </si>
  <si>
    <t>1216</t>
  </si>
  <si>
    <t>1124</t>
  </si>
  <si>
    <t>1148</t>
  </si>
  <si>
    <t>1062</t>
  </si>
  <si>
    <t>1069</t>
  </si>
  <si>
    <t>1325</t>
  </si>
  <si>
    <t>1358</t>
  </si>
  <si>
    <t>864</t>
  </si>
  <si>
    <t>1759</t>
  </si>
  <si>
    <t>2265</t>
  </si>
  <si>
    <t>4268</t>
  </si>
  <si>
    <t>4279</t>
  </si>
  <si>
    <t>4462</t>
  </si>
  <si>
    <t>5776</t>
  </si>
  <si>
    <t>6478</t>
  </si>
  <si>
    <t>6650</t>
  </si>
  <si>
    <t>4440</t>
  </si>
  <si>
    <t>4331</t>
  </si>
  <si>
    <t>5647</t>
  </si>
  <si>
    <t>5672</t>
  </si>
  <si>
    <t>4296</t>
  </si>
  <si>
    <t>4868</t>
  </si>
  <si>
    <t>6521</t>
  </si>
  <si>
    <t>6074</t>
  </si>
  <si>
    <t>5429</t>
  </si>
  <si>
    <t>1703</t>
  </si>
  <si>
    <t>2080</t>
  </si>
  <si>
    <t>2426</t>
  </si>
  <si>
    <t>2521</t>
  </si>
  <si>
    <t>2982</t>
  </si>
  <si>
    <t>2928</t>
  </si>
  <si>
    <t>3432</t>
  </si>
  <si>
    <t>5427</t>
  </si>
  <si>
    <t>6368</t>
  </si>
  <si>
    <t>5937</t>
  </si>
  <si>
    <t>6023</t>
  </si>
  <si>
    <t>8107</t>
  </si>
  <si>
    <t>9581</t>
  </si>
  <si>
    <t>10715</t>
  </si>
  <si>
    <t>11176</t>
  </si>
  <si>
    <t>14032</t>
  </si>
  <si>
    <t>14087</t>
  </si>
  <si>
    <t>15715</t>
  </si>
  <si>
    <t>14657</t>
  </si>
  <si>
    <t>15904</t>
  </si>
  <si>
    <t>19149</t>
  </si>
  <si>
    <t>20830</t>
  </si>
  <si>
    <t>22563</t>
  </si>
  <si>
    <t>24305</t>
  </si>
  <si>
    <t>26351</t>
  </si>
  <si>
    <t>26352</t>
  </si>
  <si>
    <t>28306</t>
  </si>
  <si>
    <t>32735</t>
  </si>
  <si>
    <t>41241</t>
  </si>
  <si>
    <t>47804</t>
  </si>
  <si>
    <t>54390</t>
  </si>
  <si>
    <t>61472</t>
  </si>
  <si>
    <t>61402</t>
  </si>
  <si>
    <t>52152</t>
  </si>
  <si>
    <t>48691</t>
  </si>
  <si>
    <t>52698</t>
  </si>
  <si>
    <t>49405</t>
  </si>
  <si>
    <t>52609</t>
  </si>
  <si>
    <t>57272</t>
  </si>
  <si>
    <t>64305</t>
  </si>
  <si>
    <t>64317</t>
  </si>
  <si>
    <t>72456</t>
  </si>
  <si>
    <t>81161</t>
  </si>
  <si>
    <t>82523</t>
  </si>
  <si>
    <t>87616</t>
  </si>
  <si>
    <t>105661</t>
  </si>
  <si>
    <t>107352</t>
  </si>
  <si>
    <t>106106</t>
  </si>
  <si>
    <t>109874</t>
  </si>
  <si>
    <t>128001</t>
  </si>
  <si>
    <t>2215</t>
  </si>
  <si>
    <t>2498</t>
  </si>
  <si>
    <t>2865</t>
  </si>
  <si>
    <t>3586</t>
  </si>
  <si>
    <t>4760</t>
  </si>
  <si>
    <t>4604</t>
  </si>
  <si>
    <t>5020</t>
  </si>
  <si>
    <t>6107</t>
  </si>
  <si>
    <t>6787</t>
  </si>
  <si>
    <t>7539</t>
  </si>
  <si>
    <t>8245</t>
  </si>
  <si>
    <t>7592</t>
  </si>
  <si>
    <t>7037</t>
  </si>
  <si>
    <t>8590</t>
  </si>
  <si>
    <t>12216</t>
  </si>
  <si>
    <t>11962</t>
  </si>
  <si>
    <t>13637</t>
  </si>
  <si>
    <t>16019</t>
  </si>
  <si>
    <t>15691</t>
  </si>
  <si>
    <t>17384</t>
  </si>
  <si>
    <t>19689</t>
  </si>
  <si>
    <t>20921</t>
  </si>
  <si>
    <t>21144</t>
  </si>
  <si>
    <t>20806</t>
  </si>
  <si>
    <t>20405</t>
  </si>
  <si>
    <t>22321</t>
  </si>
  <si>
    <t>21548</t>
  </si>
  <si>
    <t>19602</t>
  </si>
  <si>
    <t>20188</t>
  </si>
  <si>
    <t>21153</t>
  </si>
  <si>
    <t>21900</t>
  </si>
  <si>
    <t>23189</t>
  </si>
  <si>
    <t>26492</t>
  </si>
  <si>
    <t>31196</t>
  </si>
  <si>
    <t>29574</t>
  </si>
  <si>
    <t>32627</t>
  </si>
  <si>
    <t>35837</t>
  </si>
  <si>
    <t>34593</t>
  </si>
  <si>
    <t>38461</t>
  </si>
  <si>
    <t>39809</t>
  </si>
  <si>
    <t>37606</t>
  </si>
  <si>
    <t>39109</t>
  </si>
  <si>
    <t>42737</t>
  </si>
  <si>
    <t>44121</t>
  </si>
  <si>
    <t>46112</t>
  </si>
  <si>
    <t>46692</t>
  </si>
  <si>
    <t>54762</t>
  </si>
  <si>
    <t>57690</t>
  </si>
  <si>
    <t>55464</t>
  </si>
  <si>
    <t>57770</t>
  </si>
  <si>
    <t>64257</t>
  </si>
  <si>
    <t>2327</t>
  </si>
  <si>
    <t>2693</t>
  </si>
  <si>
    <t>3230</t>
  </si>
  <si>
    <t>4062</t>
  </si>
  <si>
    <t>4634</t>
  </si>
  <si>
    <t>5645</t>
  </si>
  <si>
    <t>7029</t>
  </si>
  <si>
    <t>7621</t>
  </si>
  <si>
    <t>7726</t>
  </si>
  <si>
    <t>7972</t>
  </si>
  <si>
    <t>11285</t>
  </si>
  <si>
    <t>14196</t>
  </si>
  <si>
    <t>15697</t>
  </si>
  <si>
    <t>16336</t>
  </si>
  <si>
    <t>20761</t>
  </si>
  <si>
    <t>21884</t>
  </si>
  <si>
    <t>23164</t>
  </si>
  <si>
    <t>18670</t>
  </si>
  <si>
    <t>19188</t>
  </si>
  <si>
    <t>20511</t>
  </si>
  <si>
    <t>23002</t>
  </si>
  <si>
    <t>21770</t>
  </si>
  <si>
    <t>22245</t>
  </si>
  <si>
    <t>21925</t>
  </si>
  <si>
    <t>20074</t>
  </si>
  <si>
    <t>20452</t>
  </si>
  <si>
    <t>22322</t>
  </si>
  <si>
    <t>27415</t>
  </si>
  <si>
    <t>31160</t>
  </si>
  <si>
    <t>31869</t>
  </si>
  <si>
    <t>33335</t>
  </si>
  <si>
    <t>37601</t>
  </si>
  <si>
    <t>40588</t>
  </si>
  <si>
    <t>36884</t>
  </si>
  <si>
    <t>35651</t>
  </si>
  <si>
    <t>38215</t>
  </si>
  <si>
    <t>34658</t>
  </si>
  <si>
    <t>35500</t>
  </si>
  <si>
    <t>35824</t>
  </si>
  <si>
    <t>30465</t>
  </si>
  <si>
    <t>31203</t>
  </si>
  <si>
    <t>32633</t>
  </si>
  <si>
    <t>34830</t>
  </si>
  <si>
    <t>33587</t>
  </si>
  <si>
    <t>31838</t>
  </si>
  <si>
    <t>36485</t>
  </si>
  <si>
    <t>35292</t>
  </si>
  <si>
    <t>38937</t>
  </si>
  <si>
    <t>40120</t>
  </si>
  <si>
    <t>42989</t>
  </si>
  <si>
    <t>1798</t>
  </si>
  <si>
    <t>1946</t>
  </si>
  <si>
    <t>1566</t>
  </si>
  <si>
    <t>1700</t>
  </si>
  <si>
    <t>1853</t>
  </si>
  <si>
    <t>1361</t>
  </si>
  <si>
    <t>1614</t>
  </si>
  <si>
    <t>1874</t>
  </si>
  <si>
    <t>2217</t>
  </si>
  <si>
    <t>1742</t>
  </si>
  <si>
    <t>2203</t>
  </si>
  <si>
    <t>2631</t>
  </si>
  <si>
    <t>2929</t>
  </si>
  <si>
    <t>3297</t>
  </si>
  <si>
    <t>3419</t>
  </si>
  <si>
    <t>3453</t>
  </si>
  <si>
    <t>3681</t>
  </si>
  <si>
    <t>3550</t>
  </si>
  <si>
    <t>3808</t>
  </si>
  <si>
    <t>4417</t>
  </si>
  <si>
    <t>4716</t>
  </si>
  <si>
    <t>5030</t>
  </si>
  <si>
    <t>4428</t>
  </si>
  <si>
    <t>5289</t>
  </si>
  <si>
    <t>5456</t>
  </si>
  <si>
    <t>5290</t>
  </si>
  <si>
    <t>5191</t>
  </si>
  <si>
    <t>5339</t>
  </si>
  <si>
    <t>5302</t>
  </si>
  <si>
    <t>5605</t>
  </si>
  <si>
    <t>5977</t>
  </si>
  <si>
    <t>6031</t>
  </si>
  <si>
    <t>6626</t>
  </si>
  <si>
    <t>7542</t>
  </si>
  <si>
    <t>7754</t>
  </si>
  <si>
    <t>8029</t>
  </si>
  <si>
    <t>2036</t>
  </si>
  <si>
    <t>2273</t>
  </si>
  <si>
    <t>2975</t>
  </si>
  <si>
    <t>3991</t>
  </si>
  <si>
    <t>4375</t>
  </si>
  <si>
    <t>4702</t>
  </si>
  <si>
    <t>5230</t>
  </si>
  <si>
    <t>6377</t>
  </si>
  <si>
    <t>8884</t>
  </si>
  <si>
    <t>9172</t>
  </si>
  <si>
    <t>9542</t>
  </si>
  <si>
    <t>10465</t>
  </si>
  <si>
    <t>9698</t>
  </si>
  <si>
    <t>10595</t>
  </si>
  <si>
    <t>11179</t>
  </si>
  <si>
    <t>11810</t>
  </si>
  <si>
    <t>17468</t>
  </si>
  <si>
    <t>21163</t>
  </si>
  <si>
    <t>25521</t>
  </si>
  <si>
    <t>25291</t>
  </si>
  <si>
    <t>25818</t>
  </si>
  <si>
    <t>29446</t>
  </si>
  <si>
    <t>32003</t>
  </si>
  <si>
    <t>36342</t>
  </si>
  <si>
    <t>39899</t>
  </si>
  <si>
    <t>44127</t>
  </si>
  <si>
    <t>39082</t>
  </si>
  <si>
    <t>35579</t>
  </si>
  <si>
    <t>32386</t>
  </si>
  <si>
    <t>36561</t>
  </si>
  <si>
    <t>39112</t>
  </si>
  <si>
    <t>34376</t>
  </si>
  <si>
    <t>32811</t>
  </si>
  <si>
    <t>35400</t>
  </si>
  <si>
    <t>38283</t>
  </si>
  <si>
    <t>37771</t>
  </si>
  <si>
    <t>35951</t>
  </si>
  <si>
    <t>35755</t>
  </si>
  <si>
    <t>39847</t>
  </si>
  <si>
    <t>41262</t>
  </si>
  <si>
    <t>44928</t>
  </si>
  <si>
    <t>48660</t>
  </si>
  <si>
    <t>49030</t>
  </si>
  <si>
    <t>40809</t>
  </si>
  <si>
    <t>38412</t>
  </si>
  <si>
    <t>34924</t>
  </si>
  <si>
    <t>39349</t>
  </si>
  <si>
    <t>38806</t>
  </si>
  <si>
    <t>39719</t>
  </si>
  <si>
    <t>40395</t>
  </si>
  <si>
    <t>40015</t>
  </si>
  <si>
    <t>40095</t>
  </si>
  <si>
    <t>34100</t>
  </si>
  <si>
    <t>33876</t>
  </si>
  <si>
    <t>32534</t>
  </si>
  <si>
    <t>34594</t>
  </si>
  <si>
    <t>391</t>
  </si>
  <si>
    <t>1268</t>
  </si>
  <si>
    <t>1852</t>
  </si>
  <si>
    <t>1887</t>
  </si>
  <si>
    <t>1900</t>
  </si>
  <si>
    <t>2191</t>
  </si>
  <si>
    <t>1271</t>
  </si>
  <si>
    <t>1145</t>
  </si>
  <si>
    <t>1330</t>
  </si>
  <si>
    <t>1454</t>
  </si>
  <si>
    <t>1481</t>
  </si>
  <si>
    <t>1593</t>
  </si>
  <si>
    <t>1620</t>
  </si>
  <si>
    <t>1683</t>
  </si>
  <si>
    <t>1831</t>
  </si>
  <si>
    <t>2153</t>
  </si>
  <si>
    <t>2416</t>
  </si>
  <si>
    <t>2584</t>
  </si>
  <si>
    <t>3242</t>
  </si>
  <si>
    <t>3436</t>
  </si>
  <si>
    <t>3718</t>
  </si>
  <si>
    <t>3947</t>
  </si>
  <si>
    <t>4169</t>
  </si>
  <si>
    <t>4311</t>
  </si>
  <si>
    <t>4191</t>
  </si>
  <si>
    <t>3987</t>
  </si>
  <si>
    <t>4066</t>
  </si>
  <si>
    <t>4145</t>
  </si>
  <si>
    <t>4170</t>
  </si>
  <si>
    <t>4022</t>
  </si>
  <si>
    <t>4183</t>
  </si>
  <si>
    <t>4332</t>
  </si>
  <si>
    <t>4466</t>
  </si>
  <si>
    <t>4618</t>
  </si>
  <si>
    <t>4873</t>
  </si>
  <si>
    <t>1288</t>
  </si>
  <si>
    <t>1229</t>
  </si>
  <si>
    <t>1281</t>
  </si>
  <si>
    <t>1422</t>
  </si>
  <si>
    <t>1574</t>
  </si>
  <si>
    <t>1958</t>
  </si>
  <si>
    <t>2722</t>
  </si>
  <si>
    <t>6449</t>
  </si>
  <si>
    <t>8124</t>
  </si>
  <si>
    <t>6938</t>
  </si>
  <si>
    <t>8793</t>
  </si>
  <si>
    <t>11287</t>
  </si>
  <si>
    <t>12019</t>
  </si>
  <si>
    <t>13478</t>
  </si>
  <si>
    <t>12428</t>
  </si>
  <si>
    <t>10196</t>
  </si>
  <si>
    <t>7476</t>
  </si>
  <si>
    <t>8943</t>
  </si>
  <si>
    <t>9472</t>
  </si>
  <si>
    <t>9457</t>
  </si>
  <si>
    <t>8782</t>
  </si>
  <si>
    <t>9984</t>
  </si>
  <si>
    <t>11255</t>
  </si>
  <si>
    <t>12879</t>
  </si>
  <si>
    <t>14155</t>
  </si>
  <si>
    <t>14527</t>
  </si>
  <si>
    <t>505</t>
  </si>
  <si>
    <t>578</t>
  </si>
  <si>
    <t>357</t>
  </si>
  <si>
    <t>442</t>
  </si>
  <si>
    <t>920</t>
  </si>
  <si>
    <t>1096</t>
  </si>
  <si>
    <t>1371</t>
  </si>
  <si>
    <t>1489</t>
  </si>
  <si>
    <t>1836</t>
  </si>
  <si>
    <t>2110</t>
  </si>
  <si>
    <t>2132</t>
  </si>
  <si>
    <t>2374</t>
  </si>
  <si>
    <t>527</t>
  </si>
  <si>
    <t>382</t>
  </si>
  <si>
    <t>838</t>
  </si>
  <si>
    <t>845</t>
  </si>
  <si>
    <t>810</t>
  </si>
  <si>
    <t>1353</t>
  </si>
  <si>
    <t>1317</t>
  </si>
  <si>
    <t>1522</t>
  </si>
  <si>
    <t>1771</t>
  </si>
  <si>
    <t>1772</t>
  </si>
  <si>
    <t>1737</t>
  </si>
  <si>
    <t>1751</t>
  </si>
  <si>
    <t>2224</t>
  </si>
  <si>
    <t>2078</t>
  </si>
  <si>
    <t>2199</t>
  </si>
  <si>
    <t>2550</t>
  </si>
  <si>
    <t>2889</t>
  </si>
  <si>
    <t>2988</t>
  </si>
  <si>
    <t>3412</t>
  </si>
  <si>
    <t>3706</t>
  </si>
  <si>
    <t>3911</t>
  </si>
  <si>
    <t>3793</t>
  </si>
  <si>
    <t>4061</t>
  </si>
  <si>
    <t>4457</t>
  </si>
  <si>
    <t>4501</t>
  </si>
  <si>
    <t>4416</t>
  </si>
  <si>
    <t>5405</t>
  </si>
  <si>
    <t>5453</t>
  </si>
  <si>
    <t>6157</t>
  </si>
  <si>
    <t>6621</t>
  </si>
  <si>
    <t>7412</t>
  </si>
  <si>
    <t>3551</t>
  </si>
  <si>
    <t>4486</t>
  </si>
  <si>
    <t>4832</t>
  </si>
  <si>
    <t>12523</t>
  </si>
  <si>
    <t>10875</t>
  </si>
  <si>
    <t>11130</t>
  </si>
  <si>
    <t>11240</t>
  </si>
  <si>
    <t>11566</t>
  </si>
  <si>
    <t>17386</t>
  </si>
  <si>
    <t>19066</t>
  </si>
  <si>
    <t>15946</t>
  </si>
  <si>
    <t>12982</t>
  </si>
  <si>
    <t>11964</t>
  </si>
  <si>
    <t>11919</t>
  </si>
  <si>
    <t>11322</t>
  </si>
  <si>
    <t>9077</t>
  </si>
  <si>
    <t>10895</t>
  </si>
  <si>
    <t>9692</t>
  </si>
  <si>
    <t>10965</t>
  </si>
  <si>
    <t>10963</t>
  </si>
  <si>
    <t>8150</t>
  </si>
  <si>
    <t>12152</t>
  </si>
  <si>
    <t>14327</t>
  </si>
  <si>
    <t>14936</t>
  </si>
  <si>
    <t>15792</t>
  </si>
  <si>
    <t>18201</t>
  </si>
  <si>
    <t>16978</t>
  </si>
  <si>
    <t>14068</t>
  </si>
  <si>
    <t>15854</t>
  </si>
  <si>
    <t>19296</t>
  </si>
  <si>
    <t>17374</t>
  </si>
  <si>
    <t>18513</t>
  </si>
  <si>
    <t>22690</t>
  </si>
  <si>
    <t>27551</t>
  </si>
  <si>
    <t>36122</t>
  </si>
  <si>
    <t>42947</t>
  </si>
  <si>
    <t>45710</t>
  </si>
  <si>
    <t>55585</t>
  </si>
  <si>
    <t>37907</t>
  </si>
  <si>
    <t>39212</t>
  </si>
  <si>
    <t>49170</t>
  </si>
  <si>
    <t>52156</t>
  </si>
  <si>
    <t>29883</t>
  </si>
  <si>
    <t>27324</t>
  </si>
  <si>
    <t>29049</t>
  </si>
  <si>
    <t>32069</t>
  </si>
  <si>
    <t>31709</t>
  </si>
  <si>
    <t>25237</t>
  </si>
  <si>
    <t>34020</t>
  </si>
  <si>
    <t>39983</t>
  </si>
  <si>
    <t>34179</t>
  </si>
  <si>
    <t>32471</t>
  </si>
  <si>
    <t>30946</t>
  </si>
  <si>
    <t>409</t>
  </si>
  <si>
    <t>716</t>
  </si>
  <si>
    <t>1160</t>
  </si>
  <si>
    <t>1265</t>
  </si>
  <si>
    <t>1140</t>
  </si>
  <si>
    <t>1280</t>
  </si>
  <si>
    <t>2432</t>
  </si>
  <si>
    <t>Lao People's Dem. Rep.</t>
  </si>
  <si>
    <t>45</t>
  </si>
  <si>
    <t>48</t>
  </si>
  <si>
    <t>51</t>
  </si>
  <si>
    <t>57</t>
  </si>
  <si>
    <t>62</t>
  </si>
  <si>
    <t>71</t>
  </si>
  <si>
    <t>76</t>
  </si>
  <si>
    <t>78</t>
  </si>
  <si>
    <t>83</t>
  </si>
  <si>
    <t>86</t>
  </si>
  <si>
    <t>101</t>
  </si>
  <si>
    <t>125</t>
  </si>
  <si>
    <t>159</t>
  </si>
  <si>
    <t>174</t>
  </si>
  <si>
    <t>171</t>
  </si>
  <si>
    <t>169</t>
  </si>
  <si>
    <t>209</t>
  </si>
  <si>
    <t>331</t>
  </si>
  <si>
    <t>1386</t>
  </si>
  <si>
    <t>1564</t>
  </si>
  <si>
    <t>1813</t>
  </si>
  <si>
    <t>2121</t>
  </si>
  <si>
    <t>2545</t>
  </si>
  <si>
    <t>2589</t>
  </si>
  <si>
    <t>2602</t>
  </si>
  <si>
    <t>2559</t>
  </si>
  <si>
    <t>2032</t>
  </si>
  <si>
    <t>2076</t>
  </si>
  <si>
    <t>2263</t>
  </si>
  <si>
    <t>2187</t>
  </si>
  <si>
    <t>2107</t>
  </si>
  <si>
    <t>2359</t>
  </si>
  <si>
    <t>2610</t>
  </si>
  <si>
    <t>2894</t>
  </si>
  <si>
    <t>3063</t>
  </si>
  <si>
    <t>3277</t>
  </si>
  <si>
    <t>3503</t>
  </si>
  <si>
    <t>4912</t>
  </si>
  <si>
    <t>7280</t>
  </si>
  <si>
    <t>9209</t>
  </si>
  <si>
    <t>13369</t>
  </si>
  <si>
    <t>11995</t>
  </si>
  <si>
    <t>11191</t>
  </si>
  <si>
    <t>13330</t>
  </si>
  <si>
    <t>14480</t>
  </si>
  <si>
    <t>15183</t>
  </si>
  <si>
    <t>13320</t>
  </si>
  <si>
    <t>13836</t>
  </si>
  <si>
    <t>15130</t>
  </si>
  <si>
    <t>17248</t>
  </si>
  <si>
    <t>17291</t>
  </si>
  <si>
    <t>17558</t>
  </si>
  <si>
    <t>20250</t>
  </si>
  <si>
    <t>22726</t>
  </si>
  <si>
    <t>26016</t>
  </si>
  <si>
    <t>1595</t>
  </si>
  <si>
    <t>1730</t>
  </si>
  <si>
    <t>707</t>
  </si>
  <si>
    <t>1006</t>
  </si>
  <si>
    <t>1530</t>
  </si>
  <si>
    <t>2905</t>
  </si>
  <si>
    <t>3379</t>
  </si>
  <si>
    <t>3796</t>
  </si>
  <si>
    <t>4044</t>
  </si>
  <si>
    <t>3998</t>
  </si>
  <si>
    <t>3852</t>
  </si>
  <si>
    <t>4192</t>
  </si>
  <si>
    <t>4601</t>
  </si>
  <si>
    <t>4602</t>
  </si>
  <si>
    <t>4635</t>
  </si>
  <si>
    <t>5125</t>
  </si>
  <si>
    <t>5912</t>
  </si>
  <si>
    <t>7091</t>
  </si>
  <si>
    <t>7626</t>
  </si>
  <si>
    <t>7835</t>
  </si>
  <si>
    <t>8407</t>
  </si>
  <si>
    <t>7573</t>
  </si>
  <si>
    <t>8005</t>
  </si>
  <si>
    <t>8584</t>
  </si>
  <si>
    <t>9239</t>
  </si>
  <si>
    <t>7688</t>
  </si>
  <si>
    <t>5794</t>
  </si>
  <si>
    <t>6168</t>
  </si>
  <si>
    <t>6693</t>
  </si>
  <si>
    <t>6543</t>
  </si>
  <si>
    <t>7493</t>
  </si>
  <si>
    <t>72</t>
  </si>
  <si>
    <t>133</t>
  </si>
  <si>
    <t>134</t>
  </si>
  <si>
    <t>414</t>
  </si>
  <si>
    <t>667</t>
  </si>
  <si>
    <t>861</t>
  </si>
  <si>
    <t>1150</t>
  </si>
  <si>
    <t>1171</t>
  </si>
  <si>
    <t>919</t>
  </si>
  <si>
    <t>1030</t>
  </si>
  <si>
    <t>921</t>
  </si>
  <si>
    <t>1084</t>
  </si>
  <si>
    <t>222</t>
  </si>
  <si>
    <t>485</t>
  </si>
  <si>
    <t>111</t>
  </si>
  <si>
    <t>436</t>
  </si>
  <si>
    <t>1911</t>
  </si>
  <si>
    <t>2266</t>
  </si>
  <si>
    <t>2626</t>
  </si>
  <si>
    <t>3458</t>
  </si>
  <si>
    <t>5765</t>
  </si>
  <si>
    <t>5308</t>
  </si>
  <si>
    <t>6511</t>
  </si>
  <si>
    <t>7222</t>
  </si>
  <si>
    <t>6728</t>
  </si>
  <si>
    <t>8761</t>
  </si>
  <si>
    <t>11151</t>
  </si>
  <si>
    <t>8549</t>
  </si>
  <si>
    <t>7668</t>
  </si>
  <si>
    <t>7666</t>
  </si>
  <si>
    <t>6054</t>
  </si>
  <si>
    <t>5483</t>
  </si>
  <si>
    <t>6230</t>
  </si>
  <si>
    <t>7572</t>
  </si>
  <si>
    <t>7855</t>
  </si>
  <si>
    <t>6967</t>
  </si>
  <si>
    <t>6382</t>
  </si>
  <si>
    <t>5766</t>
  </si>
  <si>
    <t>6273</t>
  </si>
  <si>
    <t>6554</t>
  </si>
  <si>
    <t>6447</t>
  </si>
  <si>
    <t>7252</t>
  </si>
  <si>
    <t>6303</t>
  </si>
  <si>
    <t>4050</t>
  </si>
  <si>
    <t>6126</t>
  </si>
  <si>
    <t>8338</t>
  </si>
  <si>
    <t>10049</t>
  </si>
  <si>
    <t>11145</t>
  </si>
  <si>
    <t>13906</t>
  </si>
  <si>
    <t>9551</t>
  </si>
  <si>
    <t>11601</t>
  </si>
  <si>
    <t>7594</t>
  </si>
  <si>
    <t>14976</t>
  </si>
  <si>
    <t>11952</t>
  </si>
  <si>
    <t>8926</t>
  </si>
  <si>
    <t>7458</t>
  </si>
  <si>
    <t>7526</t>
  </si>
  <si>
    <t>9966</t>
  </si>
  <si>
    <t>11197</t>
  </si>
  <si>
    <t>9963</t>
  </si>
  <si>
    <t>4936</t>
  </si>
  <si>
    <t>5987</t>
  </si>
  <si>
    <t>6569</t>
  </si>
  <si>
    <t>5706</t>
  </si>
  <si>
    <t>5964</t>
  </si>
  <si>
    <t>6975</t>
  </si>
  <si>
    <t>9206</t>
  </si>
  <si>
    <t>10884</t>
  </si>
  <si>
    <t>12316</t>
  </si>
  <si>
    <t>13664</t>
  </si>
  <si>
    <t>15685</t>
  </si>
  <si>
    <t>21460</t>
  </si>
  <si>
    <t>25365</t>
  </si>
  <si>
    <t>27295</t>
  </si>
  <si>
    <t>23881</t>
  </si>
  <si>
    <t>24320</t>
  </si>
  <si>
    <t>24312</t>
  </si>
  <si>
    <t>23821</t>
  </si>
  <si>
    <t>25225</t>
  </si>
  <si>
    <t>36830</t>
  </si>
  <si>
    <t>45753</t>
  </si>
  <si>
    <t>51641</t>
  </si>
  <si>
    <t>50864</t>
  </si>
  <si>
    <t>60784</t>
  </si>
  <si>
    <t>64852</t>
  </si>
  <si>
    <t>68400</t>
  </si>
  <si>
    <t>66648</t>
  </si>
  <si>
    <t>73382</t>
  </si>
  <si>
    <t>86851</t>
  </si>
  <si>
    <t>86362</t>
  </si>
  <si>
    <t>80361</t>
  </si>
  <si>
    <t>84866</t>
  </si>
  <si>
    <t>90033</t>
  </si>
  <si>
    <t>82964</t>
  </si>
  <si>
    <t>82404</t>
  </si>
  <si>
    <t>88128</t>
  </si>
  <si>
    <t>99715</t>
  </si>
  <si>
    <t>111097</t>
  </si>
  <si>
    <t>116634</t>
  </si>
  <si>
    <t>126493</t>
  </si>
  <si>
    <t>144472</t>
  </si>
  <si>
    <t>158563</t>
  </si>
  <si>
    <t>139481</t>
  </si>
  <si>
    <t>156145</t>
  </si>
  <si>
    <t>175024</t>
  </si>
  <si>
    <t>164893</t>
  </si>
  <si>
    <t>173170</t>
  </si>
  <si>
    <t>179142</t>
  </si>
  <si>
    <t>167607</t>
  </si>
  <si>
    <t>165819</t>
  </si>
  <si>
    <t>171052</t>
  </si>
  <si>
    <t>175524</t>
  </si>
  <si>
    <t>167453</t>
  </si>
  <si>
    <t>165219</t>
  </si>
  <si>
    <t>202659</t>
  </si>
  <si>
    <t>188897</t>
  </si>
  <si>
    <t>208076</t>
  </si>
  <si>
    <t>216392</t>
  </si>
  <si>
    <t>230915</t>
  </si>
  <si>
    <t>2189</t>
  </si>
  <si>
    <t>1886</t>
  </si>
  <si>
    <t>1750</t>
  </si>
  <si>
    <t>2342</t>
  </si>
  <si>
    <t>3182</t>
  </si>
  <si>
    <t>3530</t>
  </si>
  <si>
    <t>4146</t>
  </si>
  <si>
    <t>5507</t>
  </si>
  <si>
    <t>6734</t>
  </si>
  <si>
    <t>7862</t>
  </si>
  <si>
    <t>9208</t>
  </si>
  <si>
    <t>12293</t>
  </si>
  <si>
    <t>14968</t>
  </si>
  <si>
    <t>11853</t>
  </si>
  <si>
    <t>11831</t>
  </si>
  <si>
    <t>14275</t>
  </si>
  <si>
    <t>14297</t>
  </si>
  <si>
    <t>15649</t>
  </si>
  <si>
    <t>16483</t>
  </si>
  <si>
    <t>14296</t>
  </si>
  <si>
    <t>14977</t>
  </si>
  <si>
    <t>16879</t>
  </si>
  <si>
    <t>19362</t>
  </si>
  <si>
    <t>19721</t>
  </si>
  <si>
    <t>20535</t>
  </si>
  <si>
    <t>23989</t>
  </si>
  <si>
    <t>25217</t>
  </si>
  <si>
    <t>27956</t>
  </si>
  <si>
    <t>29684</t>
  </si>
  <si>
    <t>33230</t>
  </si>
  <si>
    <t>5495</t>
  </si>
  <si>
    <t>7474</t>
  </si>
  <si>
    <t>9059</t>
  </si>
  <si>
    <t>8831</t>
  </si>
  <si>
    <t>9620</t>
  </si>
  <si>
    <t>10577</t>
  </si>
  <si>
    <t>13070</t>
  </si>
  <si>
    <t>15203</t>
  </si>
  <si>
    <t>16552</t>
  </si>
  <si>
    <t>13865</t>
  </si>
  <si>
    <t>12607</t>
  </si>
  <si>
    <t>12130</t>
  </si>
  <si>
    <t>12483</t>
  </si>
  <si>
    <t>18148</t>
  </si>
  <si>
    <t>22441</t>
  </si>
  <si>
    <t>25198</t>
  </si>
  <si>
    <t>26599</t>
  </si>
  <si>
    <t>33478</t>
  </si>
  <si>
    <t>35764</t>
  </si>
  <si>
    <t>39594</t>
  </si>
  <si>
    <t>40093</t>
  </si>
  <si>
    <t>43972</t>
  </si>
  <si>
    <t>51083</t>
  </si>
  <si>
    <t>50498</t>
  </si>
  <si>
    <t>46695</t>
  </si>
  <si>
    <t>47505</t>
  </si>
  <si>
    <t>50941</t>
  </si>
  <si>
    <t>48678</t>
  </si>
  <si>
    <t>48415</t>
  </si>
  <si>
    <t>52980</t>
  </si>
  <si>
    <t>65659</t>
  </si>
  <si>
    <t>76511</t>
  </si>
  <si>
    <t>80952</t>
  </si>
  <si>
    <t>90745</t>
  </si>
  <si>
    <t>107413</t>
  </si>
  <si>
    <t>120338</t>
  </si>
  <si>
    <t>109331</t>
  </si>
  <si>
    <t>110786</t>
  </si>
  <si>
    <t>118971</t>
  </si>
  <si>
    <t>112584</t>
  </si>
  <si>
    <t>120001</t>
  </si>
  <si>
    <t>123688</t>
  </si>
  <si>
    <t>105475</t>
  </si>
  <si>
    <t>106626</t>
  </si>
  <si>
    <t>110164</t>
  </si>
  <si>
    <t>116898</t>
  </si>
  <si>
    <t>112667</t>
  </si>
  <si>
    <t>116827</t>
  </si>
  <si>
    <t>134922</t>
  </si>
  <si>
    <t>123680</t>
  </si>
  <si>
    <t>133497</t>
  </si>
  <si>
    <t>138596</t>
  </si>
  <si>
    <t>147364</t>
  </si>
  <si>
    <t>270</t>
  </si>
  <si>
    <t>343</t>
  </si>
  <si>
    <t>285</t>
  </si>
  <si>
    <t>303</t>
  </si>
  <si>
    <t>551</t>
  </si>
  <si>
    <t>682</t>
  </si>
  <si>
    <t>407</t>
  </si>
  <si>
    <t>472</t>
  </si>
  <si>
    <t>848</t>
  </si>
  <si>
    <t>940</t>
  </si>
  <si>
    <t>1866</t>
  </si>
  <si>
    <t>1938</t>
  </si>
  <si>
    <t>2124</t>
  </si>
  <si>
    <t>2300</t>
  </si>
  <si>
    <t>2244</t>
  </si>
  <si>
    <t>2469</t>
  </si>
  <si>
    <t>3141</t>
  </si>
  <si>
    <t>3462</t>
  </si>
  <si>
    <t>3758</t>
  </si>
  <si>
    <t>4369</t>
  </si>
  <si>
    <t>4837</t>
  </si>
  <si>
    <t>4686</t>
  </si>
  <si>
    <t>3295</t>
  </si>
  <si>
    <t>3528</t>
  </si>
  <si>
    <t>4084</t>
  </si>
  <si>
    <t>3944</t>
  </si>
  <si>
    <t>4939</t>
  </si>
  <si>
    <t>5556</t>
  </si>
  <si>
    <t>7169</t>
  </si>
  <si>
    <t>8372</t>
  </si>
  <si>
    <t>7191</t>
  </si>
  <si>
    <t>8899</t>
  </si>
  <si>
    <t>10217</t>
  </si>
  <si>
    <t>10601</t>
  </si>
  <si>
    <t>10714</t>
  </si>
  <si>
    <t>11013</t>
  </si>
  <si>
    <t>9649</t>
  </si>
  <si>
    <t>9477</t>
  </si>
  <si>
    <t>9863</t>
  </si>
  <si>
    <t>10902</t>
  </si>
  <si>
    <t>10920</t>
  </si>
  <si>
    <t>10903</t>
  </si>
  <si>
    <t>11748</t>
  </si>
  <si>
    <t>11379</t>
  </si>
  <si>
    <t>11867</t>
  </si>
  <si>
    <t>13120</t>
  </si>
  <si>
    <t>421</t>
  </si>
  <si>
    <t>818</t>
  </si>
  <si>
    <t>904</t>
  </si>
  <si>
    <t>1376</t>
  </si>
  <si>
    <t>1718</t>
  </si>
  <si>
    <t>2207</t>
  </si>
  <si>
    <t>2437</t>
  </si>
  <si>
    <t>2695</t>
  </si>
  <si>
    <t>2811</t>
  </si>
  <si>
    <t>3015</t>
  </si>
  <si>
    <t>3142</t>
  </si>
  <si>
    <t>3094</t>
  </si>
  <si>
    <t>3549</t>
  </si>
  <si>
    <t>4070</t>
  </si>
  <si>
    <t>3797</t>
  </si>
  <si>
    <t>5019</t>
  </si>
  <si>
    <t>6757</t>
  </si>
  <si>
    <t>7174</t>
  </si>
  <si>
    <t>7461</t>
  </si>
  <si>
    <t>8236</t>
  </si>
  <si>
    <t>8939</t>
  </si>
  <si>
    <t>9645</t>
  </si>
  <si>
    <t>9948</t>
  </si>
  <si>
    <t>10510</t>
  </si>
  <si>
    <t>11423</t>
  </si>
  <si>
    <t>7394</t>
  </si>
  <si>
    <t>10176</t>
  </si>
  <si>
    <t>11786</t>
  </si>
  <si>
    <t>12588</t>
  </si>
  <si>
    <t>13379</t>
  </si>
  <si>
    <t>14407</t>
  </si>
  <si>
    <t>55</t>
  </si>
  <si>
    <t>75</t>
  </si>
  <si>
    <t>346</t>
  </si>
  <si>
    <t>495</t>
  </si>
  <si>
    <t>671</t>
  </si>
  <si>
    <t>797</t>
  </si>
  <si>
    <t>948</t>
  </si>
  <si>
    <t>972</t>
  </si>
  <si>
    <t>1027</t>
  </si>
  <si>
    <t>1086</t>
  </si>
  <si>
    <t>1639</t>
  </si>
  <si>
    <t>1931</t>
  </si>
  <si>
    <t>3056</t>
  </si>
  <si>
    <t>3795</t>
  </si>
  <si>
    <t>3754</t>
  </si>
  <si>
    <t>3480</t>
  </si>
  <si>
    <t>3271</t>
  </si>
  <si>
    <t>4206</t>
  </si>
  <si>
    <t>5090</t>
  </si>
  <si>
    <t>5819</t>
  </si>
  <si>
    <t>6049</t>
  </si>
  <si>
    <t>7206</t>
  </si>
  <si>
    <t>8392</t>
  </si>
  <si>
    <t>9646</t>
  </si>
  <si>
    <t>9861</t>
  </si>
  <si>
    <t>9694</t>
  </si>
  <si>
    <t>10184</t>
  </si>
  <si>
    <t>10360</t>
  </si>
  <si>
    <t>10095</t>
  </si>
  <si>
    <t>10107</t>
  </si>
  <si>
    <t>10985</t>
  </si>
  <si>
    <t>13273</t>
  </si>
  <si>
    <t>14859</t>
  </si>
  <si>
    <t>15442</t>
  </si>
  <si>
    <t>16310</t>
  </si>
  <si>
    <t>19077</t>
  </si>
  <si>
    <t>21893</t>
  </si>
  <si>
    <t>20841</t>
  </si>
  <si>
    <t>21524</t>
  </si>
  <si>
    <t>23054</t>
  </si>
  <si>
    <t>22525</t>
  </si>
  <si>
    <t>25200</t>
  </si>
  <si>
    <t>27361</t>
  </si>
  <si>
    <t>26415</t>
  </si>
  <si>
    <t>30266</t>
  </si>
  <si>
    <t>33337</t>
  </si>
  <si>
    <t>32415</t>
  </si>
  <si>
    <t>31657</t>
  </si>
  <si>
    <t>37623</t>
  </si>
  <si>
    <t>35857</t>
  </si>
  <si>
    <t>42450</t>
  </si>
  <si>
    <t>46386</t>
  </si>
  <si>
    <t>50771</t>
  </si>
  <si>
    <t>1055</t>
  </si>
  <si>
    <t>1211</t>
  </si>
  <si>
    <t>1257</t>
  </si>
  <si>
    <t>1686</t>
  </si>
  <si>
    <t>1828</t>
  </si>
  <si>
    <t>2164</t>
  </si>
  <si>
    <t>2233</t>
  </si>
  <si>
    <t>2259</t>
  </si>
  <si>
    <t>2395</t>
  </si>
  <si>
    <t>2567</t>
  </si>
  <si>
    <t>2542</t>
  </si>
  <si>
    <t>2652</t>
  </si>
  <si>
    <t>2880</t>
  </si>
  <si>
    <t>2805</t>
  </si>
  <si>
    <t>2896</t>
  </si>
  <si>
    <t>3080</t>
  </si>
  <si>
    <t>3305</t>
  </si>
  <si>
    <t>3719</t>
  </si>
  <si>
    <t>3750</t>
  </si>
  <si>
    <t>4207</t>
  </si>
  <si>
    <t>4571</t>
  </si>
  <si>
    <t>5274</t>
  </si>
  <si>
    <t>5660</t>
  </si>
  <si>
    <t>6274</t>
  </si>
  <si>
    <t>6339</t>
  </si>
  <si>
    <t>6696</t>
  </si>
  <si>
    <t>7491</t>
  </si>
  <si>
    <t>8371</t>
  </si>
  <si>
    <t>1051</t>
  </si>
  <si>
    <t>1260</t>
  </si>
  <si>
    <t>1322</t>
  </si>
  <si>
    <t>1183</t>
  </si>
  <si>
    <t>1168</t>
  </si>
  <si>
    <t>1221</t>
  </si>
  <si>
    <t>977</t>
  </si>
  <si>
    <t>1001</t>
  </si>
  <si>
    <t>1025</t>
  </si>
  <si>
    <t>1017</t>
  </si>
  <si>
    <t>967</t>
  </si>
  <si>
    <t>781</t>
  </si>
  <si>
    <t>681</t>
  </si>
  <si>
    <t>850</t>
  </si>
  <si>
    <t>1636</t>
  </si>
  <si>
    <t>1660</t>
  </si>
  <si>
    <t>1713</t>
  </si>
  <si>
    <t>1615</t>
  </si>
  <si>
    <t>1723</t>
  </si>
  <si>
    <t>1767</t>
  </si>
  <si>
    <t>1948</t>
  </si>
  <si>
    <t>2136</t>
  </si>
  <si>
    <t>2111</t>
  </si>
  <si>
    <t>1380</t>
  </si>
  <si>
    <t>1269</t>
  </si>
  <si>
    <t>1101</t>
  </si>
  <si>
    <t>1508</t>
  </si>
  <si>
    <t>2082</t>
  </si>
  <si>
    <t>2511</t>
  </si>
  <si>
    <t>3053</t>
  </si>
  <si>
    <t>3048</t>
  </si>
  <si>
    <t>3287</t>
  </si>
  <si>
    <t>3684</t>
  </si>
  <si>
    <t>3688</t>
  </si>
  <si>
    <t>3761</t>
  </si>
  <si>
    <t>3930</t>
  </si>
  <si>
    <t>4096</t>
  </si>
  <si>
    <t>4890</t>
  </si>
  <si>
    <t>5562</t>
  </si>
  <si>
    <t>6420</t>
  </si>
  <si>
    <t>7838</t>
  </si>
  <si>
    <t>7138</t>
  </si>
  <si>
    <t>7799</t>
  </si>
  <si>
    <t>8955</t>
  </si>
  <si>
    <t>9051</t>
  </si>
  <si>
    <t>9522</t>
  </si>
  <si>
    <t>10119</t>
  </si>
  <si>
    <t>9292</t>
  </si>
  <si>
    <t>9749</t>
  </si>
  <si>
    <t>10625</t>
  </si>
  <si>
    <t>11433</t>
  </si>
  <si>
    <t>11223</t>
  </si>
  <si>
    <t>8890</t>
  </si>
  <si>
    <t>8975</t>
  </si>
  <si>
    <t>10115</t>
  </si>
  <si>
    <t>11072</t>
  </si>
  <si>
    <t>11763</t>
  </si>
  <si>
    <t>12815</t>
  </si>
  <si>
    <t>934</t>
  </si>
  <si>
    <t>1117</t>
  </si>
  <si>
    <t>1957</t>
  </si>
  <si>
    <t>2143</t>
  </si>
  <si>
    <t>2737</t>
  </si>
  <si>
    <t>3698</t>
  </si>
  <si>
    <t>4636</t>
  </si>
  <si>
    <t>3151</t>
  </si>
  <si>
    <t>2643</t>
  </si>
  <si>
    <t>2160</t>
  </si>
  <si>
    <t>2754</t>
  </si>
  <si>
    <t>3289</t>
  </si>
  <si>
    <t>3801</t>
  </si>
  <si>
    <t>4463</t>
  </si>
  <si>
    <t>5064</t>
  </si>
  <si>
    <t>6202</t>
  </si>
  <si>
    <t>4674</t>
  </si>
  <si>
    <t>5567</t>
  </si>
  <si>
    <t>5833</t>
  </si>
  <si>
    <t>7524</t>
  </si>
  <si>
    <t>7953</t>
  </si>
  <si>
    <t>7983</t>
  </si>
  <si>
    <t>7434</t>
  </si>
  <si>
    <t>7850</t>
  </si>
  <si>
    <t>8672</t>
  </si>
  <si>
    <t>9513</t>
  </si>
  <si>
    <t>10134</t>
  </si>
  <si>
    <t>10524</t>
  </si>
  <si>
    <t>8424</t>
  </si>
  <si>
    <t>9729</t>
  </si>
  <si>
    <t>10664</t>
  </si>
  <si>
    <t>10744</t>
  </si>
  <si>
    <t>11217</t>
  </si>
  <si>
    <t>10021</t>
  </si>
  <si>
    <t>9098</t>
  </si>
  <si>
    <t>10085</t>
  </si>
  <si>
    <t>10370</t>
  </si>
  <si>
    <t>8841</t>
  </si>
  <si>
    <t>10314</t>
  </si>
  <si>
    <t>11402</t>
  </si>
  <si>
    <t>13826</t>
  </si>
  <si>
    <t>14158</t>
  </si>
  <si>
    <t>14063</t>
  </si>
  <si>
    <t>Micronesia (Federated States of)</t>
  </si>
  <si>
    <t>1053</t>
  </si>
  <si>
    <t>1460</t>
  </si>
  <si>
    <t>1712</t>
  </si>
  <si>
    <t>1959</t>
  </si>
  <si>
    <t>1861</t>
  </si>
  <si>
    <t>2135</t>
  </si>
  <si>
    <t>2147</t>
  </si>
  <si>
    <t>2181</t>
  </si>
  <si>
    <t>2149</t>
  </si>
  <si>
    <t>2250</t>
  </si>
  <si>
    <t>2288</t>
  </si>
  <si>
    <t>2596</t>
  </si>
  <si>
    <t>2761</t>
  </si>
  <si>
    <t>2891</t>
  </si>
  <si>
    <t>3033</t>
  </si>
  <si>
    <t>2934</t>
  </si>
  <si>
    <t>2911</t>
  </si>
  <si>
    <t>3046</t>
  </si>
  <si>
    <t>3349</t>
  </si>
  <si>
    <t>3564</t>
  </si>
  <si>
    <t>3569</t>
  </si>
  <si>
    <t>3941</t>
  </si>
  <si>
    <t>4166</t>
  </si>
  <si>
    <t>4322</t>
  </si>
  <si>
    <t>Monaco</t>
  </si>
  <si>
    <t>11726</t>
  </si>
  <si>
    <t>12925</t>
  </si>
  <si>
    <t>15664</t>
  </si>
  <si>
    <t>20184</t>
  </si>
  <si>
    <t>21656</t>
  </si>
  <si>
    <t>27083</t>
  </si>
  <si>
    <t>27518</t>
  </si>
  <si>
    <t>29887</t>
  </si>
  <si>
    <t>36450</t>
  </si>
  <si>
    <t>43695</t>
  </si>
  <si>
    <t>49488</t>
  </si>
  <si>
    <t>43164</t>
  </si>
  <si>
    <t>40614</t>
  </si>
  <si>
    <t>38324</t>
  </si>
  <si>
    <t>35819</t>
  </si>
  <si>
    <t>36847</t>
  </si>
  <si>
    <t>50752</t>
  </si>
  <si>
    <t>60715</t>
  </si>
  <si>
    <t>65474</t>
  </si>
  <si>
    <t>65218</t>
  </si>
  <si>
    <t>80010</t>
  </si>
  <si>
    <t>79318</t>
  </si>
  <si>
    <t>86836</t>
  </si>
  <si>
    <t>81315</t>
  </si>
  <si>
    <t>85032</t>
  </si>
  <si>
    <t>96937</t>
  </si>
  <si>
    <t>96530</t>
  </si>
  <si>
    <t>86724</t>
  </si>
  <si>
    <t>89157</t>
  </si>
  <si>
    <t>88173</t>
  </si>
  <si>
    <t>80531</t>
  </si>
  <si>
    <t>81260</t>
  </si>
  <si>
    <t>88628</t>
  </si>
  <si>
    <t>109044</t>
  </si>
  <si>
    <t>125567</t>
  </si>
  <si>
    <t>130539</t>
  </si>
  <si>
    <t>143082</t>
  </si>
  <si>
    <t>184561</t>
  </si>
  <si>
    <t>204265</t>
  </si>
  <si>
    <t>169149</t>
  </si>
  <si>
    <t>161855</t>
  </si>
  <si>
    <t>179364</t>
  </si>
  <si>
    <t>165446</t>
  </si>
  <si>
    <t>184941</t>
  </si>
  <si>
    <t>195694</t>
  </si>
  <si>
    <t>170437</t>
  </si>
  <si>
    <t>173605</t>
  </si>
  <si>
    <t>170663</t>
  </si>
  <si>
    <t>188298</t>
  </si>
  <si>
    <t>193747</t>
  </si>
  <si>
    <t>176892</t>
  </si>
  <si>
    <t>223823</t>
  </si>
  <si>
    <t>226052</t>
  </si>
  <si>
    <t>256800</t>
  </si>
  <si>
    <t>288002</t>
  </si>
  <si>
    <t>332764</t>
  </si>
  <si>
    <t>156</t>
  </si>
  <si>
    <t>814</t>
  </si>
  <si>
    <t>808</t>
  </si>
  <si>
    <t>750</t>
  </si>
  <si>
    <t>687</t>
  </si>
  <si>
    <t>733</t>
  </si>
  <si>
    <t>908</t>
  </si>
  <si>
    <t>1141</t>
  </si>
  <si>
    <t>1883</t>
  </si>
  <si>
    <t>2661</t>
  </si>
  <si>
    <t>3792</t>
  </si>
  <si>
    <t>4397</t>
  </si>
  <si>
    <t>4412</t>
  </si>
  <si>
    <t>4197</t>
  </si>
  <si>
    <t>3904</t>
  </si>
  <si>
    <t>3677</t>
  </si>
  <si>
    <t>4160</t>
  </si>
  <si>
    <t>4395</t>
  </si>
  <si>
    <t>5922</t>
  </si>
  <si>
    <t>6786</t>
  </si>
  <si>
    <t>7150</t>
  </si>
  <si>
    <t>6576</t>
  </si>
  <si>
    <t>7124</t>
  </si>
  <si>
    <t>6427</t>
  </si>
  <si>
    <t>6984</t>
  </si>
  <si>
    <t>7253</t>
  </si>
  <si>
    <t>6385</t>
  </si>
  <si>
    <t>6980</t>
  </si>
  <si>
    <t>7747</t>
  </si>
  <si>
    <t>8824</t>
  </si>
  <si>
    <t>8965</t>
  </si>
  <si>
    <t>7787</t>
  </si>
  <si>
    <t>9643</t>
  </si>
  <si>
    <t>12064</t>
  </si>
  <si>
    <t>14653</t>
  </si>
  <si>
    <t>Montserrat</t>
  </si>
  <si>
    <t>1116</t>
  </si>
  <si>
    <t>1214</t>
  </si>
  <si>
    <t>2959</t>
  </si>
  <si>
    <t>3294</t>
  </si>
  <si>
    <t>3517</t>
  </si>
  <si>
    <t>3773</t>
  </si>
  <si>
    <t>4595</t>
  </si>
  <si>
    <t>5224</t>
  </si>
  <si>
    <t>5910</t>
  </si>
  <si>
    <t>7063</t>
  </si>
  <si>
    <t>6165</t>
  </si>
  <si>
    <t>6744</t>
  </si>
  <si>
    <t>7120</t>
  </si>
  <si>
    <t>8268</t>
  </si>
  <si>
    <t>8360</t>
  </si>
  <si>
    <t>7314</t>
  </si>
  <si>
    <t>6485</t>
  </si>
  <si>
    <t>6474</t>
  </si>
  <si>
    <t>6879</t>
  </si>
  <si>
    <t>7608</t>
  </si>
  <si>
    <t>8256</t>
  </si>
  <si>
    <t>9478</t>
  </si>
  <si>
    <t>9661</t>
  </si>
  <si>
    <t>10186</t>
  </si>
  <si>
    <t>11269</t>
  </si>
  <si>
    <t>11632</t>
  </si>
  <si>
    <t>11999</t>
  </si>
  <si>
    <t>12639</t>
  </si>
  <si>
    <t>12604</t>
  </si>
  <si>
    <t>11591</t>
  </si>
  <si>
    <t>12756</t>
  </si>
  <si>
    <t>13171</t>
  </si>
  <si>
    <t>12566</t>
  </si>
  <si>
    <t>13276</t>
  </si>
  <si>
    <t>13487</t>
  </si>
  <si>
    <t>12936</t>
  </si>
  <si>
    <t>14142</t>
  </si>
  <si>
    <t>14896</t>
  </si>
  <si>
    <t>14843</t>
  </si>
  <si>
    <t>15403</t>
  </si>
  <si>
    <t>16276</t>
  </si>
  <si>
    <t>17275</t>
  </si>
  <si>
    <t>18451</t>
  </si>
  <si>
    <t>19742</t>
  </si>
  <si>
    <t>1244</t>
  </si>
  <si>
    <t>1369</t>
  </si>
  <si>
    <t>1770</t>
  </si>
  <si>
    <t>2534</t>
  </si>
  <si>
    <t>2960</t>
  </si>
  <si>
    <t>2966</t>
  </si>
  <si>
    <t>2970</t>
  </si>
  <si>
    <t>3222</t>
  </si>
  <si>
    <t>3117</t>
  </si>
  <si>
    <t>3383</t>
  </si>
  <si>
    <t>3483</t>
  </si>
  <si>
    <t>3186</t>
  </si>
  <si>
    <t>3344</t>
  </si>
  <si>
    <t>3317</t>
  </si>
  <si>
    <t>3516</t>
  </si>
  <si>
    <t>3873</t>
  </si>
  <si>
    <t>4217</t>
  </si>
  <si>
    <t>591</t>
  </si>
  <si>
    <t>588</t>
  </si>
  <si>
    <t>531</t>
  </si>
  <si>
    <t>857</t>
  </si>
  <si>
    <t>192</t>
  </si>
  <si>
    <t>697</t>
  </si>
  <si>
    <t>622</t>
  </si>
  <si>
    <t>99</t>
  </si>
  <si>
    <t>146</t>
  </si>
  <si>
    <t>117</t>
  </si>
  <si>
    <t>182</t>
  </si>
  <si>
    <t>161</t>
  </si>
  <si>
    <t>677</t>
  </si>
  <si>
    <t>1236</t>
  </si>
  <si>
    <t>1243</t>
  </si>
  <si>
    <t>1212</t>
  </si>
  <si>
    <t>1181</t>
  </si>
  <si>
    <t>798</t>
  </si>
  <si>
    <t>842</t>
  </si>
  <si>
    <t>1228</t>
  </si>
  <si>
    <t>1184</t>
  </si>
  <si>
    <t>1282</t>
  </si>
  <si>
    <t>1452</t>
  </si>
  <si>
    <t>1765</t>
  </si>
  <si>
    <t>2468</t>
  </si>
  <si>
    <t>2267</t>
  </si>
  <si>
    <t>2097</t>
  </si>
  <si>
    <t>1599</t>
  </si>
  <si>
    <t>2117</t>
  </si>
  <si>
    <t>2155</t>
  </si>
  <si>
    <t>2356</t>
  </si>
  <si>
    <t>2157</t>
  </si>
  <si>
    <t>1916</t>
  </si>
  <si>
    <t>2569</t>
  </si>
  <si>
    <t>3403</t>
  </si>
  <si>
    <t>4017</t>
  </si>
  <si>
    <t>4379</t>
  </si>
  <si>
    <t>4205</t>
  </si>
  <si>
    <t>4303</t>
  </si>
  <si>
    <t>5418</t>
  </si>
  <si>
    <t>5943</t>
  </si>
  <si>
    <t>5347</t>
  </si>
  <si>
    <t>5378</t>
  </si>
  <si>
    <t>4396</t>
  </si>
  <si>
    <t>5141</t>
  </si>
  <si>
    <t>5309</t>
  </si>
  <si>
    <t>4732</t>
  </si>
  <si>
    <t>3879</t>
  </si>
  <si>
    <t>4413</t>
  </si>
  <si>
    <t>4350</t>
  </si>
  <si>
    <t>4188</t>
  </si>
  <si>
    <t>4829</t>
  </si>
  <si>
    <t>2287</t>
  </si>
  <si>
    <t>2484</t>
  </si>
  <si>
    <t>2844</t>
  </si>
  <si>
    <t>3741</t>
  </si>
  <si>
    <t>4423</t>
  </si>
  <si>
    <t>4807</t>
  </si>
  <si>
    <t>4830</t>
  </si>
  <si>
    <t>4768</t>
  </si>
  <si>
    <t>5072</t>
  </si>
  <si>
    <t>5114</t>
  </si>
  <si>
    <t>5701</t>
  </si>
  <si>
    <t>5281</t>
  </si>
  <si>
    <t>4957</t>
  </si>
  <si>
    <t>4786</t>
  </si>
  <si>
    <t>3864</t>
  </si>
  <si>
    <t>3814</t>
  </si>
  <si>
    <t>4701</t>
  </si>
  <si>
    <t>4855</t>
  </si>
  <si>
    <t>5118</t>
  </si>
  <si>
    <t>4624</t>
  </si>
  <si>
    <t>4256</t>
  </si>
  <si>
    <t>3619</t>
  </si>
  <si>
    <t>3429</t>
  </si>
  <si>
    <t>3314</t>
  </si>
  <si>
    <t>2353</t>
  </si>
  <si>
    <t>1891</t>
  </si>
  <si>
    <t>2396</t>
  </si>
  <si>
    <t>2616</t>
  </si>
  <si>
    <t>2531</t>
  </si>
  <si>
    <t>4151</t>
  </si>
  <si>
    <t>5416</t>
  </si>
  <si>
    <t>5902</t>
  </si>
  <si>
    <t>8706</t>
  </si>
  <si>
    <t>11237</t>
  </si>
  <si>
    <t>12365</t>
  </si>
  <si>
    <t>9526</t>
  </si>
  <si>
    <t>10328</t>
  </si>
  <si>
    <t>11346</t>
  </si>
  <si>
    <t>12719</t>
  </si>
  <si>
    <t>12138</t>
  </si>
  <si>
    <t>12710</t>
  </si>
  <si>
    <t>17430</t>
  </si>
  <si>
    <t>14270</t>
  </si>
  <si>
    <t>14553</t>
  </si>
  <si>
    <t>15645</t>
  </si>
  <si>
    <t>16138</t>
  </si>
  <si>
    <t>84</t>
  </si>
  <si>
    <t>199</t>
  </si>
  <si>
    <t>236</t>
  </si>
  <si>
    <t>1368</t>
  </si>
  <si>
    <t>Netherlands (Kingdom of the)</t>
  </si>
  <si>
    <t>4106</t>
  </si>
  <si>
    <t>5380</t>
  </si>
  <si>
    <t>6312</t>
  </si>
  <si>
    <t>7368</t>
  </si>
  <si>
    <t>7977</t>
  </si>
  <si>
    <t>9263</t>
  </si>
  <si>
    <t>11260</t>
  </si>
  <si>
    <t>12807</t>
  </si>
  <si>
    <t>13800</t>
  </si>
  <si>
    <t>11525</t>
  </si>
  <si>
    <t>11073</t>
  </si>
  <si>
    <t>10674</t>
  </si>
  <si>
    <t>9965</t>
  </si>
  <si>
    <t>9908</t>
  </si>
  <si>
    <t>13753</t>
  </si>
  <si>
    <t>16666</t>
  </si>
  <si>
    <t>17691</t>
  </si>
  <si>
    <t>17338</t>
  </si>
  <si>
    <t>21209</t>
  </si>
  <si>
    <t>21641</t>
  </si>
  <si>
    <t>23795</t>
  </si>
  <si>
    <t>23007</t>
  </si>
  <si>
    <t>24520</t>
  </si>
  <si>
    <t>29101</t>
  </si>
  <si>
    <t>28859</t>
  </si>
  <si>
    <t>26551</t>
  </si>
  <si>
    <t>27713</t>
  </si>
  <si>
    <t>28091</t>
  </si>
  <si>
    <t>26008</t>
  </si>
  <si>
    <t>26728</t>
  </si>
  <si>
    <t>29195</t>
  </si>
  <si>
    <t>35586</t>
  </si>
  <si>
    <t>40256</t>
  </si>
  <si>
    <t>41792</t>
  </si>
  <si>
    <t>44719</t>
  </si>
  <si>
    <t>51629</t>
  </si>
  <si>
    <t>57714</t>
  </si>
  <si>
    <t>52682</t>
  </si>
  <si>
    <t>50829</t>
  </si>
  <si>
    <t>54189</t>
  </si>
  <si>
    <t>49996</t>
  </si>
  <si>
    <t>52098</t>
  </si>
  <si>
    <t>52939</t>
  </si>
  <si>
    <t>45345</t>
  </si>
  <si>
    <t>46334</t>
  </si>
  <si>
    <t>48987</t>
  </si>
  <si>
    <t>53368</t>
  </si>
  <si>
    <t>52967</t>
  </si>
  <si>
    <t>52876</t>
  </si>
  <si>
    <t>59472</t>
  </si>
  <si>
    <t>58452</t>
  </si>
  <si>
    <t>62759</t>
  </si>
  <si>
    <t>66649</t>
  </si>
  <si>
    <t>72512</t>
  </si>
  <si>
    <t>Netherlands Antilles</t>
  </si>
  <si>
    <t>1341</t>
  </si>
  <si>
    <t>1814</t>
  </si>
  <si>
    <t>2672</t>
  </si>
  <si>
    <t>2969</t>
  </si>
  <si>
    <t>4026</t>
  </si>
  <si>
    <t>5217</t>
  </si>
  <si>
    <t>5969</t>
  </si>
  <si>
    <t>6331</t>
  </si>
  <si>
    <t>6245</t>
  </si>
  <si>
    <t>6253</t>
  </si>
  <si>
    <t>6317</t>
  </si>
  <si>
    <t>8125</t>
  </si>
  <si>
    <t>8656</t>
  </si>
  <si>
    <t>10066</t>
  </si>
  <si>
    <t>10459</t>
  </si>
  <si>
    <t>10894</t>
  </si>
  <si>
    <t>11612</t>
  </si>
  <si>
    <t>12528</t>
  </si>
  <si>
    <t>12988</t>
  </si>
  <si>
    <t>13677</t>
  </si>
  <si>
    <t>14206</t>
  </si>
  <si>
    <t>14472</t>
  </si>
  <si>
    <t>14499</t>
  </si>
  <si>
    <t>14992</t>
  </si>
  <si>
    <t>15260</t>
  </si>
  <si>
    <t>15292</t>
  </si>
  <si>
    <t>15495</t>
  </si>
  <si>
    <t>15236</t>
  </si>
  <si>
    <t>15870</t>
  </si>
  <si>
    <t>16600</t>
  </si>
  <si>
    <t>17809</t>
  </si>
  <si>
    <t>17817</t>
  </si>
  <si>
    <t>18204</t>
  </si>
  <si>
    <t>3460</t>
  </si>
  <si>
    <t>3815</t>
  </si>
  <si>
    <t>4247</t>
  </si>
  <si>
    <t>4335</t>
  </si>
  <si>
    <t>4897</t>
  </si>
  <si>
    <t>5941</t>
  </si>
  <si>
    <t>5618</t>
  </si>
  <si>
    <t>5793</t>
  </si>
  <si>
    <t>7893</t>
  </si>
  <si>
    <t>6436</t>
  </si>
  <si>
    <t>5315</t>
  </si>
  <si>
    <t>5052</t>
  </si>
  <si>
    <t>7375</t>
  </si>
  <si>
    <t>8983</t>
  </si>
  <si>
    <t>12301</t>
  </si>
  <si>
    <t>12702</t>
  </si>
  <si>
    <t>14335</t>
  </si>
  <si>
    <t>14643</t>
  </si>
  <si>
    <t>15714</t>
  </si>
  <si>
    <t>14788</t>
  </si>
  <si>
    <t>18108</t>
  </si>
  <si>
    <t>17592</t>
  </si>
  <si>
    <t>16907</t>
  </si>
  <si>
    <t>16615</t>
  </si>
  <si>
    <t>16693</t>
  </si>
  <si>
    <t>15330</t>
  </si>
  <si>
    <t>14482</t>
  </si>
  <si>
    <t>16105</t>
  </si>
  <si>
    <t>20768</t>
  </si>
  <si>
    <t>24476</t>
  </si>
  <si>
    <t>25528</t>
  </si>
  <si>
    <t>28193</t>
  </si>
  <si>
    <t>35178</t>
  </si>
  <si>
    <t>35724</t>
  </si>
  <si>
    <t>33836</t>
  </si>
  <si>
    <t>35799</t>
  </si>
  <si>
    <t>38836</t>
  </si>
  <si>
    <t>35560</t>
  </si>
  <si>
    <t>36671</t>
  </si>
  <si>
    <t>37817</t>
  </si>
  <si>
    <t>30859</t>
  </si>
  <si>
    <t>30797</t>
  </si>
  <si>
    <t>32352</t>
  </si>
  <si>
    <t>34903</t>
  </si>
  <si>
    <t>33411</t>
  </si>
  <si>
    <t>33270</t>
  </si>
  <si>
    <t>35312</t>
  </si>
  <si>
    <t>33516</t>
  </si>
  <si>
    <t>33702</t>
  </si>
  <si>
    <t>29213</t>
  </si>
  <si>
    <t>30783</t>
  </si>
  <si>
    <t>2302</t>
  </si>
  <si>
    <t>2715</t>
  </si>
  <si>
    <t>3223</t>
  </si>
  <si>
    <t>4422</t>
  </si>
  <si>
    <t>4444</t>
  </si>
  <si>
    <t>5851</t>
  </si>
  <si>
    <t>6732</t>
  </si>
  <si>
    <t>7456</t>
  </si>
  <si>
    <t>8051</t>
  </si>
  <si>
    <t>7817</t>
  </si>
  <si>
    <t>7676</t>
  </si>
  <si>
    <t>7289</t>
  </si>
  <si>
    <t>7297</t>
  </si>
  <si>
    <t>9231</t>
  </si>
  <si>
    <t>11666</t>
  </si>
  <si>
    <t>13857</t>
  </si>
  <si>
    <t>13312</t>
  </si>
  <si>
    <t>13370</t>
  </si>
  <si>
    <t>12589</t>
  </si>
  <si>
    <t>12789</t>
  </si>
  <si>
    <t>14836</t>
  </si>
  <si>
    <t>17187</t>
  </si>
  <si>
    <t>18349</t>
  </si>
  <si>
    <t>15003</t>
  </si>
  <si>
    <t>15623</t>
  </si>
  <si>
    <t>13903</t>
  </si>
  <si>
    <t>15824</t>
  </si>
  <si>
    <t>20860</t>
  </si>
  <si>
    <t>25085</t>
  </si>
  <si>
    <t>27744</t>
  </si>
  <si>
    <t>26672</t>
  </si>
  <si>
    <t>32485</t>
  </si>
  <si>
    <t>31309</t>
  </si>
  <si>
    <t>28266</t>
  </si>
  <si>
    <t>33784</t>
  </si>
  <si>
    <t>38443</t>
  </si>
  <si>
    <t>40021</t>
  </si>
  <si>
    <t>42887</t>
  </si>
  <si>
    <t>44554</t>
  </si>
  <si>
    <t>38627</t>
  </si>
  <si>
    <t>40108</t>
  </si>
  <si>
    <t>42958</t>
  </si>
  <si>
    <t>43255</t>
  </si>
  <si>
    <t>42692</t>
  </si>
  <si>
    <t>42018</t>
  </si>
  <si>
    <t>49724</t>
  </si>
  <si>
    <t>49334</t>
  </si>
  <si>
    <t>49899</t>
  </si>
  <si>
    <t>49696</t>
  </si>
  <si>
    <t>817</t>
  </si>
  <si>
    <t>1099</t>
  </si>
  <si>
    <t>959</t>
  </si>
  <si>
    <t>928</t>
  </si>
  <si>
    <t>910</t>
  </si>
  <si>
    <t>1018</t>
  </si>
  <si>
    <t>1095</t>
  </si>
  <si>
    <t>1179</t>
  </si>
  <si>
    <t>1248</t>
  </si>
  <si>
    <t>1524</t>
  </si>
  <si>
    <t>1835</t>
  </si>
  <si>
    <t>2035</t>
  </si>
  <si>
    <t>2323</t>
  </si>
  <si>
    <t>2609</t>
  </si>
  <si>
    <t>2848</t>
  </si>
  <si>
    <t>3130</t>
  </si>
  <si>
    <t>598</t>
  </si>
  <si>
    <t>433</t>
  </si>
  <si>
    <t>571</t>
  </si>
  <si>
    <t>691</t>
  </si>
  <si>
    <t>1547</t>
  </si>
  <si>
    <t>1833</t>
  </si>
  <si>
    <t>2071</t>
  </si>
  <si>
    <t>2965</t>
  </si>
  <si>
    <t>2824</t>
  </si>
  <si>
    <t>2622</t>
  </si>
  <si>
    <t>756</t>
  </si>
  <si>
    <t>597</t>
  </si>
  <si>
    <t>570</t>
  </si>
  <si>
    <t>1801</t>
  </si>
  <si>
    <t>2249</t>
  </si>
  <si>
    <t>2539</t>
  </si>
  <si>
    <t>2857</t>
  </si>
  <si>
    <t>3224</t>
  </si>
  <si>
    <t>3604</t>
  </si>
  <si>
    <t>2790</t>
  </si>
  <si>
    <t>2782</t>
  </si>
  <si>
    <t>2775</t>
  </si>
  <si>
    <t>2885</t>
  </si>
  <si>
    <t>1348</t>
  </si>
  <si>
    <t>1477</t>
  </si>
  <si>
    <t>1786</t>
  </si>
  <si>
    <t>2355</t>
  </si>
  <si>
    <t>1932</t>
  </si>
  <si>
    <t>1834</t>
  </si>
  <si>
    <t>1795</t>
  </si>
  <si>
    <t>2376</t>
  </si>
  <si>
    <t>2723</t>
  </si>
  <si>
    <t>2995</t>
  </si>
  <si>
    <t>3284</t>
  </si>
  <si>
    <t>4004</t>
  </si>
  <si>
    <t>4785</t>
  </si>
  <si>
    <t>4563</t>
  </si>
  <si>
    <t>4585</t>
  </si>
  <si>
    <t>5143</t>
  </si>
  <si>
    <t>5373</t>
  </si>
  <si>
    <t>5687</t>
  </si>
  <si>
    <t>5082</t>
  </si>
  <si>
    <t>5826</t>
  </si>
  <si>
    <t>6643</t>
  </si>
  <si>
    <t>6603</t>
  </si>
  <si>
    <t>7563</t>
  </si>
  <si>
    <t>7571</t>
  </si>
  <si>
    <t>8655</t>
  </si>
  <si>
    <t>9299</t>
  </si>
  <si>
    <t>10530</t>
  </si>
  <si>
    <t>3307</t>
  </si>
  <si>
    <t>4414</t>
  </si>
  <si>
    <t>5690</t>
  </si>
  <si>
    <t>6811</t>
  </si>
  <si>
    <t>8204</t>
  </si>
  <si>
    <t>8927</t>
  </si>
  <si>
    <t>10266</t>
  </si>
  <si>
    <t>11463</t>
  </si>
  <si>
    <t>13047</t>
  </si>
  <si>
    <t>15772</t>
  </si>
  <si>
    <t>15513</t>
  </si>
  <si>
    <t>15225</t>
  </si>
  <si>
    <t>14928</t>
  </si>
  <si>
    <t>14990</t>
  </si>
  <si>
    <t>15754</t>
  </si>
  <si>
    <t>18884</t>
  </si>
  <si>
    <t>22506</t>
  </si>
  <si>
    <t>24207</t>
  </si>
  <si>
    <t>24281</t>
  </si>
  <si>
    <t>28243</t>
  </si>
  <si>
    <t>28597</t>
  </si>
  <si>
    <t>30525</t>
  </si>
  <si>
    <t>29317</t>
  </si>
  <si>
    <t>34877</t>
  </si>
  <si>
    <t>37324</t>
  </si>
  <si>
    <t>36630</t>
  </si>
  <si>
    <t>34805</t>
  </si>
  <si>
    <t>36394</t>
  </si>
  <si>
    <t>38179</t>
  </si>
  <si>
    <t>38603</t>
  </si>
  <si>
    <t>43172</t>
  </si>
  <si>
    <t>50252</t>
  </si>
  <si>
    <t>57771</t>
  </si>
  <si>
    <t>67050</t>
  </si>
  <si>
    <t>74437</t>
  </si>
  <si>
    <t>85505</t>
  </si>
  <si>
    <t>97506</t>
  </si>
  <si>
    <t>80349</t>
  </si>
  <si>
    <t>88165</t>
  </si>
  <si>
    <t>101224</t>
  </si>
  <si>
    <t>102178</t>
  </si>
  <si>
    <t>103544</t>
  </si>
  <si>
    <t>97664</t>
  </si>
  <si>
    <t>74793</t>
  </si>
  <si>
    <t>70848</t>
  </si>
  <si>
    <t>76134</t>
  </si>
  <si>
    <t>82795</t>
  </si>
  <si>
    <t>76433</t>
  </si>
  <si>
    <t>68343</t>
  </si>
  <si>
    <t>93077</t>
  </si>
  <si>
    <t>109276</t>
  </si>
  <si>
    <t>87504</t>
  </si>
  <si>
    <t>86717</t>
  </si>
  <si>
    <t>91191</t>
  </si>
  <si>
    <t>2819</t>
  </si>
  <si>
    <t>3291</t>
  </si>
  <si>
    <t>3356</t>
  </si>
  <si>
    <t>3189</t>
  </si>
  <si>
    <t>4120</t>
  </si>
  <si>
    <t>6248</t>
  </si>
  <si>
    <t>7142</t>
  </si>
  <si>
    <t>7106</t>
  </si>
  <si>
    <t>7107</t>
  </si>
  <si>
    <t>7417</t>
  </si>
  <si>
    <t>7756</t>
  </si>
  <si>
    <t>5685</t>
  </si>
  <si>
    <t>5221</t>
  </si>
  <si>
    <t>6551</t>
  </si>
  <si>
    <t>6058</t>
  </si>
  <si>
    <t>6112</t>
  </si>
  <si>
    <t>6798</t>
  </si>
  <si>
    <t>7603</t>
  </si>
  <si>
    <t>7974</t>
  </si>
  <si>
    <t>7219</t>
  </si>
  <si>
    <t>7915</t>
  </si>
  <si>
    <t>9754</t>
  </si>
  <si>
    <t>9612</t>
  </si>
  <si>
    <t>9869</t>
  </si>
  <si>
    <t>10464</t>
  </si>
  <si>
    <t>14435</t>
  </si>
  <si>
    <t>16931</t>
  </si>
  <si>
    <t>18793</t>
  </si>
  <si>
    <t>26577</t>
  </si>
  <si>
    <t>20656</t>
  </si>
  <si>
    <t>23570</t>
  </si>
  <si>
    <t>25188</t>
  </si>
  <si>
    <t>24642</t>
  </si>
  <si>
    <t>23458</t>
  </si>
  <si>
    <t>23161</t>
  </si>
  <si>
    <t>18808</t>
  </si>
  <si>
    <t>17110</t>
  </si>
  <si>
    <t>17820</t>
  </si>
  <si>
    <t>19180</t>
  </si>
  <si>
    <t>16785</t>
  </si>
  <si>
    <t>19403</t>
  </si>
  <si>
    <t>23224</t>
  </si>
  <si>
    <t>21028</t>
  </si>
  <si>
    <t>20285</t>
  </si>
  <si>
    <t>19391</t>
  </si>
  <si>
    <t>Pacific Islands, Trust Territory</t>
  </si>
  <si>
    <t>698</t>
  </si>
  <si>
    <t>466</t>
  </si>
  <si>
    <t>574</t>
  </si>
  <si>
    <t>1122</t>
  </si>
  <si>
    <t>1152</t>
  </si>
  <si>
    <t>1167</t>
  </si>
  <si>
    <t>1419</t>
  </si>
  <si>
    <t>1510</t>
  </si>
  <si>
    <t>1418</t>
  </si>
  <si>
    <t>1335</t>
  </si>
  <si>
    <t>1210</t>
  </si>
  <si>
    <t>1509</t>
  </si>
  <si>
    <t>1602</t>
  </si>
  <si>
    <t>2711</t>
  </si>
  <si>
    <t>3008</t>
  </si>
  <si>
    <t>3343</t>
  </si>
  <si>
    <t>3725</t>
  </si>
  <si>
    <t>4632</t>
  </si>
  <si>
    <t>5166</t>
  </si>
  <si>
    <t>5838</t>
  </si>
  <si>
    <t>5249</t>
  </si>
  <si>
    <t>7467</t>
  </si>
  <si>
    <t>7884</t>
  </si>
  <si>
    <t>8173</t>
  </si>
  <si>
    <t>8035</t>
  </si>
  <si>
    <t>8747</t>
  </si>
  <si>
    <t>9321</t>
  </si>
  <si>
    <t>9662</t>
  </si>
  <si>
    <t>10429</t>
  </si>
  <si>
    <t>9818</t>
  </si>
  <si>
    <t>9960</t>
  </si>
  <si>
    <t>10747</t>
  </si>
  <si>
    <t>11988</t>
  </si>
  <si>
    <t>12720</t>
  </si>
  <si>
    <t>13727</t>
  </si>
  <si>
    <t>15782</t>
  </si>
  <si>
    <t>16803</t>
  </si>
  <si>
    <t>16035</t>
  </si>
  <si>
    <t>15992</t>
  </si>
  <si>
    <t>15841</t>
  </si>
  <si>
    <t>14557</t>
  </si>
  <si>
    <t>13257</t>
  </si>
  <si>
    <t>14392</t>
  </si>
  <si>
    <t>15899</t>
  </si>
  <si>
    <t>17513</t>
  </si>
  <si>
    <t>18917</t>
  </si>
  <si>
    <t>2314</t>
  </si>
  <si>
    <t>2393</t>
  </si>
  <si>
    <t>2730</t>
  </si>
  <si>
    <t>2408</t>
  </si>
  <si>
    <t>2363</t>
  </si>
  <si>
    <t>2514</t>
  </si>
  <si>
    <t>2707</t>
  </si>
  <si>
    <t>3013</t>
  </si>
  <si>
    <t>3367</t>
  </si>
  <si>
    <t>3372</t>
  </si>
  <si>
    <t>3407</t>
  </si>
  <si>
    <t>3612</t>
  </si>
  <si>
    <t>3839</t>
  </si>
  <si>
    <t>4432</t>
  </si>
  <si>
    <t>4743</t>
  </si>
  <si>
    <t>5159</t>
  </si>
  <si>
    <t>6195</t>
  </si>
  <si>
    <t>7210</t>
  </si>
  <si>
    <t>7658</t>
  </si>
  <si>
    <t>8194</t>
  </si>
  <si>
    <t>9515</t>
  </si>
  <si>
    <t>10933</t>
  </si>
  <si>
    <t>12158</t>
  </si>
  <si>
    <t>13124</t>
  </si>
  <si>
    <t>14023</t>
  </si>
  <si>
    <t>14803</t>
  </si>
  <si>
    <t>15683</t>
  </si>
  <si>
    <t>16151</t>
  </si>
  <si>
    <t>16478</t>
  </si>
  <si>
    <t>15510</t>
  </si>
  <si>
    <t>17332</t>
  </si>
  <si>
    <t>18686</t>
  </si>
  <si>
    <t>19103</t>
  </si>
  <si>
    <t>19625</t>
  </si>
  <si>
    <t>Panama, excluding Canal Zone</t>
  </si>
  <si>
    <t>1264</t>
  </si>
  <si>
    <t>1513</t>
  </si>
  <si>
    <t>1691</t>
  </si>
  <si>
    <t>824</t>
  </si>
  <si>
    <t>1112</t>
  </si>
  <si>
    <t>1253</t>
  </si>
  <si>
    <t>1275</t>
  </si>
  <si>
    <t>1741</t>
  </si>
  <si>
    <t>1575</t>
  </si>
  <si>
    <t>1618</t>
  </si>
  <si>
    <t>778</t>
  </si>
  <si>
    <t>917</t>
  </si>
  <si>
    <t>1625</t>
  </si>
  <si>
    <t>2635</t>
  </si>
  <si>
    <t>2561</t>
  </si>
  <si>
    <t>2478</t>
  </si>
  <si>
    <t>2430</t>
  </si>
  <si>
    <t>3050</t>
  </si>
  <si>
    <t>1010</t>
  </si>
  <si>
    <t>1314</t>
  </si>
  <si>
    <t>2239</t>
  </si>
  <si>
    <t>1396</t>
  </si>
  <si>
    <t>1803</t>
  </si>
  <si>
    <t>2280</t>
  </si>
  <si>
    <t>2417</t>
  </si>
  <si>
    <t>2091</t>
  </si>
  <si>
    <t>1889</t>
  </si>
  <si>
    <t>1608</t>
  </si>
  <si>
    <t>1601</t>
  </si>
  <si>
    <t>2503</t>
  </si>
  <si>
    <t>3212</t>
  </si>
  <si>
    <t>4385</t>
  </si>
  <si>
    <t>3942</t>
  </si>
  <si>
    <t>4728</t>
  </si>
  <si>
    <t>5802</t>
  </si>
  <si>
    <t>5646</t>
  </si>
  <si>
    <t>6461</t>
  </si>
  <si>
    <t>6652</t>
  </si>
  <si>
    <t>5879</t>
  </si>
  <si>
    <t>5775</t>
  </si>
  <si>
    <t>6152</t>
  </si>
  <si>
    <t>6258</t>
  </si>
  <si>
    <t>5821</t>
  </si>
  <si>
    <t>5975</t>
  </si>
  <si>
    <t>6189</t>
  </si>
  <si>
    <t>6457</t>
  </si>
  <si>
    <t>7005</t>
  </si>
  <si>
    <t>727</t>
  </si>
  <si>
    <t>1719</t>
  </si>
  <si>
    <t>1870</t>
  </si>
  <si>
    <t>2228</t>
  </si>
  <si>
    <t>2301</t>
  </si>
  <si>
    <t>2156</t>
  </si>
  <si>
    <t>1917</t>
  </si>
  <si>
    <t>2398</t>
  </si>
  <si>
    <t>4200</t>
  </si>
  <si>
    <t>5861</t>
  </si>
  <si>
    <t>6519</t>
  </si>
  <si>
    <t>6747</t>
  </si>
  <si>
    <t>6232</t>
  </si>
  <si>
    <t>6217</t>
  </si>
  <si>
    <t>6736</t>
  </si>
  <si>
    <t>6978</t>
  </si>
  <si>
    <t>7036</t>
  </si>
  <si>
    <t>6133</t>
  </si>
  <si>
    <t>7351</t>
  </si>
  <si>
    <t>7888</t>
  </si>
  <si>
    <t>8456</t>
  </si>
  <si>
    <t>9610</t>
  </si>
  <si>
    <t>401</t>
  </si>
  <si>
    <t>600</t>
  </si>
  <si>
    <t>1311</t>
  </si>
  <si>
    <t>1220</t>
  </si>
  <si>
    <t>2615</t>
  </si>
  <si>
    <t>2781</t>
  </si>
  <si>
    <t>2867</t>
  </si>
  <si>
    <t>2985</t>
  </si>
  <si>
    <t>3038</t>
  </si>
  <si>
    <t>3169</t>
  </si>
  <si>
    <t>3401</t>
  </si>
  <si>
    <t>3228</t>
  </si>
  <si>
    <t>3484</t>
  </si>
  <si>
    <t>3548</t>
  </si>
  <si>
    <t>3804</t>
  </si>
  <si>
    <t>4237</t>
  </si>
  <si>
    <t>1367</t>
  </si>
  <si>
    <t>1748</t>
  </si>
  <si>
    <t>2177</t>
  </si>
  <si>
    <t>1661</t>
  </si>
  <si>
    <t>1560</t>
  </si>
  <si>
    <t>1878</t>
  </si>
  <si>
    <t>2152</t>
  </si>
  <si>
    <t>2038</t>
  </si>
  <si>
    <t>2254</t>
  </si>
  <si>
    <t>2480</t>
  </si>
  <si>
    <t>2525</t>
  </si>
  <si>
    <t>2904</t>
  </si>
  <si>
    <t>4573</t>
  </si>
  <si>
    <t>4458</t>
  </si>
  <si>
    <t>4521</t>
  </si>
  <si>
    <t>5015</t>
  </si>
  <si>
    <t>5721</t>
  </si>
  <si>
    <t>6714</t>
  </si>
  <si>
    <t>8053</t>
  </si>
  <si>
    <t>9086</t>
  </si>
  <si>
    <t>11302</t>
  </si>
  <si>
    <t>14097</t>
  </si>
  <si>
    <t>11602</t>
  </si>
  <si>
    <t>12550</t>
  </si>
  <si>
    <t>13815</t>
  </si>
  <si>
    <t>13024</t>
  </si>
  <si>
    <t>13544</t>
  </si>
  <si>
    <t>14168</t>
  </si>
  <si>
    <t>12545</t>
  </si>
  <si>
    <t>12369</t>
  </si>
  <si>
    <t>13811</t>
  </si>
  <si>
    <t>15766</t>
  </si>
  <si>
    <t>15874</t>
  </si>
  <si>
    <t>18117</t>
  </si>
  <si>
    <t>18122</t>
  </si>
  <si>
    <t>20960</t>
  </si>
  <si>
    <t>23734</t>
  </si>
  <si>
    <t>27068</t>
  </si>
  <si>
    <t>1688</t>
  </si>
  <si>
    <t>1933</t>
  </si>
  <si>
    <t>2108</t>
  </si>
  <si>
    <t>2184</t>
  </si>
  <si>
    <t>3251</t>
  </si>
  <si>
    <t>3088</t>
  </si>
  <si>
    <t>2745</t>
  </si>
  <si>
    <t>2533</t>
  </si>
  <si>
    <t>4817</t>
  </si>
  <si>
    <t>5632</t>
  </si>
  <si>
    <t>6059</t>
  </si>
  <si>
    <t>8951</t>
  </si>
  <si>
    <t>9528</t>
  </si>
  <si>
    <t>9971</t>
  </si>
  <si>
    <t>11775</t>
  </si>
  <si>
    <t>12181</t>
  </si>
  <si>
    <t>11574</t>
  </si>
  <si>
    <t>12201</t>
  </si>
  <si>
    <t>12479</t>
  </si>
  <si>
    <t>11534</t>
  </si>
  <si>
    <t>11744</t>
  </si>
  <si>
    <t>12945</t>
  </si>
  <si>
    <t>15805</t>
  </si>
  <si>
    <t>18068</t>
  </si>
  <si>
    <t>18781</t>
  </si>
  <si>
    <t>19836</t>
  </si>
  <si>
    <t>22803</t>
  </si>
  <si>
    <t>24935</t>
  </si>
  <si>
    <t>23134</t>
  </si>
  <si>
    <t>22540</t>
  </si>
  <si>
    <t>23248</t>
  </si>
  <si>
    <t>20597</t>
  </si>
  <si>
    <t>21674</t>
  </si>
  <si>
    <t>22110</t>
  </si>
  <si>
    <t>19193</t>
  </si>
  <si>
    <t>19940</t>
  </si>
  <si>
    <t>21379</t>
  </si>
  <si>
    <t>23446</t>
  </si>
  <si>
    <t>23215</t>
  </si>
  <si>
    <t>22141</t>
  </si>
  <si>
    <t>24661</t>
  </si>
  <si>
    <t>28025</t>
  </si>
  <si>
    <t>30049</t>
  </si>
  <si>
    <t>33174</t>
  </si>
  <si>
    <t>Puerto Rico</t>
  </si>
  <si>
    <t>2473</t>
  </si>
  <si>
    <t>2670</t>
  </si>
  <si>
    <t>3017</t>
  </si>
  <si>
    <t>3280</t>
  </si>
  <si>
    <t>3636</t>
  </si>
  <si>
    <t>4085</t>
  </si>
  <si>
    <t>4969</t>
  </si>
  <si>
    <t>5158</t>
  </si>
  <si>
    <t>5257</t>
  </si>
  <si>
    <t>5771</t>
  </si>
  <si>
    <t>6052</t>
  </si>
  <si>
    <t>6497</t>
  </si>
  <si>
    <t>7004</t>
  </si>
  <si>
    <t>7617</t>
  </si>
  <si>
    <t>8162</t>
  </si>
  <si>
    <t>8764</t>
  </si>
  <si>
    <t>9162</t>
  </si>
  <si>
    <t>9737</t>
  </si>
  <si>
    <t>10294</t>
  </si>
  <si>
    <t>10979</t>
  </si>
  <si>
    <t>11708</t>
  </si>
  <si>
    <t>12360</t>
  </si>
  <si>
    <t>13046</t>
  </si>
  <si>
    <t>14546</t>
  </si>
  <si>
    <t>15458</t>
  </si>
  <si>
    <t>16423</t>
  </si>
  <si>
    <t>18406</t>
  </si>
  <si>
    <t>19060</t>
  </si>
  <si>
    <t>19936</t>
  </si>
  <si>
    <t>21145</t>
  </si>
  <si>
    <t>22150</t>
  </si>
  <si>
    <t>23112</t>
  </si>
  <si>
    <t>23790</t>
  </si>
  <si>
    <t>24976</t>
  </si>
  <si>
    <t>25806</t>
  </si>
  <si>
    <t>26483</t>
  </si>
  <si>
    <t>27242</t>
  </si>
  <si>
    <t>27853</t>
  </si>
  <si>
    <t>28405</t>
  </si>
  <si>
    <t>28734</t>
  </si>
  <si>
    <t>29353</t>
  </si>
  <si>
    <t>30016</t>
  </si>
  <si>
    <t>30679</t>
  </si>
  <si>
    <t>30686</t>
  </si>
  <si>
    <t>31972</t>
  </si>
  <si>
    <t>31483</t>
  </si>
  <si>
    <t>32714</t>
  </si>
  <si>
    <t>35126</t>
  </si>
  <si>
    <t>36513</t>
  </si>
  <si>
    <t>38814</t>
  </si>
  <si>
    <t>40695</t>
  </si>
  <si>
    <t>5433</t>
  </si>
  <si>
    <t>7031</t>
  </si>
  <si>
    <t>9287</t>
  </si>
  <si>
    <t>10910</t>
  </si>
  <si>
    <t>12790</t>
  </si>
  <si>
    <t>15337</t>
  </si>
  <si>
    <t>15578</t>
  </si>
  <si>
    <t>16260</t>
  </si>
  <si>
    <t>21777</t>
  </si>
  <si>
    <t>28407</t>
  </si>
  <si>
    <t>29543</t>
  </si>
  <si>
    <t>19669</t>
  </si>
  <si>
    <t>19749</t>
  </si>
  <si>
    <t>16815</t>
  </si>
  <si>
    <t>13213</t>
  </si>
  <si>
    <t>13719</t>
  </si>
  <si>
    <t>14682</t>
  </si>
  <si>
    <t>15243</t>
  </si>
  <si>
    <t>16722</t>
  </si>
  <si>
    <t>15133</t>
  </si>
  <si>
    <t>16280</t>
  </si>
  <si>
    <t>14770</t>
  </si>
  <si>
    <t>14765</t>
  </si>
  <si>
    <t>15823</t>
  </si>
  <si>
    <t>17125</t>
  </si>
  <si>
    <t>20523</t>
  </si>
  <si>
    <t>17665</t>
  </si>
  <si>
    <t>20234</t>
  </si>
  <si>
    <t>27535</t>
  </si>
  <si>
    <t>25871</t>
  </si>
  <si>
    <t>27227</t>
  </si>
  <si>
    <t>31602</t>
  </si>
  <si>
    <t>41036</t>
  </si>
  <si>
    <t>53950</t>
  </si>
  <si>
    <t>62582</t>
  </si>
  <si>
    <t>65954</t>
  </si>
  <si>
    <t>80781</t>
  </si>
  <si>
    <t>61662</t>
  </si>
  <si>
    <t>73204</t>
  </si>
  <si>
    <t>92645</t>
  </si>
  <si>
    <t>97966</t>
  </si>
  <si>
    <t>97768</t>
  </si>
  <si>
    <t>92962</t>
  </si>
  <si>
    <t>66633</t>
  </si>
  <si>
    <t>58373</t>
  </si>
  <si>
    <t>59518</t>
  </si>
  <si>
    <t>66398</t>
  </si>
  <si>
    <t>63037</t>
  </si>
  <si>
    <t>51513</t>
  </si>
  <si>
    <t>63848</t>
  </si>
  <si>
    <t>81491</t>
  </si>
  <si>
    <t>72945</t>
  </si>
  <si>
    <t>71894</t>
  </si>
  <si>
    <t>71830</t>
  </si>
  <si>
    <t>Republic of Korea</t>
  </si>
  <si>
    <t>835</t>
  </si>
  <si>
    <t>1417</t>
  </si>
  <si>
    <t>1744</t>
  </si>
  <si>
    <t>2030</t>
  </si>
  <si>
    <t>2522</t>
  </si>
  <si>
    <t>2876</t>
  </si>
  <si>
    <t>3597</t>
  </si>
  <si>
    <t>4787</t>
  </si>
  <si>
    <t>5841</t>
  </si>
  <si>
    <t>7670</t>
  </si>
  <si>
    <t>9040</t>
  </si>
  <si>
    <t>10613</t>
  </si>
  <si>
    <t>12923</t>
  </si>
  <si>
    <t>13830</t>
  </si>
  <si>
    <t>12844</t>
  </si>
  <si>
    <t>8583</t>
  </si>
  <si>
    <t>11084</t>
  </si>
  <si>
    <t>12783</t>
  </si>
  <si>
    <t>12067</t>
  </si>
  <si>
    <t>13737</t>
  </si>
  <si>
    <t>15332</t>
  </si>
  <si>
    <t>17246</t>
  </si>
  <si>
    <t>20303</t>
  </si>
  <si>
    <t>22800</t>
  </si>
  <si>
    <t>25338</t>
  </si>
  <si>
    <t>22613</t>
  </si>
  <si>
    <t>20245</t>
  </si>
  <si>
    <t>24459</t>
  </si>
  <si>
    <t>26606</t>
  </si>
  <si>
    <t>26922</t>
  </si>
  <si>
    <t>28653</t>
  </si>
  <si>
    <t>30793</t>
  </si>
  <si>
    <t>30190</t>
  </si>
  <si>
    <t>30784</t>
  </si>
  <si>
    <t>33217</t>
  </si>
  <si>
    <t>35326</t>
  </si>
  <si>
    <t>33825</t>
  </si>
  <si>
    <t>33631</t>
  </si>
  <si>
    <t>37461</t>
  </si>
  <si>
    <t>34748</t>
  </si>
  <si>
    <t>35649</t>
  </si>
  <si>
    <t>36262</t>
  </si>
  <si>
    <t>36237</t>
  </si>
  <si>
    <t>Republic of Moldova</t>
  </si>
  <si>
    <t>482</t>
  </si>
  <si>
    <t>1923</t>
  </si>
  <si>
    <t>1761</t>
  </si>
  <si>
    <t>2501</t>
  </si>
  <si>
    <t>2786</t>
  </si>
  <si>
    <t>2813</t>
  </si>
  <si>
    <t>2979</t>
  </si>
  <si>
    <t>3568</t>
  </si>
  <si>
    <t>3771</t>
  </si>
  <si>
    <t>3757</t>
  </si>
  <si>
    <t>4528</t>
  </si>
  <si>
    <t>4778</t>
  </si>
  <si>
    <t>5449</t>
  </si>
  <si>
    <t>5997</t>
  </si>
  <si>
    <t>6753</t>
  </si>
  <si>
    <t>1190</t>
  </si>
  <si>
    <t>1274</t>
  </si>
  <si>
    <t>1491</t>
  </si>
  <si>
    <t>1598</t>
  </si>
  <si>
    <t>2292</t>
  </si>
  <si>
    <t>1800</t>
  </si>
  <si>
    <t>2231</t>
  </si>
  <si>
    <t>2422</t>
  </si>
  <si>
    <t>2700</t>
  </si>
  <si>
    <t>2783</t>
  </si>
  <si>
    <t>1652</t>
  </si>
  <si>
    <t>1587</t>
  </si>
  <si>
    <t>1871</t>
  </si>
  <si>
    <t>1622</t>
  </si>
  <si>
    <t>1843</t>
  </si>
  <si>
    <t>2116</t>
  </si>
  <si>
    <t>2677</t>
  </si>
  <si>
    <t>4641</t>
  </si>
  <si>
    <t>5801</t>
  </si>
  <si>
    <t>8365</t>
  </si>
  <si>
    <t>10344</t>
  </si>
  <si>
    <t>8461</t>
  </si>
  <si>
    <t>8323</t>
  </si>
  <si>
    <t>9497</t>
  </si>
  <si>
    <t>8885</t>
  </si>
  <si>
    <t>9460</t>
  </si>
  <si>
    <t>10002</t>
  </si>
  <si>
    <t>8952</t>
  </si>
  <si>
    <t>9369</t>
  </si>
  <si>
    <t>10673</t>
  </si>
  <si>
    <t>12423</t>
  </si>
  <si>
    <t>12905</t>
  </si>
  <si>
    <t>12996</t>
  </si>
  <si>
    <t>14889</t>
  </si>
  <si>
    <t>15462</t>
  </si>
  <si>
    <t>18348</t>
  </si>
  <si>
    <t>20130</t>
  </si>
  <si>
    <t>22620</t>
  </si>
  <si>
    <t>3311</t>
  </si>
  <si>
    <t>2772</t>
  </si>
  <si>
    <t>2713</t>
  </si>
  <si>
    <t>2667</t>
  </si>
  <si>
    <t>2758</t>
  </si>
  <si>
    <t>1340</t>
  </si>
  <si>
    <t>1783</t>
  </si>
  <si>
    <t>2113</t>
  </si>
  <si>
    <t>4110</t>
  </si>
  <si>
    <t>9123</t>
  </si>
  <si>
    <t>11662</t>
  </si>
  <si>
    <t>8582</t>
  </si>
  <si>
    <t>14203</t>
  </si>
  <si>
    <t>15304</t>
  </si>
  <si>
    <t>15853</t>
  </si>
  <si>
    <t>14209</t>
  </si>
  <si>
    <t>9383</t>
  </si>
  <si>
    <t>8758</t>
  </si>
  <si>
    <t>10768</t>
  </si>
  <si>
    <t>11318</t>
  </si>
  <si>
    <t>11554</t>
  </si>
  <si>
    <t>10201</t>
  </si>
  <si>
    <t>12543</t>
  </si>
  <si>
    <t>15741</t>
  </si>
  <si>
    <t>14243</t>
  </si>
  <si>
    <t>15007</t>
  </si>
  <si>
    <t>17594</t>
  </si>
  <si>
    <t>73</t>
  </si>
  <si>
    <t>142</t>
  </si>
  <si>
    <t>721</t>
  </si>
  <si>
    <t>773</t>
  </si>
  <si>
    <t>1105</t>
  </si>
  <si>
    <t>1098</t>
  </si>
  <si>
    <t>1026</t>
  </si>
  <si>
    <t>1144</t>
  </si>
  <si>
    <t>1894</t>
  </si>
  <si>
    <t>2052</t>
  </si>
  <si>
    <t>2341</t>
  </si>
  <si>
    <t>2651</t>
  </si>
  <si>
    <t>3140</t>
  </si>
  <si>
    <t>3573</t>
  </si>
  <si>
    <t>4723</t>
  </si>
  <si>
    <t>5465</t>
  </si>
  <si>
    <t>5947</t>
  </si>
  <si>
    <t>6395</t>
  </si>
  <si>
    <t>7406</t>
  </si>
  <si>
    <t>7788</t>
  </si>
  <si>
    <t>8618</t>
  </si>
  <si>
    <t>8702</t>
  </si>
  <si>
    <t>9107</t>
  </si>
  <si>
    <t>9668</t>
  </si>
  <si>
    <t>10475</t>
  </si>
  <si>
    <t>10851</t>
  </si>
  <si>
    <t>10467</t>
  </si>
  <si>
    <t>11383</t>
  </si>
  <si>
    <t>14449</t>
  </si>
  <si>
    <t>15354</t>
  </si>
  <si>
    <t>16605</t>
  </si>
  <si>
    <t>16503</t>
  </si>
  <si>
    <t>16623</t>
  </si>
  <si>
    <t>17832</t>
  </si>
  <si>
    <t>17532</t>
  </si>
  <si>
    <t>18580</t>
  </si>
  <si>
    <t>20219</t>
  </si>
  <si>
    <t>20329</t>
  </si>
  <si>
    <t>21388</t>
  </si>
  <si>
    <t>22465</t>
  </si>
  <si>
    <t>22901</t>
  </si>
  <si>
    <t>23595</t>
  </si>
  <si>
    <t>18859</t>
  </si>
  <si>
    <t>18361</t>
  </si>
  <si>
    <t>21012</t>
  </si>
  <si>
    <t>22577</t>
  </si>
  <si>
    <t>23961</t>
  </si>
  <si>
    <t>24540</t>
  </si>
  <si>
    <t>1823</t>
  </si>
  <si>
    <t>2971</t>
  </si>
  <si>
    <t>3341</t>
  </si>
  <si>
    <t>3740</t>
  </si>
  <si>
    <t>4037</t>
  </si>
  <si>
    <t>4292</t>
  </si>
  <si>
    <t>4631</t>
  </si>
  <si>
    <t>4753</t>
  </si>
  <si>
    <t>5228</t>
  </si>
  <si>
    <t>5253</t>
  </si>
  <si>
    <t>5688</t>
  </si>
  <si>
    <t>5911</t>
  </si>
  <si>
    <t>5513</t>
  </si>
  <si>
    <t>5493</t>
  </si>
  <si>
    <t>6451</t>
  </si>
  <si>
    <t>6767</t>
  </si>
  <si>
    <t>7611</t>
  </si>
  <si>
    <t>7964</t>
  </si>
  <si>
    <t>8518</t>
  </si>
  <si>
    <t>8251</t>
  </si>
  <si>
    <t>8677</t>
  </si>
  <si>
    <t>9131</t>
  </si>
  <si>
    <t>9260</t>
  </si>
  <si>
    <t>9577</t>
  </si>
  <si>
    <t>10045</t>
  </si>
  <si>
    <t>10638</t>
  </si>
  <si>
    <t>11333</t>
  </si>
  <si>
    <t>11643</t>
  </si>
  <si>
    <t>11794</t>
  </si>
  <si>
    <t>10471</t>
  </si>
  <si>
    <t>13053</t>
  </si>
  <si>
    <t>13367</t>
  </si>
  <si>
    <t>14323</t>
  </si>
  <si>
    <t>14868</t>
  </si>
  <si>
    <t>939</t>
  </si>
  <si>
    <t>1128</t>
  </si>
  <si>
    <t>2095</t>
  </si>
  <si>
    <t>2253</t>
  </si>
  <si>
    <t>2490</t>
  </si>
  <si>
    <t>2560</t>
  </si>
  <si>
    <t>2623</t>
  </si>
  <si>
    <t>3243</t>
  </si>
  <si>
    <t>3526</t>
  </si>
  <si>
    <t>4071</t>
  </si>
  <si>
    <t>5157</t>
  </si>
  <si>
    <t>5745</t>
  </si>
  <si>
    <t>6599</t>
  </si>
  <si>
    <t>6464</t>
  </si>
  <si>
    <t>6552</t>
  </si>
  <si>
    <t>6528</t>
  </si>
  <si>
    <t>7072</t>
  </si>
  <si>
    <t>7354</t>
  </si>
  <si>
    <t>7657</t>
  </si>
  <si>
    <t>7988</t>
  </si>
  <si>
    <t>8428</t>
  </si>
  <si>
    <t>8733</t>
  </si>
  <si>
    <t>8343</t>
  </si>
  <si>
    <t>8635</t>
  </si>
  <si>
    <t>9509</t>
  </si>
  <si>
    <t>10391</t>
  </si>
  <si>
    <t>11294</t>
  </si>
  <si>
    <t>12023</t>
  </si>
  <si>
    <t>562</t>
  </si>
  <si>
    <t>724</t>
  </si>
  <si>
    <t>1177</t>
  </si>
  <si>
    <t>1391</t>
  </si>
  <si>
    <t>1473</t>
  </si>
  <si>
    <t>1784</t>
  </si>
  <si>
    <t>2125</t>
  </si>
  <si>
    <t>3538</t>
  </si>
  <si>
    <t>3267</t>
  </si>
  <si>
    <t>3620</t>
  </si>
  <si>
    <t>4089</t>
  </si>
  <si>
    <t>4091</t>
  </si>
  <si>
    <t>4276</t>
  </si>
  <si>
    <t>4307</t>
  </si>
  <si>
    <t>3912</t>
  </si>
  <si>
    <t>5243</t>
  </si>
  <si>
    <t>5749</t>
  </si>
  <si>
    <t>4393</t>
  </si>
  <si>
    <t>4765</t>
  </si>
  <si>
    <t>6504</t>
  </si>
  <si>
    <t>7382</t>
  </si>
  <si>
    <t>8416</t>
  </si>
  <si>
    <t>8278</t>
  </si>
  <si>
    <t>9058</t>
  </si>
  <si>
    <t>10547</t>
  </si>
  <si>
    <t>12997</t>
  </si>
  <si>
    <t>15563</t>
  </si>
  <si>
    <t>13881</t>
  </si>
  <si>
    <t>13636</t>
  </si>
  <si>
    <t>14029</t>
  </si>
  <si>
    <t>13793</t>
  </si>
  <si>
    <t>14156</t>
  </si>
  <si>
    <t>19912</t>
  </si>
  <si>
    <t>25000</t>
  </si>
  <si>
    <t>27472</t>
  </si>
  <si>
    <t>28230</t>
  </si>
  <si>
    <t>35420</t>
  </si>
  <si>
    <t>36860</t>
  </si>
  <si>
    <t>38518</t>
  </si>
  <si>
    <t>33718</t>
  </si>
  <si>
    <t>36051</t>
  </si>
  <si>
    <t>40533</t>
  </si>
  <si>
    <t>46072</t>
  </si>
  <si>
    <t>42936</t>
  </si>
  <si>
    <t>45494</t>
  </si>
  <si>
    <t>47559</t>
  </si>
  <si>
    <t>42674</t>
  </si>
  <si>
    <t>44310</t>
  </si>
  <si>
    <t>47405</t>
  </si>
  <si>
    <t>59586</t>
  </si>
  <si>
    <t>68979</t>
  </si>
  <si>
    <t>70987</t>
  </si>
  <si>
    <t>74884</t>
  </si>
  <si>
    <t>84965</t>
  </si>
  <si>
    <t>93026</t>
  </si>
  <si>
    <t>78838</t>
  </si>
  <si>
    <t>69927</t>
  </si>
  <si>
    <t>63932</t>
  </si>
  <si>
    <t>53799</t>
  </si>
  <si>
    <t>55489</t>
  </si>
  <si>
    <t>54775</t>
  </si>
  <si>
    <t>41869</t>
  </si>
  <si>
    <t>42983</t>
  </si>
  <si>
    <t>44465</t>
  </si>
  <si>
    <t>47941</t>
  </si>
  <si>
    <t>46640</t>
  </si>
  <si>
    <t>44428</t>
  </si>
  <si>
    <t>53668</t>
  </si>
  <si>
    <t>53731</t>
  </si>
  <si>
    <t>60097</t>
  </si>
  <si>
    <t>62013</t>
  </si>
  <si>
    <t>66436</t>
  </si>
  <si>
    <t>923</t>
  </si>
  <si>
    <t>493</t>
  </si>
  <si>
    <t>1393</t>
  </si>
  <si>
    <t>1500</t>
  </si>
  <si>
    <t>1839</t>
  </si>
  <si>
    <t>1950</t>
  </si>
  <si>
    <t>2380</t>
  </si>
  <si>
    <t>2963</t>
  </si>
  <si>
    <t>4093</t>
  </si>
  <si>
    <t>1929</t>
  </si>
  <si>
    <t>3640</t>
  </si>
  <si>
    <t>10503</t>
  </si>
  <si>
    <t>13313</t>
  </si>
  <si>
    <t>14595</t>
  </si>
  <si>
    <t>14914</t>
  </si>
  <si>
    <t>19612</t>
  </si>
  <si>
    <t>28703</t>
  </si>
  <si>
    <t>22454</t>
  </si>
  <si>
    <t>17811</t>
  </si>
  <si>
    <t>15542</t>
  </si>
  <si>
    <t>12745</t>
  </si>
  <si>
    <t>10069</t>
  </si>
  <si>
    <t>9373</t>
  </si>
  <si>
    <t>9153</t>
  </si>
  <si>
    <t>9401</t>
  </si>
  <si>
    <t>11040</t>
  </si>
  <si>
    <t>10870</t>
  </si>
  <si>
    <t>10588</t>
  </si>
  <si>
    <t>10772</t>
  </si>
  <si>
    <t>11456</t>
  </si>
  <si>
    <t>11530</t>
  </si>
  <si>
    <t>9836</t>
  </si>
  <si>
    <t>10452</t>
  </si>
  <si>
    <t>10805</t>
  </si>
  <si>
    <t>10586</t>
  </si>
  <si>
    <t>11487</t>
  </si>
  <si>
    <t>13155</t>
  </si>
  <si>
    <t>15963</t>
  </si>
  <si>
    <t>17540</t>
  </si>
  <si>
    <t>18584</t>
  </si>
  <si>
    <t>17718</t>
  </si>
  <si>
    <t>20996</t>
  </si>
  <si>
    <t>26073</t>
  </si>
  <si>
    <t>27785</t>
  </si>
  <si>
    <t>27465</t>
  </si>
  <si>
    <t>27145</t>
  </si>
  <si>
    <t>23133</t>
  </si>
  <si>
    <t>22439</t>
  </si>
  <si>
    <t>24081</t>
  </si>
  <si>
    <t>29197</t>
  </si>
  <si>
    <t>29170</t>
  </si>
  <si>
    <t>24780</t>
  </si>
  <si>
    <t>31366</t>
  </si>
  <si>
    <t>38510</t>
  </si>
  <si>
    <t>36927</t>
  </si>
  <si>
    <t>36941</t>
  </si>
  <si>
    <t>552</t>
  </si>
  <si>
    <t>915</t>
  </si>
  <si>
    <t>1040</t>
  </si>
  <si>
    <t>975</t>
  </si>
  <si>
    <t>911</t>
  </si>
  <si>
    <t>980</t>
  </si>
  <si>
    <t>1276</t>
  </si>
  <si>
    <t>1357</t>
  </si>
  <si>
    <t>1493</t>
  </si>
  <si>
    <t>1589</t>
  </si>
  <si>
    <t>1939</t>
  </si>
  <si>
    <t>2165</t>
  </si>
  <si>
    <t>7273</t>
  </si>
  <si>
    <t>6321</t>
  </si>
  <si>
    <t>5887</t>
  </si>
  <si>
    <t>6957</t>
  </si>
  <si>
    <t>6159</t>
  </si>
  <si>
    <t>6934</t>
  </si>
  <si>
    <t>6796</t>
  </si>
  <si>
    <t>5754</t>
  </si>
  <si>
    <t>5925</t>
  </si>
  <si>
    <t>6499</t>
  </si>
  <si>
    <t>7520</t>
  </si>
  <si>
    <t>7732</t>
  </si>
  <si>
    <t>8089</t>
  </si>
  <si>
    <t>9679</t>
  </si>
  <si>
    <t>12009</t>
  </si>
  <si>
    <t>13223</t>
  </si>
  <si>
    <t>14775</t>
  </si>
  <si>
    <t>Serbia and Montenegro</t>
  </si>
  <si>
    <t>2733</t>
  </si>
  <si>
    <t>2067</t>
  </si>
  <si>
    <t>1521</t>
  </si>
  <si>
    <t>1711</t>
  </si>
  <si>
    <t>3423</t>
  </si>
  <si>
    <t>5334</t>
  </si>
  <si>
    <t>2345</t>
  </si>
  <si>
    <t>2687</t>
  </si>
  <si>
    <t>2757</t>
  </si>
  <si>
    <t>2647</t>
  </si>
  <si>
    <t>2923</t>
  </si>
  <si>
    <t>3576</t>
  </si>
  <si>
    <t>4222</t>
  </si>
  <si>
    <t>5037</t>
  </si>
  <si>
    <t>6020</t>
  </si>
  <si>
    <t>6046</t>
  </si>
  <si>
    <t>7549</t>
  </si>
  <si>
    <t>7859</t>
  </si>
  <si>
    <t>7650</t>
  </si>
  <si>
    <t>8540</t>
  </si>
  <si>
    <t>9106</t>
  </si>
  <si>
    <t>9163</t>
  </si>
  <si>
    <t>8964</t>
  </si>
  <si>
    <t>8821</t>
  </si>
  <si>
    <t>9759</t>
  </si>
  <si>
    <t>9725</t>
  </si>
  <si>
    <t>9521</t>
  </si>
  <si>
    <t>10296</t>
  </si>
  <si>
    <t>11247</t>
  </si>
  <si>
    <t>11347</t>
  </si>
  <si>
    <t>10537</t>
  </si>
  <si>
    <t>10382</t>
  </si>
  <si>
    <t>10908</t>
  </si>
  <si>
    <t>13386</t>
  </si>
  <si>
    <t>13358</t>
  </si>
  <si>
    <t>14282</t>
  </si>
  <si>
    <t>14902</t>
  </si>
  <si>
    <t>15511</t>
  </si>
  <si>
    <t>15884</t>
  </si>
  <si>
    <t>11494</t>
  </si>
  <si>
    <t>12092</t>
  </si>
  <si>
    <t>16080</t>
  </si>
  <si>
    <t>17095</t>
  </si>
  <si>
    <t>16576</t>
  </si>
  <si>
    <t>17234</t>
  </si>
  <si>
    <t>465</t>
  </si>
  <si>
    <t>860</t>
  </si>
  <si>
    <t>2552</t>
  </si>
  <si>
    <t>3416</t>
  </si>
  <si>
    <t>5674</t>
  </si>
  <si>
    <t>6044</t>
  </si>
  <si>
    <t>6706</t>
  </si>
  <si>
    <t>6791</t>
  </si>
  <si>
    <t>6843</t>
  </si>
  <si>
    <t>7776</t>
  </si>
  <si>
    <t>9319</t>
  </si>
  <si>
    <t>10697</t>
  </si>
  <si>
    <t>12795</t>
  </si>
  <si>
    <t>14496</t>
  </si>
  <si>
    <t>16157</t>
  </si>
  <si>
    <t>18266</t>
  </si>
  <si>
    <t>21560</t>
  </si>
  <si>
    <t>24851</t>
  </si>
  <si>
    <t>26277</t>
  </si>
  <si>
    <t>26372</t>
  </si>
  <si>
    <t>21974</t>
  </si>
  <si>
    <t>21754</t>
  </si>
  <si>
    <t>23809</t>
  </si>
  <si>
    <t>21815</t>
  </si>
  <si>
    <t>22315</t>
  </si>
  <si>
    <t>23596</t>
  </si>
  <si>
    <t>27568</t>
  </si>
  <si>
    <t>29943</t>
  </si>
  <si>
    <t>33725</t>
  </si>
  <si>
    <t>39365</t>
  </si>
  <si>
    <t>40280</t>
  </si>
  <si>
    <t>39076</t>
  </si>
  <si>
    <t>47234</t>
  </si>
  <si>
    <t>53907</t>
  </si>
  <si>
    <t>55748</t>
  </si>
  <si>
    <t>57111</t>
  </si>
  <si>
    <t>55743</t>
  </si>
  <si>
    <t>57306</t>
  </si>
  <si>
    <t>61326</t>
  </si>
  <si>
    <t>66933</t>
  </si>
  <si>
    <t>66348</t>
  </si>
  <si>
    <t>62128</t>
  </si>
  <si>
    <t>78718</t>
  </si>
  <si>
    <t>90094</t>
  </si>
  <si>
    <t>87309</t>
  </si>
  <si>
    <t>93853</t>
  </si>
  <si>
    <t>98280</t>
  </si>
  <si>
    <t>27317</t>
  </si>
  <si>
    <t>30443</t>
  </si>
  <si>
    <t>33371</t>
  </si>
  <si>
    <t>35333</t>
  </si>
  <si>
    <t>36896</t>
  </si>
  <si>
    <t>33282</t>
  </si>
  <si>
    <t>31421</t>
  </si>
  <si>
    <t>34453</t>
  </si>
  <si>
    <t>27821</t>
  </si>
  <si>
    <t>30493</t>
  </si>
  <si>
    <t>35090</t>
  </si>
  <si>
    <t>36507</t>
  </si>
  <si>
    <t>38515</t>
  </si>
  <si>
    <t>39620</t>
  </si>
  <si>
    <t>2627</t>
  </si>
  <si>
    <t>3030</t>
  </si>
  <si>
    <t>4077</t>
  </si>
  <si>
    <t>4263</t>
  </si>
  <si>
    <t>3875</t>
  </si>
  <si>
    <t>3848</t>
  </si>
  <si>
    <t>4607</t>
  </si>
  <si>
    <t>6280</t>
  </si>
  <si>
    <t>7991</t>
  </si>
  <si>
    <t>9082</t>
  </si>
  <si>
    <t>10631</t>
  </si>
  <si>
    <t>17974</t>
  </si>
  <si>
    <t>16591</t>
  </si>
  <si>
    <t>16898</t>
  </si>
  <si>
    <t>18470</t>
  </si>
  <si>
    <t>17526</t>
  </si>
  <si>
    <t>18323</t>
  </si>
  <si>
    <t>18783</t>
  </si>
  <si>
    <t>16453</t>
  </si>
  <si>
    <t>16647</t>
  </si>
  <si>
    <t>17657</t>
  </si>
  <si>
    <t>19586</t>
  </si>
  <si>
    <t>19419</t>
  </si>
  <si>
    <t>22151</t>
  </si>
  <si>
    <t>21173</t>
  </si>
  <si>
    <t>24265</t>
  </si>
  <si>
    <t>25746</t>
  </si>
  <si>
    <t>28315</t>
  </si>
  <si>
    <t>6664</t>
  </si>
  <si>
    <t>7575</t>
  </si>
  <si>
    <t>10748</t>
  </si>
  <si>
    <t>10445</t>
  </si>
  <si>
    <t>11139</t>
  </si>
  <si>
    <t>10147</t>
  </si>
  <si>
    <t>10388</t>
  </si>
  <si>
    <t>11656</t>
  </si>
  <si>
    <t>14736</t>
  </si>
  <si>
    <t>17134</t>
  </si>
  <si>
    <t>19599</t>
  </si>
  <si>
    <t>27411</t>
  </si>
  <si>
    <t>24551</t>
  </si>
  <si>
    <t>23375</t>
  </si>
  <si>
    <t>24990</t>
  </si>
  <si>
    <t>22484</t>
  </si>
  <si>
    <t>23277</t>
  </si>
  <si>
    <t>24055</t>
  </si>
  <si>
    <t>20733</t>
  </si>
  <si>
    <t>21486</t>
  </si>
  <si>
    <t>23348</t>
  </si>
  <si>
    <t>25943</t>
  </si>
  <si>
    <t>25875</t>
  </si>
  <si>
    <t>25392</t>
  </si>
  <si>
    <t>29113</t>
  </si>
  <si>
    <t>28332</t>
  </si>
  <si>
    <t>34212</t>
  </si>
  <si>
    <t>37234</t>
  </si>
  <si>
    <t>1685</t>
  </si>
  <si>
    <t>1924</t>
  </si>
  <si>
    <t>2066</t>
  </si>
  <si>
    <t>2161</t>
  </si>
  <si>
    <t>2045</t>
  </si>
  <si>
    <t>2083</t>
  </si>
  <si>
    <t>2144</t>
  </si>
  <si>
    <t>2278</t>
  </si>
  <si>
    <t>97</t>
  </si>
  <si>
    <t>108</t>
  </si>
  <si>
    <t>211</t>
  </si>
  <si>
    <t>363</t>
  </si>
  <si>
    <t>440</t>
  </si>
  <si>
    <t>1498</t>
  </si>
  <si>
    <t>1400</t>
  </si>
  <si>
    <t>1694</t>
  </si>
  <si>
    <t>2304</t>
  </si>
  <si>
    <t>1702</t>
  </si>
  <si>
    <t>2394</t>
  </si>
  <si>
    <t>2496</t>
  </si>
  <si>
    <t>2523</t>
  </si>
  <si>
    <t>2864</t>
  </si>
  <si>
    <t>3489</t>
  </si>
  <si>
    <t>3618</t>
  </si>
  <si>
    <t>3310</t>
  </si>
  <si>
    <t>3218</t>
  </si>
  <si>
    <t>2688</t>
  </si>
  <si>
    <t>5837</t>
  </si>
  <si>
    <t>6077</t>
  </si>
  <si>
    <t>6592</t>
  </si>
  <si>
    <t>6185</t>
  </si>
  <si>
    <t>6375</t>
  </si>
  <si>
    <t>8646</t>
  </si>
  <si>
    <t>8077</t>
  </si>
  <si>
    <t>7328</t>
  </si>
  <si>
    <t>6852</t>
  </si>
  <si>
    <t>6108</t>
  </si>
  <si>
    <t>5651</t>
  </si>
  <si>
    <t>6613</t>
  </si>
  <si>
    <t>6914</t>
  </si>
  <si>
    <t>6534</t>
  </si>
  <si>
    <t>5581</t>
  </si>
  <si>
    <t>6829</t>
  </si>
  <si>
    <t>6267</t>
  </si>
  <si>
    <t>6601</t>
  </si>
  <si>
    <t>2749</t>
  </si>
  <si>
    <t>3274</t>
  </si>
  <si>
    <t>3621</t>
  </si>
  <si>
    <t>4349</t>
  </si>
  <si>
    <t>5760</t>
  </si>
  <si>
    <t>6196</t>
  </si>
  <si>
    <t>5360</t>
  </si>
  <si>
    <t>5148</t>
  </si>
  <si>
    <t>4474</t>
  </si>
  <si>
    <t>4680</t>
  </si>
  <si>
    <t>6483</t>
  </si>
  <si>
    <t>8198</t>
  </si>
  <si>
    <t>9650</t>
  </si>
  <si>
    <t>10620</t>
  </si>
  <si>
    <t>13717</t>
  </si>
  <si>
    <t>14712</t>
  </si>
  <si>
    <t>15993</t>
  </si>
  <si>
    <t>13234</t>
  </si>
  <si>
    <t>15334</t>
  </si>
  <si>
    <t>14590</t>
  </si>
  <si>
    <t>15233</t>
  </si>
  <si>
    <t>15544</t>
  </si>
  <si>
    <t>14581</t>
  </si>
  <si>
    <t>15221</t>
  </si>
  <si>
    <t>21361</t>
  </si>
  <si>
    <t>24745</t>
  </si>
  <si>
    <t>26267</t>
  </si>
  <si>
    <t>28232</t>
  </si>
  <si>
    <t>32444</t>
  </si>
  <si>
    <t>35387</t>
  </si>
  <si>
    <t>32091</t>
  </si>
  <si>
    <t>30486</t>
  </si>
  <si>
    <t>31652</t>
  </si>
  <si>
    <t>28308</t>
  </si>
  <si>
    <t>29069</t>
  </si>
  <si>
    <t>25837</t>
  </si>
  <si>
    <t>28201</t>
  </si>
  <si>
    <t>30400</t>
  </si>
  <si>
    <t>29588</t>
  </si>
  <si>
    <t>27051</t>
  </si>
  <si>
    <t>30611</t>
  </si>
  <si>
    <t>30244</t>
  </si>
  <si>
    <t>33814</t>
  </si>
  <si>
    <t>35958</t>
  </si>
  <si>
    <t>39589</t>
  </si>
  <si>
    <t>444</t>
  </si>
  <si>
    <t>871</t>
  </si>
  <si>
    <t>937</t>
  </si>
  <si>
    <t>2382</t>
  </si>
  <si>
    <t>2808</t>
  </si>
  <si>
    <t>3225</t>
  </si>
  <si>
    <t>3328</t>
  </si>
  <si>
    <t>3605</t>
  </si>
  <si>
    <t>3830</t>
  </si>
  <si>
    <t>3918</t>
  </si>
  <si>
    <t>4273</t>
  </si>
  <si>
    <t>4246</t>
  </si>
  <si>
    <t>3972</t>
  </si>
  <si>
    <t>3743</t>
  </si>
  <si>
    <t>3903</t>
  </si>
  <si>
    <t>State of Palestine</t>
  </si>
  <si>
    <t>524</t>
  </si>
  <si>
    <t>1245</t>
  </si>
  <si>
    <t>1373</t>
  </si>
  <si>
    <t>1398</t>
  </si>
  <si>
    <t>2410</t>
  </si>
  <si>
    <t>3168</t>
  </si>
  <si>
    <t>3090</t>
  </si>
  <si>
    <t>3064</t>
  </si>
  <si>
    <t>3492</t>
  </si>
  <si>
    <t>3445</t>
  </si>
  <si>
    <t>2915</t>
  </si>
  <si>
    <t>1687</t>
  </si>
  <si>
    <t>1692</t>
  </si>
  <si>
    <t>2858</t>
  </si>
  <si>
    <t>Sudan (...2011)</t>
  </si>
  <si>
    <t>82</t>
  </si>
  <si>
    <t>103</t>
  </si>
  <si>
    <t>906</t>
  </si>
  <si>
    <t>1444</t>
  </si>
  <si>
    <t>1507</t>
  </si>
  <si>
    <t>1175</t>
  </si>
  <si>
    <t>2641</t>
  </si>
  <si>
    <t>2901</t>
  </si>
  <si>
    <t>3330</t>
  </si>
  <si>
    <t>3196</t>
  </si>
  <si>
    <t>3098</t>
  </si>
  <si>
    <t>3112</t>
  </si>
  <si>
    <t>3382</t>
  </si>
  <si>
    <t>3954</t>
  </si>
  <si>
    <t>2518</t>
  </si>
  <si>
    <t>2958</t>
  </si>
  <si>
    <t>2427</t>
  </si>
  <si>
    <t>2098</t>
  </si>
  <si>
    <t>3076</t>
  </si>
  <si>
    <t>3514</t>
  </si>
  <si>
    <t>4223</t>
  </si>
  <si>
    <t>5003</t>
  </si>
  <si>
    <t>5530</t>
  </si>
  <si>
    <t>6633</t>
  </si>
  <si>
    <t>8226</t>
  </si>
  <si>
    <t>9237</t>
  </si>
  <si>
    <t>9519</t>
  </si>
  <si>
    <t>9670</t>
  </si>
  <si>
    <t>8814</t>
  </si>
  <si>
    <t>5644</t>
  </si>
  <si>
    <t>6050</t>
  </si>
  <si>
    <t>6666</t>
  </si>
  <si>
    <t>7024</t>
  </si>
  <si>
    <t>6792</t>
  </si>
  <si>
    <t>5494</t>
  </si>
  <si>
    <t>6990</t>
  </si>
  <si>
    <t>7446</t>
  </si>
  <si>
    <t>4729</t>
  </si>
  <si>
    <t>6018</t>
  </si>
  <si>
    <t>7290</t>
  </si>
  <si>
    <t>10102</t>
  </si>
  <si>
    <t>10852</t>
  </si>
  <si>
    <t>11432</t>
  </si>
  <si>
    <t>12602</t>
  </si>
  <si>
    <t>14856</t>
  </si>
  <si>
    <t>17073</t>
  </si>
  <si>
    <t>15564</t>
  </si>
  <si>
    <t>13080</t>
  </si>
  <si>
    <t>17955</t>
  </si>
  <si>
    <t>21761</t>
  </si>
  <si>
    <t>24500</t>
  </si>
  <si>
    <t>25626</t>
  </si>
  <si>
    <t>30550</t>
  </si>
  <si>
    <t>31778</t>
  </si>
  <si>
    <t>32755</t>
  </si>
  <si>
    <t>24391</t>
  </si>
  <si>
    <t>26047</t>
  </si>
  <si>
    <t>30256</t>
  </si>
  <si>
    <t>33025</t>
  </si>
  <si>
    <t>30326</t>
  </si>
  <si>
    <t>30607</t>
  </si>
  <si>
    <t>30969</t>
  </si>
  <si>
    <t>29632</t>
  </si>
  <si>
    <t>27259</t>
  </si>
  <si>
    <t>29957</t>
  </si>
  <si>
    <t>37291</t>
  </si>
  <si>
    <t>42757</t>
  </si>
  <si>
    <t>43378</t>
  </si>
  <si>
    <t>46530</t>
  </si>
  <si>
    <t>53567</t>
  </si>
  <si>
    <t>55816</t>
  </si>
  <si>
    <t>46706</t>
  </si>
  <si>
    <t>52542</t>
  </si>
  <si>
    <t>60379</t>
  </si>
  <si>
    <t>57749</t>
  </si>
  <si>
    <t>60842</t>
  </si>
  <si>
    <t>59581</t>
  </si>
  <si>
    <t>51187</t>
  </si>
  <si>
    <t>51702</t>
  </si>
  <si>
    <t>53209</t>
  </si>
  <si>
    <t>54017</t>
  </si>
  <si>
    <t>51648</t>
  </si>
  <si>
    <t>52567</t>
  </si>
  <si>
    <t>60646</t>
  </si>
  <si>
    <t>54835</t>
  </si>
  <si>
    <t>54873</t>
  </si>
  <si>
    <t>57028</t>
  </si>
  <si>
    <t>62815</t>
  </si>
  <si>
    <t>5885</t>
  </si>
  <si>
    <t>7856</t>
  </si>
  <si>
    <t>10865</t>
  </si>
  <si>
    <t>16281</t>
  </si>
  <si>
    <t>18264</t>
  </si>
  <si>
    <t>19392</t>
  </si>
  <si>
    <t>17663</t>
  </si>
  <si>
    <t>17999</t>
  </si>
  <si>
    <t>17857</t>
  </si>
  <si>
    <t>16990</t>
  </si>
  <si>
    <t>17150</t>
  </si>
  <si>
    <t>24457</t>
  </si>
  <si>
    <t>30438</t>
  </si>
  <si>
    <t>32687</t>
  </si>
  <si>
    <t>31304</t>
  </si>
  <si>
    <t>39590</t>
  </si>
  <si>
    <t>39562</t>
  </si>
  <si>
    <t>40715</t>
  </si>
  <si>
    <t>39238</t>
  </si>
  <si>
    <t>43093</t>
  </si>
  <si>
    <t>50117</t>
  </si>
  <si>
    <t>48092</t>
  </si>
  <si>
    <t>41583</t>
  </si>
  <si>
    <t>42678</t>
  </si>
  <si>
    <t>41696</t>
  </si>
  <si>
    <t>38865</t>
  </si>
  <si>
    <t>39657</t>
  </si>
  <si>
    <t>42494</t>
  </si>
  <si>
    <t>49375</t>
  </si>
  <si>
    <t>54700</t>
  </si>
  <si>
    <t>56284</t>
  </si>
  <si>
    <t>59052</t>
  </si>
  <si>
    <t>65040</t>
  </si>
  <si>
    <t>74234</t>
  </si>
  <si>
    <t>71623</t>
  </si>
  <si>
    <t>76523</t>
  </si>
  <si>
    <t>90454</t>
  </si>
  <si>
    <t>85814</t>
  </si>
  <si>
    <t>87284</t>
  </si>
  <si>
    <t>88708</t>
  </si>
  <si>
    <t>83791</t>
  </si>
  <si>
    <t>82138</t>
  </si>
  <si>
    <t>82237</t>
  </si>
  <si>
    <t>85196</t>
  </si>
  <si>
    <t>84105</t>
  </si>
  <si>
    <t>85862</t>
  </si>
  <si>
    <t>93638</t>
  </si>
  <si>
    <t>94232</t>
  </si>
  <si>
    <t>100831</t>
  </si>
  <si>
    <t>104973</t>
  </si>
  <si>
    <t>112306</t>
  </si>
  <si>
    <t>1821</t>
  </si>
  <si>
    <t>1897</t>
  </si>
  <si>
    <t>1008</t>
  </si>
  <si>
    <t>1097</t>
  </si>
  <si>
    <t>2429</t>
  </si>
  <si>
    <t>2462</t>
  </si>
  <si>
    <t>2731</t>
  </si>
  <si>
    <t>2941</t>
  </si>
  <si>
    <t>1110</t>
  </si>
  <si>
    <t>957</t>
  </si>
  <si>
    <t>638</t>
  </si>
  <si>
    <t>1820</t>
  </si>
  <si>
    <t>2245</t>
  </si>
  <si>
    <t>3055</t>
  </si>
  <si>
    <t>2033</t>
  </si>
  <si>
    <t>1890</t>
  </si>
  <si>
    <t>2090</t>
  </si>
  <si>
    <t>2348</t>
  </si>
  <si>
    <t>2642</t>
  </si>
  <si>
    <t>2868</t>
  </si>
  <si>
    <t>3919</t>
  </si>
  <si>
    <t>4309</t>
  </si>
  <si>
    <t>4135</t>
  </si>
  <si>
    <t>5374</t>
  </si>
  <si>
    <t>5726</t>
  </si>
  <si>
    <t>5689</t>
  </si>
  <si>
    <t>5834</t>
  </si>
  <si>
    <t>6413</t>
  </si>
  <si>
    <t>7100</t>
  </si>
  <si>
    <t>7606</t>
  </si>
  <si>
    <t>6986</t>
  </si>
  <si>
    <t>7057</t>
  </si>
  <si>
    <t>6909</t>
  </si>
  <si>
    <t>7195</t>
  </si>
  <si>
    <t>7347</t>
  </si>
  <si>
    <t>8012</t>
  </si>
  <si>
    <t>1320</t>
  </si>
  <si>
    <t>1336</t>
  </si>
  <si>
    <t>1219</t>
  </si>
  <si>
    <t>1562</t>
  </si>
  <si>
    <t>2685</t>
  </si>
  <si>
    <t>2343</t>
  </si>
  <si>
    <t>863</t>
  </si>
  <si>
    <t>1927</t>
  </si>
  <si>
    <t>2727</t>
  </si>
  <si>
    <t>2842</t>
  </si>
  <si>
    <t>2987</t>
  </si>
  <si>
    <t>4083</t>
  </si>
  <si>
    <t>3914</t>
  </si>
  <si>
    <t>4124</t>
  </si>
  <si>
    <t>4059</t>
  </si>
  <si>
    <t>4586</t>
  </si>
  <si>
    <t>4752</t>
  </si>
  <si>
    <t>4951</t>
  </si>
  <si>
    <t>5170</t>
  </si>
  <si>
    <t>6218</t>
  </si>
  <si>
    <t>1127</t>
  </si>
  <si>
    <t>3069</t>
  </si>
  <si>
    <t>3439</t>
  </si>
  <si>
    <t>4386</t>
  </si>
  <si>
    <t>5868</t>
  </si>
  <si>
    <t>6502</t>
  </si>
  <si>
    <t>7485</t>
  </si>
  <si>
    <t>7061</t>
  </si>
  <si>
    <t>6981</t>
  </si>
  <si>
    <t>6557</t>
  </si>
  <si>
    <t>3859</t>
  </si>
  <si>
    <t>3675</t>
  </si>
  <si>
    <t>4272</t>
  </si>
  <si>
    <t>4439</t>
  </si>
  <si>
    <t>4515</t>
  </si>
  <si>
    <t>4673</t>
  </si>
  <si>
    <t>4638</t>
  </si>
  <si>
    <t>4869</t>
  </si>
  <si>
    <t>5467</t>
  </si>
  <si>
    <t>6522</t>
  </si>
  <si>
    <t>7028</t>
  </si>
  <si>
    <t>7140</t>
  </si>
  <si>
    <t>8916</t>
  </si>
  <si>
    <t>10423</t>
  </si>
  <si>
    <t>14278</t>
  </si>
  <si>
    <t>16741</t>
  </si>
  <si>
    <t>21454</t>
  </si>
  <si>
    <t>14687</t>
  </si>
  <si>
    <t>16854</t>
  </si>
  <si>
    <t>19261</t>
  </si>
  <si>
    <t>19338</t>
  </si>
  <si>
    <t>20218</t>
  </si>
  <si>
    <t>20740</t>
  </si>
  <si>
    <t>16440</t>
  </si>
  <si>
    <t>16489</t>
  </si>
  <si>
    <t>16241</t>
  </si>
  <si>
    <t>15811</t>
  </si>
  <si>
    <t>14104</t>
  </si>
  <si>
    <t>16282</t>
  </si>
  <si>
    <t>18946</t>
  </si>
  <si>
    <t>16659</t>
  </si>
  <si>
    <t>17001</t>
  </si>
  <si>
    <t>17252</t>
  </si>
  <si>
    <t>1811</t>
  </si>
  <si>
    <t>1903</t>
  </si>
  <si>
    <t>2202</t>
  </si>
  <si>
    <t>2285</t>
  </si>
  <si>
    <t>2321</t>
  </si>
  <si>
    <t>2726</t>
  </si>
  <si>
    <t>3067</t>
  </si>
  <si>
    <t>3147</t>
  </si>
  <si>
    <t>3323</t>
  </si>
  <si>
    <t>3727</t>
  </si>
  <si>
    <t>4255</t>
  </si>
  <si>
    <t>4080</t>
  </si>
  <si>
    <t>4092</t>
  </si>
  <si>
    <t>4258</t>
  </si>
  <si>
    <t>4300</t>
  </si>
  <si>
    <t>3628</t>
  </si>
  <si>
    <t>3529</t>
  </si>
  <si>
    <t>3907</t>
  </si>
  <si>
    <t>3709</t>
  </si>
  <si>
    <t>3950</t>
  </si>
  <si>
    <t>4357</t>
  </si>
  <si>
    <t>4853</t>
  </si>
  <si>
    <t>1279</t>
  </si>
  <si>
    <t>1961</t>
  </si>
  <si>
    <t>2087</t>
  </si>
  <si>
    <t>1827</t>
  </si>
  <si>
    <t>2322</t>
  </si>
  <si>
    <t>3650</t>
  </si>
  <si>
    <t>3779</t>
  </si>
  <si>
    <t>2998</t>
  </si>
  <si>
    <t>4035</t>
  </si>
  <si>
    <t>4162</t>
  </si>
  <si>
    <t>4330</t>
  </si>
  <si>
    <t>3969</t>
  </si>
  <si>
    <t>5961</t>
  </si>
  <si>
    <t>7303</t>
  </si>
  <si>
    <t>9630</t>
  </si>
  <si>
    <t>10766</t>
  </si>
  <si>
    <t>8960</t>
  </si>
  <si>
    <t>10593</t>
  </si>
  <si>
    <t>11710</t>
  </si>
  <si>
    <t>12536</t>
  </si>
  <si>
    <t>12032</t>
  </si>
  <si>
    <t>10651</t>
  </si>
  <si>
    <t>10339</t>
  </si>
  <si>
    <t>9228</t>
  </si>
  <si>
    <t>8367</t>
  </si>
  <si>
    <t>9458</t>
  </si>
  <si>
    <t>10420</t>
  </si>
  <si>
    <t>12814</t>
  </si>
  <si>
    <t>15127</t>
  </si>
  <si>
    <t>17735</t>
  </si>
  <si>
    <t>1403</t>
  </si>
  <si>
    <t>1445</t>
  </si>
  <si>
    <t>1824</t>
  </si>
  <si>
    <t>3150</t>
  </si>
  <si>
    <t>3708</t>
  </si>
  <si>
    <t>6600</t>
  </si>
  <si>
    <t>7164</t>
  </si>
  <si>
    <t>5800</t>
  </si>
  <si>
    <t>6123</t>
  </si>
  <si>
    <t>6608</t>
  </si>
  <si>
    <t>6538</t>
  </si>
  <si>
    <t>6974</t>
  </si>
  <si>
    <t>7837</t>
  </si>
  <si>
    <t>9161</t>
  </si>
  <si>
    <t>10413</t>
  </si>
  <si>
    <t>2295</t>
  </si>
  <si>
    <t>2510</t>
  </si>
  <si>
    <t>3279</t>
  </si>
  <si>
    <t>4583</t>
  </si>
  <si>
    <t>4920</t>
  </si>
  <si>
    <t>5288</t>
  </si>
  <si>
    <t>5691</t>
  </si>
  <si>
    <t>6132</t>
  </si>
  <si>
    <t>6614</t>
  </si>
  <si>
    <t>7749</t>
  </si>
  <si>
    <t>8414</t>
  </si>
  <si>
    <t>9061</t>
  </si>
  <si>
    <t>9678</t>
  </si>
  <si>
    <t>10285</t>
  </si>
  <si>
    <t>11204</t>
  </si>
  <si>
    <t>12656</t>
  </si>
  <si>
    <t>13575</t>
  </si>
  <si>
    <t>14277</t>
  </si>
  <si>
    <t>16403</t>
  </si>
  <si>
    <t>17055</t>
  </si>
  <si>
    <t>18326</t>
  </si>
  <si>
    <t>17804</t>
  </si>
  <si>
    <t>21246</t>
  </si>
  <si>
    <t>24122</t>
  </si>
  <si>
    <t>29444</t>
  </si>
  <si>
    <t>31454</t>
  </si>
  <si>
    <t>24597</t>
  </si>
  <si>
    <t>23094</t>
  </si>
  <si>
    <t>23627</t>
  </si>
  <si>
    <t>22634</t>
  </si>
  <si>
    <t>22412</t>
  </si>
  <si>
    <t>23996</t>
  </si>
  <si>
    <t>25736</t>
  </si>
  <si>
    <t>26946</t>
  </si>
  <si>
    <t>26785</t>
  </si>
  <si>
    <t>27740</t>
  </si>
  <si>
    <t>27514</t>
  </si>
  <si>
    <t>31492</t>
  </si>
  <si>
    <t>35710</t>
  </si>
  <si>
    <t>37760</t>
  </si>
  <si>
    <t>39670</t>
  </si>
  <si>
    <t>1050</t>
  </si>
  <si>
    <t>1425</t>
  </si>
  <si>
    <t>1450</t>
  </si>
  <si>
    <t>1385</t>
  </si>
  <si>
    <t>2653</t>
  </si>
  <si>
    <t>2907</t>
  </si>
  <si>
    <t>3402</t>
  </si>
  <si>
    <t>3410</t>
  </si>
  <si>
    <t>3422</t>
  </si>
  <si>
    <t>3301</t>
  </si>
  <si>
    <t>4480</t>
  </si>
  <si>
    <t>5084</t>
  </si>
  <si>
    <t>6029</t>
  </si>
  <si>
    <t>5423</t>
  </si>
  <si>
    <t>5150</t>
  </si>
  <si>
    <t>256</t>
  </si>
  <si>
    <t>1071</t>
  </si>
  <si>
    <t>820</t>
  </si>
  <si>
    <t>1553</t>
  </si>
  <si>
    <t>1401</t>
  </si>
  <si>
    <t>1875</t>
  </si>
  <si>
    <t>2366</t>
  </si>
  <si>
    <t>2607</t>
  </si>
  <si>
    <t>3523</t>
  </si>
  <si>
    <t>3974</t>
  </si>
  <si>
    <t>2047</t>
  </si>
  <si>
    <t>3505</t>
  </si>
  <si>
    <t>3946</t>
  </si>
  <si>
    <t>4803</t>
  </si>
  <si>
    <t>5438</t>
  </si>
  <si>
    <t>Union of Soviet Socialist Republics</t>
  </si>
  <si>
    <t>2708</t>
  </si>
  <si>
    <t>3424</t>
  </si>
  <si>
    <t>3388</t>
  </si>
  <si>
    <t>3556</t>
  </si>
  <si>
    <t>3409</t>
  </si>
  <si>
    <t>3290</t>
  </si>
  <si>
    <t>3032</t>
  </si>
  <si>
    <t>2821</t>
  </si>
  <si>
    <t>2734</t>
  </si>
  <si>
    <t>2704</t>
  </si>
  <si>
    <t>2716</t>
  </si>
  <si>
    <t>4365</t>
  </si>
  <si>
    <t>5718</t>
  </si>
  <si>
    <t>9779</t>
  </si>
  <si>
    <t>24063</t>
  </si>
  <si>
    <t>31605</t>
  </si>
  <si>
    <t>35478</t>
  </si>
  <si>
    <t>29763</t>
  </si>
  <si>
    <t>34686</t>
  </si>
  <si>
    <t>43486</t>
  </si>
  <si>
    <t>45441</t>
  </si>
  <si>
    <t>40495</t>
  </si>
  <si>
    <t>35103</t>
  </si>
  <si>
    <t>32431</t>
  </si>
  <si>
    <t>29853</t>
  </si>
  <si>
    <t>23434</t>
  </si>
  <si>
    <t>23415</t>
  </si>
  <si>
    <t>21852</t>
  </si>
  <si>
    <t>23469</t>
  </si>
  <si>
    <t>27059</t>
  </si>
  <si>
    <t>26027</t>
  </si>
  <si>
    <t>25983</t>
  </si>
  <si>
    <t>25360</t>
  </si>
  <si>
    <t>27356</t>
  </si>
  <si>
    <t>28693</t>
  </si>
  <si>
    <t>28347</t>
  </si>
  <si>
    <t>25215</t>
  </si>
  <si>
    <t>26194</t>
  </si>
  <si>
    <t>28108</t>
  </si>
  <si>
    <t>28116</t>
  </si>
  <si>
    <t>30047</t>
  </si>
  <si>
    <t>33813</t>
  </si>
  <si>
    <t>39225</t>
  </si>
  <si>
    <t>44922</t>
  </si>
  <si>
    <t>46454</t>
  </si>
  <si>
    <t>51734</t>
  </si>
  <si>
    <t>39863</t>
  </si>
  <si>
    <t>44353</t>
  </si>
  <si>
    <t>51238</t>
  </si>
  <si>
    <t>52393</t>
  </si>
  <si>
    <t>52303</t>
  </si>
  <si>
    <t>51589</t>
  </si>
  <si>
    <t>44033</t>
  </si>
  <si>
    <t>42268</t>
  </si>
  <si>
    <t>43681</t>
  </si>
  <si>
    <t>46271</t>
  </si>
  <si>
    <t>37801</t>
  </si>
  <si>
    <t>43154</t>
  </si>
  <si>
    <t>49932</t>
  </si>
  <si>
    <t>49109</t>
  </si>
  <si>
    <t>50088</t>
  </si>
  <si>
    <t>49809</t>
  </si>
  <si>
    <t>2650</t>
  </si>
  <si>
    <t>3031</t>
  </si>
  <si>
    <t>3427</t>
  </si>
  <si>
    <t>3667</t>
  </si>
  <si>
    <t>4139</t>
  </si>
  <si>
    <t>4683</t>
  </si>
  <si>
    <t>5979</t>
  </si>
  <si>
    <t>10038</t>
  </si>
  <si>
    <t>9603</t>
  </si>
  <si>
    <t>9149</t>
  </si>
  <si>
    <t>8691</t>
  </si>
  <si>
    <t>8175</t>
  </si>
  <si>
    <t>8643</t>
  </si>
  <si>
    <t>10598</t>
  </si>
  <si>
    <t>13099</t>
  </si>
  <si>
    <t>15960</t>
  </si>
  <si>
    <t>16210</t>
  </si>
  <si>
    <t>19056</t>
  </si>
  <si>
    <t>19855</t>
  </si>
  <si>
    <t>20439</t>
  </si>
  <si>
    <t>18345</t>
  </si>
  <si>
    <t>19662</t>
  </si>
  <si>
    <t>23200</t>
  </si>
  <si>
    <t>24450</t>
  </si>
  <si>
    <t>26849</t>
  </si>
  <si>
    <t>28328</t>
  </si>
  <si>
    <t>28783</t>
  </si>
  <si>
    <t>28303</t>
  </si>
  <si>
    <t>27936</t>
  </si>
  <si>
    <t>30071</t>
  </si>
  <si>
    <t>40383</t>
  </si>
  <si>
    <t>42105</t>
  </si>
  <si>
    <t>44547</t>
  </si>
  <si>
    <t>50456</t>
  </si>
  <si>
    <t>47486</t>
  </si>
  <si>
    <t>39627</t>
  </si>
  <si>
    <t>42129</t>
  </si>
  <si>
    <t>42522</t>
  </si>
  <si>
    <t>43437</t>
  </si>
  <si>
    <t>47565</t>
  </si>
  <si>
    <t>45052</t>
  </si>
  <si>
    <t>41079</t>
  </si>
  <si>
    <t>40679</t>
  </si>
  <si>
    <t>43402</t>
  </si>
  <si>
    <t>42850</t>
  </si>
  <si>
    <t>40444</t>
  </si>
  <si>
    <t>47209</t>
  </si>
  <si>
    <t>46660</t>
  </si>
  <si>
    <t>49806</t>
  </si>
  <si>
    <t>53312</t>
  </si>
  <si>
    <t>57386</t>
  </si>
  <si>
    <t>United Republic of Tanzania</t>
  </si>
  <si>
    <t>336</t>
  </si>
  <si>
    <t>228</t>
  </si>
  <si>
    <t>5165</t>
  </si>
  <si>
    <t>5536</t>
  </si>
  <si>
    <t>6010</t>
  </si>
  <si>
    <t>6629</t>
  </si>
  <si>
    <t>7118</t>
  </si>
  <si>
    <t>7689</t>
  </si>
  <si>
    <t>8471</t>
  </si>
  <si>
    <t>9325</t>
  </si>
  <si>
    <t>10433</t>
  </si>
  <si>
    <t>12431</t>
  </si>
  <si>
    <t>14254</t>
  </si>
  <si>
    <t>16869</t>
  </si>
  <si>
    <t>17953</t>
  </si>
  <si>
    <t>18773</t>
  </si>
  <si>
    <t>19724</t>
  </si>
  <si>
    <t>21081</t>
  </si>
  <si>
    <t>23535</t>
  </si>
  <si>
    <t>24011</t>
  </si>
  <si>
    <t>25116</t>
  </si>
  <si>
    <t>26115</t>
  </si>
  <si>
    <t>27450</t>
  </si>
  <si>
    <t>28485</t>
  </si>
  <si>
    <t>29805</t>
  </si>
  <si>
    <t>32822</t>
  </si>
  <si>
    <t>34547</t>
  </si>
  <si>
    <t>36418</t>
  </si>
  <si>
    <t>37224</t>
  </si>
  <si>
    <t>38069</t>
  </si>
  <si>
    <t>39518</t>
  </si>
  <si>
    <t>41727</t>
  </si>
  <si>
    <t>44094</t>
  </si>
  <si>
    <t>46248</t>
  </si>
  <si>
    <t>47953</t>
  </si>
  <si>
    <t>48430</t>
  </si>
  <si>
    <t>47003</t>
  </si>
  <si>
    <t>48379</t>
  </si>
  <si>
    <t>49664</t>
  </si>
  <si>
    <t>51256</t>
  </si>
  <si>
    <t>52734</t>
  </si>
  <si>
    <t>54495</t>
  </si>
  <si>
    <t>56098</t>
  </si>
  <si>
    <t>57127</t>
  </si>
  <si>
    <t>59036</t>
  </si>
  <si>
    <t>61651</t>
  </si>
  <si>
    <t>63767</t>
  </si>
  <si>
    <t>62973</t>
  </si>
  <si>
    <t>69748</t>
  </si>
  <si>
    <t>76287</t>
  </si>
  <si>
    <t>80970</t>
  </si>
  <si>
    <t>84817</t>
  </si>
  <si>
    <t>88580</t>
  </si>
  <si>
    <t>2619</t>
  </si>
  <si>
    <t>3269</t>
  </si>
  <si>
    <t>2141</t>
  </si>
  <si>
    <t>2668</t>
  </si>
  <si>
    <t>2976</t>
  </si>
  <si>
    <t>4530</t>
  </si>
  <si>
    <t>6082</t>
  </si>
  <si>
    <t>6682</t>
  </si>
  <si>
    <t>7066</t>
  </si>
  <si>
    <t>7436</t>
  </si>
  <si>
    <t>7371</t>
  </si>
  <si>
    <t>6988</t>
  </si>
  <si>
    <t>6383</t>
  </si>
  <si>
    <t>4150</t>
  </si>
  <si>
    <t>3671</t>
  </si>
  <si>
    <t>5284</t>
  </si>
  <si>
    <t>5952</t>
  </si>
  <si>
    <t>9196</t>
  </si>
  <si>
    <t>9565</t>
  </si>
  <si>
    <t>14617</t>
  </si>
  <si>
    <t>15800</t>
  </si>
  <si>
    <t>17924</t>
  </si>
  <si>
    <t>18021</t>
  </si>
  <si>
    <t>16948</t>
  </si>
  <si>
    <t>17010</t>
  </si>
  <si>
    <t>19185</t>
  </si>
  <si>
    <t>19250</t>
  </si>
  <si>
    <t>18316</t>
  </si>
  <si>
    <t>15758</t>
  </si>
  <si>
    <t>17882</t>
  </si>
  <si>
    <t>20819</t>
  </si>
  <si>
    <t>23019</t>
  </si>
  <si>
    <t>23907</t>
  </si>
  <si>
    <t>24803</t>
  </si>
  <si>
    <t>717</t>
  </si>
  <si>
    <t>666</t>
  </si>
  <si>
    <t>782</t>
  </si>
  <si>
    <t>1762</t>
  </si>
  <si>
    <t>2675</t>
  </si>
  <si>
    <t>2753</t>
  </si>
  <si>
    <t>2041</t>
  </si>
  <si>
    <t>2579</t>
  </si>
  <si>
    <t>2879</t>
  </si>
  <si>
    <t>3162</t>
  </si>
  <si>
    <t>3760</t>
  </si>
  <si>
    <t>963</t>
  </si>
  <si>
    <t>1346</t>
  </si>
  <si>
    <t>1658</t>
  </si>
  <si>
    <t>1634</t>
  </si>
  <si>
    <t>1457</t>
  </si>
  <si>
    <t>1456</t>
  </si>
  <si>
    <t>1774</t>
  </si>
  <si>
    <t>2379</t>
  </si>
  <si>
    <t>2815</t>
  </si>
  <si>
    <t>2980</t>
  </si>
  <si>
    <t>2973</t>
  </si>
  <si>
    <t>2855</t>
  </si>
  <si>
    <t>2956</t>
  </si>
  <si>
    <t>3207</t>
  </si>
  <si>
    <t>3043</t>
  </si>
  <si>
    <t>3292</t>
  </si>
  <si>
    <t>3332</t>
  </si>
  <si>
    <t>Venezuela (Bolivarian Rep. of)</t>
  </si>
  <si>
    <t>2428</t>
  </si>
  <si>
    <t>2701</t>
  </si>
  <si>
    <t>3809</t>
  </si>
  <si>
    <t>4919</t>
  </si>
  <si>
    <t>3265</t>
  </si>
  <si>
    <t>2527</t>
  </si>
  <si>
    <t>2547</t>
  </si>
  <si>
    <t>3374</t>
  </si>
  <si>
    <t>3012</t>
  </si>
  <si>
    <t>3870</t>
  </si>
  <si>
    <t>4776</t>
  </si>
  <si>
    <t>3652</t>
  </si>
  <si>
    <t>3226</t>
  </si>
  <si>
    <t>4269</t>
  </si>
  <si>
    <t>5432</t>
  </si>
  <si>
    <t>6739</t>
  </si>
  <si>
    <t>8332</t>
  </si>
  <si>
    <t>11250</t>
  </si>
  <si>
    <t>11584</t>
  </si>
  <si>
    <t>13668</t>
  </si>
  <si>
    <t>10844</t>
  </si>
  <si>
    <t>12901</t>
  </si>
  <si>
    <t>12414</t>
  </si>
  <si>
    <t>12001</t>
  </si>
  <si>
    <t>9355</t>
  </si>
  <si>
    <t>3958</t>
  </si>
  <si>
    <t>4928</t>
  </si>
  <si>
    <t>46</t>
  </si>
  <si>
    <t>35</t>
  </si>
  <si>
    <t>40</t>
  </si>
  <si>
    <t>58</t>
  </si>
  <si>
    <t>81</t>
  </si>
  <si>
    <t>337</t>
  </si>
  <si>
    <t>2185</t>
  </si>
  <si>
    <t>2360</t>
  </si>
  <si>
    <t>2578</t>
  </si>
  <si>
    <t>3534</t>
  </si>
  <si>
    <t>3704</t>
  </si>
  <si>
    <t>4148</t>
  </si>
  <si>
    <t>4717</t>
  </si>
  <si>
    <t>4811</t>
  </si>
  <si>
    <t>1054</t>
  </si>
  <si>
    <t>1186</t>
  </si>
  <si>
    <t>Yemen, Arab Republic</t>
  </si>
  <si>
    <t>Yemen, Democratic</t>
  </si>
  <si>
    <t>22</t>
  </si>
  <si>
    <t>20</t>
  </si>
  <si>
    <t>21</t>
  </si>
  <si>
    <t>17</t>
  </si>
  <si>
    <t>26</t>
  </si>
  <si>
    <t>30</t>
  </si>
  <si>
    <t>32</t>
  </si>
  <si>
    <t>37</t>
  </si>
  <si>
    <t>41</t>
  </si>
  <si>
    <t>50</t>
  </si>
  <si>
    <t>47</t>
  </si>
  <si>
    <t>39</t>
  </si>
  <si>
    <t>43</t>
  </si>
  <si>
    <t>Yugoslavia, Soc. Fed. Rep. of</t>
  </si>
  <si>
    <t>3025</t>
  </si>
  <si>
    <t>2791</t>
  </si>
  <si>
    <t>3146</t>
  </si>
  <si>
    <t>3389</t>
  </si>
  <si>
    <t>3590</t>
  </si>
  <si>
    <t>547</t>
  </si>
  <si>
    <t>1710</t>
  </si>
  <si>
    <t>1708</t>
  </si>
  <si>
    <t>1464</t>
  </si>
  <si>
    <t>1259</t>
  </si>
  <si>
    <t>1331</t>
  </si>
  <si>
    <t>839</t>
  </si>
  <si>
    <t>1207</t>
  </si>
  <si>
    <t>735</t>
  </si>
  <si>
    <t>1362</t>
  </si>
  <si>
    <t>2173</t>
  </si>
  <si>
    <t>2279</t>
  </si>
  <si>
    <t>2425</t>
  </si>
  <si>
    <t>2748</t>
  </si>
  <si>
    <t>GDPPC</t>
  </si>
  <si>
    <t>IV</t>
  </si>
  <si>
    <t>FV</t>
  </si>
  <si>
    <t>EXP</t>
  </si>
  <si>
    <t>Korea</t>
  </si>
  <si>
    <t>Türkiye</t>
  </si>
  <si>
    <t>Non-OECD economies</t>
  </si>
  <si>
    <t>China (People’s Republic of)</t>
  </si>
  <si>
    <t>Democratic Republic of the Congo</t>
  </si>
  <si>
    <t>Côte d’Ivoire</t>
  </si>
  <si>
    <t>Hong Kong (China)</t>
  </si>
  <si>
    <t>Lao People’s Democratic Republic</t>
  </si>
  <si>
    <t>Chinese Taipei</t>
  </si>
  <si>
    <t>Rest of the world</t>
  </si>
  <si>
    <t>APEC</t>
  </si>
  <si>
    <t>ASEAN</t>
  </si>
  <si>
    <t>Eastern Asia</t>
  </si>
  <si>
    <t>European Union (27 countries from 01/02/2020)</t>
  </si>
  <si>
    <t>European Union (28 countries)</t>
  </si>
  <si>
    <t>European Union (15 countries)</t>
  </si>
  <si>
    <t>European Union 28 excluding European Union 15 countries</t>
  </si>
  <si>
    <t>Euro area (19 countries)</t>
  </si>
  <si>
    <t>G20</t>
  </si>
  <si>
    <t>Eastern and South-eastern Asia</t>
  </si>
  <si>
    <t>NAFTA</t>
  </si>
  <si>
    <t>South and Central America</t>
  </si>
  <si>
    <t>Other countries</t>
  </si>
  <si>
    <t>EVA</t>
  </si>
  <si>
    <t>POP</t>
  </si>
  <si>
    <t>AIA</t>
  </si>
  <si>
    <t>VGB</t>
  </si>
  <si>
    <t>TWN</t>
  </si>
  <si>
    <t>COK</t>
  </si>
  <si>
    <t>CSK</t>
  </si>
  <si>
    <t>PRK</t>
  </si>
  <si>
    <t>MSR</t>
  </si>
  <si>
    <t>ANT</t>
  </si>
  <si>
    <t>SCG</t>
  </si>
  <si>
    <t>YUG</t>
  </si>
  <si>
    <t>EVPC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</si>
</sst>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0" fillId="0" borderId="0" xfId="0" applyNumberFormat="1"/>
    <xf numFmtId="0" fontId="1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A09CD74-D6CD-4D17-8A45-4F8C06D0CFDF}" autoFormatId="16" applyNumberFormats="0" applyBorderFormats="0" applyFontFormats="0" applyPatternFormats="0" applyAlignmentFormats="0" applyWidthHeightFormats="0">
  <queryTableRefresh nextId="4">
    <queryTableFields count="3">
      <queryTableField id="1" name="Economy_Label" tableColumnId="1"/>
      <queryTableField id="2" name="Custom" tableColumnId="2"/>
      <queryTableField id="3" name="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3D9BCC-B782-4829-B358-80521313486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Entity" tableColumnId="1"/>
      <queryTableField id="2" name="Code" tableColumnId="2"/>
      <queryTableField id="3" name="Year" tableColumnId="3"/>
      <queryTableField id="4" name="Gross national income per capita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1A5DD8-AF18-455F-9CD1-09D29E171623}" name="US_GDPTotal_20260729_110928" displayName="US_GDPTotal_20260729_110928" ref="A1:C12657" tableType="queryTable" totalsRowShown="0">
  <autoFilter ref="A1:C12657" xr:uid="{D61A5DD8-AF18-455F-9CD1-09D29E171623}"/>
  <tableColumns count="3">
    <tableColumn id="1" xr3:uid="{D1F28157-2EF9-4136-9079-163E7FD56B2A}" uniqueName="1" name="Economy_Label" queryTableFieldId="1" dataDxfId="5"/>
    <tableColumn id="2" xr3:uid="{AD6D658D-E251-40F4-B5CA-8D4B6CB9623A}" uniqueName="2" name="Custom" queryTableFieldId="2"/>
    <tableColumn id="3" xr3:uid="{42A868ED-1129-4F9D-B542-96601E632C12}" uniqueName="3" name="Value" queryTableFieldId="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A08A2-645C-499A-98E7-E79B2C77743A}" name="gross_national_income_per_capita_undp" displayName="gross_national_income_per_capita_undp" ref="A1:E7227" tableType="queryTable" totalsRowShown="0">
  <autoFilter ref="A1:E7227" xr:uid="{D95A08A2-645C-499A-98E7-E79B2C77743A}"/>
  <tableColumns count="5">
    <tableColumn id="1" xr3:uid="{CD643453-422C-4336-9920-B1987BF14F4E}" uniqueName="1" name="Entity" queryTableFieldId="1" dataDxfId="3"/>
    <tableColumn id="2" xr3:uid="{9F97468C-0C0B-4BED-BAD9-30615F3637F6}" uniqueName="2" name="Code" queryTableFieldId="2" dataDxfId="2"/>
    <tableColumn id="3" xr3:uid="{F5DBA36C-F405-42F8-B95A-976A0EC526F7}" uniqueName="3" name="Year" queryTableFieldId="3"/>
    <tableColumn id="4" xr3:uid="{93163A82-21BD-45A6-8239-4F41C2E296A0}" uniqueName="4" name="Gross national income per capita" queryTableFieldId="4" dataDxfId="1"/>
    <tableColumn id="5" xr3:uid="{2EC2A9AC-0B45-4227-8FCD-BEF1EA4028A9}" uniqueName="5" name="Column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102B-8ABF-42F9-93BF-F6729A6DEAC7}">
  <dimension ref="A1:S365"/>
  <sheetViews>
    <sheetView tabSelected="1" zoomScale="97" workbookViewId="0"/>
  </sheetViews>
  <sheetFormatPr defaultRowHeight="14.5" x14ac:dyDescent="0.35"/>
  <cols>
    <col min="16" max="16" width="10.54296875" bestFit="1" customWidth="1"/>
  </cols>
  <sheetData>
    <row r="1" spans="1:19" x14ac:dyDescent="0.35">
      <c r="A1" t="s">
        <v>0</v>
      </c>
      <c r="B1" t="s">
        <v>74</v>
      </c>
      <c r="C1" t="s">
        <v>1</v>
      </c>
      <c r="D1" t="s">
        <v>7</v>
      </c>
      <c r="E1" t="s">
        <v>8</v>
      </c>
      <c r="F1" t="s">
        <v>9</v>
      </c>
      <c r="G1" t="s">
        <v>6</v>
      </c>
      <c r="H1" t="s">
        <v>2</v>
      </c>
      <c r="I1" t="s">
        <v>3</v>
      </c>
      <c r="J1" t="s">
        <v>4</v>
      </c>
      <c r="K1" t="s">
        <v>5</v>
      </c>
      <c r="L1" t="s">
        <v>10</v>
      </c>
      <c r="M1" t="s">
        <v>11</v>
      </c>
      <c r="N1" t="s">
        <v>12</v>
      </c>
      <c r="O1" t="s">
        <v>26</v>
      </c>
      <c r="P1" t="s">
        <v>14921</v>
      </c>
      <c r="Q1" t="s">
        <v>14948</v>
      </c>
      <c r="R1" t="s">
        <v>14949</v>
      </c>
      <c r="S1" t="s">
        <v>14960</v>
      </c>
    </row>
    <row r="2" spans="1:19" x14ac:dyDescent="0.35">
      <c r="A2" t="s">
        <v>13</v>
      </c>
      <c r="B2" t="s">
        <v>32</v>
      </c>
      <c r="C2">
        <v>1995</v>
      </c>
      <c r="D2">
        <v>-679.30566329999999</v>
      </c>
      <c r="E2">
        <v>33.456167569999998</v>
      </c>
      <c r="F2">
        <v>712.76183089999995</v>
      </c>
      <c r="G2">
        <v>13850</v>
      </c>
      <c r="H2">
        <v>0.16827</v>
      </c>
      <c r="I2">
        <v>0.23721999999999999</v>
      </c>
      <c r="J2">
        <v>0.40549000000000002</v>
      </c>
      <c r="K2">
        <v>-5.7342905E-2</v>
      </c>
      <c r="L2">
        <v>82.900999069999997</v>
      </c>
      <c r="M2">
        <v>30.812066000000002</v>
      </c>
      <c r="N2">
        <v>62.53</v>
      </c>
      <c r="O2">
        <v>35.100532411540001</v>
      </c>
      <c r="P2">
        <v>5874</v>
      </c>
      <c r="Q2" cm="1">
        <f t="array" ref="Q2">_xlfn.XLOOKUP(CEE!A2&amp;CEE!C2,Sheet5!A:A&amp;Sheet5!B:B,Sheet5!J:J,"")</f>
        <v>12539.313</v>
      </c>
      <c r="R2" cm="1">
        <f t="array" ref="R2">_xlfn.XLOOKUP(B2&amp;C2,Sheet6!B:B&amp;Sheet6!C:C,Sheet6!D:D,"")</f>
        <v>10312</v>
      </c>
      <c r="S2">
        <f>Q2/R2*1000</f>
        <v>1215.9923390224981</v>
      </c>
    </row>
    <row r="3" spans="1:19" x14ac:dyDescent="0.35">
      <c r="A3" t="s">
        <v>13</v>
      </c>
      <c r="B3" t="s">
        <v>32</v>
      </c>
      <c r="C3">
        <v>1996</v>
      </c>
      <c r="D3">
        <v>-784.18803419999995</v>
      </c>
      <c r="E3">
        <v>48.368298369999998</v>
      </c>
      <c r="F3">
        <v>832.55633260000002</v>
      </c>
      <c r="G3">
        <v>14560</v>
      </c>
      <c r="H3">
        <v>0.17097000000000001</v>
      </c>
      <c r="I3">
        <v>0.22483</v>
      </c>
      <c r="J3">
        <v>0.39579999999999999</v>
      </c>
      <c r="K3">
        <v>-4.4969594000000002E-2</v>
      </c>
      <c r="L3">
        <v>80.599557959999999</v>
      </c>
      <c r="M3">
        <v>31.030569020000002</v>
      </c>
      <c r="N3">
        <v>66.28</v>
      </c>
      <c r="O3">
        <v>35.885623691971297</v>
      </c>
      <c r="P3">
        <v>6585</v>
      </c>
      <c r="Q3" cm="1">
        <f t="array" ref="Q3">_xlfn.XLOOKUP(CEE!A3&amp;CEE!C3,Sheet5!A:A&amp;Sheet5!B:B,Sheet5!J:J,"")</f>
        <v>13006.527</v>
      </c>
      <c r="R3" cm="1">
        <f t="array" ref="R3">_xlfn.XLOOKUP(B3&amp;C3,Sheet6!B:B&amp;Sheet6!C:C,Sheet6!D:D,"")</f>
        <v>10296</v>
      </c>
      <c r="S3">
        <f t="shared" ref="S3:S66" si="0">Q3/R3*1000</f>
        <v>1263.2601981351982</v>
      </c>
    </row>
    <row r="4" spans="1:19" x14ac:dyDescent="0.35">
      <c r="A4" t="s">
        <v>13</v>
      </c>
      <c r="B4" t="s">
        <v>32</v>
      </c>
      <c r="C4">
        <v>1997</v>
      </c>
      <c r="D4">
        <v>-844.94163419999995</v>
      </c>
      <c r="E4">
        <v>53.307392999999998</v>
      </c>
      <c r="F4">
        <v>898.2490272</v>
      </c>
      <c r="G4">
        <v>14690</v>
      </c>
      <c r="H4">
        <v>0.16611999999999999</v>
      </c>
      <c r="I4">
        <v>0.24543000000000001</v>
      </c>
      <c r="J4">
        <v>0.41155000000000003</v>
      </c>
      <c r="K4">
        <v>-6.5798853000000004E-2</v>
      </c>
      <c r="L4">
        <v>84.153230669999999</v>
      </c>
      <c r="M4">
        <v>28.578310479999999</v>
      </c>
      <c r="N4">
        <v>66.7</v>
      </c>
      <c r="O4">
        <v>35.4514652019271</v>
      </c>
      <c r="P4">
        <v>6084</v>
      </c>
      <c r="Q4" cm="1">
        <f t="array" ref="Q4">_xlfn.XLOOKUP(CEE!A4&amp;CEE!C4,Sheet5!A:A&amp;Sheet5!B:B,Sheet5!J:J,"")</f>
        <v>12914.743999999999</v>
      </c>
      <c r="R4" cm="1">
        <f t="array" ref="R4">_xlfn.XLOOKUP(B4&amp;C4,Sheet6!B:B&amp;Sheet6!C:C,Sheet6!D:D,"")</f>
        <v>10280</v>
      </c>
      <c r="S4">
        <f t="shared" si="0"/>
        <v>1256.2980544747079</v>
      </c>
    </row>
    <row r="5" spans="1:19" x14ac:dyDescent="0.35">
      <c r="A5" t="s">
        <v>13</v>
      </c>
      <c r="B5" t="s">
        <v>32</v>
      </c>
      <c r="C5">
        <v>1998</v>
      </c>
      <c r="D5">
        <v>-1322.0652700000001</v>
      </c>
      <c r="E5">
        <v>78.324403309999994</v>
      </c>
      <c r="F5">
        <v>1400.389674</v>
      </c>
      <c r="G5">
        <v>14840</v>
      </c>
      <c r="H5">
        <v>0.16735</v>
      </c>
      <c r="I5">
        <v>0.24662000000000001</v>
      </c>
      <c r="J5">
        <v>0.41397</v>
      </c>
      <c r="K5">
        <v>-6.5699666000000004E-2</v>
      </c>
      <c r="L5">
        <v>83.938652320000003</v>
      </c>
      <c r="M5">
        <v>30.432148519999998</v>
      </c>
      <c r="N5">
        <v>73.44</v>
      </c>
      <c r="O5">
        <v>34.566763367704297</v>
      </c>
      <c r="P5">
        <v>6545</v>
      </c>
      <c r="Q5" cm="1">
        <f t="array" ref="Q5">_xlfn.XLOOKUP(CEE!A5&amp;CEE!C5,Sheet5!A:A&amp;Sheet5!B:B,Sheet5!J:J,"")</f>
        <v>14658.618999999999</v>
      </c>
      <c r="R5" cm="1">
        <f t="array" ref="R5">_xlfn.XLOOKUP(B5&amp;C5,Sheet6!B:B&amp;Sheet6!C:C,Sheet6!D:D,"")</f>
        <v>10265</v>
      </c>
      <c r="S5">
        <f t="shared" si="0"/>
        <v>1428.0193862640037</v>
      </c>
    </row>
    <row r="6" spans="1:19" x14ac:dyDescent="0.35">
      <c r="A6" t="s">
        <v>13</v>
      </c>
      <c r="B6" t="s">
        <v>32</v>
      </c>
      <c r="C6">
        <v>1999</v>
      </c>
      <c r="D6">
        <v>-1644.13228</v>
      </c>
      <c r="E6">
        <v>68.090917959999999</v>
      </c>
      <c r="F6">
        <v>1712.2231979999999</v>
      </c>
      <c r="G6">
        <v>15210</v>
      </c>
      <c r="H6">
        <v>0.1714</v>
      </c>
      <c r="I6">
        <v>0.25602000000000003</v>
      </c>
      <c r="J6">
        <v>0.42742000000000002</v>
      </c>
      <c r="K6">
        <v>-6.9748377E-2</v>
      </c>
      <c r="L6">
        <v>85.457123640000006</v>
      </c>
      <c r="M6">
        <v>29.26958574</v>
      </c>
      <c r="N6">
        <v>72.040000000000006</v>
      </c>
      <c r="O6">
        <v>33.561169245018803</v>
      </c>
      <c r="P6">
        <v>6398</v>
      </c>
      <c r="Q6" cm="1">
        <f t="array" ref="Q6">_xlfn.XLOOKUP(CEE!A6&amp;CEE!C6,Sheet5!A:A&amp;Sheet5!B:B,Sheet5!J:J,"")</f>
        <v>14421.903999999999</v>
      </c>
      <c r="R6" cm="1">
        <f t="array" ref="R6">_xlfn.XLOOKUP(B6&amp;C6,Sheet6!B:B&amp;Sheet6!C:C,Sheet6!D:D,"")</f>
        <v>10251</v>
      </c>
      <c r="S6">
        <f t="shared" si="0"/>
        <v>1406.8777680226319</v>
      </c>
    </row>
    <row r="7" spans="1:19" x14ac:dyDescent="0.35">
      <c r="A7" t="s">
        <v>13</v>
      </c>
      <c r="B7" t="s">
        <v>32</v>
      </c>
      <c r="C7">
        <v>2000</v>
      </c>
      <c r="D7">
        <v>-2042.1998630000001</v>
      </c>
      <c r="E7">
        <v>72.091433039999998</v>
      </c>
      <c r="F7">
        <v>2114.2912959999999</v>
      </c>
      <c r="G7">
        <v>16020</v>
      </c>
      <c r="H7">
        <v>0.18579999999999999</v>
      </c>
      <c r="I7">
        <v>0.2858</v>
      </c>
      <c r="J7">
        <v>0.47160000000000002</v>
      </c>
      <c r="K7">
        <v>-8.0963439999999998E-2</v>
      </c>
      <c r="L7">
        <v>97.498395630000005</v>
      </c>
      <c r="M7">
        <v>29.981080970000001</v>
      </c>
      <c r="N7">
        <v>72.64</v>
      </c>
      <c r="O7">
        <v>33.3054131766471</v>
      </c>
      <c r="P7">
        <v>6073</v>
      </c>
      <c r="Q7" cm="1">
        <f t="array" ref="Q7">_xlfn.XLOOKUP(CEE!A7&amp;CEE!C7,Sheet5!A:A&amp;Sheet5!B:B,Sheet5!J:J,"")</f>
        <v>15660.253000000001</v>
      </c>
      <c r="R7" cm="1">
        <f t="array" ref="R7">_xlfn.XLOOKUP(B7&amp;C7,Sheet6!B:B&amp;Sheet6!C:C,Sheet6!D:D,"")</f>
        <v>10237</v>
      </c>
      <c r="S7">
        <f t="shared" si="0"/>
        <v>1529.7697567646774</v>
      </c>
    </row>
    <row r="8" spans="1:19" x14ac:dyDescent="0.35">
      <c r="A8" t="s">
        <v>13</v>
      </c>
      <c r="B8" t="s">
        <v>32</v>
      </c>
      <c r="C8">
        <v>2001</v>
      </c>
      <c r="D8">
        <v>-2536.7474590000002</v>
      </c>
      <c r="E8">
        <v>111.0242377</v>
      </c>
      <c r="F8">
        <v>2647.7716970000001</v>
      </c>
      <c r="G8">
        <v>17210</v>
      </c>
      <c r="H8">
        <v>0.18523000000000001</v>
      </c>
      <c r="I8">
        <v>0.28887000000000002</v>
      </c>
      <c r="J8">
        <v>0.47410000000000002</v>
      </c>
      <c r="K8">
        <v>-8.3829017000000006E-2</v>
      </c>
      <c r="L8">
        <v>98.536873729999996</v>
      </c>
      <c r="M8">
        <v>30.712840920000001</v>
      </c>
      <c r="N8">
        <v>77.53</v>
      </c>
      <c r="O8">
        <v>33.740653363554401</v>
      </c>
      <c r="P8">
        <v>6659</v>
      </c>
      <c r="Q8" cm="1">
        <f t="array" ref="Q8">_xlfn.XLOOKUP(CEE!A8&amp;CEE!C8,Sheet5!A:A&amp;Sheet5!B:B,Sheet5!J:J,"")</f>
        <v>17547.038</v>
      </c>
      <c r="R8" cm="1">
        <f t="array" ref="R8">_xlfn.XLOOKUP(B8&amp;C8,Sheet6!B:B&amp;Sheet6!C:C,Sheet6!D:D,"")</f>
        <v>10232</v>
      </c>
      <c r="S8">
        <f t="shared" si="0"/>
        <v>1714.9177091477716</v>
      </c>
    </row>
    <row r="9" spans="1:19" x14ac:dyDescent="0.35">
      <c r="A9" t="s">
        <v>13</v>
      </c>
      <c r="B9" t="s">
        <v>32</v>
      </c>
      <c r="C9">
        <v>2002</v>
      </c>
      <c r="D9">
        <v>-3632.7766379999998</v>
      </c>
      <c r="E9">
        <v>143.86170519999999</v>
      </c>
      <c r="F9">
        <v>3776.638344</v>
      </c>
      <c r="G9">
        <v>17690</v>
      </c>
      <c r="H9">
        <v>0.18978999999999999</v>
      </c>
      <c r="I9">
        <v>0.28549000000000002</v>
      </c>
      <c r="J9">
        <v>0.47527999999999998</v>
      </c>
      <c r="K9">
        <v>-7.7363148000000007E-2</v>
      </c>
      <c r="L9">
        <v>90.879271549999999</v>
      </c>
      <c r="M9">
        <v>29.161838230000001</v>
      </c>
      <c r="N9">
        <v>86.94</v>
      </c>
      <c r="O9">
        <v>33.0610183304209</v>
      </c>
      <c r="P9">
        <v>8068</v>
      </c>
      <c r="Q9" cm="1">
        <f t="array" ref="Q9">_xlfn.XLOOKUP(CEE!A9&amp;CEE!C9,Sheet5!A:A&amp;Sheet5!B:B,Sheet5!J:J,"")</f>
        <v>19518.879000000001</v>
      </c>
      <c r="R9" cm="1">
        <f t="array" ref="R9">_xlfn.XLOOKUP(B9&amp;C9,Sheet6!B:B&amp;Sheet6!C:C,Sheet6!D:D,"")</f>
        <v>10239</v>
      </c>
      <c r="S9">
        <f t="shared" si="0"/>
        <v>1906.3266920597714</v>
      </c>
    </row>
    <row r="10" spans="1:19" x14ac:dyDescent="0.35">
      <c r="A10" t="s">
        <v>13</v>
      </c>
      <c r="B10" t="s">
        <v>32</v>
      </c>
      <c r="C10">
        <v>2003</v>
      </c>
      <c r="D10">
        <v>-4195.8239830000002</v>
      </c>
      <c r="E10">
        <v>222.85100990000001</v>
      </c>
      <c r="F10">
        <v>4418.6749929999996</v>
      </c>
      <c r="G10">
        <v>18950</v>
      </c>
      <c r="H10">
        <v>0.18970000000000001</v>
      </c>
      <c r="I10">
        <v>0.31180000000000002</v>
      </c>
      <c r="J10">
        <v>0.50149999999999995</v>
      </c>
      <c r="K10">
        <v>-9.7699065000000002E-2</v>
      </c>
      <c r="L10">
        <v>94.646860070000002</v>
      </c>
      <c r="M10">
        <v>28.037372619999999</v>
      </c>
      <c r="N10">
        <v>86.08</v>
      </c>
      <c r="O10">
        <v>32.210043989175503</v>
      </c>
      <c r="P10">
        <v>9800</v>
      </c>
      <c r="Q10" cm="1">
        <f t="array" ref="Q10">_xlfn.XLOOKUP(CEE!A10&amp;CEE!C10,Sheet5!A:A&amp;Sheet5!B:B,Sheet5!J:J,"")</f>
        <v>25395.906000000003</v>
      </c>
      <c r="R10" cm="1">
        <f t="array" ref="R10">_xlfn.XLOOKUP(B10&amp;C10,Sheet6!B:B&amp;Sheet6!C:C,Sheet6!D:D,"")</f>
        <v>10249</v>
      </c>
      <c r="S10">
        <f t="shared" si="0"/>
        <v>2477.8911113279346</v>
      </c>
    </row>
    <row r="11" spans="1:19" x14ac:dyDescent="0.35">
      <c r="A11" t="s">
        <v>13</v>
      </c>
      <c r="B11" t="s">
        <v>32</v>
      </c>
      <c r="C11">
        <v>2004</v>
      </c>
      <c r="D11">
        <v>-5213.8193160000001</v>
      </c>
      <c r="E11">
        <v>366.43601990000002</v>
      </c>
      <c r="F11">
        <v>5580.2553360000002</v>
      </c>
      <c r="G11">
        <v>20000</v>
      </c>
      <c r="H11">
        <v>0.18690999999999999</v>
      </c>
      <c r="I11">
        <v>0.34886</v>
      </c>
      <c r="J11">
        <v>0.53576999999999997</v>
      </c>
      <c r="K11">
        <v>-0.12790650000000001</v>
      </c>
      <c r="L11">
        <v>113.173976</v>
      </c>
      <c r="M11">
        <v>30.449252000000001</v>
      </c>
      <c r="N11">
        <v>87.33</v>
      </c>
      <c r="O11">
        <v>33.452415767071301</v>
      </c>
      <c r="P11">
        <v>11709</v>
      </c>
      <c r="Q11" cm="1">
        <f t="array" ref="Q11">_xlfn.XLOOKUP(CEE!A11&amp;CEE!C11,Sheet5!A:A&amp;Sheet5!B:B,Sheet5!J:J,"")</f>
        <v>37852.080999999998</v>
      </c>
      <c r="R11" cm="1">
        <f t="array" ref="R11">_xlfn.XLOOKUP(B11&amp;C11,Sheet6!B:B&amp;Sheet6!C:C,Sheet6!D:D,"")</f>
        <v>10261</v>
      </c>
      <c r="S11">
        <f t="shared" si="0"/>
        <v>3688.9271026215765</v>
      </c>
    </row>
    <row r="12" spans="1:19" x14ac:dyDescent="0.35">
      <c r="A12" t="s">
        <v>13</v>
      </c>
      <c r="B12" t="s">
        <v>32</v>
      </c>
      <c r="C12">
        <v>2005</v>
      </c>
      <c r="D12">
        <v>-5549.8054469999997</v>
      </c>
      <c r="E12">
        <v>351.16731520000002</v>
      </c>
      <c r="F12">
        <v>5900.9727629999998</v>
      </c>
      <c r="G12">
        <v>21090</v>
      </c>
      <c r="H12">
        <v>0.18346999999999999</v>
      </c>
      <c r="I12">
        <v>0.36619000000000002</v>
      </c>
      <c r="J12">
        <v>0.54966000000000004</v>
      </c>
      <c r="K12">
        <v>-0.14357504300000001</v>
      </c>
      <c r="L12">
        <v>121.1912873</v>
      </c>
      <c r="M12">
        <v>31.612048439999999</v>
      </c>
      <c r="N12">
        <v>92.14</v>
      </c>
      <c r="O12">
        <v>33.531742351283697</v>
      </c>
      <c r="P12">
        <v>13352</v>
      </c>
      <c r="Q12" cm="1">
        <f t="array" ref="Q12">_xlfn.XLOOKUP(CEE!A12&amp;CEE!C12,Sheet5!A:A&amp;Sheet5!B:B,Sheet5!J:J,"")</f>
        <v>46894.421999999999</v>
      </c>
      <c r="R12" cm="1">
        <f t="array" ref="R12">_xlfn.XLOOKUP(B12&amp;C12,Sheet6!B:B&amp;Sheet6!C:C,Sheet6!D:D,"")</f>
        <v>10280</v>
      </c>
      <c r="S12">
        <f t="shared" si="0"/>
        <v>4561.7142023346305</v>
      </c>
    </row>
    <row r="13" spans="1:19" x14ac:dyDescent="0.35">
      <c r="A13" t="s">
        <v>13</v>
      </c>
      <c r="B13" t="s">
        <v>32</v>
      </c>
      <c r="C13">
        <v>2006</v>
      </c>
      <c r="D13">
        <v>-7260.9412910000001</v>
      </c>
      <c r="E13">
        <v>486.85104319999999</v>
      </c>
      <c r="F13">
        <v>7747.7923339999998</v>
      </c>
      <c r="G13">
        <v>22430</v>
      </c>
      <c r="H13">
        <v>0.18784999999999999</v>
      </c>
      <c r="I13">
        <v>0.37594</v>
      </c>
      <c r="J13">
        <v>0.56379000000000001</v>
      </c>
      <c r="K13">
        <v>-0.146992184</v>
      </c>
      <c r="L13">
        <v>127.0510151</v>
      </c>
      <c r="M13">
        <v>32.802644119999997</v>
      </c>
      <c r="N13">
        <v>96.83</v>
      </c>
      <c r="O13">
        <v>34.276816499218803</v>
      </c>
      <c r="P13">
        <v>15162</v>
      </c>
      <c r="Q13" cm="1">
        <f t="array" ref="Q13">_xlfn.XLOOKUP(CEE!A13&amp;CEE!C13,Sheet5!A:A&amp;Sheet5!B:B,Sheet5!J:J,"")</f>
        <v>57444.470999999998</v>
      </c>
      <c r="R13" cm="1">
        <f t="array" ref="R13">_xlfn.XLOOKUP(B13&amp;C13,Sheet6!B:B&amp;Sheet6!C:C,Sheet6!D:D,"")</f>
        <v>10305</v>
      </c>
      <c r="S13">
        <f t="shared" si="0"/>
        <v>5574.4270742358076</v>
      </c>
    </row>
    <row r="14" spans="1:19" x14ac:dyDescent="0.35">
      <c r="A14" t="s">
        <v>13</v>
      </c>
      <c r="B14" t="s">
        <v>32</v>
      </c>
      <c r="C14">
        <v>2007</v>
      </c>
      <c r="D14">
        <v>-10045.56007</v>
      </c>
      <c r="E14">
        <v>827.7229638</v>
      </c>
      <c r="F14">
        <v>10873.283030000001</v>
      </c>
      <c r="G14">
        <v>24570</v>
      </c>
      <c r="H14">
        <v>0.18940000000000001</v>
      </c>
      <c r="I14">
        <v>0.38638</v>
      </c>
      <c r="J14">
        <v>0.57577999999999996</v>
      </c>
      <c r="K14">
        <v>-0.15324705499999999</v>
      </c>
      <c r="L14">
        <v>129.87673950000001</v>
      </c>
      <c r="M14">
        <v>34.531555930000003</v>
      </c>
      <c r="N14">
        <v>100</v>
      </c>
      <c r="O14">
        <v>34.147619592136003</v>
      </c>
      <c r="P14">
        <v>18384</v>
      </c>
      <c r="Q14" cm="1">
        <f t="array" ref="Q14">_xlfn.XLOOKUP(CEE!A14&amp;CEE!C14,Sheet5!A:A&amp;Sheet5!B:B,Sheet5!J:J,"")</f>
        <v>72336.869000000006</v>
      </c>
      <c r="R14" cm="1">
        <f t="array" ref="R14">_xlfn.XLOOKUP(B14&amp;C14,Sheet6!B:B&amp;Sheet6!C:C,Sheet6!D:D,"")</f>
        <v>10338</v>
      </c>
      <c r="S14">
        <f t="shared" si="0"/>
        <v>6997.1821435480751</v>
      </c>
    </row>
    <row r="15" spans="1:19" x14ac:dyDescent="0.35">
      <c r="A15" t="s">
        <v>13</v>
      </c>
      <c r="B15" t="s">
        <v>32</v>
      </c>
      <c r="C15">
        <v>2008</v>
      </c>
      <c r="D15">
        <v>-9697.7259589999994</v>
      </c>
      <c r="E15">
        <v>1207.4580840000001</v>
      </c>
      <c r="F15">
        <v>10905.18404</v>
      </c>
      <c r="G15">
        <v>26230</v>
      </c>
      <c r="H15">
        <v>0.19517000000000001</v>
      </c>
      <c r="I15">
        <v>0.37611</v>
      </c>
      <c r="J15">
        <v>0.57128000000000001</v>
      </c>
      <c r="K15">
        <v>-0.140972243</v>
      </c>
      <c r="L15">
        <v>123.9048099</v>
      </c>
      <c r="M15">
        <v>33.163040879999997</v>
      </c>
      <c r="N15">
        <v>115.18</v>
      </c>
      <c r="O15">
        <v>33.621609465509401</v>
      </c>
      <c r="P15">
        <v>22789</v>
      </c>
      <c r="Q15" cm="1">
        <f t="array" ref="Q15">_xlfn.XLOOKUP(CEE!A15&amp;CEE!C15,Sheet5!A:A&amp;Sheet5!B:B,Sheet5!J:J,"")</f>
        <v>86032.576000000001</v>
      </c>
      <c r="R15" cm="1">
        <f t="array" ref="R15">_xlfn.XLOOKUP(B15&amp;C15,Sheet6!B:B&amp;Sheet6!C:C,Sheet6!D:D,"")</f>
        <v>10378</v>
      </c>
      <c r="S15">
        <f t="shared" si="0"/>
        <v>8289.8994025823849</v>
      </c>
    </row>
    <row r="16" spans="1:19" x14ac:dyDescent="0.35">
      <c r="A16" t="s">
        <v>13</v>
      </c>
      <c r="B16" t="s">
        <v>32</v>
      </c>
      <c r="C16">
        <v>2009</v>
      </c>
      <c r="D16">
        <v>-10653.68007</v>
      </c>
      <c r="E16">
        <v>1420.688993</v>
      </c>
      <c r="F16">
        <v>12074.369060000001</v>
      </c>
      <c r="G16">
        <v>25800</v>
      </c>
      <c r="H16">
        <v>0.17330000000000001</v>
      </c>
      <c r="I16">
        <v>0.35320000000000001</v>
      </c>
      <c r="J16">
        <v>0.52649999999999997</v>
      </c>
      <c r="K16">
        <v>-0.14265186599999999</v>
      </c>
      <c r="L16">
        <v>113.0492548</v>
      </c>
      <c r="M16">
        <v>30.300202380000002</v>
      </c>
      <c r="N16">
        <v>110.25</v>
      </c>
      <c r="O16">
        <v>32.991873030195102</v>
      </c>
      <c r="P16">
        <v>19861</v>
      </c>
      <c r="Q16" cm="1">
        <f t="array" ref="Q16">_xlfn.XLOOKUP(CEE!A16&amp;CEE!C16,Sheet5!A:A&amp;Sheet5!B:B,Sheet5!J:J,"")</f>
        <v>66401.409</v>
      </c>
      <c r="R16" cm="1">
        <f t="array" ref="R16">_xlfn.XLOOKUP(B16&amp;C16,Sheet6!B:B&amp;Sheet6!C:C,Sheet6!D:D,"")</f>
        <v>10421</v>
      </c>
      <c r="S16">
        <f t="shared" si="0"/>
        <v>6371.8845600230306</v>
      </c>
    </row>
    <row r="17" spans="1:19" x14ac:dyDescent="0.35">
      <c r="A17" t="s">
        <v>13</v>
      </c>
      <c r="B17" t="s">
        <v>32</v>
      </c>
      <c r="C17">
        <v>2010</v>
      </c>
      <c r="D17">
        <v>-10854.45336</v>
      </c>
      <c r="E17">
        <v>1426.1276760000001</v>
      </c>
      <c r="F17">
        <v>12280.581039999999</v>
      </c>
      <c r="G17">
        <v>25970</v>
      </c>
      <c r="H17">
        <v>0.17618</v>
      </c>
      <c r="I17">
        <v>0.39939999999999998</v>
      </c>
      <c r="J17">
        <v>0.57557999999999998</v>
      </c>
      <c r="K17">
        <v>-0.17377167399999999</v>
      </c>
      <c r="L17">
        <v>126.7564801</v>
      </c>
      <c r="M17">
        <v>29.75800357</v>
      </c>
      <c r="N17">
        <v>111.98</v>
      </c>
      <c r="O17">
        <v>32.7825374564339</v>
      </c>
      <c r="P17">
        <v>20180</v>
      </c>
      <c r="Q17" cm="1">
        <f t="array" ref="Q17">_xlfn.XLOOKUP(CEE!A17&amp;CEE!C17,Sheet5!A:A&amp;Sheet5!B:B,Sheet5!J:J,"")</f>
        <v>78467.075000000012</v>
      </c>
      <c r="R17" cm="1">
        <f t="array" ref="R17">_xlfn.XLOOKUP(B17&amp;C17,Sheet6!B:B&amp;Sheet6!C:C,Sheet6!D:D,"")</f>
        <v>10464</v>
      </c>
      <c r="S17">
        <f t="shared" si="0"/>
        <v>7498.7648126911326</v>
      </c>
    </row>
    <row r="18" spans="1:19" x14ac:dyDescent="0.35">
      <c r="A18" t="s">
        <v>13</v>
      </c>
      <c r="B18" t="s">
        <v>32</v>
      </c>
      <c r="C18">
        <v>2011</v>
      </c>
      <c r="D18">
        <v>-10228.18216</v>
      </c>
      <c r="E18">
        <v>1258.9557930000001</v>
      </c>
      <c r="F18">
        <v>11487.13796</v>
      </c>
      <c r="G18">
        <v>26910</v>
      </c>
      <c r="H18">
        <v>0.18317</v>
      </c>
      <c r="I18">
        <v>0.41477000000000003</v>
      </c>
      <c r="J18">
        <v>0.59794000000000003</v>
      </c>
      <c r="K18">
        <v>-0.17876969700000001</v>
      </c>
      <c r="L18">
        <v>136.7508555</v>
      </c>
      <c r="M18">
        <v>30.355756700000001</v>
      </c>
      <c r="N18">
        <v>114.24</v>
      </c>
      <c r="O18">
        <v>33.315304778218298</v>
      </c>
      <c r="P18">
        <v>22050</v>
      </c>
      <c r="Q18" cm="1">
        <f t="array" ref="Q18">_xlfn.XLOOKUP(CEE!A18&amp;CEE!C18,Sheet5!A:A&amp;Sheet5!B:B,Sheet5!J:J,"")</f>
        <v>95386.413</v>
      </c>
      <c r="R18" cm="1">
        <f t="array" ref="R18">_xlfn.XLOOKUP(B18&amp;C18,Sheet6!B:B&amp;Sheet6!C:C,Sheet6!D:D,"")</f>
        <v>10496</v>
      </c>
      <c r="S18">
        <f t="shared" si="0"/>
        <v>9087.8823361280483</v>
      </c>
    </row>
    <row r="19" spans="1:19" x14ac:dyDescent="0.35">
      <c r="A19" t="s">
        <v>13</v>
      </c>
      <c r="B19" t="s">
        <v>32</v>
      </c>
      <c r="C19">
        <v>2012</v>
      </c>
      <c r="D19">
        <v>-11337.67964</v>
      </c>
      <c r="E19">
        <v>1652.9932429999999</v>
      </c>
      <c r="F19">
        <v>12990.67288</v>
      </c>
      <c r="G19">
        <v>27640</v>
      </c>
      <c r="H19">
        <v>0.18167</v>
      </c>
      <c r="I19">
        <v>0.42268</v>
      </c>
      <c r="J19">
        <v>0.60435000000000005</v>
      </c>
      <c r="K19">
        <v>-0.18561372500000001</v>
      </c>
      <c r="L19">
        <v>145.48019540000001</v>
      </c>
      <c r="M19">
        <v>30.398267669999999</v>
      </c>
      <c r="N19">
        <v>110.74</v>
      </c>
      <c r="O19">
        <v>32.611877565628902</v>
      </c>
      <c r="P19">
        <v>20021</v>
      </c>
      <c r="Q19" cm="1">
        <f t="array" ref="Q19">_xlfn.XLOOKUP(CEE!A19&amp;CEE!C19,Sheet5!A:A&amp;Sheet5!B:B,Sheet5!J:J,"")</f>
        <v>92269.728000000003</v>
      </c>
      <c r="R19" cm="1">
        <f t="array" ref="R19">_xlfn.XLOOKUP(B19&amp;C19,Sheet6!B:B&amp;Sheet6!C:C,Sheet6!D:D,"")</f>
        <v>10507</v>
      </c>
      <c r="S19">
        <f t="shared" si="0"/>
        <v>8781.7386504235274</v>
      </c>
    </row>
    <row r="20" spans="1:19" x14ac:dyDescent="0.35">
      <c r="A20" t="s">
        <v>13</v>
      </c>
      <c r="B20" t="s">
        <v>32</v>
      </c>
      <c r="C20">
        <v>2013</v>
      </c>
      <c r="D20">
        <v>-10794.21558</v>
      </c>
      <c r="E20">
        <v>1962.4203219999999</v>
      </c>
      <c r="F20">
        <v>12756.635910000001</v>
      </c>
      <c r="G20">
        <v>29110</v>
      </c>
      <c r="H20">
        <v>0.18770999999999999</v>
      </c>
      <c r="I20">
        <v>0.41093000000000002</v>
      </c>
      <c r="J20">
        <v>0.59863999999999995</v>
      </c>
      <c r="K20">
        <v>-0.172221978</v>
      </c>
      <c r="L20">
        <v>145.50223059999999</v>
      </c>
      <c r="M20">
        <v>30.035420869999999</v>
      </c>
      <c r="N20">
        <v>108.7</v>
      </c>
      <c r="O20">
        <v>32.375064493713303</v>
      </c>
      <c r="P20">
        <v>20266</v>
      </c>
      <c r="Q20" cm="1">
        <f t="array" ref="Q20">_xlfn.XLOOKUP(CEE!A20&amp;CEE!C20,Sheet5!A:A&amp;Sheet5!B:B,Sheet5!J:J,"")</f>
        <v>91649.706000000006</v>
      </c>
      <c r="R20" cm="1">
        <f t="array" ref="R20">_xlfn.XLOOKUP(B20&amp;C20,Sheet6!B:B&amp;Sheet6!C:C,Sheet6!D:D,"")</f>
        <v>10511</v>
      </c>
      <c r="S20">
        <f t="shared" si="0"/>
        <v>8719.4088098182874</v>
      </c>
    </row>
    <row r="21" spans="1:19" x14ac:dyDescent="0.35">
      <c r="A21" t="s">
        <v>13</v>
      </c>
      <c r="B21" t="s">
        <v>32</v>
      </c>
      <c r="C21">
        <v>2014</v>
      </c>
      <c r="D21">
        <v>-9820.0057049999996</v>
      </c>
      <c r="E21">
        <v>1733.8594660000001</v>
      </c>
      <c r="F21">
        <v>11553.865169999999</v>
      </c>
      <c r="G21">
        <v>30570</v>
      </c>
      <c r="H21">
        <v>0.18445</v>
      </c>
      <c r="I21">
        <v>0.41665000000000002</v>
      </c>
      <c r="J21">
        <v>0.60109999999999997</v>
      </c>
      <c r="K21">
        <v>-0.17901639799999999</v>
      </c>
      <c r="L21">
        <v>156.41512280000001</v>
      </c>
      <c r="M21">
        <v>31.636382990000001</v>
      </c>
      <c r="N21">
        <v>102.64</v>
      </c>
      <c r="O21">
        <v>33.525605694484099</v>
      </c>
      <c r="P21">
        <v>20054</v>
      </c>
      <c r="Q21" cm="1">
        <f t="array" ref="Q21">_xlfn.XLOOKUP(CEE!A21&amp;CEE!C21,Sheet5!A:A&amp;Sheet5!B:B,Sheet5!J:J,"")</f>
        <v>95222.260000000009</v>
      </c>
      <c r="R21" cm="1">
        <f t="array" ref="R21">_xlfn.XLOOKUP(B21&amp;C21,Sheet6!B:B&amp;Sheet6!C:C,Sheet6!D:D,"")</f>
        <v>10517</v>
      </c>
      <c r="S21">
        <f t="shared" si="0"/>
        <v>9054.1276029285928</v>
      </c>
    </row>
    <row r="22" spans="1:19" x14ac:dyDescent="0.35">
      <c r="A22" t="s">
        <v>13</v>
      </c>
      <c r="B22" t="s">
        <v>32</v>
      </c>
      <c r="C22">
        <v>2015</v>
      </c>
      <c r="D22">
        <v>-9315.5644240000001</v>
      </c>
      <c r="E22">
        <v>1766.533637</v>
      </c>
      <c r="F22">
        <v>11082.09806</v>
      </c>
      <c r="G22">
        <v>31590</v>
      </c>
      <c r="H22">
        <v>0.19394</v>
      </c>
      <c r="I22">
        <v>0.40592</v>
      </c>
      <c r="J22">
        <v>0.59985999999999995</v>
      </c>
      <c r="K22">
        <v>-0.16343313000000001</v>
      </c>
      <c r="L22">
        <v>154.01840100000001</v>
      </c>
      <c r="M22">
        <v>32.975358210000003</v>
      </c>
      <c r="N22">
        <v>100.85</v>
      </c>
      <c r="O22">
        <v>33.515061761940999</v>
      </c>
      <c r="P22">
        <v>17968</v>
      </c>
      <c r="Q22" cm="1">
        <f t="array" ref="Q22">_xlfn.XLOOKUP(CEE!A22&amp;CEE!C22,Sheet5!A:A&amp;Sheet5!B:B,Sheet5!J:J,"")</f>
        <v>82040.712</v>
      </c>
      <c r="R22" cm="1">
        <f t="array" ref="R22">_xlfn.XLOOKUP(B22&amp;C22,Sheet6!B:B&amp;Sheet6!C:C,Sheet6!D:D,"")</f>
        <v>10524</v>
      </c>
      <c r="S22">
        <f t="shared" si="0"/>
        <v>7795.5826681870012</v>
      </c>
    </row>
    <row r="23" spans="1:19" x14ac:dyDescent="0.35">
      <c r="A23" t="s">
        <v>13</v>
      </c>
      <c r="B23" t="s">
        <v>32</v>
      </c>
      <c r="C23">
        <v>2016</v>
      </c>
      <c r="D23">
        <v>-9725.5032279999996</v>
      </c>
      <c r="E23">
        <v>1844.473984</v>
      </c>
      <c r="F23">
        <v>11569.977209999999</v>
      </c>
      <c r="G23">
        <v>33740</v>
      </c>
      <c r="H23">
        <v>0.19075</v>
      </c>
      <c r="I23">
        <v>0.39801999999999998</v>
      </c>
      <c r="J23">
        <v>0.58877000000000002</v>
      </c>
      <c r="K23">
        <v>-0.160473589</v>
      </c>
      <c r="L23">
        <v>148.5470047</v>
      </c>
      <c r="M23">
        <v>32.744666049999999</v>
      </c>
      <c r="N23">
        <v>103.03</v>
      </c>
      <c r="O23">
        <v>33.026122076468702</v>
      </c>
      <c r="P23">
        <v>18815</v>
      </c>
      <c r="Q23" cm="1">
        <f t="array" ref="Q23">_xlfn.XLOOKUP(CEE!A23&amp;CEE!C23,Sheet5!A:A&amp;Sheet5!B:B,Sheet5!J:J,"")</f>
        <v>83995.755000000005</v>
      </c>
      <c r="R23" cm="1">
        <f t="array" ref="R23">_xlfn.XLOOKUP(B23&amp;C23,Sheet6!B:B&amp;Sheet6!C:C,Sheet6!D:D,"")</f>
        <v>10532</v>
      </c>
      <c r="S23">
        <f t="shared" si="0"/>
        <v>7975.2900683630842</v>
      </c>
    </row>
    <row r="24" spans="1:19" x14ac:dyDescent="0.35">
      <c r="A24" t="s">
        <v>13</v>
      </c>
      <c r="B24" t="s">
        <v>32</v>
      </c>
      <c r="C24">
        <v>2017</v>
      </c>
      <c r="D24">
        <v>-11728.48876</v>
      </c>
      <c r="E24">
        <v>3070.2969360000002</v>
      </c>
      <c r="F24">
        <v>14798.785690000001</v>
      </c>
      <c r="G24">
        <v>36850</v>
      </c>
      <c r="H24">
        <v>0.19045999999999999</v>
      </c>
      <c r="I24">
        <v>0.40255000000000002</v>
      </c>
      <c r="J24">
        <v>0.59301000000000004</v>
      </c>
      <c r="K24">
        <v>-0.16395222100000001</v>
      </c>
      <c r="L24">
        <v>147.7508349</v>
      </c>
      <c r="M24">
        <v>32.707771489999999</v>
      </c>
      <c r="N24">
        <v>106.98</v>
      </c>
      <c r="O24">
        <v>32.234506918250702</v>
      </c>
      <c r="P24">
        <v>21019</v>
      </c>
      <c r="Q24" cm="1">
        <f t="array" ref="Q24">_xlfn.XLOOKUP(CEE!A24&amp;CEE!C24,Sheet5!A:A&amp;Sheet5!B:B,Sheet5!J:J,"")</f>
        <v>94935.53899999999</v>
      </c>
      <c r="R24" cm="1">
        <f t="array" ref="R24">_xlfn.XLOOKUP(B24&amp;C24,Sheet6!B:B&amp;Sheet6!C:C,Sheet6!D:D,"")</f>
        <v>10541</v>
      </c>
      <c r="S24">
        <f t="shared" si="0"/>
        <v>9006.3123992031105</v>
      </c>
    </row>
    <row r="25" spans="1:19" x14ac:dyDescent="0.35">
      <c r="A25" t="s">
        <v>13</v>
      </c>
      <c r="B25" t="s">
        <v>32</v>
      </c>
      <c r="C25">
        <v>2018</v>
      </c>
      <c r="D25">
        <v>-11680.91762</v>
      </c>
      <c r="E25">
        <v>3886.9087119999999</v>
      </c>
      <c r="F25">
        <v>15567.82633</v>
      </c>
      <c r="G25">
        <v>39260</v>
      </c>
      <c r="H25">
        <v>0.19414999999999999</v>
      </c>
      <c r="I25">
        <v>0.40858</v>
      </c>
      <c r="J25">
        <v>0.60272999999999999</v>
      </c>
      <c r="K25">
        <v>-0.16514746999999999</v>
      </c>
      <c r="L25">
        <v>145.1417179</v>
      </c>
      <c r="M25">
        <v>31.720452980000001</v>
      </c>
      <c r="N25">
        <v>111.65</v>
      </c>
      <c r="O25">
        <v>31.244940212094299</v>
      </c>
      <c r="P25">
        <v>23888</v>
      </c>
      <c r="Q25" cm="1">
        <f t="array" ref="Q25">_xlfn.XLOOKUP(CEE!A25&amp;CEE!C25,Sheet5!A:A&amp;Sheet5!B:B,Sheet5!J:J,"")</f>
        <v>106281.49100000001</v>
      </c>
      <c r="R25" cm="1">
        <f t="array" ref="R25">_xlfn.XLOOKUP(B25&amp;C25,Sheet6!B:B&amp;Sheet6!C:C,Sheet6!D:D,"")</f>
        <v>10549</v>
      </c>
      <c r="S25">
        <f t="shared" si="0"/>
        <v>10075.029955446014</v>
      </c>
    </row>
    <row r="26" spans="1:19" x14ac:dyDescent="0.35">
      <c r="A26" t="s">
        <v>13</v>
      </c>
      <c r="B26" t="s">
        <v>32</v>
      </c>
      <c r="C26">
        <v>2019</v>
      </c>
      <c r="D26">
        <v>-11956.32402</v>
      </c>
      <c r="E26">
        <v>4276.1724299999996</v>
      </c>
      <c r="F26">
        <v>16232.496450000001</v>
      </c>
      <c r="G26">
        <v>42790</v>
      </c>
      <c r="H26">
        <v>0.19622999999999999</v>
      </c>
      <c r="I26">
        <v>0.39450000000000002</v>
      </c>
      <c r="J26">
        <v>0.59072999999999998</v>
      </c>
      <c r="K26">
        <v>-0.15336098300000001</v>
      </c>
      <c r="L26">
        <v>138.15460999999999</v>
      </c>
      <c r="M26">
        <v>32.26694294</v>
      </c>
      <c r="N26">
        <v>111.99</v>
      </c>
      <c r="O26">
        <v>30.817292760290599</v>
      </c>
      <c r="P26">
        <v>24329</v>
      </c>
      <c r="Q26" cm="1">
        <f t="array" ref="Q26">_xlfn.XLOOKUP(CEE!A26&amp;CEE!C26,Sheet5!A:A&amp;Sheet5!B:B,Sheet5!J:J,"")</f>
        <v>100850.863</v>
      </c>
      <c r="R26" cm="1">
        <f t="array" ref="R26">_xlfn.XLOOKUP(B26&amp;C26,Sheet6!B:B&amp;Sheet6!C:C,Sheet6!D:D,"")</f>
        <v>10555</v>
      </c>
      <c r="S26">
        <f t="shared" si="0"/>
        <v>9554.7951681667455</v>
      </c>
    </row>
    <row r="27" spans="1:19" x14ac:dyDescent="0.35">
      <c r="A27" t="s">
        <v>13</v>
      </c>
      <c r="B27" t="s">
        <v>32</v>
      </c>
      <c r="C27">
        <v>2020</v>
      </c>
      <c r="D27">
        <v>-13645.21327</v>
      </c>
      <c r="E27">
        <v>4860.9478669999999</v>
      </c>
      <c r="F27">
        <v>18506.16114</v>
      </c>
      <c r="G27">
        <v>42530</v>
      </c>
      <c r="H27">
        <v>0.19408</v>
      </c>
      <c r="I27">
        <v>0.39169999999999999</v>
      </c>
      <c r="J27">
        <v>0.58577999999999997</v>
      </c>
      <c r="K27">
        <v>-0.153150007</v>
      </c>
      <c r="L27">
        <v>128.78043030000001</v>
      </c>
      <c r="M27">
        <v>31.471721339999998</v>
      </c>
      <c r="N27">
        <v>112.29</v>
      </c>
      <c r="O27">
        <v>29.6728490106408</v>
      </c>
      <c r="P27">
        <v>23802</v>
      </c>
      <c r="Q27" cm="1">
        <f t="array" ref="Q27">_xlfn.XLOOKUP(CEE!A27&amp;CEE!C27,Sheet5!A:A&amp;Sheet5!B:B,Sheet5!J:J,"")</f>
        <v>93288.486999999994</v>
      </c>
      <c r="R27" cm="1">
        <f t="array" ref="R27">_xlfn.XLOOKUP(B27&amp;C27,Sheet6!B:B&amp;Sheet6!C:C,Sheet6!D:D,"")</f>
        <v>10550</v>
      </c>
      <c r="S27">
        <f t="shared" si="0"/>
        <v>8842.5106161137446</v>
      </c>
    </row>
    <row r="28" spans="1:19" x14ac:dyDescent="0.35">
      <c r="A28" t="s">
        <v>13</v>
      </c>
      <c r="B28" t="s">
        <v>32</v>
      </c>
      <c r="C28">
        <v>2021</v>
      </c>
      <c r="D28">
        <v>-13768.49302</v>
      </c>
      <c r="E28">
        <v>5267.4959639999997</v>
      </c>
      <c r="F28">
        <v>19035.988979999998</v>
      </c>
      <c r="G28">
        <v>46400</v>
      </c>
      <c r="H28">
        <v>0.19963</v>
      </c>
      <c r="I28">
        <v>0.40349000000000002</v>
      </c>
      <c r="J28">
        <v>0.60311999999999999</v>
      </c>
      <c r="K28">
        <v>-0.15694881599999999</v>
      </c>
      <c r="L28">
        <v>137.37811629999999</v>
      </c>
      <c r="M28">
        <v>31.850507830000002</v>
      </c>
      <c r="N28">
        <v>117.26</v>
      </c>
      <c r="O28">
        <v>28.5164055991395</v>
      </c>
      <c r="P28">
        <v>27631</v>
      </c>
      <c r="Q28" cm="1">
        <f t="array" ref="Q28">_xlfn.XLOOKUP(CEE!A28&amp;CEE!C28,Sheet5!A:A&amp;Sheet5!B:B,Sheet5!J:J,"")</f>
        <v>111554.20300000001</v>
      </c>
      <c r="R28" cm="1">
        <f t="array" ref="R28">_xlfn.XLOOKUP(B28&amp;C28,Sheet6!B:B&amp;Sheet6!C:C,Sheet6!D:D,"")</f>
        <v>10531</v>
      </c>
      <c r="S28">
        <f t="shared" si="0"/>
        <v>10592.935428734214</v>
      </c>
    </row>
    <row r="29" spans="1:19" x14ac:dyDescent="0.35">
      <c r="A29" t="s">
        <v>13</v>
      </c>
      <c r="B29" t="s">
        <v>32</v>
      </c>
      <c r="C29">
        <v>2022</v>
      </c>
      <c r="D29">
        <v>-13635.528899999999</v>
      </c>
      <c r="E29">
        <v>5697.1797989999995</v>
      </c>
      <c r="F29">
        <v>19332.708699999999</v>
      </c>
      <c r="G29">
        <v>50790</v>
      </c>
      <c r="H29">
        <v>0.20116000000000001</v>
      </c>
      <c r="I29">
        <v>0.41482999999999998</v>
      </c>
      <c r="J29">
        <v>0.61599000000000004</v>
      </c>
      <c r="K29">
        <v>-0.16372162600000001</v>
      </c>
      <c r="L29">
        <v>144.01149409999999</v>
      </c>
      <c r="M29">
        <v>31.840663209999999</v>
      </c>
      <c r="N29">
        <v>127.97</v>
      </c>
      <c r="O29">
        <v>29.218573046432599</v>
      </c>
      <c r="P29">
        <v>28279</v>
      </c>
      <c r="Q29" cm="1">
        <f t="array" ref="Q29">_xlfn.XLOOKUP(CEE!A29&amp;CEE!C29,Sheet5!A:A&amp;Sheet5!B:B,Sheet5!J:J,"")</f>
        <v>122275.82699999999</v>
      </c>
      <c r="R29" cm="1">
        <f t="array" ref="R29">_xlfn.XLOOKUP(B29&amp;C29,Sheet6!B:B&amp;Sheet6!C:C,Sheet6!D:D,"")</f>
        <v>10673</v>
      </c>
      <c r="S29">
        <f t="shared" si="0"/>
        <v>11456.556450857302</v>
      </c>
    </row>
    <row r="30" spans="1:19" x14ac:dyDescent="0.35">
      <c r="A30" t="s">
        <v>14</v>
      </c>
      <c r="B30" t="s">
        <v>35</v>
      </c>
      <c r="C30">
        <v>1995</v>
      </c>
      <c r="D30">
        <v>-417.75636609999998</v>
      </c>
      <c r="E30">
        <v>46.111493459999998</v>
      </c>
      <c r="F30">
        <v>463.86785959999997</v>
      </c>
      <c r="G30">
        <v>6270</v>
      </c>
      <c r="H30">
        <v>0.16109000000000001</v>
      </c>
      <c r="I30">
        <v>0.36018</v>
      </c>
      <c r="J30">
        <v>0.52127000000000001</v>
      </c>
      <c r="K30">
        <v>-0.15825782499999999</v>
      </c>
      <c r="L30">
        <v>139.0874737</v>
      </c>
      <c r="M30">
        <v>19.517528070000001</v>
      </c>
      <c r="N30">
        <v>66.2</v>
      </c>
      <c r="O30">
        <v>27.381450763513801</v>
      </c>
      <c r="P30">
        <v>3081</v>
      </c>
      <c r="Q30" cm="1">
        <f t="array" ref="Q30">_xlfn.XLOOKUP(CEE!A30&amp;CEE!C30,Sheet5!A:A&amp;Sheet5!B:B,Sheet5!J:J,"")</f>
        <v>1293.836</v>
      </c>
      <c r="R30" cm="1">
        <f t="array" ref="R30">_xlfn.XLOOKUP(B30&amp;C30,Sheet6!B:B&amp;Sheet6!C:C,Sheet6!D:D,"")</f>
        <v>1453</v>
      </c>
      <c r="S30">
        <f t="shared" si="0"/>
        <v>890.45836200963527</v>
      </c>
    </row>
    <row r="31" spans="1:19" x14ac:dyDescent="0.35">
      <c r="A31" t="s">
        <v>14</v>
      </c>
      <c r="B31" t="s">
        <v>35</v>
      </c>
      <c r="C31">
        <v>1996</v>
      </c>
      <c r="D31">
        <v>-497.56097560000001</v>
      </c>
      <c r="E31">
        <v>74.564459929999998</v>
      </c>
      <c r="F31">
        <v>572.12543549999998</v>
      </c>
      <c r="G31">
        <v>6810</v>
      </c>
      <c r="H31">
        <v>0.16328999999999999</v>
      </c>
      <c r="I31">
        <v>0.34403</v>
      </c>
      <c r="J31">
        <v>0.50731999999999999</v>
      </c>
      <c r="K31">
        <v>-0.14442036599999999</v>
      </c>
      <c r="L31">
        <v>132.97744280000001</v>
      </c>
      <c r="M31">
        <v>19.44225089</v>
      </c>
      <c r="N31">
        <v>73.540000000000006</v>
      </c>
      <c r="O31">
        <v>26.5585045530262</v>
      </c>
      <c r="P31">
        <v>3334</v>
      </c>
      <c r="Q31" cm="1">
        <f t="array" ref="Q31">_xlfn.XLOOKUP(CEE!A31&amp;CEE!C31,Sheet5!A:A&amp;Sheet5!B:B,Sheet5!J:J,"")</f>
        <v>1428.4160000000002</v>
      </c>
      <c r="R31" cm="1">
        <f t="array" ref="R31">_xlfn.XLOOKUP(B31&amp;C31,Sheet6!B:B&amp;Sheet6!C:C,Sheet6!D:D,"")</f>
        <v>1435</v>
      </c>
      <c r="S31">
        <f t="shared" si="0"/>
        <v>995.41184668989558</v>
      </c>
    </row>
    <row r="32" spans="1:19" x14ac:dyDescent="0.35">
      <c r="A32" t="s">
        <v>14</v>
      </c>
      <c r="B32" t="s">
        <v>35</v>
      </c>
      <c r="C32">
        <v>1997</v>
      </c>
      <c r="D32">
        <v>-663.61717099999998</v>
      </c>
      <c r="E32">
        <v>153.41308939999999</v>
      </c>
      <c r="F32">
        <v>817.03026039999997</v>
      </c>
      <c r="G32">
        <v>7600</v>
      </c>
      <c r="H32">
        <v>0.17724000000000001</v>
      </c>
      <c r="I32">
        <v>0.3614</v>
      </c>
      <c r="J32">
        <v>0.53864000000000001</v>
      </c>
      <c r="K32">
        <v>-0.14534086600000001</v>
      </c>
      <c r="L32">
        <v>151.0513444</v>
      </c>
      <c r="M32">
        <v>21.611908329999999</v>
      </c>
      <c r="N32">
        <v>74.55</v>
      </c>
      <c r="O32">
        <v>26.110834852029399</v>
      </c>
      <c r="P32">
        <v>3626</v>
      </c>
      <c r="Q32" cm="1">
        <f t="array" ref="Q32">_xlfn.XLOOKUP(CEE!A32&amp;CEE!C32,Sheet5!A:A&amp;Sheet5!B:B,Sheet5!J:J,"")</f>
        <v>1757.8229999999999</v>
      </c>
      <c r="R32" cm="1">
        <f t="array" ref="R32">_xlfn.XLOOKUP(B32&amp;C32,Sheet6!B:B&amp;Sheet6!C:C,Sheet6!D:D,"")</f>
        <v>1421</v>
      </c>
      <c r="S32">
        <f t="shared" si="0"/>
        <v>1237.0323715693173</v>
      </c>
    </row>
    <row r="33" spans="1:19" x14ac:dyDescent="0.35">
      <c r="A33" t="s">
        <v>14</v>
      </c>
      <c r="B33" t="s">
        <v>35</v>
      </c>
      <c r="C33">
        <v>1998</v>
      </c>
      <c r="D33">
        <v>-1150.956768</v>
      </c>
      <c r="E33">
        <v>140.3260099</v>
      </c>
      <c r="F33">
        <v>1291.282778</v>
      </c>
      <c r="G33">
        <v>8210</v>
      </c>
      <c r="H33">
        <v>0.18076999999999999</v>
      </c>
      <c r="I33">
        <v>0.37056</v>
      </c>
      <c r="J33">
        <v>0.55132999999999999</v>
      </c>
      <c r="K33">
        <v>-0.14905264700000001</v>
      </c>
      <c r="L33">
        <v>156.83823580000001</v>
      </c>
      <c r="M33">
        <v>21.920539659999999</v>
      </c>
      <c r="N33">
        <v>82.58</v>
      </c>
      <c r="O33">
        <v>25.2370632991604</v>
      </c>
      <c r="P33">
        <v>4018</v>
      </c>
      <c r="Q33" cm="1">
        <f t="array" ref="Q33">_xlfn.XLOOKUP(CEE!A33&amp;CEE!C33,Sheet5!A:A&amp;Sheet5!B:B,Sheet5!J:J,"")</f>
        <v>1986.8389999999999</v>
      </c>
      <c r="R33" cm="1">
        <f t="array" ref="R33">_xlfn.XLOOKUP(B33&amp;C33,Sheet6!B:B&amp;Sheet6!C:C,Sheet6!D:D,"")</f>
        <v>1411</v>
      </c>
      <c r="S33">
        <f t="shared" si="0"/>
        <v>1408.1070163004961</v>
      </c>
    </row>
    <row r="34" spans="1:19" x14ac:dyDescent="0.35">
      <c r="A34" t="s">
        <v>14</v>
      </c>
      <c r="B34" t="s">
        <v>35</v>
      </c>
      <c r="C34">
        <v>1999</v>
      </c>
      <c r="D34">
        <v>-1555.555556</v>
      </c>
      <c r="E34">
        <v>200.14245009999999</v>
      </c>
      <c r="F34">
        <v>1755.6980060000001</v>
      </c>
      <c r="G34">
        <v>8190</v>
      </c>
      <c r="H34">
        <v>0.19370999999999999</v>
      </c>
      <c r="I34">
        <v>0.34406999999999999</v>
      </c>
      <c r="J34">
        <v>0.53778000000000004</v>
      </c>
      <c r="K34">
        <v>-0.11863622</v>
      </c>
      <c r="L34">
        <v>144.1164536</v>
      </c>
      <c r="M34">
        <v>21.893057970000001</v>
      </c>
      <c r="N34">
        <v>84.59</v>
      </c>
      <c r="O34">
        <v>23.843198643509101</v>
      </c>
      <c r="P34">
        <v>4107</v>
      </c>
      <c r="Q34" cm="1">
        <f t="array" ref="Q34">_xlfn.XLOOKUP(CEE!A34&amp;CEE!C34,Sheet5!A:A&amp;Sheet5!B:B,Sheet5!J:J,"")</f>
        <v>1879.913</v>
      </c>
      <c r="R34" cm="1">
        <f t="array" ref="R34">_xlfn.XLOOKUP(B34&amp;C34,Sheet6!B:B&amp;Sheet6!C:C,Sheet6!D:D,"")</f>
        <v>1404</v>
      </c>
      <c r="S34">
        <f t="shared" si="0"/>
        <v>1338.9693732193732</v>
      </c>
    </row>
    <row r="35" spans="1:19" x14ac:dyDescent="0.35">
      <c r="A35" t="s">
        <v>14</v>
      </c>
      <c r="B35" t="s">
        <v>35</v>
      </c>
      <c r="C35">
        <v>2000</v>
      </c>
      <c r="D35">
        <v>-1707.945598</v>
      </c>
      <c r="E35">
        <v>185.3972799</v>
      </c>
      <c r="F35">
        <v>1893.3428779999999</v>
      </c>
      <c r="G35">
        <v>9070</v>
      </c>
      <c r="H35">
        <v>0.23008000000000001</v>
      </c>
      <c r="I35">
        <v>0.32040999999999997</v>
      </c>
      <c r="J35">
        <v>0.55049000000000003</v>
      </c>
      <c r="K35">
        <v>-7.0863087000000005E-2</v>
      </c>
      <c r="L35">
        <v>126.49562640000001</v>
      </c>
      <c r="M35">
        <v>26.03839009</v>
      </c>
      <c r="N35">
        <v>81.59</v>
      </c>
      <c r="O35">
        <v>24.882701451557899</v>
      </c>
      <c r="P35">
        <v>4074</v>
      </c>
      <c r="Q35" cm="1">
        <f t="array" ref="Q35">_xlfn.XLOOKUP(CEE!A35&amp;CEE!C35,Sheet5!A:A&amp;Sheet5!B:B,Sheet5!J:J,"")</f>
        <v>1638.742</v>
      </c>
      <c r="R35" cm="1">
        <f t="array" ref="R35">_xlfn.XLOOKUP(B35&amp;C35,Sheet6!B:B&amp;Sheet6!C:C,Sheet6!D:D,"")</f>
        <v>1397</v>
      </c>
      <c r="S35">
        <f t="shared" si="0"/>
        <v>1173.0436649964208</v>
      </c>
    </row>
    <row r="36" spans="1:19" x14ac:dyDescent="0.35">
      <c r="A36" t="s">
        <v>14</v>
      </c>
      <c r="B36" t="s">
        <v>35</v>
      </c>
      <c r="C36">
        <v>2001</v>
      </c>
      <c r="D36">
        <v>-1951.7291070000001</v>
      </c>
      <c r="E36">
        <v>317.00288180000001</v>
      </c>
      <c r="F36">
        <v>2268.731988</v>
      </c>
      <c r="G36">
        <v>9810</v>
      </c>
      <c r="H36">
        <v>0.23129</v>
      </c>
      <c r="I36">
        <v>0.32645999999999997</v>
      </c>
      <c r="J36">
        <v>0.55774999999999997</v>
      </c>
      <c r="K36">
        <v>-7.4451339000000005E-2</v>
      </c>
      <c r="L36">
        <v>126.5466401</v>
      </c>
      <c r="M36">
        <v>26.606750760000001</v>
      </c>
      <c r="N36">
        <v>84.38</v>
      </c>
      <c r="O36">
        <v>25.378642214490998</v>
      </c>
      <c r="P36">
        <v>4503</v>
      </c>
      <c r="Q36" cm="1">
        <f t="array" ref="Q36">_xlfn.XLOOKUP(CEE!A36&amp;CEE!C36,Sheet5!A:A&amp;Sheet5!B:B,Sheet5!J:J,"")</f>
        <v>1840.17</v>
      </c>
      <c r="R36" cm="1">
        <f t="array" ref="R36">_xlfn.XLOOKUP(B36&amp;C36,Sheet6!B:B&amp;Sheet6!C:C,Sheet6!D:D,"")</f>
        <v>1388</v>
      </c>
      <c r="S36">
        <f t="shared" si="0"/>
        <v>1325.7708933717581</v>
      </c>
    </row>
    <row r="37" spans="1:19" x14ac:dyDescent="0.35">
      <c r="A37" t="s">
        <v>14</v>
      </c>
      <c r="B37" t="s">
        <v>35</v>
      </c>
      <c r="C37">
        <v>2002</v>
      </c>
      <c r="D37">
        <v>-2577.2298770000002</v>
      </c>
      <c r="E37">
        <v>490.93546049999998</v>
      </c>
      <c r="F37">
        <v>3068.1653369999999</v>
      </c>
      <c r="G37">
        <v>11050</v>
      </c>
      <c r="H37">
        <v>0.21589</v>
      </c>
      <c r="I37">
        <v>0.32466</v>
      </c>
      <c r="J37">
        <v>0.54054999999999997</v>
      </c>
      <c r="K37">
        <v>-8.5679504000000004E-2</v>
      </c>
      <c r="L37">
        <v>123.2823454</v>
      </c>
      <c r="M37">
        <v>26.385763520000001</v>
      </c>
      <c r="N37">
        <v>86.91</v>
      </c>
      <c r="O37">
        <v>25.482833166514499</v>
      </c>
      <c r="P37">
        <v>5343</v>
      </c>
      <c r="Q37" cm="1">
        <f t="array" ref="Q37">_xlfn.XLOOKUP(CEE!A37&amp;CEE!C37,Sheet5!A:A&amp;Sheet5!B:B,Sheet5!J:J,"")</f>
        <v>2100.578</v>
      </c>
      <c r="R37" cm="1">
        <f t="array" ref="R37">_xlfn.XLOOKUP(B37&amp;C37,Sheet6!B:B&amp;Sheet6!C:C,Sheet6!D:D,"")</f>
        <v>1379</v>
      </c>
      <c r="S37">
        <f t="shared" si="0"/>
        <v>1523.2617839013778</v>
      </c>
    </row>
    <row r="38" spans="1:19" x14ac:dyDescent="0.35">
      <c r="A38" t="s">
        <v>14</v>
      </c>
      <c r="B38" t="s">
        <v>35</v>
      </c>
      <c r="C38">
        <v>2003</v>
      </c>
      <c r="D38">
        <v>-4364.6973010000002</v>
      </c>
      <c r="E38">
        <v>751.2764406</v>
      </c>
      <c r="F38">
        <v>5115.9737420000001</v>
      </c>
      <c r="G38">
        <v>12370</v>
      </c>
      <c r="H38">
        <v>0.21573999999999999</v>
      </c>
      <c r="I38">
        <v>0.31302999999999997</v>
      </c>
      <c r="J38">
        <v>0.52876999999999996</v>
      </c>
      <c r="K38">
        <v>-7.6984498999999998E-2</v>
      </c>
      <c r="L38">
        <v>122.74477280000001</v>
      </c>
      <c r="M38">
        <v>26.875192999999999</v>
      </c>
      <c r="N38">
        <v>90.39</v>
      </c>
      <c r="O38">
        <v>26.105806832806799</v>
      </c>
      <c r="P38">
        <v>7205</v>
      </c>
      <c r="Q38" cm="1">
        <f t="array" ref="Q38">_xlfn.XLOOKUP(CEE!A38&amp;CEE!C38,Sheet5!A:A&amp;Sheet5!B:B,Sheet5!J:J,"")</f>
        <v>2669.7439999999997</v>
      </c>
      <c r="R38" cm="1">
        <f t="array" ref="R38">_xlfn.XLOOKUP(B38&amp;C38,Sheet6!B:B&amp;Sheet6!C:C,Sheet6!D:D,"")</f>
        <v>1371</v>
      </c>
      <c r="S38">
        <f t="shared" si="0"/>
        <v>1947.296863603209</v>
      </c>
    </row>
    <row r="39" spans="1:19" x14ac:dyDescent="0.35">
      <c r="A39" t="s">
        <v>14</v>
      </c>
      <c r="B39" t="s">
        <v>35</v>
      </c>
      <c r="C39">
        <v>2004</v>
      </c>
      <c r="D39">
        <v>-6330.1540720000003</v>
      </c>
      <c r="E39">
        <v>1039.618489</v>
      </c>
      <c r="F39">
        <v>7369.7725609999998</v>
      </c>
      <c r="G39">
        <v>13720</v>
      </c>
      <c r="H39">
        <v>0.21110000000000001</v>
      </c>
      <c r="I39">
        <v>0.32565</v>
      </c>
      <c r="J39">
        <v>0.53674999999999995</v>
      </c>
      <c r="K39">
        <v>-9.0373867999999996E-2</v>
      </c>
      <c r="L39">
        <v>129.94950009999999</v>
      </c>
      <c r="M39">
        <v>27.19609015</v>
      </c>
      <c r="N39">
        <v>92.72</v>
      </c>
      <c r="O39">
        <v>25.426103000536099</v>
      </c>
      <c r="P39">
        <v>8915</v>
      </c>
      <c r="Q39" cm="1">
        <f t="array" ref="Q39">_xlfn.XLOOKUP(CEE!A39&amp;CEE!C39,Sheet5!A:A&amp;Sheet5!B:B,Sheet5!J:J,"")</f>
        <v>3452.886</v>
      </c>
      <c r="R39" cm="1">
        <f t="array" ref="R39">_xlfn.XLOOKUP(B39&amp;C39,Sheet6!B:B&amp;Sheet6!C:C,Sheet6!D:D,"")</f>
        <v>1363</v>
      </c>
      <c r="S39">
        <f t="shared" si="0"/>
        <v>2533.2986060161406</v>
      </c>
    </row>
    <row r="40" spans="1:19" x14ac:dyDescent="0.35">
      <c r="A40" t="s">
        <v>14</v>
      </c>
      <c r="B40" t="s">
        <v>35</v>
      </c>
      <c r="C40">
        <v>2005</v>
      </c>
      <c r="D40">
        <v>-6863.4686350000002</v>
      </c>
      <c r="E40">
        <v>1396.3099629999999</v>
      </c>
      <c r="F40">
        <v>8259.7785980000008</v>
      </c>
      <c r="G40">
        <v>15870</v>
      </c>
      <c r="H40">
        <v>0.20091000000000001</v>
      </c>
      <c r="I40">
        <v>0.34258</v>
      </c>
      <c r="J40">
        <v>0.54349000000000003</v>
      </c>
      <c r="K40">
        <v>-0.111513533</v>
      </c>
      <c r="L40">
        <v>135.91279209999999</v>
      </c>
      <c r="M40">
        <v>28.778156020000001</v>
      </c>
      <c r="N40">
        <v>93.58</v>
      </c>
      <c r="O40">
        <v>26.255292654089601</v>
      </c>
      <c r="P40">
        <v>10412</v>
      </c>
      <c r="Q40" cm="1">
        <f t="array" ref="Q40">_xlfn.XLOOKUP(CEE!A40&amp;CEE!C40,Sheet5!A:A&amp;Sheet5!B:B,Sheet5!J:J,"")</f>
        <v>4336.9470000000001</v>
      </c>
      <c r="R40" cm="1">
        <f t="array" ref="R40">_xlfn.XLOOKUP(B40&amp;C40,Sheet6!B:B&amp;Sheet6!C:C,Sheet6!D:D,"")</f>
        <v>1355</v>
      </c>
      <c r="S40">
        <f t="shared" si="0"/>
        <v>3200.6988929889299</v>
      </c>
    </row>
    <row r="41" spans="1:19" x14ac:dyDescent="0.35">
      <c r="A41" t="s">
        <v>14</v>
      </c>
      <c r="B41" t="s">
        <v>35</v>
      </c>
      <c r="C41">
        <v>2006</v>
      </c>
      <c r="D41">
        <v>-6429.1017069999998</v>
      </c>
      <c r="E41">
        <v>2567.928731</v>
      </c>
      <c r="F41">
        <v>8997.0304379999998</v>
      </c>
      <c r="G41">
        <v>18270</v>
      </c>
      <c r="H41">
        <v>0.20823</v>
      </c>
      <c r="I41">
        <v>0.34295999999999999</v>
      </c>
      <c r="J41">
        <v>0.55118999999999996</v>
      </c>
      <c r="K41">
        <v>-0.105719654</v>
      </c>
      <c r="L41">
        <v>136.62073770000001</v>
      </c>
      <c r="M41">
        <v>30.02262223</v>
      </c>
      <c r="N41">
        <v>95.1</v>
      </c>
      <c r="O41">
        <v>26.9431146026321</v>
      </c>
      <c r="P41">
        <v>12647</v>
      </c>
      <c r="Q41" cm="1">
        <f t="array" ref="Q41">_xlfn.XLOOKUP(CEE!A41&amp;CEE!C41,Sheet5!A:A&amp;Sheet5!B:B,Sheet5!J:J,"")</f>
        <v>5024.0010000000002</v>
      </c>
      <c r="R41" cm="1">
        <f t="array" ref="R41">_xlfn.XLOOKUP(B41&amp;C41,Sheet6!B:B&amp;Sheet6!C:C,Sheet6!D:D,"")</f>
        <v>1347</v>
      </c>
      <c r="S41">
        <f t="shared" si="0"/>
        <v>3729.7706013363031</v>
      </c>
    </row>
    <row r="42" spans="1:19" x14ac:dyDescent="0.35">
      <c r="A42" t="s">
        <v>14</v>
      </c>
      <c r="B42" t="s">
        <v>35</v>
      </c>
      <c r="C42">
        <v>2007</v>
      </c>
      <c r="D42">
        <v>-7250.5592839999999</v>
      </c>
      <c r="E42">
        <v>4435.4958989999996</v>
      </c>
      <c r="F42">
        <v>11686.055179999999</v>
      </c>
      <c r="G42">
        <v>20480</v>
      </c>
      <c r="H42">
        <v>0.2122</v>
      </c>
      <c r="I42">
        <v>0.34176000000000001</v>
      </c>
      <c r="J42">
        <v>0.55396000000000001</v>
      </c>
      <c r="K42">
        <v>-0.10154529399999999</v>
      </c>
      <c r="L42">
        <v>133.98082919999999</v>
      </c>
      <c r="M42">
        <v>31.693185830000001</v>
      </c>
      <c r="N42">
        <v>100</v>
      </c>
      <c r="O42">
        <v>26.8422158711628</v>
      </c>
      <c r="P42">
        <v>16742</v>
      </c>
      <c r="Q42" cm="1">
        <f t="array" ref="Q42">_xlfn.XLOOKUP(CEE!A42&amp;CEE!C42,Sheet5!A:A&amp;Sheet5!B:B,Sheet5!J:J,"")</f>
        <v>6711.5300000000007</v>
      </c>
      <c r="R42" cm="1">
        <f t="array" ref="R42">_xlfn.XLOOKUP(B42&amp;C42,Sheet6!B:B&amp;Sheet6!C:C,Sheet6!D:D,"")</f>
        <v>1341</v>
      </c>
      <c r="S42">
        <f t="shared" si="0"/>
        <v>5004.8695003728562</v>
      </c>
    </row>
    <row r="43" spans="1:19" x14ac:dyDescent="0.35">
      <c r="A43" t="s">
        <v>14</v>
      </c>
      <c r="B43" t="s">
        <v>35</v>
      </c>
      <c r="C43">
        <v>2008</v>
      </c>
      <c r="D43">
        <v>-6734.4801799999996</v>
      </c>
      <c r="E43">
        <v>4820.4936420000004</v>
      </c>
      <c r="F43">
        <v>11554.973819999999</v>
      </c>
      <c r="G43">
        <v>21610</v>
      </c>
      <c r="H43">
        <v>0.22020000000000001</v>
      </c>
      <c r="I43">
        <v>0.34240999999999999</v>
      </c>
      <c r="J43">
        <v>0.56261000000000005</v>
      </c>
      <c r="K43">
        <v>-9.5451726000000001E-2</v>
      </c>
      <c r="L43">
        <v>136.68198820000001</v>
      </c>
      <c r="M43">
        <v>28.250424429999999</v>
      </c>
      <c r="N43">
        <v>107.53</v>
      </c>
      <c r="O43">
        <v>26.1319416506077</v>
      </c>
      <c r="P43">
        <v>18185</v>
      </c>
      <c r="Q43" cm="1">
        <f t="array" ref="Q43">_xlfn.XLOOKUP(CEE!A43&amp;CEE!C43,Sheet5!A:A&amp;Sheet5!B:B,Sheet5!J:J,"")</f>
        <v>7679.2810000000009</v>
      </c>
      <c r="R43" cm="1">
        <f t="array" ref="R43">_xlfn.XLOOKUP(B43&amp;C43,Sheet6!B:B&amp;Sheet6!C:C,Sheet6!D:D,"")</f>
        <v>1337</v>
      </c>
      <c r="S43">
        <f t="shared" si="0"/>
        <v>5743.6656694091253</v>
      </c>
    </row>
    <row r="44" spans="1:19" x14ac:dyDescent="0.35">
      <c r="A44" t="s">
        <v>14</v>
      </c>
      <c r="B44" t="s">
        <v>35</v>
      </c>
      <c r="C44">
        <v>2009</v>
      </c>
      <c r="D44">
        <v>-7175.2808990000003</v>
      </c>
      <c r="E44">
        <v>4690.6367039999996</v>
      </c>
      <c r="F44">
        <v>11865.917600000001</v>
      </c>
      <c r="G44">
        <v>19860</v>
      </c>
      <c r="H44">
        <v>0.2024</v>
      </c>
      <c r="I44">
        <v>0.30343999999999999</v>
      </c>
      <c r="J44">
        <v>0.50583999999999996</v>
      </c>
      <c r="K44">
        <v>-8.0687363999999998E-2</v>
      </c>
      <c r="L44">
        <v>116.7590799</v>
      </c>
      <c r="M44">
        <v>26.12252629</v>
      </c>
      <c r="N44">
        <v>108.76</v>
      </c>
      <c r="O44">
        <v>23.276152301546301</v>
      </c>
      <c r="P44">
        <v>14719</v>
      </c>
      <c r="Q44" cm="1">
        <f t="array" ref="Q44">_xlfn.XLOOKUP(CEE!A44&amp;CEE!C44,Sheet5!A:A&amp;Sheet5!B:B,Sheet5!J:J,"")</f>
        <v>5571.3160000000007</v>
      </c>
      <c r="R44" cm="1">
        <f t="array" ref="R44">_xlfn.XLOOKUP(B44&amp;C44,Sheet6!B:B&amp;Sheet6!C:C,Sheet6!D:D,"")</f>
        <v>1335</v>
      </c>
      <c r="S44">
        <f t="shared" si="0"/>
        <v>4173.2704119850187</v>
      </c>
    </row>
    <row r="45" spans="1:19" x14ac:dyDescent="0.35">
      <c r="A45" t="s">
        <v>14</v>
      </c>
      <c r="B45" t="s">
        <v>35</v>
      </c>
      <c r="C45">
        <v>2010</v>
      </c>
      <c r="D45">
        <v>-7517.655898</v>
      </c>
      <c r="E45">
        <v>4166.0405710000005</v>
      </c>
      <c r="F45">
        <v>11683.696470000001</v>
      </c>
      <c r="G45">
        <v>20450</v>
      </c>
      <c r="H45">
        <v>0.19539999999999999</v>
      </c>
      <c r="I45">
        <v>0.35326000000000002</v>
      </c>
      <c r="J45">
        <v>0.54866000000000004</v>
      </c>
      <c r="K45">
        <v>-0.124035639</v>
      </c>
      <c r="L45">
        <v>143.67176230000001</v>
      </c>
      <c r="M45">
        <v>28.007797709999998</v>
      </c>
      <c r="N45">
        <v>105.14</v>
      </c>
      <c r="O45">
        <v>24.0345491849484</v>
      </c>
      <c r="P45">
        <v>14673</v>
      </c>
      <c r="Q45" cm="1">
        <f t="array" ref="Q45">_xlfn.XLOOKUP(CEE!A45&amp;CEE!C45,Sheet5!A:A&amp;Sheet5!B:B,Sheet5!J:J,"")</f>
        <v>7261.0830000000005</v>
      </c>
      <c r="R45" cm="1">
        <f t="array" ref="R45">_xlfn.XLOOKUP(B45&amp;C45,Sheet6!B:B&amp;Sheet6!C:C,Sheet6!D:D,"")</f>
        <v>1331</v>
      </c>
      <c r="S45">
        <f t="shared" si="0"/>
        <v>5455.3591284748309</v>
      </c>
    </row>
    <row r="46" spans="1:19" x14ac:dyDescent="0.35">
      <c r="A46" t="s">
        <v>14</v>
      </c>
      <c r="B46" t="s">
        <v>35</v>
      </c>
      <c r="C46">
        <v>2011</v>
      </c>
      <c r="D46">
        <v>-8700.0753580000001</v>
      </c>
      <c r="E46">
        <v>3620.9495099999999</v>
      </c>
      <c r="F46">
        <v>12321.024869999999</v>
      </c>
      <c r="G46">
        <v>23400</v>
      </c>
      <c r="H46">
        <v>0.18229000000000001</v>
      </c>
      <c r="I46">
        <v>0.39418999999999998</v>
      </c>
      <c r="J46">
        <v>0.57647999999999999</v>
      </c>
      <c r="K46">
        <v>-0.16486036600000001</v>
      </c>
      <c r="L46">
        <v>166.7460724</v>
      </c>
      <c r="M46">
        <v>31.261329020000002</v>
      </c>
      <c r="N46">
        <v>106.7</v>
      </c>
      <c r="O46">
        <v>25.3466745057015</v>
      </c>
      <c r="P46">
        <v>17557</v>
      </c>
      <c r="Q46" cm="1">
        <f t="array" ref="Q46">_xlfn.XLOOKUP(CEE!A46&amp;CEE!C46,Sheet5!A:A&amp;Sheet5!B:B,Sheet5!J:J,"")</f>
        <v>10115.414000000001</v>
      </c>
      <c r="R46" cm="1">
        <f t="array" ref="R46">_xlfn.XLOOKUP(B46&amp;C46,Sheet6!B:B&amp;Sheet6!C:C,Sheet6!D:D,"")</f>
        <v>1327</v>
      </c>
      <c r="S46">
        <f t="shared" si="0"/>
        <v>7622.7686510926906</v>
      </c>
    </row>
    <row r="47" spans="1:19" x14ac:dyDescent="0.35">
      <c r="A47" t="s">
        <v>14</v>
      </c>
      <c r="B47" t="s">
        <v>35</v>
      </c>
      <c r="C47">
        <v>2012</v>
      </c>
      <c r="D47">
        <v>-9728.6470140000001</v>
      </c>
      <c r="E47">
        <v>4584.2781560000003</v>
      </c>
      <c r="F47">
        <v>14312.92517</v>
      </c>
      <c r="G47">
        <v>25160</v>
      </c>
      <c r="H47">
        <v>0.18401999999999999</v>
      </c>
      <c r="I47">
        <v>0.39565</v>
      </c>
      <c r="J47">
        <v>0.57967000000000002</v>
      </c>
      <c r="K47">
        <v>-0.16444482799999999</v>
      </c>
      <c r="L47">
        <v>169.15606779999999</v>
      </c>
      <c r="M47">
        <v>30.720614130000001</v>
      </c>
      <c r="N47">
        <v>106.03</v>
      </c>
      <c r="O47">
        <v>24.631678142868399</v>
      </c>
      <c r="P47">
        <v>17569</v>
      </c>
      <c r="Q47" cm="1">
        <f t="array" ref="Q47">_xlfn.XLOOKUP(CEE!A47&amp;CEE!C47,Sheet5!A:A&amp;Sheet5!B:B,Sheet5!J:J,"")</f>
        <v>9845.8760000000002</v>
      </c>
      <c r="R47" cm="1">
        <f t="array" ref="R47">_xlfn.XLOOKUP(B47&amp;C47,Sheet6!B:B&amp;Sheet6!C:C,Sheet6!D:D,"")</f>
        <v>1323</v>
      </c>
      <c r="S47">
        <f t="shared" si="0"/>
        <v>7442.0831443688585</v>
      </c>
    </row>
    <row r="48" spans="1:19" x14ac:dyDescent="0.35">
      <c r="A48" t="s">
        <v>14</v>
      </c>
      <c r="B48" t="s">
        <v>35</v>
      </c>
      <c r="C48">
        <v>2013</v>
      </c>
      <c r="D48">
        <v>-11345.22003</v>
      </c>
      <c r="E48">
        <v>5179.8179060000002</v>
      </c>
      <c r="F48">
        <v>16525.037939999998</v>
      </c>
      <c r="G48">
        <v>27170</v>
      </c>
      <c r="H48">
        <v>0.18092</v>
      </c>
      <c r="I48">
        <v>0.39267000000000002</v>
      </c>
      <c r="J48">
        <v>0.57359000000000004</v>
      </c>
      <c r="K48">
        <v>-0.16492897200000001</v>
      </c>
      <c r="L48">
        <v>164.60163220000001</v>
      </c>
      <c r="M48">
        <v>29.517866789999999</v>
      </c>
      <c r="N48">
        <v>109.67</v>
      </c>
      <c r="O48">
        <v>24.678004455511701</v>
      </c>
      <c r="P48">
        <v>19312</v>
      </c>
      <c r="Q48" cm="1">
        <f t="array" ref="Q48">_xlfn.XLOOKUP(CEE!A48&amp;CEE!C48,Sheet5!A:A&amp;Sheet5!B:B,Sheet5!J:J,"")</f>
        <v>10815.133</v>
      </c>
      <c r="R48" cm="1">
        <f t="array" ref="R48">_xlfn.XLOOKUP(B48&amp;C48,Sheet6!B:B&amp;Sheet6!C:C,Sheet6!D:D,"")</f>
        <v>1318</v>
      </c>
      <c r="S48">
        <f t="shared" si="0"/>
        <v>8205.7154779969642</v>
      </c>
    </row>
    <row r="49" spans="1:19" x14ac:dyDescent="0.35">
      <c r="A49" t="s">
        <v>14</v>
      </c>
      <c r="B49" t="s">
        <v>35</v>
      </c>
      <c r="C49">
        <v>2014</v>
      </c>
      <c r="D49">
        <v>-11140.03044</v>
      </c>
      <c r="E49">
        <v>4366.8188739999996</v>
      </c>
      <c r="F49">
        <v>15506.849319999999</v>
      </c>
      <c r="G49">
        <v>28610</v>
      </c>
      <c r="H49">
        <v>0.18532000000000001</v>
      </c>
      <c r="I49">
        <v>0.37774999999999997</v>
      </c>
      <c r="J49">
        <v>0.56306999999999996</v>
      </c>
      <c r="K49">
        <v>-0.15043895299999999</v>
      </c>
      <c r="L49">
        <v>157.95394479999999</v>
      </c>
      <c r="M49">
        <v>30.162627329999999</v>
      </c>
      <c r="N49">
        <v>111.26</v>
      </c>
      <c r="O49">
        <v>24.106021041384501</v>
      </c>
      <c r="P49">
        <v>20583</v>
      </c>
      <c r="Q49" cm="1">
        <f t="array" ref="Q49">_xlfn.XLOOKUP(CEE!A49&amp;CEE!C49,Sheet5!A:A&amp;Sheet5!B:B,Sheet5!J:J,"")</f>
        <v>10838.329</v>
      </c>
      <c r="R49" cm="1">
        <f t="array" ref="R49">_xlfn.XLOOKUP(B49&amp;C49,Sheet6!B:B&amp;Sheet6!C:C,Sheet6!D:D,"")</f>
        <v>1314</v>
      </c>
      <c r="S49">
        <f t="shared" si="0"/>
        <v>8248.3477929984783</v>
      </c>
    </row>
    <row r="50" spans="1:19" x14ac:dyDescent="0.35">
      <c r="A50" t="s">
        <v>14</v>
      </c>
      <c r="B50" t="s">
        <v>35</v>
      </c>
      <c r="C50">
        <v>2015</v>
      </c>
      <c r="D50">
        <v>-9763.4980990000004</v>
      </c>
      <c r="E50">
        <v>4216.7300379999997</v>
      </c>
      <c r="F50">
        <v>13980.228139999999</v>
      </c>
      <c r="G50">
        <v>29080</v>
      </c>
      <c r="H50">
        <v>0.18756999999999999</v>
      </c>
      <c r="I50">
        <v>0.36255999999999999</v>
      </c>
      <c r="J50">
        <v>0.55013000000000001</v>
      </c>
      <c r="K50">
        <v>-0.13745608100000001</v>
      </c>
      <c r="L50">
        <v>148.5071571</v>
      </c>
      <c r="M50">
        <v>28.503711289999998</v>
      </c>
      <c r="N50">
        <v>109.35</v>
      </c>
      <c r="O50">
        <v>23.115485140202299</v>
      </c>
      <c r="P50">
        <v>17733</v>
      </c>
      <c r="Q50" cm="1">
        <f t="array" ref="Q50">_xlfn.XLOOKUP(CEE!A50&amp;CEE!C50,Sheet5!A:A&amp;Sheet5!B:B,Sheet5!J:J,"")</f>
        <v>8682.3430000000008</v>
      </c>
      <c r="R50" cm="1">
        <f t="array" ref="R50">_xlfn.XLOOKUP(B50&amp;C50,Sheet6!B:B&amp;Sheet6!C:C,Sheet6!D:D,"")</f>
        <v>1315</v>
      </c>
      <c r="S50">
        <f t="shared" si="0"/>
        <v>6602.5422053231941</v>
      </c>
    </row>
    <row r="51" spans="1:19" x14ac:dyDescent="0.35">
      <c r="A51" t="s">
        <v>14</v>
      </c>
      <c r="B51" t="s">
        <v>35</v>
      </c>
      <c r="C51">
        <v>2016</v>
      </c>
      <c r="D51">
        <v>-10085.866260000001</v>
      </c>
      <c r="E51">
        <v>4381.4589669999996</v>
      </c>
      <c r="F51">
        <v>14467.32523</v>
      </c>
      <c r="G51">
        <v>31280</v>
      </c>
      <c r="H51">
        <v>0.18393999999999999</v>
      </c>
      <c r="I51">
        <v>0.35487999999999997</v>
      </c>
      <c r="J51">
        <v>0.53881999999999997</v>
      </c>
      <c r="K51">
        <v>-0.13486503</v>
      </c>
      <c r="L51">
        <v>147.74623270000001</v>
      </c>
      <c r="M51">
        <v>28.23704798</v>
      </c>
      <c r="N51">
        <v>110.67</v>
      </c>
      <c r="O51">
        <v>23.234041759237101</v>
      </c>
      <c r="P51">
        <v>18666</v>
      </c>
      <c r="Q51" cm="1">
        <f t="array" ref="Q51">_xlfn.XLOOKUP(CEE!A51&amp;CEE!C51,Sheet5!A:A&amp;Sheet5!B:B,Sheet5!J:J,"")</f>
        <v>8838.8389999999999</v>
      </c>
      <c r="R51" cm="1">
        <f t="array" ref="R51">_xlfn.XLOOKUP(B51&amp;C51,Sheet6!B:B&amp;Sheet6!C:C,Sheet6!D:D,"")</f>
        <v>1316</v>
      </c>
      <c r="S51">
        <f t="shared" si="0"/>
        <v>6716.4430091185413</v>
      </c>
    </row>
    <row r="52" spans="1:19" x14ac:dyDescent="0.35">
      <c r="A52" t="s">
        <v>14</v>
      </c>
      <c r="B52" t="s">
        <v>35</v>
      </c>
      <c r="C52">
        <v>2017</v>
      </c>
      <c r="D52">
        <v>-12217.16021</v>
      </c>
      <c r="E52">
        <v>5444.9506449999999</v>
      </c>
      <c r="F52">
        <v>17662.110860000001</v>
      </c>
      <c r="G52">
        <v>33710</v>
      </c>
      <c r="H52">
        <v>0.19206999999999999</v>
      </c>
      <c r="I52">
        <v>0.35041</v>
      </c>
      <c r="J52">
        <v>0.54247999999999996</v>
      </c>
      <c r="K52">
        <v>-0.124716958</v>
      </c>
      <c r="L52">
        <v>144.6356509</v>
      </c>
      <c r="M52">
        <v>29.913700460000001</v>
      </c>
      <c r="N52">
        <v>112.88</v>
      </c>
      <c r="O52">
        <v>23.180862044638001</v>
      </c>
      <c r="P52">
        <v>20851</v>
      </c>
      <c r="Q52" cm="1">
        <f t="array" ref="Q52">_xlfn.XLOOKUP(CEE!A52&amp;CEE!C52,Sheet5!A:A&amp;Sheet5!B:B,Sheet5!J:J,"")</f>
        <v>9788.0619999999999</v>
      </c>
      <c r="R52" cm="1">
        <f t="array" ref="R52">_xlfn.XLOOKUP(B52&amp;C52,Sheet6!B:B&amp;Sheet6!C:C,Sheet6!D:D,"")</f>
        <v>1317</v>
      </c>
      <c r="S52">
        <f t="shared" si="0"/>
        <v>7432.0895975702351</v>
      </c>
    </row>
    <row r="53" spans="1:19" x14ac:dyDescent="0.35">
      <c r="A53" t="s">
        <v>14</v>
      </c>
      <c r="B53" t="s">
        <v>35</v>
      </c>
      <c r="C53">
        <v>2018</v>
      </c>
      <c r="D53">
        <v>-12860.816940000001</v>
      </c>
      <c r="E53">
        <v>5532.5264749999997</v>
      </c>
      <c r="F53">
        <v>18393.343420000001</v>
      </c>
      <c r="G53">
        <v>36370</v>
      </c>
      <c r="H53">
        <v>0.20482</v>
      </c>
      <c r="I53">
        <v>0.34525</v>
      </c>
      <c r="J53">
        <v>0.55006999999999995</v>
      </c>
      <c r="K53">
        <v>-0.110249691</v>
      </c>
      <c r="L53">
        <v>143.48522489999999</v>
      </c>
      <c r="M53">
        <v>30.166164670000001</v>
      </c>
      <c r="N53">
        <v>117.41</v>
      </c>
      <c r="O53">
        <v>23.288660554966999</v>
      </c>
      <c r="P53">
        <v>23618</v>
      </c>
      <c r="Q53" cm="1">
        <f t="array" ref="Q53">_xlfn.XLOOKUP(CEE!A53&amp;CEE!C53,Sheet5!A:A&amp;Sheet5!B:B,Sheet5!J:J,"")</f>
        <v>10890.516</v>
      </c>
      <c r="R53" cm="1">
        <f t="array" ref="R53">_xlfn.XLOOKUP(B53&amp;C53,Sheet6!B:B&amp;Sheet6!C:C,Sheet6!D:D,"")</f>
        <v>1322</v>
      </c>
      <c r="S53">
        <f t="shared" si="0"/>
        <v>8237.9092284417547</v>
      </c>
    </row>
    <row r="54" spans="1:19" x14ac:dyDescent="0.35">
      <c r="A54" t="s">
        <v>14</v>
      </c>
      <c r="B54" t="s">
        <v>35</v>
      </c>
      <c r="C54">
        <v>2019</v>
      </c>
      <c r="D54">
        <v>-13513.18764</v>
      </c>
      <c r="E54">
        <v>7117.5584019999997</v>
      </c>
      <c r="F54">
        <v>20630.746040000002</v>
      </c>
      <c r="G54">
        <v>39800</v>
      </c>
      <c r="H54">
        <v>0.20658000000000001</v>
      </c>
      <c r="I54">
        <v>0.34176000000000001</v>
      </c>
      <c r="J54">
        <v>0.54834000000000005</v>
      </c>
      <c r="K54">
        <v>-0.106192274</v>
      </c>
      <c r="L54">
        <v>140.352148</v>
      </c>
      <c r="M54">
        <v>30.042248780000001</v>
      </c>
      <c r="N54">
        <v>117.23</v>
      </c>
      <c r="O54">
        <v>22.313384878362999</v>
      </c>
      <c r="P54">
        <v>24023</v>
      </c>
      <c r="Q54" cm="1">
        <f t="array" ref="Q54">_xlfn.XLOOKUP(CEE!A54&amp;CEE!C54,Sheet5!A:A&amp;Sheet5!B:B,Sheet5!J:J,"")</f>
        <v>11043.303</v>
      </c>
      <c r="R54" cm="1">
        <f t="array" ref="R54">_xlfn.XLOOKUP(B54&amp;C54,Sheet6!B:B&amp;Sheet6!C:C,Sheet6!D:D,"")</f>
        <v>1327</v>
      </c>
      <c r="S54">
        <f t="shared" si="0"/>
        <v>8322.0067822155252</v>
      </c>
    </row>
    <row r="55" spans="1:19" x14ac:dyDescent="0.35">
      <c r="A55" t="s">
        <v>14</v>
      </c>
      <c r="B55" t="s">
        <v>35</v>
      </c>
      <c r="C55">
        <v>2020</v>
      </c>
      <c r="D55">
        <v>-17127.81955</v>
      </c>
      <c r="E55">
        <v>7836.0902260000003</v>
      </c>
      <c r="F55">
        <v>24963.909769999998</v>
      </c>
      <c r="G55">
        <v>40090</v>
      </c>
      <c r="H55">
        <v>0.20838999999999999</v>
      </c>
      <c r="I55">
        <v>0.34387000000000001</v>
      </c>
      <c r="J55">
        <v>0.55225999999999997</v>
      </c>
      <c r="K55">
        <v>-0.10626461600000001</v>
      </c>
      <c r="L55">
        <v>137.39264130000001</v>
      </c>
      <c r="M55">
        <v>28.570334299999999</v>
      </c>
      <c r="N55">
        <v>117.28</v>
      </c>
      <c r="O55">
        <v>21.771707813505198</v>
      </c>
      <c r="P55">
        <v>23931</v>
      </c>
      <c r="Q55" cm="1">
        <f t="array" ref="Q55">_xlfn.XLOOKUP(CEE!A55&amp;CEE!C55,Sheet5!A:A&amp;Sheet5!B:B,Sheet5!J:J,"")</f>
        <v>10523.79</v>
      </c>
      <c r="R55" cm="1">
        <f t="array" ref="R55">_xlfn.XLOOKUP(B55&amp;C55,Sheet6!B:B&amp;Sheet6!C:C,Sheet6!D:D,"")</f>
        <v>1330</v>
      </c>
      <c r="S55">
        <f t="shared" si="0"/>
        <v>7912.624060150376</v>
      </c>
    </row>
    <row r="56" spans="1:19" x14ac:dyDescent="0.35">
      <c r="A56" t="s">
        <v>14</v>
      </c>
      <c r="B56" t="s">
        <v>35</v>
      </c>
      <c r="C56">
        <v>2021</v>
      </c>
      <c r="D56">
        <v>-17504.504499999999</v>
      </c>
      <c r="E56">
        <v>8786.0360359999995</v>
      </c>
      <c r="F56">
        <v>26290.540540000002</v>
      </c>
      <c r="G56">
        <v>43220</v>
      </c>
      <c r="H56">
        <v>0.20704</v>
      </c>
      <c r="I56">
        <v>0.37833</v>
      </c>
      <c r="J56">
        <v>0.58536999999999995</v>
      </c>
      <c r="K56">
        <v>-0.13270154000000001</v>
      </c>
      <c r="L56">
        <v>160.47192229999999</v>
      </c>
      <c r="M56">
        <v>29.707744940000001</v>
      </c>
      <c r="N56">
        <v>119.26</v>
      </c>
      <c r="O56">
        <v>22.8309113256209</v>
      </c>
      <c r="P56">
        <v>27937</v>
      </c>
      <c r="Q56" cm="1">
        <f t="array" ref="Q56">_xlfn.XLOOKUP(CEE!A56&amp;CEE!C56,Sheet5!A:A&amp;Sheet5!B:B,Sheet5!J:J,"")</f>
        <v>14432.347000000002</v>
      </c>
      <c r="R56" cm="1">
        <f t="array" ref="R56">_xlfn.XLOOKUP(B56&amp;C56,Sheet6!B:B&amp;Sheet6!C:C,Sheet6!D:D,"")</f>
        <v>1332</v>
      </c>
      <c r="S56">
        <f t="shared" si="0"/>
        <v>10835.095345345346</v>
      </c>
    </row>
    <row r="57" spans="1:19" x14ac:dyDescent="0.35">
      <c r="A57" t="s">
        <v>14</v>
      </c>
      <c r="B57" t="s">
        <v>35</v>
      </c>
      <c r="C57">
        <v>2022</v>
      </c>
      <c r="D57">
        <v>-16465.18519</v>
      </c>
      <c r="E57">
        <v>9115.5555559999993</v>
      </c>
      <c r="F57">
        <v>25580.740740000001</v>
      </c>
      <c r="G57">
        <v>47080</v>
      </c>
      <c r="H57">
        <v>0.21109</v>
      </c>
      <c r="I57">
        <v>0.39534000000000002</v>
      </c>
      <c r="J57">
        <v>0.60643000000000002</v>
      </c>
      <c r="K57">
        <v>-0.14161733300000001</v>
      </c>
      <c r="L57">
        <v>175.68711949999999</v>
      </c>
      <c r="M57">
        <v>28.049909029999998</v>
      </c>
      <c r="N57">
        <v>129.08000000000001</v>
      </c>
      <c r="O57">
        <v>23.090768453378601</v>
      </c>
      <c r="P57">
        <v>28425</v>
      </c>
      <c r="Q57" cm="1">
        <f t="array" ref="Q57">_xlfn.XLOOKUP(CEE!A57&amp;CEE!C57,Sheet5!A:A&amp;Sheet5!B:B,Sheet5!J:J,"")</f>
        <v>16356.827000000001</v>
      </c>
      <c r="R57" cm="1">
        <f t="array" ref="R57">_xlfn.XLOOKUP(B57&amp;C57,Sheet6!B:B&amp;Sheet6!C:C,Sheet6!D:D,"")</f>
        <v>1350</v>
      </c>
      <c r="S57">
        <f t="shared" si="0"/>
        <v>12116.16814814815</v>
      </c>
    </row>
    <row r="58" spans="1:19" x14ac:dyDescent="0.35">
      <c r="A58" t="s">
        <v>15</v>
      </c>
      <c r="B58" t="s">
        <v>44</v>
      </c>
      <c r="C58">
        <v>1995</v>
      </c>
      <c r="D58">
        <v>-1068.1003579999999</v>
      </c>
      <c r="E58">
        <v>26.93015596</v>
      </c>
      <c r="F58">
        <v>1095.030514</v>
      </c>
      <c r="G58">
        <v>8820</v>
      </c>
      <c r="H58">
        <v>0.12273000000000001</v>
      </c>
      <c r="I58">
        <v>0.25061</v>
      </c>
      <c r="J58">
        <v>0.37334000000000001</v>
      </c>
      <c r="K58">
        <v>-0.107868213</v>
      </c>
      <c r="L58">
        <v>78.175891590000006</v>
      </c>
      <c r="M58">
        <v>23.46520859</v>
      </c>
      <c r="N58">
        <v>63.78</v>
      </c>
      <c r="O58">
        <v>25.719501248722601</v>
      </c>
      <c r="P58">
        <v>4513</v>
      </c>
      <c r="Q58" cm="1">
        <f t="array" ref="Q58">_xlfn.XLOOKUP(CEE!A58&amp;CEE!C58,Sheet5!A:A&amp;Sheet5!B:B,Sheet5!J:J,"")</f>
        <v>8746.4349999999995</v>
      </c>
      <c r="R58" cm="1">
        <f t="array" ref="R58">_xlfn.XLOOKUP(B58&amp;C58,Sheet6!B:B&amp;Sheet6!C:C,Sheet6!D:D,"")</f>
        <v>10323</v>
      </c>
      <c r="S58">
        <f t="shared" si="0"/>
        <v>847.27647001840546</v>
      </c>
    </row>
    <row r="59" spans="1:19" x14ac:dyDescent="0.35">
      <c r="A59" t="s">
        <v>15</v>
      </c>
      <c r="B59" t="s">
        <v>44</v>
      </c>
      <c r="C59">
        <v>1996</v>
      </c>
      <c r="D59">
        <v>-1263.54106</v>
      </c>
      <c r="E59">
        <v>25.723160549999999</v>
      </c>
      <c r="F59">
        <v>1289.2642209999999</v>
      </c>
      <c r="G59">
        <v>8950</v>
      </c>
      <c r="H59">
        <v>0.11824</v>
      </c>
      <c r="I59">
        <v>0.26046000000000002</v>
      </c>
      <c r="J59">
        <v>0.37869999999999998</v>
      </c>
      <c r="K59">
        <v>-0.11972071300000001</v>
      </c>
      <c r="L59">
        <v>83.021980639999995</v>
      </c>
      <c r="M59">
        <v>25.628170010000002</v>
      </c>
      <c r="N59">
        <v>64.680000000000007</v>
      </c>
      <c r="O59">
        <v>25.316602835073901</v>
      </c>
      <c r="P59">
        <v>4546</v>
      </c>
      <c r="Q59" cm="1">
        <f t="array" ref="Q59">_xlfn.XLOOKUP(CEE!A59&amp;CEE!C59,Sheet5!A:A&amp;Sheet5!B:B,Sheet5!J:J,"")</f>
        <v>9669.9660000000003</v>
      </c>
      <c r="R59" cm="1">
        <f t="array" ref="R59">_xlfn.XLOOKUP(B59&amp;C59,Sheet6!B:B&amp;Sheet6!C:C,Sheet6!D:D,"")</f>
        <v>10302</v>
      </c>
      <c r="S59">
        <f t="shared" si="0"/>
        <v>938.64938846825862</v>
      </c>
    </row>
    <row r="60" spans="1:19" x14ac:dyDescent="0.35">
      <c r="A60" t="s">
        <v>15</v>
      </c>
      <c r="B60" t="s">
        <v>44</v>
      </c>
      <c r="C60">
        <v>1997</v>
      </c>
      <c r="D60">
        <v>-1685.086098</v>
      </c>
      <c r="E60">
        <v>62.943866130000004</v>
      </c>
      <c r="F60">
        <v>1748.0299640000001</v>
      </c>
      <c r="G60">
        <v>9250</v>
      </c>
      <c r="H60">
        <v>0.11648</v>
      </c>
      <c r="I60">
        <v>0.30198000000000003</v>
      </c>
      <c r="J60">
        <v>0.41846</v>
      </c>
      <c r="K60">
        <v>-0.15370530399999999</v>
      </c>
      <c r="L60">
        <v>94.687910149999993</v>
      </c>
      <c r="M60">
        <v>27.439848919999999</v>
      </c>
      <c r="N60">
        <v>67.44</v>
      </c>
      <c r="O60">
        <v>27.7289084366253</v>
      </c>
      <c r="P60">
        <v>4611</v>
      </c>
      <c r="Q60" cm="1">
        <f t="array" ref="Q60">_xlfn.XLOOKUP(CEE!A60&amp;CEE!C60,Sheet5!A:A&amp;Sheet5!B:B,Sheet5!J:J,"")</f>
        <v>12081.108</v>
      </c>
      <c r="R60" cm="1">
        <f t="array" ref="R60">_xlfn.XLOOKUP(B60&amp;C60,Sheet6!B:B&amp;Sheet6!C:C,Sheet6!D:D,"")</f>
        <v>10279</v>
      </c>
      <c r="S60">
        <f t="shared" si="0"/>
        <v>1175.3193890456271</v>
      </c>
    </row>
    <row r="61" spans="1:19" x14ac:dyDescent="0.35">
      <c r="A61" t="s">
        <v>15</v>
      </c>
      <c r="B61" t="s">
        <v>44</v>
      </c>
      <c r="C61">
        <v>1998</v>
      </c>
      <c r="D61">
        <v>-1945.8642219999999</v>
      </c>
      <c r="E61">
        <v>76.472883339999996</v>
      </c>
      <c r="F61">
        <v>2022.3371050000001</v>
      </c>
      <c r="G61">
        <v>9780</v>
      </c>
      <c r="H61">
        <v>0.11869</v>
      </c>
      <c r="I61">
        <v>0.33500000000000002</v>
      </c>
      <c r="J61">
        <v>0.45368999999999998</v>
      </c>
      <c r="K61">
        <v>-0.17677293399999999</v>
      </c>
      <c r="L61">
        <v>107.3193351</v>
      </c>
      <c r="M61">
        <v>27.272944559999999</v>
      </c>
      <c r="N61">
        <v>68.05</v>
      </c>
      <c r="O61">
        <v>28.049657625761</v>
      </c>
      <c r="P61">
        <v>4759</v>
      </c>
      <c r="Q61" cm="1">
        <f t="array" ref="Q61">_xlfn.XLOOKUP(CEE!A61&amp;CEE!C61,Sheet5!A:A&amp;Sheet5!B:B,Sheet5!J:J,"")</f>
        <v>14311.630000000001</v>
      </c>
      <c r="R61" cm="1">
        <f t="array" ref="R61">_xlfn.XLOOKUP(B61&amp;C61,Sheet6!B:B&amp;Sheet6!C:C,Sheet6!D:D,"")</f>
        <v>10252</v>
      </c>
      <c r="S61">
        <f t="shared" si="0"/>
        <v>1395.9841982052283</v>
      </c>
    </row>
    <row r="62" spans="1:19" x14ac:dyDescent="0.35">
      <c r="A62" t="s">
        <v>15</v>
      </c>
      <c r="B62" t="s">
        <v>44</v>
      </c>
      <c r="C62">
        <v>1999</v>
      </c>
      <c r="D62">
        <v>-2185.518591</v>
      </c>
      <c r="E62">
        <v>90.410958899999997</v>
      </c>
      <c r="F62">
        <v>2275.9295499999998</v>
      </c>
      <c r="G62">
        <v>10190</v>
      </c>
      <c r="H62">
        <v>0.11667</v>
      </c>
      <c r="I62">
        <v>0.37158000000000002</v>
      </c>
      <c r="J62">
        <v>0.48825000000000002</v>
      </c>
      <c r="K62">
        <v>-0.20561231799999999</v>
      </c>
      <c r="L62">
        <v>113.8695328</v>
      </c>
      <c r="M62">
        <v>24.56372099</v>
      </c>
      <c r="N62">
        <v>69.23</v>
      </c>
      <c r="O62">
        <v>27.467933124128901</v>
      </c>
      <c r="P62">
        <v>4810</v>
      </c>
      <c r="Q62" cm="1">
        <f t="array" ref="Q62">_xlfn.XLOOKUP(CEE!A62&amp;CEE!C62,Sheet5!A:A&amp;Sheet5!B:B,Sheet5!J:J,"")</f>
        <v>15704.240000000002</v>
      </c>
      <c r="R62" cm="1">
        <f t="array" ref="R62">_xlfn.XLOOKUP(B62&amp;C62,Sheet6!B:B&amp;Sheet6!C:C,Sheet6!D:D,"")</f>
        <v>10220</v>
      </c>
      <c r="S62">
        <f t="shared" si="0"/>
        <v>1536.6183953033269</v>
      </c>
    </row>
    <row r="63" spans="1:19" x14ac:dyDescent="0.35">
      <c r="A63" t="s">
        <v>15</v>
      </c>
      <c r="B63" t="s">
        <v>44</v>
      </c>
      <c r="C63">
        <v>2000</v>
      </c>
      <c r="D63">
        <v>-2118.5359629999998</v>
      </c>
      <c r="E63">
        <v>125.6010205</v>
      </c>
      <c r="F63">
        <v>2244.1369840000002</v>
      </c>
      <c r="G63">
        <v>11190</v>
      </c>
      <c r="H63">
        <v>0.11421000000000001</v>
      </c>
      <c r="I63">
        <v>0.44280999999999998</v>
      </c>
      <c r="J63">
        <v>0.55701999999999996</v>
      </c>
      <c r="K63">
        <v>-0.25844696700000003</v>
      </c>
      <c r="L63">
        <v>137.2623131</v>
      </c>
      <c r="M63">
        <v>24.49876093</v>
      </c>
      <c r="N63">
        <v>69.02</v>
      </c>
      <c r="O63">
        <v>27.0147480291097</v>
      </c>
      <c r="P63">
        <v>4639</v>
      </c>
      <c r="Q63" cm="1">
        <f t="array" ref="Q63">_xlfn.XLOOKUP(CEE!A63&amp;CEE!C63,Sheet5!A:A&amp;Sheet5!B:B,Sheet5!J:J,"")</f>
        <v>18841.659</v>
      </c>
      <c r="R63" cm="1">
        <f t="array" ref="R63">_xlfn.XLOOKUP(B63&amp;C63,Sheet6!B:B&amp;Sheet6!C:C,Sheet6!D:D,"")</f>
        <v>10191</v>
      </c>
      <c r="S63">
        <f t="shared" si="0"/>
        <v>1848.8528113040918</v>
      </c>
    </row>
    <row r="64" spans="1:19" x14ac:dyDescent="0.35">
      <c r="A64" t="s">
        <v>15</v>
      </c>
      <c r="B64" t="s">
        <v>44</v>
      </c>
      <c r="C64">
        <v>2001</v>
      </c>
      <c r="D64">
        <v>-2513.327432</v>
      </c>
      <c r="E64">
        <v>182.35467689999999</v>
      </c>
      <c r="F64">
        <v>2695.6821089999999</v>
      </c>
      <c r="G64">
        <v>12460</v>
      </c>
      <c r="H64">
        <v>0.12083000000000001</v>
      </c>
      <c r="I64">
        <v>0.41972999999999999</v>
      </c>
      <c r="J64">
        <v>0.54056000000000004</v>
      </c>
      <c r="K64">
        <v>-0.23639723000000001</v>
      </c>
      <c r="L64">
        <v>130.9037142</v>
      </c>
      <c r="M64">
        <v>25.043185820000001</v>
      </c>
      <c r="N64">
        <v>74.819999999999993</v>
      </c>
      <c r="O64">
        <v>27.111816372194301</v>
      </c>
      <c r="P64">
        <v>5292</v>
      </c>
      <c r="Q64" cm="1">
        <f t="array" ref="Q64">_xlfn.XLOOKUP(CEE!A64&amp;CEE!C64,Sheet5!A:A&amp;Sheet5!B:B,Sheet5!J:J,"")</f>
        <v>20410.323</v>
      </c>
      <c r="R64" cm="1">
        <f t="array" ref="R64">_xlfn.XLOOKUP(B64&amp;C64,Sheet6!B:B&amp;Sheet6!C:C,Sheet6!D:D,"")</f>
        <v>10167</v>
      </c>
      <c r="S64">
        <f t="shared" si="0"/>
        <v>2007.506934198879</v>
      </c>
    </row>
    <row r="65" spans="1:19" x14ac:dyDescent="0.35">
      <c r="A65" t="s">
        <v>15</v>
      </c>
      <c r="B65" t="s">
        <v>44</v>
      </c>
      <c r="C65">
        <v>2002</v>
      </c>
      <c r="D65">
        <v>-3265.1410529999998</v>
      </c>
      <c r="E65">
        <v>307.95028610000003</v>
      </c>
      <c r="F65">
        <v>3573.0913399999999</v>
      </c>
      <c r="G65">
        <v>13720</v>
      </c>
      <c r="H65">
        <v>0.12762999999999999</v>
      </c>
      <c r="I65">
        <v>0.40407999999999999</v>
      </c>
      <c r="J65">
        <v>0.53171000000000002</v>
      </c>
      <c r="K65">
        <v>-0.21926419899999999</v>
      </c>
      <c r="L65">
        <v>118.2693352</v>
      </c>
      <c r="M65">
        <v>23.612216830000001</v>
      </c>
      <c r="N65">
        <v>83.08</v>
      </c>
      <c r="O65">
        <v>26.7953724802925</v>
      </c>
      <c r="P65">
        <v>6671</v>
      </c>
      <c r="Q65" cm="1">
        <f t="array" ref="Q65">_xlfn.XLOOKUP(CEE!A65&amp;CEE!C65,Sheet5!A:A&amp;Sheet5!B:B,Sheet5!J:J,"")</f>
        <v>22744.650999999998</v>
      </c>
      <c r="R65" cm="1">
        <f t="array" ref="R65">_xlfn.XLOOKUP(B65&amp;C65,Sheet6!B:B&amp;Sheet6!C:C,Sheet6!D:D,"")</f>
        <v>10138</v>
      </c>
      <c r="S65">
        <f t="shared" si="0"/>
        <v>2243.5047346616684</v>
      </c>
    </row>
    <row r="66" spans="1:19" x14ac:dyDescent="0.35">
      <c r="A66" t="s">
        <v>15</v>
      </c>
      <c r="B66" t="s">
        <v>44</v>
      </c>
      <c r="C66">
        <v>2003</v>
      </c>
      <c r="D66">
        <v>-4282.7183699999996</v>
      </c>
      <c r="E66">
        <v>499.1591651</v>
      </c>
      <c r="F66">
        <v>4781.8775349999996</v>
      </c>
      <c r="G66">
        <v>14610</v>
      </c>
      <c r="H66">
        <v>0.13238</v>
      </c>
      <c r="I66">
        <v>0.41061999999999999</v>
      </c>
      <c r="J66">
        <v>0.54300000000000004</v>
      </c>
      <c r="K66">
        <v>-0.219707712</v>
      </c>
      <c r="L66">
        <v>116.7870885</v>
      </c>
      <c r="M66">
        <v>20.609072479999998</v>
      </c>
      <c r="N66">
        <v>85.87</v>
      </c>
      <c r="O66">
        <v>26.4183352658643</v>
      </c>
      <c r="P66">
        <v>8427</v>
      </c>
      <c r="Q66" cm="1">
        <f t="array" ref="Q66">_xlfn.XLOOKUP(CEE!A66&amp;CEE!C66,Sheet5!A:A&amp;Sheet5!B:B,Sheet5!J:J,"")</f>
        <v>28464.434000000001</v>
      </c>
      <c r="R66" cm="1">
        <f t="array" ref="R66">_xlfn.XLOOKUP(B66&amp;C66,Sheet6!B:B&amp;Sheet6!C:C,Sheet6!D:D,"")</f>
        <v>10109</v>
      </c>
      <c r="S66">
        <f t="shared" si="0"/>
        <v>2815.7517064002377</v>
      </c>
    </row>
    <row r="67" spans="1:19" x14ac:dyDescent="0.35">
      <c r="A67" t="s">
        <v>15</v>
      </c>
      <c r="B67" t="s">
        <v>44</v>
      </c>
      <c r="C67">
        <v>2004</v>
      </c>
      <c r="D67">
        <v>-5322.6254209999997</v>
      </c>
      <c r="E67">
        <v>781.57842549999998</v>
      </c>
      <c r="F67">
        <v>6104.2038469999998</v>
      </c>
      <c r="G67">
        <v>15270</v>
      </c>
      <c r="H67">
        <v>0.13968</v>
      </c>
      <c r="I67">
        <v>0.42931000000000002</v>
      </c>
      <c r="J67">
        <v>0.56899</v>
      </c>
      <c r="K67">
        <v>-0.22644428899999999</v>
      </c>
      <c r="L67">
        <v>123.6156861</v>
      </c>
      <c r="M67">
        <v>23.01477599</v>
      </c>
      <c r="N67">
        <v>91.79</v>
      </c>
      <c r="O67">
        <v>26.877872572192501</v>
      </c>
      <c r="P67">
        <v>10313</v>
      </c>
      <c r="Q67" cm="1">
        <f t="array" ref="Q67">_xlfn.XLOOKUP(CEE!A67&amp;CEE!C67,Sheet5!A:A&amp;Sheet5!B:B,Sheet5!J:J,"")</f>
        <v>37453.915999999997</v>
      </c>
      <c r="R67" cm="1">
        <f t="array" ref="R67">_xlfn.XLOOKUP(B67&amp;C67,Sheet6!B:B&amp;Sheet6!C:C,Sheet6!D:D,"")</f>
        <v>10086</v>
      </c>
      <c r="S67">
        <f t="shared" ref="S67:S130" si="1">Q67/R67*1000</f>
        <v>3713.4558794368431</v>
      </c>
    </row>
    <row r="68" spans="1:19" x14ac:dyDescent="0.35">
      <c r="A68" t="s">
        <v>15</v>
      </c>
      <c r="B68" t="s">
        <v>44</v>
      </c>
      <c r="C68">
        <v>2005</v>
      </c>
      <c r="D68">
        <v>-5120.7033579999998</v>
      </c>
      <c r="E68">
        <v>950.22849199999996</v>
      </c>
      <c r="F68">
        <v>6070.9318499999999</v>
      </c>
      <c r="G68">
        <v>16030</v>
      </c>
      <c r="H68">
        <v>0.14316000000000001</v>
      </c>
      <c r="I68">
        <v>0.43885999999999997</v>
      </c>
      <c r="J68">
        <v>0.58201999999999998</v>
      </c>
      <c r="K68">
        <v>-0.23005477599999999</v>
      </c>
      <c r="L68">
        <v>128.00481060000001</v>
      </c>
      <c r="M68">
        <v>23.20240325</v>
      </c>
      <c r="N68">
        <v>93.38</v>
      </c>
      <c r="O68">
        <v>27.208950352662502</v>
      </c>
      <c r="P68">
        <v>11236</v>
      </c>
      <c r="Q68" cm="1">
        <f t="array" ref="Q68">_xlfn.XLOOKUP(CEE!A68&amp;CEE!C68,Sheet5!A:A&amp;Sheet5!B:B,Sheet5!J:J,"")</f>
        <v>43568.47</v>
      </c>
      <c r="R68" cm="1">
        <f t="array" ref="R68">_xlfn.XLOOKUP(B68&amp;C68,Sheet6!B:B&amp;Sheet6!C:C,Sheet6!D:D,"")</f>
        <v>10066</v>
      </c>
      <c r="S68">
        <f t="shared" si="1"/>
        <v>4328.2803496920333</v>
      </c>
    </row>
    <row r="69" spans="1:19" x14ac:dyDescent="0.35">
      <c r="A69" t="s">
        <v>15</v>
      </c>
      <c r="B69" t="s">
        <v>44</v>
      </c>
      <c r="C69">
        <v>2006</v>
      </c>
      <c r="D69">
        <v>-6500.9950250000002</v>
      </c>
      <c r="E69">
        <v>1474.4278609999999</v>
      </c>
      <c r="F69">
        <v>7975.4228860000003</v>
      </c>
      <c r="G69">
        <v>17230</v>
      </c>
      <c r="H69">
        <v>0.14932999999999999</v>
      </c>
      <c r="I69">
        <v>0.45332</v>
      </c>
      <c r="J69">
        <v>0.60265000000000002</v>
      </c>
      <c r="K69">
        <v>-0.23467142999999999</v>
      </c>
      <c r="L69">
        <v>149.23153160000001</v>
      </c>
      <c r="M69">
        <v>24.72332707</v>
      </c>
      <c r="N69">
        <v>89.04</v>
      </c>
      <c r="O69">
        <v>27.215771236096298</v>
      </c>
      <c r="P69">
        <v>11503</v>
      </c>
      <c r="Q69" cm="1">
        <f t="array" ref="Q69">_xlfn.XLOOKUP(CEE!A69&amp;CEE!C69,Sheet5!A:A&amp;Sheet5!B:B,Sheet5!J:J,"")</f>
        <v>50953.123</v>
      </c>
      <c r="R69" cm="1">
        <f t="array" ref="R69">_xlfn.XLOOKUP(B69&amp;C69,Sheet6!B:B&amp;Sheet6!C:C,Sheet6!D:D,"")</f>
        <v>10050</v>
      </c>
      <c r="S69">
        <f t="shared" si="1"/>
        <v>5069.9624875621894</v>
      </c>
    </row>
    <row r="70" spans="1:19" x14ac:dyDescent="0.35">
      <c r="A70" t="s">
        <v>15</v>
      </c>
      <c r="B70" t="s">
        <v>44</v>
      </c>
      <c r="C70">
        <v>2007</v>
      </c>
      <c r="D70">
        <v>-7450.5680689999999</v>
      </c>
      <c r="E70">
        <v>2063.9824600000002</v>
      </c>
      <c r="F70">
        <v>9514.5505279999998</v>
      </c>
      <c r="G70">
        <v>17650</v>
      </c>
      <c r="H70">
        <v>0.14998</v>
      </c>
      <c r="I70">
        <v>0.45108999999999999</v>
      </c>
      <c r="J70">
        <v>0.60106999999999999</v>
      </c>
      <c r="K70">
        <v>-0.23257044700000001</v>
      </c>
      <c r="L70">
        <v>155.60143239999999</v>
      </c>
      <c r="M70">
        <v>24.940737089999999</v>
      </c>
      <c r="N70">
        <v>100</v>
      </c>
      <c r="O70">
        <v>26.7120407420711</v>
      </c>
      <c r="P70">
        <v>13965</v>
      </c>
      <c r="Q70" cm="1">
        <f t="array" ref="Q70">_xlfn.XLOOKUP(CEE!A70&amp;CEE!C70,Sheet5!A:A&amp;Sheet5!B:B,Sheet5!J:J,"")</f>
        <v>63648.116999999998</v>
      </c>
      <c r="R70" cm="1">
        <f t="array" ref="R70">_xlfn.XLOOKUP(B70&amp;C70,Sheet6!B:B&amp;Sheet6!C:C,Sheet6!D:D,"")</f>
        <v>10034</v>
      </c>
      <c r="S70">
        <f t="shared" si="1"/>
        <v>6343.2446681283636</v>
      </c>
    </row>
    <row r="71" spans="1:19" x14ac:dyDescent="0.35">
      <c r="A71" t="s">
        <v>15</v>
      </c>
      <c r="B71" t="s">
        <v>44</v>
      </c>
      <c r="C71">
        <v>2008</v>
      </c>
      <c r="D71">
        <v>-6735.6493959999998</v>
      </c>
      <c r="E71">
        <v>2104.4224819999999</v>
      </c>
      <c r="F71">
        <v>8840.0718780000007</v>
      </c>
      <c r="G71">
        <v>19360</v>
      </c>
      <c r="H71">
        <v>0.14735000000000001</v>
      </c>
      <c r="I71">
        <v>0.45558999999999999</v>
      </c>
      <c r="J71">
        <v>0.60294000000000003</v>
      </c>
      <c r="K71">
        <v>-0.23795638099999999</v>
      </c>
      <c r="L71">
        <v>158.4532241</v>
      </c>
      <c r="M71">
        <v>25.096671560000001</v>
      </c>
      <c r="N71">
        <v>103.44</v>
      </c>
      <c r="O71">
        <v>25.774748598116801</v>
      </c>
      <c r="P71">
        <v>15797</v>
      </c>
      <c r="Q71" cm="1">
        <f t="array" ref="Q71">_xlfn.XLOOKUP(CEE!A71&amp;CEE!C71,Sheet5!A:A&amp;Sheet5!B:B,Sheet5!J:J,"")</f>
        <v>71391.504000000001</v>
      </c>
      <c r="R71" cm="1">
        <f t="array" ref="R71">_xlfn.XLOOKUP(B71&amp;C71,Sheet6!B:B&amp;Sheet6!C:C,Sheet6!D:D,"")</f>
        <v>10017</v>
      </c>
      <c r="S71">
        <f t="shared" si="1"/>
        <v>7127.0344414495357</v>
      </c>
    </row>
    <row r="72" spans="1:19" x14ac:dyDescent="0.35">
      <c r="A72" t="s">
        <v>15</v>
      </c>
      <c r="B72" t="s">
        <v>44</v>
      </c>
      <c r="C72">
        <v>2009</v>
      </c>
      <c r="D72">
        <v>-7726.2273770000002</v>
      </c>
      <c r="E72">
        <v>2293.4706529999999</v>
      </c>
      <c r="F72">
        <v>10019.69803</v>
      </c>
      <c r="G72">
        <v>19810</v>
      </c>
      <c r="H72">
        <v>0.13375999999999999</v>
      </c>
      <c r="I72">
        <v>0.43808999999999998</v>
      </c>
      <c r="J72">
        <v>0.57184999999999997</v>
      </c>
      <c r="K72">
        <v>-0.23777630199999999</v>
      </c>
      <c r="L72">
        <v>145.30587729999999</v>
      </c>
      <c r="M72">
        <v>24.396670669999999</v>
      </c>
      <c r="N72">
        <v>96.52</v>
      </c>
      <c r="O72">
        <v>25.1371137759844</v>
      </c>
      <c r="P72">
        <v>13079</v>
      </c>
      <c r="Q72" cm="1">
        <f t="array" ref="Q72">_xlfn.XLOOKUP(CEE!A72&amp;CEE!C72,Sheet5!A:A&amp;Sheet5!B:B,Sheet5!J:J,"")</f>
        <v>54254.926999999996</v>
      </c>
      <c r="R72" cm="1">
        <f t="array" ref="R72">_xlfn.XLOOKUP(B72&amp;C72,Sheet6!B:B&amp;Sheet6!C:C,Sheet6!D:D,"")</f>
        <v>10001</v>
      </c>
      <c r="S72">
        <f t="shared" si="1"/>
        <v>5424.9502049795019</v>
      </c>
    </row>
    <row r="73" spans="1:19" x14ac:dyDescent="0.35">
      <c r="A73" t="s">
        <v>15</v>
      </c>
      <c r="B73" t="s">
        <v>44</v>
      </c>
      <c r="C73">
        <v>2010</v>
      </c>
      <c r="D73">
        <v>-6825.4334099999996</v>
      </c>
      <c r="E73">
        <v>2366.1689550000001</v>
      </c>
      <c r="F73">
        <v>9191.6023650000006</v>
      </c>
      <c r="G73">
        <v>20690</v>
      </c>
      <c r="H73">
        <v>0.13975000000000001</v>
      </c>
      <c r="I73">
        <v>0.46537000000000001</v>
      </c>
      <c r="J73">
        <v>0.60511999999999999</v>
      </c>
      <c r="K73">
        <v>-0.25129882999999997</v>
      </c>
      <c r="L73">
        <v>157.83896010000001</v>
      </c>
      <c r="M73">
        <v>25.857326130000001</v>
      </c>
      <c r="N73">
        <v>98.58</v>
      </c>
      <c r="O73">
        <v>25.226697965583799</v>
      </c>
      <c r="P73">
        <v>13217</v>
      </c>
      <c r="Q73" cm="1">
        <f t="array" ref="Q73">_xlfn.XLOOKUP(CEE!A73&amp;CEE!C73,Sheet5!A:A&amp;Sheet5!B:B,Sheet5!J:J,"")</f>
        <v>61884.264000000003</v>
      </c>
      <c r="R73" cm="1">
        <f t="array" ref="R73">_xlfn.XLOOKUP(B73&amp;C73,Sheet6!B:B&amp;Sheet6!C:C,Sheet6!D:D,"")</f>
        <v>9979</v>
      </c>
      <c r="S73">
        <f t="shared" si="1"/>
        <v>6201.449443832048</v>
      </c>
    </row>
    <row r="74" spans="1:19" x14ac:dyDescent="0.35">
      <c r="A74" t="s">
        <v>15</v>
      </c>
      <c r="B74" t="s">
        <v>44</v>
      </c>
      <c r="C74">
        <v>2011</v>
      </c>
      <c r="D74">
        <v>-6082.1353170000002</v>
      </c>
      <c r="E74">
        <v>2770.38303</v>
      </c>
      <c r="F74">
        <v>8852.5183469999993</v>
      </c>
      <c r="G74">
        <v>21920</v>
      </c>
      <c r="H74">
        <v>0.15046999999999999</v>
      </c>
      <c r="I74">
        <v>0.46677000000000002</v>
      </c>
      <c r="J74">
        <v>0.61724000000000001</v>
      </c>
      <c r="K74">
        <v>-0.24289215</v>
      </c>
      <c r="L74">
        <v>166.75434720000001</v>
      </c>
      <c r="M74">
        <v>26.6657443</v>
      </c>
      <c r="N74">
        <v>98.33</v>
      </c>
      <c r="O74">
        <v>25.1359185300274</v>
      </c>
      <c r="P74">
        <v>14247</v>
      </c>
      <c r="Q74" cm="1">
        <f t="array" ref="Q74">_xlfn.XLOOKUP(CEE!A74&amp;CEE!C74,Sheet5!A:A&amp;Sheet5!B:B,Sheet5!J:J,"")</f>
        <v>70248.031000000003</v>
      </c>
      <c r="R74" cm="1">
        <f t="array" ref="R74">_xlfn.XLOOKUP(B74&amp;C74,Sheet6!B:B&amp;Sheet6!C:C,Sheet6!D:D,"")</f>
        <v>9947</v>
      </c>
      <c r="S74">
        <f t="shared" si="1"/>
        <v>7062.2329345531316</v>
      </c>
    </row>
    <row r="75" spans="1:19" x14ac:dyDescent="0.35">
      <c r="A75" t="s">
        <v>15</v>
      </c>
      <c r="B75" t="s">
        <v>44</v>
      </c>
      <c r="C75">
        <v>2012</v>
      </c>
      <c r="D75">
        <v>-6670.7673690000001</v>
      </c>
      <c r="E75">
        <v>3949.5815269999998</v>
      </c>
      <c r="F75">
        <v>10620.348900000001</v>
      </c>
      <c r="G75">
        <v>22270</v>
      </c>
      <c r="H75">
        <v>0.15584000000000001</v>
      </c>
      <c r="I75">
        <v>0.46483000000000002</v>
      </c>
      <c r="J75">
        <v>0.62067000000000005</v>
      </c>
      <c r="K75">
        <v>-0.23691184200000001</v>
      </c>
      <c r="L75">
        <v>166.1756986</v>
      </c>
      <c r="M75">
        <v>26.286051619999999</v>
      </c>
      <c r="N75">
        <v>96.07</v>
      </c>
      <c r="O75">
        <v>25.049865672254398</v>
      </c>
      <c r="P75">
        <v>12955</v>
      </c>
      <c r="Q75" cm="1">
        <f t="array" ref="Q75">_xlfn.XLOOKUP(CEE!A75&amp;CEE!C75,Sheet5!A:A&amp;Sheet5!B:B,Sheet5!J:J,"")</f>
        <v>63077.088000000003</v>
      </c>
      <c r="R75" cm="1">
        <f t="array" ref="R75">_xlfn.XLOOKUP(B75&amp;C75,Sheet6!B:B&amp;Sheet6!C:C,Sheet6!D:D,"")</f>
        <v>9917</v>
      </c>
      <c r="S75">
        <f t="shared" si="1"/>
        <v>6360.5009579509933</v>
      </c>
    </row>
    <row r="76" spans="1:19" x14ac:dyDescent="0.35">
      <c r="A76" t="s">
        <v>15</v>
      </c>
      <c r="B76" t="s">
        <v>44</v>
      </c>
      <c r="C76">
        <v>2013</v>
      </c>
      <c r="D76">
        <v>-6991.9102030000004</v>
      </c>
      <c r="E76">
        <v>4062.5948020000001</v>
      </c>
      <c r="F76">
        <v>11054.505010000001</v>
      </c>
      <c r="G76">
        <v>23910</v>
      </c>
      <c r="H76">
        <v>0.16037000000000001</v>
      </c>
      <c r="I76">
        <v>0.45901999999999998</v>
      </c>
      <c r="J76">
        <v>0.61939</v>
      </c>
      <c r="K76">
        <v>-0.229026058</v>
      </c>
      <c r="L76">
        <v>164.4760248</v>
      </c>
      <c r="M76">
        <v>28.206199030000001</v>
      </c>
      <c r="N76">
        <v>95.43</v>
      </c>
      <c r="O76">
        <v>25.0561210392632</v>
      </c>
      <c r="P76">
        <v>13716</v>
      </c>
      <c r="Q76" cm="1">
        <f t="array" ref="Q76">_xlfn.XLOOKUP(CEE!A76&amp;CEE!C76,Sheet5!A:A&amp;Sheet5!B:B,Sheet5!J:J,"")</f>
        <v>65374.053</v>
      </c>
      <c r="R76" cm="1">
        <f t="array" ref="R76">_xlfn.XLOOKUP(B76&amp;C76,Sheet6!B:B&amp;Sheet6!C:C,Sheet6!D:D,"")</f>
        <v>9889</v>
      </c>
      <c r="S76">
        <f t="shared" si="1"/>
        <v>6610.7850136515326</v>
      </c>
    </row>
    <row r="77" spans="1:19" x14ac:dyDescent="0.35">
      <c r="A77" t="s">
        <v>15</v>
      </c>
      <c r="B77" t="s">
        <v>44</v>
      </c>
      <c r="C77">
        <v>2014</v>
      </c>
      <c r="D77">
        <v>-5961.7763359999999</v>
      </c>
      <c r="E77">
        <v>4121.5654469999999</v>
      </c>
      <c r="F77">
        <v>10083.341780000001</v>
      </c>
      <c r="G77">
        <v>24670</v>
      </c>
      <c r="H77">
        <v>0.15934000000000001</v>
      </c>
      <c r="I77">
        <v>0.45701000000000003</v>
      </c>
      <c r="J77">
        <v>0.61634999999999995</v>
      </c>
      <c r="K77">
        <v>-0.228535513</v>
      </c>
      <c r="L77">
        <v>168.35835510000001</v>
      </c>
      <c r="M77">
        <v>30.136489210000001</v>
      </c>
      <c r="N77">
        <v>91.41</v>
      </c>
      <c r="O77">
        <v>25.6873886769853</v>
      </c>
      <c r="P77">
        <v>14309</v>
      </c>
      <c r="Q77" cm="1">
        <f t="array" ref="Q77">_xlfn.XLOOKUP(CEE!A77&amp;CEE!C77,Sheet5!A:A&amp;Sheet5!B:B,Sheet5!J:J,"")</f>
        <v>68076.702000000005</v>
      </c>
      <c r="R77" cm="1">
        <f t="array" ref="R77">_xlfn.XLOOKUP(B77&amp;C77,Sheet6!B:B&amp;Sheet6!C:C,Sheet6!D:D,"")</f>
        <v>9863</v>
      </c>
      <c r="S77">
        <f t="shared" si="1"/>
        <v>6902.2307614316132</v>
      </c>
    </row>
    <row r="78" spans="1:19" x14ac:dyDescent="0.35">
      <c r="A78" t="s">
        <v>15</v>
      </c>
      <c r="B78" t="s">
        <v>44</v>
      </c>
      <c r="C78">
        <v>2015</v>
      </c>
      <c r="D78">
        <v>-4915.641834</v>
      </c>
      <c r="E78">
        <v>3722.1262320000001</v>
      </c>
      <c r="F78">
        <v>8637.7680660000005</v>
      </c>
      <c r="G78">
        <v>25670</v>
      </c>
      <c r="H78">
        <v>0.16347</v>
      </c>
      <c r="I78">
        <v>0.45727000000000001</v>
      </c>
      <c r="J78">
        <v>0.62073999999999996</v>
      </c>
      <c r="K78">
        <v>-0.22515790299999999</v>
      </c>
      <c r="L78">
        <v>167.2907385</v>
      </c>
      <c r="M78">
        <v>31.435795389999999</v>
      </c>
      <c r="N78">
        <v>87.65</v>
      </c>
      <c r="O78">
        <v>26.3916783181703</v>
      </c>
      <c r="P78">
        <v>12729</v>
      </c>
      <c r="Q78" cm="1">
        <f t="array" ref="Q78">_xlfn.XLOOKUP(CEE!A78&amp;CEE!C78,Sheet5!A:A&amp;Sheet5!B:B,Sheet5!J:J,"")</f>
        <v>60722.887000000002</v>
      </c>
      <c r="R78" cm="1">
        <f t="array" ref="R78">_xlfn.XLOOKUP(B78&amp;C78,Sheet6!B:B&amp;Sheet6!C:C,Sheet6!D:D,"")</f>
        <v>9839</v>
      </c>
      <c r="S78">
        <f t="shared" si="1"/>
        <v>6171.6523020632176</v>
      </c>
    </row>
    <row r="79" spans="1:19" x14ac:dyDescent="0.35">
      <c r="A79" t="s">
        <v>15</v>
      </c>
      <c r="B79" t="s">
        <v>44</v>
      </c>
      <c r="C79">
        <v>2016</v>
      </c>
      <c r="D79">
        <v>-5601.2638870000001</v>
      </c>
      <c r="E79">
        <v>2637.9573949999999</v>
      </c>
      <c r="F79">
        <v>8239.2212820000004</v>
      </c>
      <c r="G79">
        <v>27460</v>
      </c>
      <c r="H79">
        <v>0.16359000000000001</v>
      </c>
      <c r="I79">
        <v>0.45201000000000002</v>
      </c>
      <c r="J79">
        <v>0.61560000000000004</v>
      </c>
      <c r="K79">
        <v>-0.22143874999999999</v>
      </c>
      <c r="L79">
        <v>163.97194450000001</v>
      </c>
      <c r="M79">
        <v>30.28316461</v>
      </c>
      <c r="N79">
        <v>87.82</v>
      </c>
      <c r="O79">
        <v>25.4486066021034</v>
      </c>
      <c r="P79">
        <v>13147</v>
      </c>
      <c r="Q79" cm="1">
        <f t="array" ref="Q79">_xlfn.XLOOKUP(CEE!A79&amp;CEE!C79,Sheet5!A:A&amp;Sheet5!B:B,Sheet5!J:J,"")</f>
        <v>62289.868000000002</v>
      </c>
      <c r="R79" cm="1">
        <f t="array" ref="R79">_xlfn.XLOOKUP(B79&amp;C79,Sheet6!B:B&amp;Sheet6!C:C,Sheet6!D:D,"")</f>
        <v>9811</v>
      </c>
      <c r="S79">
        <f t="shared" si="1"/>
        <v>6348.9825705840385</v>
      </c>
    </row>
    <row r="80" spans="1:19" x14ac:dyDescent="0.35">
      <c r="A80" t="s">
        <v>15</v>
      </c>
      <c r="B80" t="s">
        <v>44</v>
      </c>
      <c r="C80">
        <v>2017</v>
      </c>
      <c r="D80">
        <v>-6095.3402820000001</v>
      </c>
      <c r="E80">
        <v>3124.4635189999999</v>
      </c>
      <c r="F80">
        <v>9219.803801</v>
      </c>
      <c r="G80">
        <v>28570</v>
      </c>
      <c r="H80">
        <v>0.16818</v>
      </c>
      <c r="I80">
        <v>0.45621</v>
      </c>
      <c r="J80">
        <v>0.62439</v>
      </c>
      <c r="K80">
        <v>-0.22039018799999999</v>
      </c>
      <c r="L80">
        <v>165.03285579999999</v>
      </c>
      <c r="M80">
        <v>29.732527739999998</v>
      </c>
      <c r="N80">
        <v>89.51</v>
      </c>
      <c r="O80">
        <v>25.158754989617801</v>
      </c>
      <c r="P80">
        <v>14648</v>
      </c>
      <c r="Q80" cm="1">
        <f t="array" ref="Q80">_xlfn.XLOOKUP(CEE!A80&amp;CEE!C80,Sheet5!A:A&amp;Sheet5!B:B,Sheet5!J:J,"")</f>
        <v>68076.31700000001</v>
      </c>
      <c r="R80" cm="1">
        <f t="array" ref="R80">_xlfn.XLOOKUP(B80&amp;C80,Sheet6!B:B&amp;Sheet6!C:C,Sheet6!D:D,"")</f>
        <v>9786</v>
      </c>
      <c r="S80">
        <f t="shared" si="1"/>
        <v>6956.5008174943805</v>
      </c>
    </row>
    <row r="81" spans="1:19" x14ac:dyDescent="0.35">
      <c r="A81" t="s">
        <v>15</v>
      </c>
      <c r="B81" t="s">
        <v>44</v>
      </c>
      <c r="C81">
        <v>2018</v>
      </c>
      <c r="D81">
        <v>-6048.4960099999998</v>
      </c>
      <c r="E81">
        <v>3017.5977079999998</v>
      </c>
      <c r="F81">
        <v>9066.0937180000001</v>
      </c>
      <c r="G81">
        <v>31050</v>
      </c>
      <c r="H81">
        <v>0.17286000000000001</v>
      </c>
      <c r="I81">
        <v>0.45619999999999999</v>
      </c>
      <c r="J81">
        <v>0.62905999999999995</v>
      </c>
      <c r="K81">
        <v>-0.216385093</v>
      </c>
      <c r="L81">
        <v>162.70085879999999</v>
      </c>
      <c r="M81">
        <v>31.183794809999998</v>
      </c>
      <c r="N81">
        <v>88.88</v>
      </c>
      <c r="O81">
        <v>24.969750184047498</v>
      </c>
      <c r="P81">
        <v>16491</v>
      </c>
      <c r="Q81" cm="1">
        <f t="array" ref="Q81">_xlfn.XLOOKUP(CEE!A81&amp;CEE!C81,Sheet5!A:A&amp;Sheet5!B:B,Sheet5!J:J,"")</f>
        <v>74570.010999999999</v>
      </c>
      <c r="R81" cm="1">
        <f t="array" ref="R81">_xlfn.XLOOKUP(B81&amp;C81,Sheet6!B:B&amp;Sheet6!C:C,Sheet6!D:D,"")</f>
        <v>9774</v>
      </c>
      <c r="S81">
        <f t="shared" si="1"/>
        <v>7629.4261305504397</v>
      </c>
    </row>
    <row r="82" spans="1:19" x14ac:dyDescent="0.35">
      <c r="A82" t="s">
        <v>15</v>
      </c>
      <c r="B82" t="s">
        <v>44</v>
      </c>
      <c r="C82">
        <v>2019</v>
      </c>
      <c r="D82">
        <v>-5958.1371550000003</v>
      </c>
      <c r="E82">
        <v>3333.9815760000001</v>
      </c>
      <c r="F82">
        <v>9292.1187310000005</v>
      </c>
      <c r="G82">
        <v>34780</v>
      </c>
      <c r="H82">
        <v>0.16999</v>
      </c>
      <c r="I82">
        <v>0.46055000000000001</v>
      </c>
      <c r="J82">
        <v>0.63053999999999999</v>
      </c>
      <c r="K82">
        <v>-0.221817875</v>
      </c>
      <c r="L82">
        <v>159.9255565</v>
      </c>
      <c r="M82">
        <v>30.90419215</v>
      </c>
      <c r="N82">
        <v>87.72</v>
      </c>
      <c r="O82">
        <v>24.6337376234071</v>
      </c>
      <c r="P82">
        <v>16881</v>
      </c>
      <c r="Q82" cm="1">
        <f t="array" ref="Q82">_xlfn.XLOOKUP(CEE!A82&amp;CEE!C82,Sheet5!A:A&amp;Sheet5!B:B,Sheet5!J:J,"")</f>
        <v>75720.627999999997</v>
      </c>
      <c r="R82" cm="1">
        <f t="array" ref="R82">_xlfn.XLOOKUP(B82&amp;C82,Sheet6!B:B&amp;Sheet6!C:C,Sheet6!D:D,"")</f>
        <v>9770</v>
      </c>
      <c r="S82">
        <f t="shared" si="1"/>
        <v>7750.3201637666325</v>
      </c>
    </row>
    <row r="83" spans="1:19" x14ac:dyDescent="0.35">
      <c r="A83" t="s">
        <v>15</v>
      </c>
      <c r="B83" t="s">
        <v>44</v>
      </c>
      <c r="C83">
        <v>2020</v>
      </c>
      <c r="D83">
        <v>-6380.6544260000001</v>
      </c>
      <c r="E83">
        <v>3766.950456</v>
      </c>
      <c r="F83">
        <v>10147.604880000001</v>
      </c>
      <c r="G83">
        <v>34810</v>
      </c>
      <c r="H83">
        <v>0.16524</v>
      </c>
      <c r="I83">
        <v>0.46078000000000002</v>
      </c>
      <c r="J83">
        <v>0.62602000000000002</v>
      </c>
      <c r="K83">
        <v>-0.226043465</v>
      </c>
      <c r="L83">
        <v>154.52700290000001</v>
      </c>
      <c r="M83">
        <v>29.113354619999999</v>
      </c>
      <c r="N83">
        <v>84.18</v>
      </c>
      <c r="O83">
        <v>24.359684891129799</v>
      </c>
      <c r="P83">
        <v>16254</v>
      </c>
      <c r="Q83" cm="1">
        <f t="array" ref="Q83">_xlfn.XLOOKUP(CEE!A83&amp;CEE!C83,Sheet5!A:A&amp;Sheet5!B:B,Sheet5!J:J,"")</f>
        <v>71277.073000000004</v>
      </c>
      <c r="R83" cm="1">
        <f t="array" ref="R83">_xlfn.XLOOKUP(B83&amp;C83,Sheet6!B:B&amp;Sheet6!C:C,Sheet6!D:D,"")</f>
        <v>9749</v>
      </c>
      <c r="S83">
        <f t="shared" si="1"/>
        <v>7311.2188942455641</v>
      </c>
    </row>
    <row r="84" spans="1:19" x14ac:dyDescent="0.35">
      <c r="A84" t="s">
        <v>15</v>
      </c>
      <c r="B84" t="s">
        <v>44</v>
      </c>
      <c r="C84">
        <v>2021</v>
      </c>
      <c r="D84">
        <v>-6408.1170169999996</v>
      </c>
      <c r="E84">
        <v>4173.3621759999996</v>
      </c>
      <c r="F84">
        <v>10581.47919</v>
      </c>
      <c r="G84">
        <v>37740</v>
      </c>
      <c r="H84">
        <v>0.16936000000000001</v>
      </c>
      <c r="I84">
        <v>0.46516999999999997</v>
      </c>
      <c r="J84">
        <v>0.63453000000000004</v>
      </c>
      <c r="K84">
        <v>-0.22551468599999999</v>
      </c>
      <c r="L84">
        <v>159.1875273</v>
      </c>
      <c r="M84">
        <v>30.571743219999998</v>
      </c>
      <c r="N84">
        <v>84.55</v>
      </c>
      <c r="O84">
        <v>23.897697330328398</v>
      </c>
      <c r="P84">
        <v>18880</v>
      </c>
      <c r="Q84" cm="1">
        <f t="array" ref="Q84">_xlfn.XLOOKUP(CEE!A84&amp;CEE!C84,Sheet5!A:A&amp;Sheet5!B:B,Sheet5!J:J,"")</f>
        <v>85156.39499999999</v>
      </c>
      <c r="R84" cm="1">
        <f t="array" ref="R84">_xlfn.XLOOKUP(B84&amp;C84,Sheet6!B:B&amp;Sheet6!C:C,Sheet6!D:D,"")</f>
        <v>9708</v>
      </c>
      <c r="S84">
        <f t="shared" si="1"/>
        <v>8771.7753399258327</v>
      </c>
    </row>
    <row r="85" spans="1:19" x14ac:dyDescent="0.35">
      <c r="A85" t="s">
        <v>15</v>
      </c>
      <c r="B85" t="s">
        <v>44</v>
      </c>
      <c r="C85">
        <v>2022</v>
      </c>
      <c r="D85">
        <v>-6452.0859149999997</v>
      </c>
      <c r="E85">
        <v>4313.3002889999998</v>
      </c>
      <c r="F85">
        <v>10765.386200000001</v>
      </c>
      <c r="G85">
        <v>43020</v>
      </c>
      <c r="H85">
        <v>0.16392999999999999</v>
      </c>
      <c r="I85">
        <v>0.49654999999999999</v>
      </c>
      <c r="J85">
        <v>0.66047999999999996</v>
      </c>
      <c r="K85">
        <v>-0.25136024899999998</v>
      </c>
      <c r="L85">
        <v>184.9699526</v>
      </c>
      <c r="M85">
        <v>28.90430242</v>
      </c>
      <c r="N85">
        <v>80.36</v>
      </c>
      <c r="O85">
        <v>24.2154788875959</v>
      </c>
      <c r="P85">
        <v>18332</v>
      </c>
      <c r="Q85" cm="1">
        <f t="array" ref="Q85">_xlfn.XLOOKUP(CEE!A85&amp;CEE!C85,Sheet5!A:A&amp;Sheet5!B:B,Sheet5!J:J,"")</f>
        <v>93234.820999999996</v>
      </c>
      <c r="R85" cm="1">
        <f t="array" ref="R85">_xlfn.XLOOKUP(B85&amp;C85,Sheet6!B:B&amp;Sheet6!C:C,Sheet6!D:D,"")</f>
        <v>9684</v>
      </c>
      <c r="S85">
        <f t="shared" si="1"/>
        <v>9627.7179884345314</v>
      </c>
    </row>
    <row r="86" spans="1:19" x14ac:dyDescent="0.35">
      <c r="A86" t="s">
        <v>16</v>
      </c>
      <c r="B86" t="s">
        <v>49</v>
      </c>
      <c r="C86">
        <v>1995</v>
      </c>
      <c r="D86">
        <v>-154.46500399999999</v>
      </c>
      <c r="E86">
        <v>92.920353980000002</v>
      </c>
      <c r="F86">
        <v>247.385358</v>
      </c>
      <c r="G86">
        <v>5430</v>
      </c>
      <c r="H86">
        <v>0.18908</v>
      </c>
      <c r="I86">
        <v>0.18310000000000001</v>
      </c>
      <c r="J86">
        <v>0.37218000000000001</v>
      </c>
      <c r="K86">
        <v>5.0417869999999998E-3</v>
      </c>
      <c r="L86">
        <v>76.250001269999998</v>
      </c>
      <c r="M86">
        <v>11.186311119999999</v>
      </c>
      <c r="N86">
        <v>70.349999999999994</v>
      </c>
      <c r="O86">
        <v>27.543283163075898</v>
      </c>
      <c r="P86">
        <v>2107</v>
      </c>
      <c r="Q86" cm="1">
        <f t="array" ref="Q86">_xlfn.XLOOKUP(CEE!A86&amp;CEE!C86,Sheet5!A:A&amp;Sheet5!B:B,Sheet5!J:J,"")</f>
        <v>744.42499999999995</v>
      </c>
      <c r="R86" cm="1">
        <f t="array" ref="R86">_xlfn.XLOOKUP(B86&amp;C86,Sheet6!B:B&amp;Sheet6!C:C,Sheet6!D:D,"")</f>
        <v>2486</v>
      </c>
      <c r="S86">
        <f t="shared" si="1"/>
        <v>299.44690265486724</v>
      </c>
    </row>
    <row r="87" spans="1:19" x14ac:dyDescent="0.35">
      <c r="A87" t="s">
        <v>16</v>
      </c>
      <c r="B87" t="s">
        <v>49</v>
      </c>
      <c r="C87">
        <v>1996</v>
      </c>
      <c r="D87">
        <v>-295.7689178</v>
      </c>
      <c r="E87">
        <v>85.028478440000001</v>
      </c>
      <c r="F87">
        <v>380.7973963</v>
      </c>
      <c r="G87">
        <v>5730</v>
      </c>
      <c r="H87">
        <v>0.16900999999999999</v>
      </c>
      <c r="I87">
        <v>0.22186</v>
      </c>
      <c r="J87">
        <v>0.39087</v>
      </c>
      <c r="K87">
        <v>-4.4217051E-2</v>
      </c>
      <c r="L87">
        <v>92.56182416</v>
      </c>
      <c r="M87">
        <v>10.25897241</v>
      </c>
      <c r="N87">
        <v>75.14</v>
      </c>
      <c r="O87">
        <v>27.288450709556098</v>
      </c>
      <c r="P87">
        <v>2359</v>
      </c>
      <c r="Q87" cm="1">
        <f t="array" ref="Q87">_xlfn.XLOOKUP(CEE!A87&amp;CEE!C87,Sheet5!A:A&amp;Sheet5!B:B,Sheet5!J:J,"")</f>
        <v>992.13200000000006</v>
      </c>
      <c r="R87" cm="1">
        <f t="array" ref="R87">_xlfn.XLOOKUP(B87&amp;C87,Sheet6!B:B&amp;Sheet6!C:C,Sheet6!D:D,"")</f>
        <v>2458</v>
      </c>
      <c r="S87">
        <f t="shared" si="1"/>
        <v>403.63384865744513</v>
      </c>
    </row>
    <row r="88" spans="1:19" x14ac:dyDescent="0.35">
      <c r="A88" t="s">
        <v>16</v>
      </c>
      <c r="B88" t="s">
        <v>49</v>
      </c>
      <c r="C88">
        <v>1997</v>
      </c>
      <c r="D88">
        <v>-431.15495270000002</v>
      </c>
      <c r="E88">
        <v>91.24537608</v>
      </c>
      <c r="F88">
        <v>522.40032880000001</v>
      </c>
      <c r="G88">
        <v>6410</v>
      </c>
      <c r="H88">
        <v>0.17252999999999999</v>
      </c>
      <c r="I88">
        <v>0.19991999999999999</v>
      </c>
      <c r="J88">
        <v>0.37245</v>
      </c>
      <c r="K88">
        <v>-2.3091080999999999E-2</v>
      </c>
      <c r="L88">
        <v>90.926155589999993</v>
      </c>
      <c r="M88">
        <v>12.044970729999999</v>
      </c>
      <c r="N88">
        <v>81.28</v>
      </c>
      <c r="O88">
        <v>28.6519852124834</v>
      </c>
      <c r="P88">
        <v>2610</v>
      </c>
      <c r="Q88" cm="1">
        <f t="array" ref="Q88">_xlfn.XLOOKUP(CEE!A88&amp;CEE!C88,Sheet5!A:A&amp;Sheet5!B:B,Sheet5!J:J,"")</f>
        <v>1086.8920000000001</v>
      </c>
      <c r="R88" cm="1">
        <f t="array" ref="R88">_xlfn.XLOOKUP(B88&amp;C88,Sheet6!B:B&amp;Sheet6!C:C,Sheet6!D:D,"")</f>
        <v>2433</v>
      </c>
      <c r="S88">
        <f t="shared" si="1"/>
        <v>446.72914097821621</v>
      </c>
    </row>
    <row r="89" spans="1:19" x14ac:dyDescent="0.35">
      <c r="A89" t="s">
        <v>16</v>
      </c>
      <c r="B89" t="s">
        <v>49</v>
      </c>
      <c r="C89">
        <v>1998</v>
      </c>
      <c r="D89">
        <v>-529.46058089999997</v>
      </c>
      <c r="E89">
        <v>116.5975104</v>
      </c>
      <c r="F89">
        <v>646.0580913</v>
      </c>
      <c r="G89">
        <v>6970</v>
      </c>
      <c r="H89">
        <v>0.17185</v>
      </c>
      <c r="I89">
        <v>0.22008</v>
      </c>
      <c r="J89">
        <v>0.39193</v>
      </c>
      <c r="K89">
        <v>-4.0332734000000002E-2</v>
      </c>
      <c r="L89">
        <v>93.048657590000005</v>
      </c>
      <c r="M89">
        <v>13.684930039999999</v>
      </c>
      <c r="N89">
        <v>86.43</v>
      </c>
      <c r="O89">
        <v>26.406313077946699</v>
      </c>
      <c r="P89">
        <v>2894</v>
      </c>
      <c r="Q89" cm="1">
        <f t="array" ref="Q89">_xlfn.XLOOKUP(CEE!A89&amp;CEE!C89,Sheet5!A:A&amp;Sheet5!B:B,Sheet5!J:J,"")</f>
        <v>1177.6569999999999</v>
      </c>
      <c r="R89" cm="1">
        <f t="array" ref="R89">_xlfn.XLOOKUP(B89&amp;C89,Sheet6!B:B&amp;Sheet6!C:C,Sheet6!D:D,"")</f>
        <v>2410</v>
      </c>
      <c r="S89">
        <f t="shared" si="1"/>
        <v>488.65435684647304</v>
      </c>
    </row>
    <row r="90" spans="1:19" x14ac:dyDescent="0.35">
      <c r="A90" t="s">
        <v>16</v>
      </c>
      <c r="B90" t="s">
        <v>49</v>
      </c>
      <c r="C90">
        <v>1999</v>
      </c>
      <c r="D90">
        <v>-649.10079459999997</v>
      </c>
      <c r="E90">
        <v>102.0493517</v>
      </c>
      <c r="F90">
        <v>751.15014640000004</v>
      </c>
      <c r="G90">
        <v>7190</v>
      </c>
      <c r="H90">
        <v>0.20141000000000001</v>
      </c>
      <c r="I90">
        <v>0.18690000000000001</v>
      </c>
      <c r="J90">
        <v>0.38830999999999999</v>
      </c>
      <c r="K90">
        <v>1.2151001E-2</v>
      </c>
      <c r="L90">
        <v>82.150556820000006</v>
      </c>
      <c r="M90">
        <v>12.47974172</v>
      </c>
      <c r="N90">
        <v>93.79</v>
      </c>
      <c r="O90">
        <v>25.3594425694595</v>
      </c>
      <c r="P90">
        <v>3063</v>
      </c>
      <c r="Q90" cm="1">
        <f t="array" ref="Q90">_xlfn.XLOOKUP(CEE!A90&amp;CEE!C90,Sheet5!A:A&amp;Sheet5!B:B,Sheet5!J:J,"")</f>
        <v>1098.5160000000001</v>
      </c>
      <c r="R90" cm="1">
        <f t="array" ref="R90">_xlfn.XLOOKUP(B90&amp;C90,Sheet6!B:B&amp;Sheet6!C:C,Sheet6!D:D,"")</f>
        <v>2391</v>
      </c>
      <c r="S90">
        <f t="shared" si="1"/>
        <v>459.4378920953576</v>
      </c>
    </row>
    <row r="91" spans="1:19" x14ac:dyDescent="0.35">
      <c r="A91" t="s">
        <v>16</v>
      </c>
      <c r="B91" t="s">
        <v>49</v>
      </c>
      <c r="C91">
        <v>2000</v>
      </c>
      <c r="D91">
        <v>-706.08108110000001</v>
      </c>
      <c r="E91">
        <v>8.0236486490000001</v>
      </c>
      <c r="F91">
        <v>714.10472970000001</v>
      </c>
      <c r="G91">
        <v>7840</v>
      </c>
      <c r="H91">
        <v>0.21640000000000001</v>
      </c>
      <c r="I91">
        <v>0.19732</v>
      </c>
      <c r="J91">
        <v>0.41371999999999998</v>
      </c>
      <c r="K91">
        <v>1.5809950999999999E-2</v>
      </c>
      <c r="L91">
        <v>83.612132110000005</v>
      </c>
      <c r="M91">
        <v>16.793797399999999</v>
      </c>
      <c r="N91">
        <v>98.74</v>
      </c>
      <c r="O91">
        <v>24.2213861800629</v>
      </c>
      <c r="P91">
        <v>3277</v>
      </c>
      <c r="Q91" cm="1">
        <f t="array" ref="Q91">_xlfn.XLOOKUP(CEE!A91&amp;CEE!C91,Sheet5!A:A&amp;Sheet5!B:B,Sheet5!J:J,"")</f>
        <v>1278.5140000000001</v>
      </c>
      <c r="R91" cm="1">
        <f t="array" ref="R91">_xlfn.XLOOKUP(B91&amp;C91,Sheet6!B:B&amp;Sheet6!C:C,Sheet6!D:D,"")</f>
        <v>2368</v>
      </c>
      <c r="S91">
        <f t="shared" si="1"/>
        <v>539.91300675675677</v>
      </c>
    </row>
    <row r="92" spans="1:19" x14ac:dyDescent="0.35">
      <c r="A92" t="s">
        <v>16</v>
      </c>
      <c r="B92" t="s">
        <v>49</v>
      </c>
      <c r="C92">
        <v>2001</v>
      </c>
      <c r="D92">
        <v>-783.14798970000004</v>
      </c>
      <c r="E92">
        <v>13.686911889999999</v>
      </c>
      <c r="F92">
        <v>796.83490159999997</v>
      </c>
      <c r="G92">
        <v>8830</v>
      </c>
      <c r="H92">
        <v>0.22172</v>
      </c>
      <c r="I92">
        <v>0.20501</v>
      </c>
      <c r="J92">
        <v>0.42673</v>
      </c>
      <c r="K92">
        <v>1.3771836000000001E-2</v>
      </c>
      <c r="L92">
        <v>88.17682782</v>
      </c>
      <c r="M92">
        <v>17.716221130000001</v>
      </c>
      <c r="N92">
        <v>96.96</v>
      </c>
      <c r="O92">
        <v>23.251454684096501</v>
      </c>
      <c r="P92">
        <v>3503</v>
      </c>
      <c r="Q92" cm="1">
        <f t="array" ref="Q92">_xlfn.XLOOKUP(CEE!A92&amp;CEE!C92,Sheet5!A:A&amp;Sheet5!B:B,Sheet5!J:J,"")</f>
        <v>1372.2080000000001</v>
      </c>
      <c r="R92" cm="1">
        <f t="array" ref="R92">_xlfn.XLOOKUP(B92&amp;C92,Sheet6!B:B&amp;Sheet6!C:C,Sheet6!D:D,"")</f>
        <v>2338</v>
      </c>
      <c r="S92">
        <f t="shared" si="1"/>
        <v>586.91531223267759</v>
      </c>
    </row>
    <row r="93" spans="1:19" x14ac:dyDescent="0.35">
      <c r="A93" t="s">
        <v>16</v>
      </c>
      <c r="B93" t="s">
        <v>49</v>
      </c>
      <c r="C93">
        <v>2002</v>
      </c>
      <c r="D93">
        <v>-1032.453483</v>
      </c>
      <c r="E93">
        <v>22.50108178</v>
      </c>
      <c r="F93">
        <v>1054.954565</v>
      </c>
      <c r="G93">
        <v>9590</v>
      </c>
      <c r="H93">
        <v>0.22936000000000001</v>
      </c>
      <c r="I93">
        <v>0.19209999999999999</v>
      </c>
      <c r="J93">
        <v>0.42146</v>
      </c>
      <c r="K93">
        <v>3.0777250999999999E-2</v>
      </c>
      <c r="L93">
        <v>85.977205679999997</v>
      </c>
      <c r="M93">
        <v>18.155695690000002</v>
      </c>
      <c r="N93">
        <v>94.99</v>
      </c>
      <c r="O93">
        <v>23.358089604664599</v>
      </c>
      <c r="P93">
        <v>4002</v>
      </c>
      <c r="Q93" cm="1">
        <f t="array" ref="Q93">_xlfn.XLOOKUP(CEE!A93&amp;CEE!C93,Sheet5!A:A&amp;Sheet5!B:B,Sheet5!J:J,"")</f>
        <v>1435.8150000000001</v>
      </c>
      <c r="R93" cm="1">
        <f t="array" ref="R93">_xlfn.XLOOKUP(B93&amp;C93,Sheet6!B:B&amp;Sheet6!C:C,Sheet6!D:D,"")</f>
        <v>2311</v>
      </c>
      <c r="S93">
        <f t="shared" si="1"/>
        <v>621.29597576806589</v>
      </c>
    </row>
    <row r="94" spans="1:19" x14ac:dyDescent="0.35">
      <c r="A94" t="s">
        <v>16</v>
      </c>
      <c r="B94" t="s">
        <v>49</v>
      </c>
      <c r="C94">
        <v>2003</v>
      </c>
      <c r="D94">
        <v>-1342.9445169999999</v>
      </c>
      <c r="E94">
        <v>48.492791609999998</v>
      </c>
      <c r="F94">
        <v>1391.4373089999999</v>
      </c>
      <c r="G94">
        <v>10140</v>
      </c>
      <c r="H94">
        <v>0.2306</v>
      </c>
      <c r="I94">
        <v>0.19137999999999999</v>
      </c>
      <c r="J94">
        <v>0.42198000000000002</v>
      </c>
      <c r="K94">
        <v>3.2389556E-2</v>
      </c>
      <c r="L94">
        <v>88.581558040000004</v>
      </c>
      <c r="M94">
        <v>17.895493609999999</v>
      </c>
      <c r="N94">
        <v>91.05</v>
      </c>
      <c r="O94">
        <v>22.276616137492699</v>
      </c>
      <c r="P94">
        <v>4912</v>
      </c>
      <c r="Q94" cm="1">
        <f t="array" ref="Q94">_xlfn.XLOOKUP(CEE!A94&amp;CEE!C94,Sheet5!A:A&amp;Sheet5!B:B,Sheet5!J:J,"")</f>
        <v>1700.991</v>
      </c>
      <c r="R94" cm="1">
        <f t="array" ref="R94">_xlfn.XLOOKUP(B94&amp;C94,Sheet6!B:B&amp;Sheet6!C:C,Sheet6!D:D,"")</f>
        <v>2289</v>
      </c>
      <c r="S94">
        <f t="shared" si="1"/>
        <v>743.11533420707735</v>
      </c>
    </row>
    <row r="95" spans="1:19" x14ac:dyDescent="0.35">
      <c r="A95" t="s">
        <v>16</v>
      </c>
      <c r="B95" t="s">
        <v>49</v>
      </c>
      <c r="C95">
        <v>2004</v>
      </c>
      <c r="D95">
        <v>-1895.318021</v>
      </c>
      <c r="E95">
        <v>105.1236749</v>
      </c>
      <c r="F95">
        <v>2000.4416960000001</v>
      </c>
      <c r="G95">
        <v>11080</v>
      </c>
      <c r="H95">
        <v>0.22506999999999999</v>
      </c>
      <c r="I95">
        <v>0.21476000000000001</v>
      </c>
      <c r="J95">
        <v>0.43983</v>
      </c>
      <c r="K95">
        <v>8.4514589999999997E-3</v>
      </c>
      <c r="L95">
        <v>97.235265580000004</v>
      </c>
      <c r="M95">
        <v>18.383950349999999</v>
      </c>
      <c r="N95">
        <v>92.11</v>
      </c>
      <c r="O95">
        <v>22.340109752034799</v>
      </c>
      <c r="P95">
        <v>6107</v>
      </c>
      <c r="Q95" cm="1">
        <f t="array" ref="Q95">_xlfn.XLOOKUP(CEE!A95&amp;CEE!C95,Sheet5!A:A&amp;Sheet5!B:B,Sheet5!J:J,"")</f>
        <v>2255.1010000000001</v>
      </c>
      <c r="R95" cm="1">
        <f t="array" ref="R95">_xlfn.XLOOKUP(B95&amp;C95,Sheet6!B:B&amp;Sheet6!C:C,Sheet6!D:D,"")</f>
        <v>2264</v>
      </c>
      <c r="S95">
        <f t="shared" si="1"/>
        <v>996.06934628975273</v>
      </c>
    </row>
    <row r="96" spans="1:19" x14ac:dyDescent="0.35">
      <c r="A96" t="s">
        <v>16</v>
      </c>
      <c r="B96" t="s">
        <v>49</v>
      </c>
      <c r="C96">
        <v>2005</v>
      </c>
      <c r="D96">
        <v>-2064.7321430000002</v>
      </c>
      <c r="E96">
        <v>125.4464286</v>
      </c>
      <c r="F96">
        <v>2190.1785709999999</v>
      </c>
      <c r="G96">
        <v>12690</v>
      </c>
      <c r="H96">
        <v>0.23346</v>
      </c>
      <c r="I96">
        <v>0.20949999999999999</v>
      </c>
      <c r="J96">
        <v>0.44296000000000002</v>
      </c>
      <c r="K96">
        <v>1.9616176999999999E-2</v>
      </c>
      <c r="L96">
        <v>104.51715660000001</v>
      </c>
      <c r="M96">
        <v>21.477119510000001</v>
      </c>
      <c r="N96">
        <v>90.02</v>
      </c>
      <c r="O96">
        <v>21.0400390822509</v>
      </c>
      <c r="P96">
        <v>7280</v>
      </c>
      <c r="Q96" cm="1">
        <f t="array" ref="Q96">_xlfn.XLOOKUP(CEE!A96&amp;CEE!C96,Sheet5!A:A&amp;Sheet5!B:B,Sheet5!J:J,"")</f>
        <v>2822.723</v>
      </c>
      <c r="R96" cm="1">
        <f t="array" ref="R96">_xlfn.XLOOKUP(B96&amp;C96,Sheet6!B:B&amp;Sheet6!C:C,Sheet6!D:D,"")</f>
        <v>2240</v>
      </c>
      <c r="S96">
        <f t="shared" si="1"/>
        <v>1260.1441964285714</v>
      </c>
    </row>
    <row r="97" spans="1:19" x14ac:dyDescent="0.35">
      <c r="A97" t="s">
        <v>16</v>
      </c>
      <c r="B97" t="s">
        <v>49</v>
      </c>
      <c r="C97">
        <v>2006</v>
      </c>
      <c r="D97">
        <v>-3168.9950429999999</v>
      </c>
      <c r="E97">
        <v>215.41234789999999</v>
      </c>
      <c r="F97">
        <v>3384.4073910000002</v>
      </c>
      <c r="G97">
        <v>13810</v>
      </c>
      <c r="H97">
        <v>0.23580999999999999</v>
      </c>
      <c r="I97">
        <v>0.22733999999999999</v>
      </c>
      <c r="J97">
        <v>0.46315000000000001</v>
      </c>
      <c r="K97">
        <v>6.8773999999999997E-3</v>
      </c>
      <c r="L97">
        <v>105.6953421</v>
      </c>
      <c r="M97">
        <v>20.030676029999999</v>
      </c>
      <c r="N97">
        <v>92.49</v>
      </c>
      <c r="O97">
        <v>21.874159049567101</v>
      </c>
      <c r="P97">
        <v>9209</v>
      </c>
      <c r="Q97" cm="1">
        <f t="array" ref="Q97">_xlfn.XLOOKUP(CEE!A97&amp;CEE!C97,Sheet5!A:A&amp;Sheet5!B:B,Sheet5!J:J,"")</f>
        <v>3481.9879999999998</v>
      </c>
      <c r="R97" cm="1">
        <f t="array" ref="R97">_xlfn.XLOOKUP(B97&amp;C97,Sheet6!B:B&amp;Sheet6!C:C,Sheet6!D:D,"")</f>
        <v>2219</v>
      </c>
      <c r="S97">
        <f t="shared" si="1"/>
        <v>1569.169896349707</v>
      </c>
    </row>
    <row r="98" spans="1:19" x14ac:dyDescent="0.35">
      <c r="A98" t="s">
        <v>16</v>
      </c>
      <c r="B98" t="s">
        <v>49</v>
      </c>
      <c r="C98">
        <v>2007</v>
      </c>
      <c r="D98">
        <v>-4567.0149929999998</v>
      </c>
      <c r="E98">
        <v>426.62426169999998</v>
      </c>
      <c r="F98">
        <v>4993.639255</v>
      </c>
      <c r="G98">
        <v>15740</v>
      </c>
      <c r="H98">
        <v>0.23477000000000001</v>
      </c>
      <c r="I98">
        <v>0.22796</v>
      </c>
      <c r="J98">
        <v>0.46272999999999997</v>
      </c>
      <c r="K98">
        <v>5.5304619999999999E-3</v>
      </c>
      <c r="L98">
        <v>100.8809109</v>
      </c>
      <c r="M98">
        <v>23.557850040000002</v>
      </c>
      <c r="N98">
        <v>100</v>
      </c>
      <c r="O98">
        <v>22.752064720574499</v>
      </c>
      <c r="P98">
        <v>13369</v>
      </c>
      <c r="Q98" cm="1">
        <f t="array" ref="Q98">_xlfn.XLOOKUP(CEE!A98&amp;CEE!C98,Sheet5!A:A&amp;Sheet5!B:B,Sheet5!J:J,"")</f>
        <v>4574.37</v>
      </c>
      <c r="R98" cm="1">
        <f t="array" ref="R98">_xlfn.XLOOKUP(B98&amp;C98,Sheet6!B:B&amp;Sheet6!C:C,Sheet6!D:D,"")</f>
        <v>2201</v>
      </c>
      <c r="S98">
        <f t="shared" si="1"/>
        <v>2078.314402544298</v>
      </c>
    </row>
    <row r="99" spans="1:19" x14ac:dyDescent="0.35">
      <c r="A99" t="s">
        <v>16</v>
      </c>
      <c r="B99" t="s">
        <v>49</v>
      </c>
      <c r="C99">
        <v>2008</v>
      </c>
      <c r="D99">
        <v>-4718.0899909999998</v>
      </c>
      <c r="E99">
        <v>474.28833789999999</v>
      </c>
      <c r="F99">
        <v>5192.3783290000001</v>
      </c>
      <c r="G99">
        <v>17210</v>
      </c>
      <c r="H99">
        <v>0.23128000000000001</v>
      </c>
      <c r="I99">
        <v>0.22153</v>
      </c>
      <c r="J99">
        <v>0.45280999999999999</v>
      </c>
      <c r="K99">
        <v>7.9501069999999997E-3</v>
      </c>
      <c r="L99">
        <v>95.768162840000002</v>
      </c>
      <c r="M99">
        <v>23.676557930000001</v>
      </c>
      <c r="N99">
        <v>111.19</v>
      </c>
      <c r="O99">
        <v>22.844745207144001</v>
      </c>
      <c r="P99">
        <v>15674</v>
      </c>
      <c r="Q99" cm="1">
        <f t="array" ref="Q99">_xlfn.XLOOKUP(CEE!A99&amp;CEE!C99,Sheet5!A:A&amp;Sheet5!B:B,Sheet5!J:J,"")</f>
        <v>5294.4859999999999</v>
      </c>
      <c r="R99" cm="1">
        <f t="array" ref="R99">_xlfn.XLOOKUP(B99&amp;C99,Sheet6!B:B&amp;Sheet6!C:C,Sheet6!D:D,"")</f>
        <v>2178</v>
      </c>
      <c r="S99">
        <f t="shared" si="1"/>
        <v>2430.8934802571166</v>
      </c>
    </row>
    <row r="100" spans="1:19" x14ac:dyDescent="0.35">
      <c r="A100" t="s">
        <v>16</v>
      </c>
      <c r="B100" t="s">
        <v>49</v>
      </c>
      <c r="C100">
        <v>2009</v>
      </c>
      <c r="D100">
        <v>-4960.7843140000004</v>
      </c>
      <c r="E100">
        <v>416.9000934</v>
      </c>
      <c r="F100">
        <v>5377.6844069999997</v>
      </c>
      <c r="G100">
        <v>16660</v>
      </c>
      <c r="H100">
        <v>0.21651000000000001</v>
      </c>
      <c r="I100">
        <v>0.18859000000000001</v>
      </c>
      <c r="J100">
        <v>0.40510000000000002</v>
      </c>
      <c r="K100">
        <v>2.3218373E-2</v>
      </c>
      <c r="L100">
        <v>88.832049499999997</v>
      </c>
      <c r="M100">
        <v>21.171306649999998</v>
      </c>
      <c r="N100">
        <v>116.79</v>
      </c>
      <c r="O100">
        <v>21.522292968473302</v>
      </c>
      <c r="P100">
        <v>11995</v>
      </c>
      <c r="Q100" cm="1">
        <f t="array" ref="Q100">_xlfn.XLOOKUP(CEE!A100&amp;CEE!C100,Sheet5!A:A&amp;Sheet5!B:B,Sheet5!J:J,"")</f>
        <v>4144.0470000000005</v>
      </c>
      <c r="R100" cm="1">
        <f t="array" ref="R100">_xlfn.XLOOKUP(B100&amp;C100,Sheet6!B:B&amp;Sheet6!C:C,Sheet6!D:D,"")</f>
        <v>2142</v>
      </c>
      <c r="S100">
        <f t="shared" si="1"/>
        <v>1934.6624649859948</v>
      </c>
    </row>
    <row r="101" spans="1:19" x14ac:dyDescent="0.35">
      <c r="A101" t="s">
        <v>16</v>
      </c>
      <c r="B101" t="s">
        <v>49</v>
      </c>
      <c r="C101">
        <v>2010</v>
      </c>
      <c r="D101">
        <v>-4736.8922780000003</v>
      </c>
      <c r="E101">
        <v>443.75595809999999</v>
      </c>
      <c r="F101">
        <v>5180.648236</v>
      </c>
      <c r="G101">
        <v>16540</v>
      </c>
      <c r="H101">
        <v>0.22986000000000001</v>
      </c>
      <c r="I101">
        <v>0.22520000000000001</v>
      </c>
      <c r="J101">
        <v>0.45506000000000002</v>
      </c>
      <c r="K101">
        <v>3.7962460000000001E-3</v>
      </c>
      <c r="L101">
        <v>110.8623539</v>
      </c>
      <c r="M101">
        <v>18.79990226</v>
      </c>
      <c r="N101">
        <v>108.03</v>
      </c>
      <c r="O101">
        <v>20.861202597795401</v>
      </c>
      <c r="P101">
        <v>11191</v>
      </c>
      <c r="Q101" cm="1">
        <f t="array" ref="Q101">_xlfn.XLOOKUP(CEE!A101&amp;CEE!C101,Sheet5!A:A&amp;Sheet5!B:B,Sheet5!J:J,"")</f>
        <v>4985.6759999999995</v>
      </c>
      <c r="R101" cm="1">
        <f t="array" ref="R101">_xlfn.XLOOKUP(B101&amp;C101,Sheet6!B:B&amp;Sheet6!C:C,Sheet6!D:D,"")</f>
        <v>2098</v>
      </c>
      <c r="S101">
        <f t="shared" si="1"/>
        <v>2376.3946615824593</v>
      </c>
    </row>
    <row r="102" spans="1:19" x14ac:dyDescent="0.35">
      <c r="A102" t="s">
        <v>16</v>
      </c>
      <c r="B102" t="s">
        <v>49</v>
      </c>
      <c r="C102">
        <v>2011</v>
      </c>
      <c r="D102">
        <v>-5417.4757280000003</v>
      </c>
      <c r="E102">
        <v>437.8640777</v>
      </c>
      <c r="F102">
        <v>5855.339806</v>
      </c>
      <c r="G102">
        <v>17660</v>
      </c>
      <c r="H102">
        <v>0.22539000000000001</v>
      </c>
      <c r="I102">
        <v>0.2581</v>
      </c>
      <c r="J102">
        <v>0.48348999999999998</v>
      </c>
      <c r="K102">
        <v>-2.6343485999999999E-2</v>
      </c>
      <c r="L102">
        <v>129.734758</v>
      </c>
      <c r="M102">
        <v>20.643287789999999</v>
      </c>
      <c r="N102">
        <v>110.09</v>
      </c>
      <c r="O102">
        <v>21.418901034981001</v>
      </c>
      <c r="P102">
        <v>13013</v>
      </c>
      <c r="Q102" cm="1">
        <f t="array" ref="Q102">_xlfn.XLOOKUP(CEE!A102&amp;CEE!C102,Sheet5!A:A&amp;Sheet5!B:B,Sheet5!J:J,"")</f>
        <v>6469.1509999999998</v>
      </c>
      <c r="R102" cm="1">
        <f t="array" ref="R102">_xlfn.XLOOKUP(B102&amp;C102,Sheet6!B:B&amp;Sheet6!C:C,Sheet6!D:D,"")</f>
        <v>2060</v>
      </c>
      <c r="S102">
        <f t="shared" si="1"/>
        <v>3140.3645631067961</v>
      </c>
    </row>
    <row r="103" spans="1:19" x14ac:dyDescent="0.35">
      <c r="A103" t="s">
        <v>16</v>
      </c>
      <c r="B103" t="s">
        <v>49</v>
      </c>
      <c r="C103">
        <v>2012</v>
      </c>
      <c r="D103">
        <v>-6080.5896810000004</v>
      </c>
      <c r="E103">
        <v>547.42014740000002</v>
      </c>
      <c r="F103">
        <v>6628.0098280000002</v>
      </c>
      <c r="G103">
        <v>19280</v>
      </c>
      <c r="H103">
        <v>0.22258</v>
      </c>
      <c r="I103">
        <v>0.26040999999999997</v>
      </c>
      <c r="J103">
        <v>0.48298999999999997</v>
      </c>
      <c r="K103">
        <v>-3.0473685E-2</v>
      </c>
      <c r="L103">
        <v>133.21150370000001</v>
      </c>
      <c r="M103">
        <v>23.091199410000002</v>
      </c>
      <c r="N103">
        <v>106.23</v>
      </c>
      <c r="O103">
        <v>21.4155903391561</v>
      </c>
      <c r="P103">
        <v>13330</v>
      </c>
      <c r="Q103" cm="1">
        <f t="array" ref="Q103">_xlfn.XLOOKUP(CEE!A103&amp;CEE!C103,Sheet5!A:A&amp;Sheet5!B:B,Sheet5!J:J,"")</f>
        <v>6938.9400000000005</v>
      </c>
      <c r="R103" cm="1">
        <f t="array" ref="R103">_xlfn.XLOOKUP(B103&amp;C103,Sheet6!B:B&amp;Sheet6!C:C,Sheet6!D:D,"")</f>
        <v>2035</v>
      </c>
      <c r="S103">
        <f t="shared" si="1"/>
        <v>3409.798525798526</v>
      </c>
    </row>
    <row r="104" spans="1:19" x14ac:dyDescent="0.35">
      <c r="A104" t="s">
        <v>16</v>
      </c>
      <c r="B104" t="s">
        <v>49</v>
      </c>
      <c r="C104">
        <v>2013</v>
      </c>
      <c r="D104">
        <v>-7105.8122210000001</v>
      </c>
      <c r="E104">
        <v>794.83358169999997</v>
      </c>
      <c r="F104">
        <v>7900.645802</v>
      </c>
      <c r="G104">
        <v>20430</v>
      </c>
      <c r="H104">
        <v>0.21901999999999999</v>
      </c>
      <c r="I104">
        <v>0.25463000000000002</v>
      </c>
      <c r="J104">
        <v>0.47365000000000002</v>
      </c>
      <c r="K104">
        <v>-2.8793451000000001E-2</v>
      </c>
      <c r="L104">
        <v>129.67718489999999</v>
      </c>
      <c r="M104">
        <v>20.77301379</v>
      </c>
      <c r="N104">
        <v>106.41</v>
      </c>
      <c r="O104">
        <v>20.8210958976358</v>
      </c>
      <c r="P104">
        <v>14480</v>
      </c>
      <c r="Q104" cm="1">
        <f t="array" ref="Q104">_xlfn.XLOOKUP(CEE!A104&amp;CEE!C104,Sheet5!A:A&amp;Sheet5!B:B,Sheet5!J:J,"")</f>
        <v>7124.6710000000003</v>
      </c>
      <c r="R104" cm="1">
        <f t="array" ref="R104">_xlfn.XLOOKUP(B104&amp;C104,Sheet6!B:B&amp;Sheet6!C:C,Sheet6!D:D,"")</f>
        <v>2013</v>
      </c>
      <c r="S104">
        <f t="shared" si="1"/>
        <v>3539.3298559364134</v>
      </c>
    </row>
    <row r="105" spans="1:19" x14ac:dyDescent="0.35">
      <c r="A105" t="s">
        <v>16</v>
      </c>
      <c r="B105" t="s">
        <v>49</v>
      </c>
      <c r="C105">
        <v>2014</v>
      </c>
      <c r="D105">
        <v>-6682.5476429999999</v>
      </c>
      <c r="E105">
        <v>905.21564690000002</v>
      </c>
      <c r="F105">
        <v>7587.7632899999999</v>
      </c>
      <c r="G105">
        <v>21580</v>
      </c>
      <c r="H105">
        <v>0.21293000000000001</v>
      </c>
      <c r="I105">
        <v>0.24978</v>
      </c>
      <c r="J105">
        <v>0.46271000000000001</v>
      </c>
      <c r="K105">
        <v>-2.9928616000000002E-2</v>
      </c>
      <c r="L105">
        <v>130.04225220000001</v>
      </c>
      <c r="M105">
        <v>21.767894129999998</v>
      </c>
      <c r="N105">
        <v>108.66</v>
      </c>
      <c r="O105">
        <v>19.618604326670301</v>
      </c>
      <c r="P105">
        <v>15183</v>
      </c>
      <c r="Q105" cm="1">
        <f t="array" ref="Q105">_xlfn.XLOOKUP(CEE!A105&amp;CEE!C105,Sheet5!A:A&amp;Sheet5!B:B,Sheet5!J:J,"")</f>
        <v>7125.9539999999997</v>
      </c>
      <c r="R105" cm="1">
        <f t="array" ref="R105">_xlfn.XLOOKUP(B105&amp;C105,Sheet6!B:B&amp;Sheet6!C:C,Sheet6!D:D,"")</f>
        <v>1994</v>
      </c>
      <c r="S105">
        <f t="shared" si="1"/>
        <v>3573.6980942828486</v>
      </c>
    </row>
    <row r="106" spans="1:19" x14ac:dyDescent="0.35">
      <c r="A106" t="s">
        <v>16</v>
      </c>
      <c r="B106" t="s">
        <v>49</v>
      </c>
      <c r="C106">
        <v>2015</v>
      </c>
      <c r="D106">
        <v>-6519.2113250000002</v>
      </c>
      <c r="E106">
        <v>929.22143579999999</v>
      </c>
      <c r="F106">
        <v>7448.4327599999997</v>
      </c>
      <c r="G106">
        <v>22430</v>
      </c>
      <c r="H106">
        <v>0.21414</v>
      </c>
      <c r="I106">
        <v>0.23901</v>
      </c>
      <c r="J106">
        <v>0.45315</v>
      </c>
      <c r="K106">
        <v>-2.0276665999999999E-2</v>
      </c>
      <c r="L106">
        <v>126.38001439999999</v>
      </c>
      <c r="M106">
        <v>22.960847430000001</v>
      </c>
      <c r="N106">
        <v>107.3</v>
      </c>
      <c r="O106">
        <v>19.7834567448988</v>
      </c>
      <c r="P106">
        <v>13320</v>
      </c>
      <c r="Q106" cm="1">
        <f t="array" ref="Q106">_xlfn.XLOOKUP(CEE!A106&amp;CEE!C106,Sheet5!A:A&amp;Sheet5!B:B,Sheet5!J:J,"")</f>
        <v>5888.9859999999999</v>
      </c>
      <c r="R106" cm="1">
        <f t="array" ref="R106">_xlfn.XLOOKUP(B106&amp;C106,Sheet6!B:B&amp;Sheet6!C:C,Sheet6!D:D,"")</f>
        <v>1978</v>
      </c>
      <c r="S106">
        <f t="shared" si="1"/>
        <v>2977.2426693629932</v>
      </c>
    </row>
    <row r="107" spans="1:19" x14ac:dyDescent="0.35">
      <c r="A107" t="s">
        <v>16</v>
      </c>
      <c r="B107" t="s">
        <v>49</v>
      </c>
      <c r="C107">
        <v>2016</v>
      </c>
      <c r="D107">
        <v>-6321.4285710000004</v>
      </c>
      <c r="E107">
        <v>987.75510199999997</v>
      </c>
      <c r="F107">
        <v>7309.1836730000005</v>
      </c>
      <c r="G107">
        <v>24030</v>
      </c>
      <c r="H107">
        <v>0.21401000000000001</v>
      </c>
      <c r="I107">
        <v>0.22686999999999999</v>
      </c>
      <c r="J107">
        <v>0.44087999999999999</v>
      </c>
      <c r="K107">
        <v>-1.0537281000000001E-2</v>
      </c>
      <c r="L107">
        <v>123.3305184</v>
      </c>
      <c r="M107">
        <v>22.28227296</v>
      </c>
      <c r="N107">
        <v>108.27</v>
      </c>
      <c r="O107">
        <v>19.165436574987201</v>
      </c>
      <c r="P107">
        <v>13836</v>
      </c>
      <c r="Q107" cm="1">
        <f t="array" ref="Q107">_xlfn.XLOOKUP(CEE!A107&amp;CEE!C107,Sheet5!A:A&amp;Sheet5!B:B,Sheet5!J:J,"")</f>
        <v>5955.1409999999996</v>
      </c>
      <c r="R107" cm="1">
        <f t="array" ref="R107">_xlfn.XLOOKUP(B107&amp;C107,Sheet6!B:B&amp;Sheet6!C:C,Sheet6!D:D,"")</f>
        <v>1960</v>
      </c>
      <c r="S107">
        <f t="shared" si="1"/>
        <v>3038.337244897959</v>
      </c>
    </row>
    <row r="108" spans="1:19" x14ac:dyDescent="0.35">
      <c r="A108" t="s">
        <v>16</v>
      </c>
      <c r="B108" t="s">
        <v>49</v>
      </c>
      <c r="C108">
        <v>2017</v>
      </c>
      <c r="D108">
        <v>-7942.35718</v>
      </c>
      <c r="E108">
        <v>1156.4590840000001</v>
      </c>
      <c r="F108">
        <v>9098.8162639999991</v>
      </c>
      <c r="G108">
        <v>25690</v>
      </c>
      <c r="H108">
        <v>0.22047</v>
      </c>
      <c r="I108">
        <v>0.24292</v>
      </c>
      <c r="J108">
        <v>0.46339000000000002</v>
      </c>
      <c r="K108">
        <v>-1.8227420000000001E-2</v>
      </c>
      <c r="L108">
        <v>128.7140033</v>
      </c>
      <c r="M108">
        <v>22.277939360000001</v>
      </c>
      <c r="N108">
        <v>108.55</v>
      </c>
      <c r="O108">
        <v>19.776729391499298</v>
      </c>
      <c r="P108">
        <v>15130</v>
      </c>
      <c r="Q108" cm="1">
        <f t="array" ref="Q108">_xlfn.XLOOKUP(CEE!A108&amp;CEE!C108,Sheet5!A:A&amp;Sheet5!B:B,Sheet5!J:J,"")</f>
        <v>6638.0939999999991</v>
      </c>
      <c r="R108" cm="1">
        <f t="array" ref="R108">_xlfn.XLOOKUP(B108&amp;C108,Sheet6!B:B&amp;Sheet6!C:C,Sheet6!D:D,"")</f>
        <v>1943</v>
      </c>
      <c r="S108">
        <f t="shared" si="1"/>
        <v>3416.4148224395258</v>
      </c>
    </row>
    <row r="109" spans="1:19" x14ac:dyDescent="0.35">
      <c r="A109" t="s">
        <v>16</v>
      </c>
      <c r="B109" t="s">
        <v>49</v>
      </c>
      <c r="C109">
        <v>2018</v>
      </c>
      <c r="D109">
        <v>-7890.5601660000002</v>
      </c>
      <c r="E109">
        <v>1215.7676349999999</v>
      </c>
      <c r="F109">
        <v>9106.3278009999995</v>
      </c>
      <c r="G109">
        <v>29330</v>
      </c>
      <c r="H109">
        <v>0.22664999999999999</v>
      </c>
      <c r="I109">
        <v>0.24681</v>
      </c>
      <c r="J109">
        <v>0.47345999999999999</v>
      </c>
      <c r="K109">
        <v>-1.6301413000000001E-2</v>
      </c>
      <c r="L109">
        <v>128.23409559999999</v>
      </c>
      <c r="M109">
        <v>23.379829600000001</v>
      </c>
      <c r="N109">
        <v>112.1</v>
      </c>
      <c r="O109">
        <v>19.3453568005874</v>
      </c>
      <c r="P109">
        <v>17248</v>
      </c>
      <c r="Q109" cm="1">
        <f t="array" ref="Q109">_xlfn.XLOOKUP(CEE!A109&amp;CEE!C109,Sheet5!A:A&amp;Sheet5!B:B,Sheet5!J:J,"")</f>
        <v>7536.1790000000001</v>
      </c>
      <c r="R109" cm="1">
        <f t="array" ref="R109">_xlfn.XLOOKUP(B109&amp;C109,Sheet6!B:B&amp;Sheet6!C:C,Sheet6!D:D,"")</f>
        <v>1928</v>
      </c>
      <c r="S109">
        <f t="shared" si="1"/>
        <v>3908.8065352697095</v>
      </c>
    </row>
    <row r="110" spans="1:19" x14ac:dyDescent="0.35">
      <c r="A110" t="s">
        <v>16</v>
      </c>
      <c r="B110" t="s">
        <v>49</v>
      </c>
      <c r="C110">
        <v>2019</v>
      </c>
      <c r="D110">
        <v>-8288.9237200000007</v>
      </c>
      <c r="E110">
        <v>1131.6614420000001</v>
      </c>
      <c r="F110">
        <v>9420.5851619999994</v>
      </c>
      <c r="G110">
        <v>31740</v>
      </c>
      <c r="H110">
        <v>0.23042000000000001</v>
      </c>
      <c r="I110">
        <v>0.24768999999999999</v>
      </c>
      <c r="J110">
        <v>0.47810999999999998</v>
      </c>
      <c r="K110">
        <v>-1.3938267000000001E-2</v>
      </c>
      <c r="L110">
        <v>125.2916317</v>
      </c>
      <c r="M110">
        <v>23.120535629999999</v>
      </c>
      <c r="N110">
        <v>111.68</v>
      </c>
      <c r="O110">
        <v>19.5988527886207</v>
      </c>
      <c r="P110">
        <v>17291</v>
      </c>
      <c r="Q110" cm="1">
        <f t="array" ref="Q110">_xlfn.XLOOKUP(CEE!A110&amp;CEE!C110,Sheet5!A:A&amp;Sheet5!B:B,Sheet5!J:J,"")</f>
        <v>7267.9400000000005</v>
      </c>
      <c r="R110" cm="1">
        <f t="array" ref="R110">_xlfn.XLOOKUP(B110&amp;C110,Sheet6!B:B&amp;Sheet6!C:C,Sheet6!D:D,"")</f>
        <v>1914</v>
      </c>
      <c r="S110">
        <f t="shared" si="1"/>
        <v>3797.2518286311392</v>
      </c>
    </row>
    <row r="111" spans="1:19" x14ac:dyDescent="0.35">
      <c r="A111" t="s">
        <v>16</v>
      </c>
      <c r="B111" t="s">
        <v>49</v>
      </c>
      <c r="C111">
        <v>2020</v>
      </c>
      <c r="D111">
        <v>-9497.1067860000003</v>
      </c>
      <c r="E111">
        <v>1346.6596529999999</v>
      </c>
      <c r="F111">
        <v>10843.766439999999</v>
      </c>
      <c r="G111">
        <v>32760</v>
      </c>
      <c r="H111">
        <v>0.23036000000000001</v>
      </c>
      <c r="I111">
        <v>0.23418</v>
      </c>
      <c r="J111">
        <v>0.46454000000000001</v>
      </c>
      <c r="K111">
        <v>-3.0999719999999999E-3</v>
      </c>
      <c r="L111">
        <v>123.88319799999999</v>
      </c>
      <c r="M111">
        <v>23.590712400000001</v>
      </c>
      <c r="N111">
        <v>113.15</v>
      </c>
      <c r="O111">
        <v>20.3341837659978</v>
      </c>
      <c r="P111">
        <v>17558</v>
      </c>
      <c r="Q111" cm="1">
        <f t="array" ref="Q111">_xlfn.XLOOKUP(CEE!A111&amp;CEE!C111,Sheet5!A:A&amp;Sheet5!B:B,Sheet5!J:J,"")</f>
        <v>7052.6329999999998</v>
      </c>
      <c r="R111" cm="1">
        <f t="array" ref="R111">_xlfn.XLOOKUP(B111&amp;C111,Sheet6!B:B&amp;Sheet6!C:C,Sheet6!D:D,"")</f>
        <v>1901</v>
      </c>
      <c r="S111">
        <f t="shared" si="1"/>
        <v>3709.9594950026299</v>
      </c>
    </row>
    <row r="112" spans="1:19" x14ac:dyDescent="0.35">
      <c r="A112" t="s">
        <v>16</v>
      </c>
      <c r="B112" t="s">
        <v>49</v>
      </c>
      <c r="C112">
        <v>2021</v>
      </c>
      <c r="D112">
        <v>-9547.7200420000008</v>
      </c>
      <c r="E112">
        <v>3195.6521739999998</v>
      </c>
      <c r="F112">
        <v>12743.372219999999</v>
      </c>
      <c r="G112">
        <v>36220</v>
      </c>
      <c r="H112">
        <v>0.24440000000000001</v>
      </c>
      <c r="I112">
        <v>0.26315</v>
      </c>
      <c r="J112">
        <v>0.50754999999999995</v>
      </c>
      <c r="K112">
        <v>-1.4955115E-2</v>
      </c>
      <c r="L112">
        <v>136.79661540000001</v>
      </c>
      <c r="M112">
        <v>22.548766669999999</v>
      </c>
      <c r="N112">
        <v>113.69</v>
      </c>
      <c r="O112">
        <v>21.0918306682746</v>
      </c>
      <c r="P112">
        <v>20250</v>
      </c>
      <c r="Q112" cm="1">
        <f t="array" ref="Q112">_xlfn.XLOOKUP(CEE!A112&amp;CEE!C112,Sheet5!A:A&amp;Sheet5!B:B,Sheet5!J:J,"")</f>
        <v>8801.59</v>
      </c>
      <c r="R112" cm="1">
        <f t="array" ref="R112">_xlfn.XLOOKUP(B112&amp;C112,Sheet6!B:B&amp;Sheet6!C:C,Sheet6!D:D,"")</f>
        <v>1886</v>
      </c>
      <c r="S112">
        <f t="shared" si="1"/>
        <v>4666.802757158006</v>
      </c>
    </row>
    <row r="113" spans="1:19" x14ac:dyDescent="0.35">
      <c r="A113" t="s">
        <v>16</v>
      </c>
      <c r="B113" t="s">
        <v>49</v>
      </c>
      <c r="C113">
        <v>2022</v>
      </c>
      <c r="D113">
        <v>-9825.6246680000004</v>
      </c>
      <c r="E113">
        <v>3056.8846359999998</v>
      </c>
      <c r="F113">
        <v>12882.5093</v>
      </c>
      <c r="G113">
        <v>39830</v>
      </c>
      <c r="H113">
        <v>0.24446000000000001</v>
      </c>
      <c r="I113">
        <v>0.28734999999999999</v>
      </c>
      <c r="J113">
        <v>0.53181</v>
      </c>
      <c r="K113">
        <v>-3.3884141E-2</v>
      </c>
      <c r="L113">
        <v>159.89277820000001</v>
      </c>
      <c r="M113">
        <v>19.78041627</v>
      </c>
      <c r="N113">
        <v>118</v>
      </c>
      <c r="O113">
        <v>20.581400181885002</v>
      </c>
      <c r="P113">
        <v>20203</v>
      </c>
      <c r="Q113" cm="1">
        <f t="array" ref="Q113">_xlfn.XLOOKUP(CEE!A113&amp;CEE!C113,Sheet5!A:A&amp;Sheet5!B:B,Sheet5!J:J,"")</f>
        <v>11012.402</v>
      </c>
      <c r="R113" cm="1">
        <f t="array" ref="R113">_xlfn.XLOOKUP(B113&amp;C113,Sheet6!B:B&amp;Sheet6!C:C,Sheet6!D:D,"")</f>
        <v>1881</v>
      </c>
      <c r="S113">
        <f t="shared" si="1"/>
        <v>5854.5465178096756</v>
      </c>
    </row>
    <row r="114" spans="1:19" x14ac:dyDescent="0.35">
      <c r="A114" t="s">
        <v>17</v>
      </c>
      <c r="B114" t="s">
        <v>50</v>
      </c>
      <c r="C114">
        <v>1995</v>
      </c>
      <c r="D114">
        <v>-96.774193550000007</v>
      </c>
      <c r="E114">
        <v>0.27570995300000001</v>
      </c>
      <c r="F114">
        <v>97.049903499999999</v>
      </c>
      <c r="G114">
        <v>6010</v>
      </c>
      <c r="H114">
        <v>0.14088999999999999</v>
      </c>
      <c r="I114">
        <v>0.28428999999999999</v>
      </c>
      <c r="J114">
        <v>0.42518</v>
      </c>
      <c r="K114">
        <v>-0.118397377</v>
      </c>
      <c r="L114">
        <v>84.544565500000004</v>
      </c>
      <c r="M114">
        <v>11.832577150000001</v>
      </c>
      <c r="N114">
        <v>53.88</v>
      </c>
      <c r="O114">
        <v>28.3669602576004</v>
      </c>
      <c r="P114">
        <v>1860</v>
      </c>
      <c r="Q114" cm="1">
        <f t="array" ref="Q114">_xlfn.XLOOKUP(CEE!A114&amp;CEE!C114,Sheet5!A:A&amp;Sheet5!B:B,Sheet5!J:J,"")</f>
        <v>1033.0129999999999</v>
      </c>
      <c r="R114" cm="1">
        <f t="array" ref="R114">_xlfn.XLOOKUP(B114&amp;C114,Sheet6!B:B&amp;Sheet6!C:C,Sheet6!D:D,"")</f>
        <v>3627</v>
      </c>
      <c r="S114">
        <f t="shared" si="1"/>
        <v>284.81196581196576</v>
      </c>
    </row>
    <row r="115" spans="1:19" x14ac:dyDescent="0.35">
      <c r="A115" t="s">
        <v>17</v>
      </c>
      <c r="B115" t="s">
        <v>50</v>
      </c>
      <c r="C115">
        <v>1996</v>
      </c>
      <c r="D115">
        <v>-193.61111109999999</v>
      </c>
      <c r="E115">
        <v>0.83333333300000001</v>
      </c>
      <c r="F115">
        <v>194.44444440000001</v>
      </c>
      <c r="G115">
        <v>6410</v>
      </c>
      <c r="H115">
        <v>0.13211000000000001</v>
      </c>
      <c r="I115">
        <v>0.26445000000000002</v>
      </c>
      <c r="J115">
        <v>0.39656000000000002</v>
      </c>
      <c r="K115">
        <v>-0.110554097</v>
      </c>
      <c r="L115">
        <v>92.813796699999997</v>
      </c>
      <c r="M115">
        <v>11.55948536</v>
      </c>
      <c r="N115">
        <v>63.12</v>
      </c>
      <c r="O115">
        <v>27.265853981945199</v>
      </c>
      <c r="P115">
        <v>2342</v>
      </c>
      <c r="Q115" cm="1">
        <f t="array" ref="Q115">_xlfn.XLOOKUP(CEE!A115&amp;CEE!C115,Sheet5!A:A&amp;Sheet5!B:B,Sheet5!J:J,"")</f>
        <v>1382.2890000000002</v>
      </c>
      <c r="R115" cm="1">
        <f t="array" ref="R115">_xlfn.XLOOKUP(B115&amp;C115,Sheet6!B:B&amp;Sheet6!C:C,Sheet6!D:D,"")</f>
        <v>3600</v>
      </c>
      <c r="S115">
        <f t="shared" si="1"/>
        <v>383.96916666666675</v>
      </c>
    </row>
    <row r="116" spans="1:19" x14ac:dyDescent="0.35">
      <c r="A116" t="s">
        <v>17</v>
      </c>
      <c r="B116" t="s">
        <v>50</v>
      </c>
      <c r="C116">
        <v>1997</v>
      </c>
      <c r="D116">
        <v>-284.07500700000003</v>
      </c>
      <c r="E116">
        <v>7.2767982089999999</v>
      </c>
      <c r="F116">
        <v>291.3518052</v>
      </c>
      <c r="G116">
        <v>7030</v>
      </c>
      <c r="H116">
        <v>0.14480000000000001</v>
      </c>
      <c r="I116">
        <v>0.28092</v>
      </c>
      <c r="J116">
        <v>0.42571999999999999</v>
      </c>
      <c r="K116">
        <v>-0.11234862</v>
      </c>
      <c r="L116">
        <v>99.649488969999993</v>
      </c>
      <c r="M116">
        <v>14.324322280000001</v>
      </c>
      <c r="N116">
        <v>73.099999999999994</v>
      </c>
      <c r="O116">
        <v>27.083238008876599</v>
      </c>
      <c r="P116">
        <v>2846</v>
      </c>
      <c r="Q116" cm="1">
        <f t="array" ref="Q116">_xlfn.XLOOKUP(CEE!A116&amp;CEE!C116,Sheet5!A:A&amp;Sheet5!B:B,Sheet5!J:J,"")</f>
        <v>1752.328</v>
      </c>
      <c r="R116" cm="1">
        <f t="array" ref="R116">_xlfn.XLOOKUP(B116&amp;C116,Sheet6!B:B&amp;Sheet6!C:C,Sheet6!D:D,"")</f>
        <v>3573</v>
      </c>
      <c r="S116">
        <f t="shared" si="1"/>
        <v>490.43604813881893</v>
      </c>
    </row>
    <row r="117" spans="1:19" x14ac:dyDescent="0.35">
      <c r="A117" t="s">
        <v>17</v>
      </c>
      <c r="B117" t="s">
        <v>50</v>
      </c>
      <c r="C117">
        <v>1998</v>
      </c>
      <c r="D117">
        <v>-453.49492670000001</v>
      </c>
      <c r="E117">
        <v>4.5095828640000004</v>
      </c>
      <c r="F117">
        <v>458.00450960000001</v>
      </c>
      <c r="G117">
        <v>7670</v>
      </c>
      <c r="H117">
        <v>0.14487</v>
      </c>
      <c r="I117">
        <v>0.26388</v>
      </c>
      <c r="J117">
        <v>0.40875</v>
      </c>
      <c r="K117">
        <v>-9.8895260999999998E-2</v>
      </c>
      <c r="L117">
        <v>89.365304600000002</v>
      </c>
      <c r="M117">
        <v>12.788704879999999</v>
      </c>
      <c r="N117">
        <v>79.319999999999993</v>
      </c>
      <c r="O117">
        <v>27.37159186677</v>
      </c>
      <c r="P117">
        <v>3182</v>
      </c>
      <c r="Q117" cm="1">
        <f t="array" ref="Q117">_xlfn.XLOOKUP(CEE!A117&amp;CEE!C117,Sheet5!A:A&amp;Sheet5!B:B,Sheet5!J:J,"")</f>
        <v>1687.126</v>
      </c>
      <c r="R117" cm="1">
        <f t="array" ref="R117">_xlfn.XLOOKUP(B117&amp;C117,Sheet6!B:B&amp;Sheet6!C:C,Sheet6!D:D,"")</f>
        <v>3548</v>
      </c>
      <c r="S117">
        <f t="shared" si="1"/>
        <v>475.51465614430668</v>
      </c>
    </row>
    <row r="118" spans="1:19" x14ac:dyDescent="0.35">
      <c r="A118" t="s">
        <v>17</v>
      </c>
      <c r="B118" t="s">
        <v>50</v>
      </c>
      <c r="C118">
        <v>1999</v>
      </c>
      <c r="D118">
        <v>-578.20039740000004</v>
      </c>
      <c r="E118">
        <v>7.380073801</v>
      </c>
      <c r="F118">
        <v>585.58047120000003</v>
      </c>
      <c r="G118">
        <v>7730</v>
      </c>
      <c r="H118">
        <v>0.15989999999999999</v>
      </c>
      <c r="I118">
        <v>0.23052</v>
      </c>
      <c r="J118">
        <v>0.39041999999999999</v>
      </c>
      <c r="K118">
        <v>-5.9103049999999997E-2</v>
      </c>
      <c r="L118">
        <v>74.584735739999999</v>
      </c>
      <c r="M118">
        <v>11.223275129999999</v>
      </c>
      <c r="N118">
        <v>84.76</v>
      </c>
      <c r="O118">
        <v>26.3945503433367</v>
      </c>
      <c r="P118">
        <v>3129</v>
      </c>
      <c r="Q118" cm="1">
        <f t="array" ref="Q118">_xlfn.XLOOKUP(CEE!A118&amp;CEE!C118,Sheet5!A:A&amp;Sheet5!B:B,Sheet5!J:J,"")</f>
        <v>1323.5219999999999</v>
      </c>
      <c r="R118" cm="1">
        <f t="array" ref="R118">_xlfn.XLOOKUP(B118&amp;C118,Sheet6!B:B&amp;Sheet6!C:C,Sheet6!D:D,"")</f>
        <v>3523</v>
      </c>
      <c r="S118">
        <f t="shared" si="1"/>
        <v>375.68038603462958</v>
      </c>
    </row>
    <row r="119" spans="1:19" x14ac:dyDescent="0.35">
      <c r="A119" t="s">
        <v>17</v>
      </c>
      <c r="B119" t="s">
        <v>50</v>
      </c>
      <c r="C119">
        <v>2000</v>
      </c>
      <c r="D119">
        <v>-658.57142859999999</v>
      </c>
      <c r="E119">
        <v>8.2857142859999993</v>
      </c>
      <c r="F119">
        <v>666.85714289999999</v>
      </c>
      <c r="G119">
        <v>8320</v>
      </c>
      <c r="H119">
        <v>0.18401000000000001</v>
      </c>
      <c r="I119">
        <v>0.24709</v>
      </c>
      <c r="J119">
        <v>0.43109999999999998</v>
      </c>
      <c r="K119">
        <v>-5.1905855000000001E-2</v>
      </c>
      <c r="L119">
        <v>83.191494270000007</v>
      </c>
      <c r="M119">
        <v>12.96779482</v>
      </c>
      <c r="N119">
        <v>91.8</v>
      </c>
      <c r="O119">
        <v>26.500848448688199</v>
      </c>
      <c r="P119">
        <v>3300</v>
      </c>
      <c r="Q119" cm="1">
        <f t="array" ref="Q119">_xlfn.XLOOKUP(CEE!A119&amp;CEE!C119,Sheet5!A:A&amp;Sheet5!B:B,Sheet5!J:J,"")</f>
        <v>1672.0119999999999</v>
      </c>
      <c r="R119" cm="1">
        <f t="array" ref="R119">_xlfn.XLOOKUP(B119&amp;C119,Sheet6!B:B&amp;Sheet6!C:C,Sheet6!D:D,"")</f>
        <v>3500</v>
      </c>
      <c r="S119">
        <f t="shared" si="1"/>
        <v>477.71771428571424</v>
      </c>
    </row>
    <row r="120" spans="1:19" x14ac:dyDescent="0.35">
      <c r="A120" t="s">
        <v>17</v>
      </c>
      <c r="B120" t="s">
        <v>50</v>
      </c>
      <c r="C120">
        <v>2001</v>
      </c>
      <c r="D120">
        <v>-753.5272099</v>
      </c>
      <c r="E120">
        <v>13.82090412</v>
      </c>
      <c r="F120">
        <v>767.34811400000001</v>
      </c>
      <c r="G120">
        <v>9270</v>
      </c>
      <c r="H120">
        <v>0.17668</v>
      </c>
      <c r="I120">
        <v>0.24293999999999999</v>
      </c>
      <c r="J120">
        <v>0.41961999999999999</v>
      </c>
      <c r="K120">
        <v>-5.4782627E-2</v>
      </c>
      <c r="L120">
        <v>93.487137369999999</v>
      </c>
      <c r="M120">
        <v>13.91339904</v>
      </c>
      <c r="N120">
        <v>92.63</v>
      </c>
      <c r="O120">
        <v>27.214671659406299</v>
      </c>
      <c r="P120">
        <v>3530</v>
      </c>
      <c r="Q120" cm="1">
        <f t="array" ref="Q120">_xlfn.XLOOKUP(CEE!A120&amp;CEE!C120,Sheet5!A:A&amp;Sheet5!B:B,Sheet5!J:J,"")</f>
        <v>1901.7180000000001</v>
      </c>
      <c r="R120" cm="1">
        <f t="array" ref="R120">_xlfn.XLOOKUP(B120&amp;C120,Sheet6!B:B&amp;Sheet6!C:C,Sheet6!D:D,"")</f>
        <v>3473</v>
      </c>
      <c r="S120">
        <f t="shared" si="1"/>
        <v>547.57212784336309</v>
      </c>
    </row>
    <row r="121" spans="1:19" x14ac:dyDescent="0.35">
      <c r="A121" t="s">
        <v>17</v>
      </c>
      <c r="B121" t="s">
        <v>50</v>
      </c>
      <c r="C121">
        <v>2002</v>
      </c>
      <c r="D121">
        <v>-1138.5017419999999</v>
      </c>
      <c r="E121">
        <v>17.421602790000001</v>
      </c>
      <c r="F121">
        <v>1155.9233449999999</v>
      </c>
      <c r="G121">
        <v>10190</v>
      </c>
      <c r="H121">
        <v>0.17111999999999999</v>
      </c>
      <c r="I121">
        <v>0.25007000000000001</v>
      </c>
      <c r="J121">
        <v>0.42119000000000001</v>
      </c>
      <c r="K121">
        <v>-6.5238993999999995E-2</v>
      </c>
      <c r="L121">
        <v>100.3322295</v>
      </c>
      <c r="M121">
        <v>15.390333139999999</v>
      </c>
      <c r="N121">
        <v>95.72</v>
      </c>
      <c r="O121">
        <v>26.3988212298317</v>
      </c>
      <c r="P121">
        <v>4146</v>
      </c>
      <c r="Q121" cm="1">
        <f t="array" ref="Q121">_xlfn.XLOOKUP(CEE!A121&amp;CEE!C121,Sheet5!A:A&amp;Sheet5!B:B,Sheet5!J:J,"")</f>
        <v>2272.4650000000001</v>
      </c>
      <c r="R121" cm="1">
        <f t="array" ref="R121">_xlfn.XLOOKUP(B121&amp;C121,Sheet6!B:B&amp;Sheet6!C:C,Sheet6!D:D,"")</f>
        <v>3444</v>
      </c>
      <c r="S121">
        <f t="shared" si="1"/>
        <v>659.83304297328698</v>
      </c>
    </row>
    <row r="122" spans="1:19" x14ac:dyDescent="0.35">
      <c r="A122" t="s">
        <v>17</v>
      </c>
      <c r="B122" t="s">
        <v>50</v>
      </c>
      <c r="C122">
        <v>2003</v>
      </c>
      <c r="D122">
        <v>-1417.2767200000001</v>
      </c>
      <c r="E122">
        <v>35.139092239999997</v>
      </c>
      <c r="F122">
        <v>1452.4158130000001</v>
      </c>
      <c r="G122">
        <v>11370</v>
      </c>
      <c r="H122">
        <v>0.18656</v>
      </c>
      <c r="I122">
        <v>0.25772</v>
      </c>
      <c r="J122">
        <v>0.44428000000000001</v>
      </c>
      <c r="K122">
        <v>-5.8242192999999998E-2</v>
      </c>
      <c r="L122">
        <v>98.091404319999995</v>
      </c>
      <c r="M122">
        <v>16.447293850000001</v>
      </c>
      <c r="N122">
        <v>98.02</v>
      </c>
      <c r="O122">
        <v>27.963062317136799</v>
      </c>
      <c r="P122">
        <v>5507</v>
      </c>
      <c r="Q122" cm="1">
        <f t="array" ref="Q122">_xlfn.XLOOKUP(CEE!A122&amp;CEE!C122,Sheet5!A:A&amp;Sheet5!B:B,Sheet5!J:J,"")</f>
        <v>3033.48</v>
      </c>
      <c r="R122" cm="1">
        <f t="array" ref="R122">_xlfn.XLOOKUP(B122&amp;C122,Sheet6!B:B&amp;Sheet6!C:C,Sheet6!D:D,"")</f>
        <v>3415</v>
      </c>
      <c r="S122">
        <f t="shared" si="1"/>
        <v>888.28111273792103</v>
      </c>
    </row>
    <row r="123" spans="1:19" x14ac:dyDescent="0.35">
      <c r="A123" t="s">
        <v>17</v>
      </c>
      <c r="B123" t="s">
        <v>50</v>
      </c>
      <c r="C123">
        <v>2004</v>
      </c>
      <c r="D123">
        <v>-1815.812852</v>
      </c>
      <c r="E123">
        <v>124.6668641</v>
      </c>
      <c r="F123">
        <v>1940.4797160000001</v>
      </c>
      <c r="G123">
        <v>12310</v>
      </c>
      <c r="H123">
        <v>0.19120999999999999</v>
      </c>
      <c r="I123">
        <v>0.27428999999999998</v>
      </c>
      <c r="J123">
        <v>0.46550000000000002</v>
      </c>
      <c r="K123">
        <v>-6.7419564000000001E-2</v>
      </c>
      <c r="L123">
        <v>104.0720707</v>
      </c>
      <c r="M123">
        <v>16.415538080000001</v>
      </c>
      <c r="N123">
        <v>98.15</v>
      </c>
      <c r="O123">
        <v>29.527855822781</v>
      </c>
      <c r="P123">
        <v>6734</v>
      </c>
      <c r="Q123" cm="1">
        <f t="array" ref="Q123">_xlfn.XLOOKUP(CEE!A123&amp;CEE!C123,Sheet5!A:A&amp;Sheet5!B:B,Sheet5!J:J,"")</f>
        <v>3860.8519999999999</v>
      </c>
      <c r="R123" cm="1">
        <f t="array" ref="R123">_xlfn.XLOOKUP(B123&amp;C123,Sheet6!B:B&amp;Sheet6!C:C,Sheet6!D:D,"")</f>
        <v>3377</v>
      </c>
      <c r="S123">
        <f t="shared" si="1"/>
        <v>1143.2786496890731</v>
      </c>
    </row>
    <row r="124" spans="1:19" x14ac:dyDescent="0.35">
      <c r="A124" t="s">
        <v>17</v>
      </c>
      <c r="B124" t="s">
        <v>50</v>
      </c>
      <c r="C124">
        <v>2005</v>
      </c>
      <c r="D124">
        <v>-2322.9981939999998</v>
      </c>
      <c r="E124">
        <v>220.6502107</v>
      </c>
      <c r="F124">
        <v>2543.6484049999999</v>
      </c>
      <c r="G124">
        <v>13720</v>
      </c>
      <c r="H124">
        <v>0.19395999999999999</v>
      </c>
      <c r="I124">
        <v>0.29125000000000001</v>
      </c>
      <c r="J124">
        <v>0.48520999999999997</v>
      </c>
      <c r="K124">
        <v>-7.8335228000000007E-2</v>
      </c>
      <c r="L124">
        <v>117.4496912</v>
      </c>
      <c r="M124">
        <v>17.186405820000001</v>
      </c>
      <c r="N124">
        <v>96.35</v>
      </c>
      <c r="O124">
        <v>29.7236068505939</v>
      </c>
      <c r="P124">
        <v>7862</v>
      </c>
      <c r="Q124" cm="1">
        <f t="array" ref="Q124">_xlfn.XLOOKUP(CEE!A124&amp;CEE!C124,Sheet5!A:A&amp;Sheet5!B:B,Sheet5!J:J,"")</f>
        <v>5001.8739999999998</v>
      </c>
      <c r="R124" cm="1">
        <f t="array" ref="R124">_xlfn.XLOOKUP(B124&amp;C124,Sheet6!B:B&amp;Sheet6!C:C,Sheet6!D:D,"")</f>
        <v>3322</v>
      </c>
      <c r="S124">
        <f t="shared" si="1"/>
        <v>1505.6815171583382</v>
      </c>
    </row>
    <row r="125" spans="1:19" x14ac:dyDescent="0.35">
      <c r="A125" t="s">
        <v>17</v>
      </c>
      <c r="B125" t="s">
        <v>50</v>
      </c>
      <c r="C125">
        <v>2006</v>
      </c>
      <c r="D125">
        <v>-3222.6299690000001</v>
      </c>
      <c r="E125">
        <v>330.88685020000003</v>
      </c>
      <c r="F125">
        <v>3553.5168199999998</v>
      </c>
      <c r="G125">
        <v>15210</v>
      </c>
      <c r="H125">
        <v>0.19506000000000001</v>
      </c>
      <c r="I125">
        <v>0.30364000000000002</v>
      </c>
      <c r="J125">
        <v>0.49869999999999998</v>
      </c>
      <c r="K125">
        <v>-8.6963957999999994E-2</v>
      </c>
      <c r="L125">
        <v>124.61363299999999</v>
      </c>
      <c r="M125">
        <v>16.596772430000001</v>
      </c>
      <c r="N125">
        <v>96.46</v>
      </c>
      <c r="O125">
        <v>30.170547885101701</v>
      </c>
      <c r="P125">
        <v>9208</v>
      </c>
      <c r="Q125" cm="1">
        <f t="array" ref="Q125">_xlfn.XLOOKUP(CEE!A125&amp;CEE!C125,Sheet5!A:A&amp;Sheet5!B:B,Sheet5!J:J,"")</f>
        <v>6300.2909999999993</v>
      </c>
      <c r="R125" cm="1">
        <f t="array" ref="R125">_xlfn.XLOOKUP(B125&amp;C125,Sheet6!B:B&amp;Sheet6!C:C,Sheet6!D:D,"")</f>
        <v>3270</v>
      </c>
      <c r="S125">
        <f t="shared" si="1"/>
        <v>1926.6944954128437</v>
      </c>
    </row>
    <row r="126" spans="1:19" x14ac:dyDescent="0.35">
      <c r="A126" t="s">
        <v>17</v>
      </c>
      <c r="B126" t="s">
        <v>50</v>
      </c>
      <c r="C126">
        <v>2007</v>
      </c>
      <c r="D126">
        <v>-4356.8554629999999</v>
      </c>
      <c r="E126">
        <v>487.4651811</v>
      </c>
      <c r="F126">
        <v>4844.3206440000004</v>
      </c>
      <c r="G126">
        <v>17270</v>
      </c>
      <c r="H126">
        <v>0.21314</v>
      </c>
      <c r="I126">
        <v>0.28050999999999998</v>
      </c>
      <c r="J126">
        <v>0.49364999999999998</v>
      </c>
      <c r="K126">
        <v>-5.4046395999999997E-2</v>
      </c>
      <c r="L126">
        <v>116.2958103</v>
      </c>
      <c r="M126">
        <v>19.345025209999999</v>
      </c>
      <c r="N126">
        <v>100</v>
      </c>
      <c r="O126">
        <v>29.645016281564999</v>
      </c>
      <c r="P126">
        <v>12293</v>
      </c>
      <c r="Q126" cm="1">
        <f t="array" ref="Q126">_xlfn.XLOOKUP(CEE!A126&amp;CEE!C126,Sheet5!A:A&amp;Sheet5!B:B,Sheet5!J:J,"")</f>
        <v>7314.37</v>
      </c>
      <c r="R126" cm="1">
        <f t="array" ref="R126">_xlfn.XLOOKUP(B126&amp;C126,Sheet6!B:B&amp;Sheet6!C:C,Sheet6!D:D,"")</f>
        <v>3231</v>
      </c>
      <c r="S126">
        <f t="shared" si="1"/>
        <v>2263.8099659548129</v>
      </c>
    </row>
    <row r="127" spans="1:19" x14ac:dyDescent="0.35">
      <c r="A127" t="s">
        <v>17</v>
      </c>
      <c r="B127" t="s">
        <v>50</v>
      </c>
      <c r="C127">
        <v>2008</v>
      </c>
      <c r="D127">
        <v>-3490.3064420000001</v>
      </c>
      <c r="E127">
        <v>658.53658540000004</v>
      </c>
      <c r="F127">
        <v>4148.8430269999999</v>
      </c>
      <c r="G127">
        <v>18800</v>
      </c>
      <c r="H127">
        <v>0.20766999999999999</v>
      </c>
      <c r="I127">
        <v>0.33245999999999998</v>
      </c>
      <c r="J127">
        <v>0.54013</v>
      </c>
      <c r="K127">
        <v>-9.8333974000000005E-2</v>
      </c>
      <c r="L127">
        <v>126.7597078</v>
      </c>
      <c r="M127">
        <v>16.64789652</v>
      </c>
      <c r="N127">
        <v>107.45</v>
      </c>
      <c r="O127">
        <v>29.2009086287297</v>
      </c>
      <c r="P127">
        <v>14968</v>
      </c>
      <c r="Q127" cm="1">
        <f t="array" ref="Q127">_xlfn.XLOOKUP(CEE!A127&amp;CEE!C127,Sheet5!A:A&amp;Sheet5!B:B,Sheet5!J:J,"")</f>
        <v>10670.432000000001</v>
      </c>
      <c r="R127" cm="1">
        <f t="array" ref="R127">_xlfn.XLOOKUP(B127&amp;C127,Sheet6!B:B&amp;Sheet6!C:C,Sheet6!D:D,"")</f>
        <v>3198</v>
      </c>
      <c r="S127">
        <f t="shared" si="1"/>
        <v>3336.5953721075675</v>
      </c>
    </row>
    <row r="128" spans="1:19" x14ac:dyDescent="0.35">
      <c r="A128" t="s">
        <v>17</v>
      </c>
      <c r="B128" t="s">
        <v>50</v>
      </c>
      <c r="C128">
        <v>2009</v>
      </c>
      <c r="D128">
        <v>-3788.4919380000001</v>
      </c>
      <c r="E128">
        <v>898.19791339999995</v>
      </c>
      <c r="F128">
        <v>4686.6898510000001</v>
      </c>
      <c r="G128">
        <v>17440</v>
      </c>
      <c r="H128">
        <v>0.1928</v>
      </c>
      <c r="I128">
        <v>0.28532000000000002</v>
      </c>
      <c r="J128">
        <v>0.47811999999999999</v>
      </c>
      <c r="K128">
        <v>-7.4704229999999996E-2</v>
      </c>
      <c r="L128">
        <v>105.0402512</v>
      </c>
      <c r="M128">
        <v>11.22465689</v>
      </c>
      <c r="N128">
        <v>114.33</v>
      </c>
      <c r="O128">
        <v>25.020749101607599</v>
      </c>
      <c r="P128">
        <v>11853</v>
      </c>
      <c r="Q128" cm="1">
        <f t="array" ref="Q128">_xlfn.XLOOKUP(CEE!A128&amp;CEE!C128,Sheet5!A:A&amp;Sheet5!B:B,Sheet5!J:J,"")</f>
        <v>6840.7119999999995</v>
      </c>
      <c r="R128" cm="1">
        <f t="array" ref="R128">_xlfn.XLOOKUP(B128&amp;C128,Sheet6!B:B&amp;Sheet6!C:C,Sheet6!D:D,"")</f>
        <v>3163</v>
      </c>
      <c r="S128">
        <f t="shared" si="1"/>
        <v>2162.7290546949098</v>
      </c>
    </row>
    <row r="129" spans="1:19" x14ac:dyDescent="0.35">
      <c r="A129" t="s">
        <v>17</v>
      </c>
      <c r="B129" t="s">
        <v>50</v>
      </c>
      <c r="C129">
        <v>2010</v>
      </c>
      <c r="D129">
        <v>-4134.2801810000001</v>
      </c>
      <c r="E129">
        <v>854.42220789999999</v>
      </c>
      <c r="F129">
        <v>4988.702389</v>
      </c>
      <c r="G129">
        <v>18600</v>
      </c>
      <c r="H129">
        <v>0.19297</v>
      </c>
      <c r="I129">
        <v>0.31108000000000002</v>
      </c>
      <c r="J129">
        <v>0.50405</v>
      </c>
      <c r="K129">
        <v>-9.4405228999999993E-2</v>
      </c>
      <c r="L129">
        <v>131.62650740000001</v>
      </c>
      <c r="M129">
        <v>15.82832052</v>
      </c>
      <c r="N129">
        <v>108.73</v>
      </c>
      <c r="O129">
        <v>26.2116518144494</v>
      </c>
      <c r="P129">
        <v>11831</v>
      </c>
      <c r="Q129" cm="1">
        <f t="array" ref="Q129">_xlfn.XLOOKUP(CEE!A129&amp;CEE!C129,Sheet5!A:A&amp;Sheet5!B:B,Sheet5!J:J,"")</f>
        <v>9105.4110000000001</v>
      </c>
      <c r="R129" cm="1">
        <f t="array" ref="R129">_xlfn.XLOOKUP(B129&amp;C129,Sheet6!B:B&amp;Sheet6!C:C,Sheet6!D:D,"")</f>
        <v>3098</v>
      </c>
      <c r="S129">
        <f t="shared" si="1"/>
        <v>2939.1255648805682</v>
      </c>
    </row>
    <row r="130" spans="1:19" x14ac:dyDescent="0.35">
      <c r="A130" t="s">
        <v>17</v>
      </c>
      <c r="B130" t="s">
        <v>50</v>
      </c>
      <c r="C130">
        <v>2011</v>
      </c>
      <c r="D130">
        <v>-4246.6160449999998</v>
      </c>
      <c r="E130">
        <v>1084.1862000000001</v>
      </c>
      <c r="F130">
        <v>5330.8022449999999</v>
      </c>
      <c r="G130">
        <v>20920</v>
      </c>
      <c r="H130">
        <v>0.19908999999999999</v>
      </c>
      <c r="I130">
        <v>0.34226000000000001</v>
      </c>
      <c r="J130">
        <v>0.54135</v>
      </c>
      <c r="K130">
        <v>-0.112791825</v>
      </c>
      <c r="L130">
        <v>149.64530690000001</v>
      </c>
      <c r="M130">
        <v>19.66032989</v>
      </c>
      <c r="N130">
        <v>110.29</v>
      </c>
      <c r="O130">
        <v>28.353431711528401</v>
      </c>
      <c r="P130">
        <v>14275</v>
      </c>
      <c r="Q130" cm="1">
        <f t="array" ref="Q130">_xlfn.XLOOKUP(CEE!A130&amp;CEE!C130,Sheet5!A:A&amp;Sheet5!B:B,Sheet5!J:J,"")</f>
        <v>12346.865000000002</v>
      </c>
      <c r="R130" cm="1">
        <f t="array" ref="R130">_xlfn.XLOOKUP(B130&amp;C130,Sheet6!B:B&amp;Sheet6!C:C,Sheet6!D:D,"")</f>
        <v>3029</v>
      </c>
      <c r="S130">
        <f t="shared" si="1"/>
        <v>4076.2182238362498</v>
      </c>
    </row>
    <row r="131" spans="1:19" x14ac:dyDescent="0.35">
      <c r="A131" t="s">
        <v>17</v>
      </c>
      <c r="B131" t="s">
        <v>50</v>
      </c>
      <c r="C131">
        <v>2012</v>
      </c>
      <c r="D131">
        <v>-4627.8447120000001</v>
      </c>
      <c r="E131">
        <v>1304.8862119999999</v>
      </c>
      <c r="F131">
        <v>5932.7309240000004</v>
      </c>
      <c r="G131">
        <v>22550</v>
      </c>
      <c r="H131">
        <v>0.20458999999999999</v>
      </c>
      <c r="I131">
        <v>0.33578999999999998</v>
      </c>
      <c r="J131">
        <v>0.54037999999999997</v>
      </c>
      <c r="K131">
        <v>-0.103383617</v>
      </c>
      <c r="L131">
        <v>156.63892569999999</v>
      </c>
      <c r="M131">
        <v>20.883619110000001</v>
      </c>
      <c r="N131">
        <v>108.55</v>
      </c>
      <c r="O131">
        <v>28.200199931222301</v>
      </c>
      <c r="P131">
        <v>14297</v>
      </c>
      <c r="Q131" cm="1">
        <f t="array" ref="Q131">_xlfn.XLOOKUP(CEE!A131&amp;CEE!C131,Sheet5!A:A&amp;Sheet5!B:B,Sheet5!J:J,"")</f>
        <v>12804.016</v>
      </c>
      <c r="R131" cm="1">
        <f t="array" ref="R131">_xlfn.XLOOKUP(B131&amp;C131,Sheet6!B:B&amp;Sheet6!C:C,Sheet6!D:D,"")</f>
        <v>2988</v>
      </c>
      <c r="S131">
        <f t="shared" ref="S131:S194" si="2">Q131/R131*1000</f>
        <v>4285.1459170013386</v>
      </c>
    </row>
    <row r="132" spans="1:19" x14ac:dyDescent="0.35">
      <c r="A132" t="s">
        <v>17</v>
      </c>
      <c r="B132" t="s">
        <v>50</v>
      </c>
      <c r="C132">
        <v>2013</v>
      </c>
      <c r="D132">
        <v>-5227.1805270000004</v>
      </c>
      <c r="E132">
        <v>1373.563218</v>
      </c>
      <c r="F132">
        <v>6600.7437460000001</v>
      </c>
      <c r="G132">
        <v>24350</v>
      </c>
      <c r="H132">
        <v>0.19353999999999999</v>
      </c>
      <c r="I132">
        <v>0.34660999999999997</v>
      </c>
      <c r="J132">
        <v>0.54015000000000002</v>
      </c>
      <c r="K132">
        <v>-0.120666642</v>
      </c>
      <c r="L132">
        <v>156.62663789999999</v>
      </c>
      <c r="M132">
        <v>21.875526449999999</v>
      </c>
      <c r="N132">
        <v>109.8</v>
      </c>
      <c r="O132">
        <v>27.624268915086901</v>
      </c>
      <c r="P132">
        <v>15649</v>
      </c>
      <c r="Q132" cm="1">
        <f t="array" ref="Q132">_xlfn.XLOOKUP(CEE!A132&amp;CEE!C132,Sheet5!A:A&amp;Sheet5!B:B,Sheet5!J:J,"")</f>
        <v>14446.276</v>
      </c>
      <c r="R132" cm="1">
        <f t="array" ref="R132">_xlfn.XLOOKUP(B132&amp;C132,Sheet6!B:B&amp;Sheet6!C:C,Sheet6!D:D,"")</f>
        <v>2958</v>
      </c>
      <c r="S132">
        <f t="shared" si="2"/>
        <v>4883.7985125084515</v>
      </c>
    </row>
    <row r="133" spans="1:19" x14ac:dyDescent="0.35">
      <c r="A133" t="s">
        <v>17</v>
      </c>
      <c r="B133" t="s">
        <v>50</v>
      </c>
      <c r="C133">
        <v>2014</v>
      </c>
      <c r="D133">
        <v>-4396.5223319999996</v>
      </c>
      <c r="E133">
        <v>1247.8690759999999</v>
      </c>
      <c r="F133">
        <v>5644.3914080000004</v>
      </c>
      <c r="G133">
        <v>25970</v>
      </c>
      <c r="H133">
        <v>0.20488000000000001</v>
      </c>
      <c r="I133">
        <v>0.32368999999999998</v>
      </c>
      <c r="J133">
        <v>0.52856999999999998</v>
      </c>
      <c r="K133">
        <v>-9.4043314000000003E-2</v>
      </c>
      <c r="L133">
        <v>143.2901158</v>
      </c>
      <c r="M133">
        <v>22.230786380000001</v>
      </c>
      <c r="N133">
        <v>111.34</v>
      </c>
      <c r="O133">
        <v>27.726441177948001</v>
      </c>
      <c r="P133">
        <v>16483</v>
      </c>
      <c r="Q133" cm="1">
        <f t="array" ref="Q133">_xlfn.XLOOKUP(CEE!A133&amp;CEE!C133,Sheet5!A:A&amp;Sheet5!B:B,Sheet5!J:J,"")</f>
        <v>13192.008000000002</v>
      </c>
      <c r="R133" cm="1">
        <f t="array" ref="R133">_xlfn.XLOOKUP(B133&amp;C133,Sheet6!B:B&amp;Sheet6!C:C,Sheet6!D:D,"")</f>
        <v>2933</v>
      </c>
      <c r="S133">
        <f t="shared" si="2"/>
        <v>4497.7865666553016</v>
      </c>
    </row>
    <row r="134" spans="1:19" x14ac:dyDescent="0.35">
      <c r="A134" t="s">
        <v>17</v>
      </c>
      <c r="B134" t="s">
        <v>50</v>
      </c>
      <c r="C134">
        <v>2015</v>
      </c>
      <c r="D134">
        <v>-4155.8843770000003</v>
      </c>
      <c r="E134">
        <v>1262.9043360000001</v>
      </c>
      <c r="F134">
        <v>5418.7887129999999</v>
      </c>
      <c r="G134">
        <v>25990</v>
      </c>
      <c r="H134">
        <v>0.20064000000000001</v>
      </c>
      <c r="I134">
        <v>0.33483000000000002</v>
      </c>
      <c r="J134">
        <v>0.53547</v>
      </c>
      <c r="K134">
        <v>-0.105949195</v>
      </c>
      <c r="L134">
        <v>138.19557499999999</v>
      </c>
      <c r="M134">
        <v>21.568413469999999</v>
      </c>
      <c r="N134">
        <v>108.83</v>
      </c>
      <c r="O134">
        <v>26.9636978611038</v>
      </c>
      <c r="P134">
        <v>14296</v>
      </c>
      <c r="Q134" cm="1">
        <f t="array" ref="Q134">_xlfn.XLOOKUP(CEE!A134&amp;CEE!C134,Sheet5!A:A&amp;Sheet5!B:B,Sheet5!J:J,"")</f>
        <v>11507.793</v>
      </c>
      <c r="R134" cm="1">
        <f t="array" ref="R134">_xlfn.XLOOKUP(B134&amp;C134,Sheet6!B:B&amp;Sheet6!C:C,Sheet6!D:D,"")</f>
        <v>2906</v>
      </c>
      <c r="S134">
        <f t="shared" si="2"/>
        <v>3960.011355815554</v>
      </c>
    </row>
    <row r="135" spans="1:19" x14ac:dyDescent="0.35">
      <c r="A135" t="s">
        <v>17</v>
      </c>
      <c r="B135" t="s">
        <v>50</v>
      </c>
      <c r="C135">
        <v>2016</v>
      </c>
      <c r="D135">
        <v>-4242.2446849999997</v>
      </c>
      <c r="E135">
        <v>1196.5841760000001</v>
      </c>
      <c r="F135">
        <v>5438.8288599999996</v>
      </c>
      <c r="G135">
        <v>27690</v>
      </c>
      <c r="H135">
        <v>0.20405000000000001</v>
      </c>
      <c r="I135">
        <v>0.31501000000000001</v>
      </c>
      <c r="J135">
        <v>0.51905999999999997</v>
      </c>
      <c r="K135">
        <v>-8.8153395999999995E-2</v>
      </c>
      <c r="L135">
        <v>134.69044969999999</v>
      </c>
      <c r="M135">
        <v>21.01604</v>
      </c>
      <c r="N135">
        <v>110.88</v>
      </c>
      <c r="O135">
        <v>25.997460220702902</v>
      </c>
      <c r="P135">
        <v>14977</v>
      </c>
      <c r="Q135" cm="1">
        <f t="array" ref="Q135">_xlfn.XLOOKUP(CEE!A135&amp;CEE!C135,Sheet5!A:A&amp;Sheet5!B:B,Sheet5!J:J,"")</f>
        <v>11282.414000000001</v>
      </c>
      <c r="R135" cm="1">
        <f t="array" ref="R135">_xlfn.XLOOKUP(B135&amp;C135,Sheet6!B:B&amp;Sheet6!C:C,Sheet6!D:D,"")</f>
        <v>2869</v>
      </c>
      <c r="S135">
        <f t="shared" si="2"/>
        <v>3932.524921575462</v>
      </c>
    </row>
    <row r="136" spans="1:19" x14ac:dyDescent="0.35">
      <c r="A136" t="s">
        <v>17</v>
      </c>
      <c r="B136" t="s">
        <v>50</v>
      </c>
      <c r="C136">
        <v>2017</v>
      </c>
      <c r="D136">
        <v>-5401.5553200000004</v>
      </c>
      <c r="E136">
        <v>1421.3503000000001</v>
      </c>
      <c r="F136">
        <v>6822.9056200000005</v>
      </c>
      <c r="G136">
        <v>30190</v>
      </c>
      <c r="H136">
        <v>0.20766999999999999</v>
      </c>
      <c r="I136">
        <v>0.32876</v>
      </c>
      <c r="J136">
        <v>0.53642999999999996</v>
      </c>
      <c r="K136">
        <v>-9.5553292999999997E-2</v>
      </c>
      <c r="L136">
        <v>144.9183931</v>
      </c>
      <c r="M136">
        <v>22.774403920000001</v>
      </c>
      <c r="N136">
        <v>112.37</v>
      </c>
      <c r="O136">
        <v>25.720457681502001</v>
      </c>
      <c r="P136">
        <v>16879</v>
      </c>
      <c r="Q136" cm="1">
        <f t="array" ref="Q136">_xlfn.XLOOKUP(CEE!A136&amp;CEE!C136,Sheet5!A:A&amp;Sheet5!B:B,Sheet5!J:J,"")</f>
        <v>13774.448</v>
      </c>
      <c r="R136" cm="1">
        <f t="array" ref="R136">_xlfn.XLOOKUP(B136&amp;C136,Sheet6!B:B&amp;Sheet6!C:C,Sheet6!D:D,"")</f>
        <v>2829</v>
      </c>
      <c r="S136">
        <f t="shared" si="2"/>
        <v>4869.0166136443977</v>
      </c>
    </row>
    <row r="137" spans="1:19" x14ac:dyDescent="0.35">
      <c r="A137" t="s">
        <v>17</v>
      </c>
      <c r="B137" t="s">
        <v>50</v>
      </c>
      <c r="C137">
        <v>2018</v>
      </c>
      <c r="D137">
        <v>-5198.429693</v>
      </c>
      <c r="E137">
        <v>1621.341899</v>
      </c>
      <c r="F137">
        <v>6819.7715920000001</v>
      </c>
      <c r="G137">
        <v>35390</v>
      </c>
      <c r="H137">
        <v>0.22065000000000001</v>
      </c>
      <c r="I137">
        <v>0.33777000000000001</v>
      </c>
      <c r="J137">
        <v>0.55842000000000003</v>
      </c>
      <c r="K137">
        <v>-9.1620544999999998E-2</v>
      </c>
      <c r="L137">
        <v>147.2021325</v>
      </c>
      <c r="M137">
        <v>24.263546550000001</v>
      </c>
      <c r="N137">
        <v>115.92</v>
      </c>
      <c r="O137">
        <v>25.578878720136601</v>
      </c>
      <c r="P137">
        <v>19362</v>
      </c>
      <c r="Q137" cm="1">
        <f t="array" ref="Q137">_xlfn.XLOOKUP(CEE!A137&amp;CEE!C137,Sheet5!A:A&amp;Sheet5!B:B,Sheet5!J:J,"")</f>
        <v>16214.86</v>
      </c>
      <c r="R137" cm="1">
        <f t="array" ref="R137">_xlfn.XLOOKUP(B137&amp;C137,Sheet6!B:B&amp;Sheet6!C:C,Sheet6!D:D,"")</f>
        <v>2802</v>
      </c>
      <c r="S137">
        <f t="shared" si="2"/>
        <v>5786.8879371877229</v>
      </c>
    </row>
    <row r="138" spans="1:19" x14ac:dyDescent="0.35">
      <c r="A138" t="s">
        <v>17</v>
      </c>
      <c r="B138" t="s">
        <v>50</v>
      </c>
      <c r="C138">
        <v>2019</v>
      </c>
      <c r="D138">
        <v>-5700.5366729999996</v>
      </c>
      <c r="E138">
        <v>1939.5348839999999</v>
      </c>
      <c r="F138">
        <v>7640.0715559999999</v>
      </c>
      <c r="G138">
        <v>39310</v>
      </c>
      <c r="H138">
        <v>0.22328999999999999</v>
      </c>
      <c r="I138">
        <v>0.34415000000000001</v>
      </c>
      <c r="J138">
        <v>0.56744000000000006</v>
      </c>
      <c r="K138">
        <v>-9.4217892999999997E-2</v>
      </c>
      <c r="L138">
        <v>148.37499600000001</v>
      </c>
      <c r="M138">
        <v>24.842836200000001</v>
      </c>
      <c r="N138">
        <v>115.17</v>
      </c>
      <c r="O138">
        <v>25.2564149405008</v>
      </c>
      <c r="P138">
        <v>19721</v>
      </c>
      <c r="Q138" cm="1">
        <f t="array" ref="Q138">_xlfn.XLOOKUP(CEE!A138&amp;CEE!C138,Sheet5!A:A&amp;Sheet5!B:B,Sheet5!J:J,"")</f>
        <v>16932.059000000001</v>
      </c>
      <c r="R138" cm="1">
        <f t="array" ref="R138">_xlfn.XLOOKUP(B138&amp;C138,Sheet6!B:B&amp;Sheet6!C:C,Sheet6!D:D,"")</f>
        <v>2795</v>
      </c>
      <c r="S138">
        <f t="shared" si="2"/>
        <v>6057.9817531305907</v>
      </c>
    </row>
    <row r="139" spans="1:19" x14ac:dyDescent="0.35">
      <c r="A139" t="s">
        <v>17</v>
      </c>
      <c r="B139" t="s">
        <v>50</v>
      </c>
      <c r="C139">
        <v>2020</v>
      </c>
      <c r="D139">
        <v>-6856.2231760000004</v>
      </c>
      <c r="E139">
        <v>2035.050072</v>
      </c>
      <c r="F139">
        <v>8891.2732469999992</v>
      </c>
      <c r="G139">
        <v>40160</v>
      </c>
      <c r="H139">
        <v>0.22736999999999999</v>
      </c>
      <c r="I139">
        <v>0.31774000000000002</v>
      </c>
      <c r="J139">
        <v>0.54510999999999998</v>
      </c>
      <c r="K139">
        <v>-7.1044478999999994E-2</v>
      </c>
      <c r="L139">
        <v>135.79656560000001</v>
      </c>
      <c r="M139">
        <v>25.592628229999999</v>
      </c>
      <c r="N139">
        <v>117.85</v>
      </c>
      <c r="O139">
        <v>24.787690073852598</v>
      </c>
      <c r="P139">
        <v>20535</v>
      </c>
      <c r="Q139" cm="1">
        <f t="array" ref="Q139">_xlfn.XLOOKUP(CEE!A139&amp;CEE!C139,Sheet5!A:A&amp;Sheet5!B:B,Sheet5!J:J,"")</f>
        <v>15961.141</v>
      </c>
      <c r="R139" cm="1">
        <f t="array" ref="R139">_xlfn.XLOOKUP(B139&amp;C139,Sheet6!B:B&amp;Sheet6!C:C,Sheet6!D:D,"")</f>
        <v>2796</v>
      </c>
      <c r="S139">
        <f t="shared" si="2"/>
        <v>5708.5625894134473</v>
      </c>
    </row>
    <row r="140" spans="1:19" x14ac:dyDescent="0.35">
      <c r="A140" t="s">
        <v>17</v>
      </c>
      <c r="B140" t="s">
        <v>50</v>
      </c>
      <c r="C140">
        <v>2021</v>
      </c>
      <c r="D140">
        <v>-7372.2261989999997</v>
      </c>
      <c r="E140">
        <v>2418.7544739999998</v>
      </c>
      <c r="F140">
        <v>9790.980673</v>
      </c>
      <c r="G140">
        <v>44360</v>
      </c>
      <c r="H140">
        <v>0.21944</v>
      </c>
      <c r="I140">
        <v>0.36706</v>
      </c>
      <c r="J140">
        <v>0.58650000000000002</v>
      </c>
      <c r="K140">
        <v>-0.114270712</v>
      </c>
      <c r="L140">
        <v>154.7263039</v>
      </c>
      <c r="M140">
        <v>26.275923890000001</v>
      </c>
      <c r="N140">
        <v>120.2</v>
      </c>
      <c r="O140">
        <v>24.845840059984699</v>
      </c>
      <c r="P140">
        <v>23989</v>
      </c>
      <c r="Q140" cm="1">
        <f t="array" ref="Q140">_xlfn.XLOOKUP(CEE!A140&amp;CEE!C140,Sheet5!A:A&amp;Sheet5!B:B,Sheet5!J:J,"")</f>
        <v>23387.569</v>
      </c>
      <c r="R140" cm="1">
        <f t="array" ref="R140">_xlfn.XLOOKUP(B140&amp;C140,Sheet6!B:B&amp;Sheet6!C:C,Sheet6!D:D,"")</f>
        <v>2794</v>
      </c>
      <c r="S140">
        <f t="shared" si="2"/>
        <v>8370.6403006442379</v>
      </c>
    </row>
    <row r="141" spans="1:19" x14ac:dyDescent="0.35">
      <c r="A141" t="s">
        <v>17</v>
      </c>
      <c r="B141" t="s">
        <v>50</v>
      </c>
      <c r="C141">
        <v>2022</v>
      </c>
      <c r="D141">
        <v>-8427.7600280000006</v>
      </c>
      <c r="E141">
        <v>2395.8111469999999</v>
      </c>
      <c r="F141">
        <v>10823.571180000001</v>
      </c>
      <c r="G141">
        <v>48650</v>
      </c>
      <c r="H141">
        <v>0.21376999999999999</v>
      </c>
      <c r="I141">
        <v>0.41424</v>
      </c>
      <c r="J141">
        <v>0.62800999999999996</v>
      </c>
      <c r="K141">
        <v>-0.15286106599999999</v>
      </c>
      <c r="L141">
        <v>176.63181710000001</v>
      </c>
      <c r="M141">
        <v>25.663479850000002</v>
      </c>
      <c r="N141">
        <v>127.31</v>
      </c>
      <c r="O141">
        <v>25.472527480718298</v>
      </c>
      <c r="P141">
        <v>25217</v>
      </c>
      <c r="Q141" cm="1">
        <f t="array" ref="Q141">_xlfn.XLOOKUP(CEE!A141&amp;CEE!C141,Sheet5!A:A&amp;Sheet5!B:B,Sheet5!J:J,"")</f>
        <v>28637.436000000002</v>
      </c>
      <c r="R141" cm="1">
        <f t="array" ref="R141">_xlfn.XLOOKUP(B141&amp;C141,Sheet6!B:B&amp;Sheet6!C:C,Sheet6!D:D,"")</f>
        <v>2817</v>
      </c>
      <c r="S141">
        <f t="shared" si="2"/>
        <v>10165.93397231097</v>
      </c>
    </row>
    <row r="142" spans="1:19" x14ac:dyDescent="0.35">
      <c r="A142" t="s">
        <v>18</v>
      </c>
      <c r="B142" t="s">
        <v>55</v>
      </c>
      <c r="C142">
        <v>1995</v>
      </c>
      <c r="D142">
        <v>-190.38185849999999</v>
      </c>
      <c r="E142">
        <v>14.04926365</v>
      </c>
      <c r="F142">
        <v>204.43112210000001</v>
      </c>
      <c r="G142">
        <v>7680</v>
      </c>
      <c r="H142">
        <v>0.16617999999999999</v>
      </c>
      <c r="I142">
        <v>0.14671999999999999</v>
      </c>
      <c r="J142">
        <v>0.31290000000000001</v>
      </c>
      <c r="K142">
        <v>1.6827756999999999E-2</v>
      </c>
      <c r="L142">
        <v>43.555218099999998</v>
      </c>
      <c r="M142">
        <v>22.01477564</v>
      </c>
      <c r="N142">
        <v>70.52</v>
      </c>
      <c r="O142">
        <v>33.743767700884298</v>
      </c>
      <c r="P142">
        <v>3723</v>
      </c>
      <c r="Q142" cm="1">
        <f t="array" ref="Q142">_xlfn.XLOOKUP(CEE!A142&amp;CEE!C142,Sheet5!A:A&amp;Sheet5!B:B,Sheet5!J:J,"")</f>
        <v>15378.532999999999</v>
      </c>
      <c r="R142" cm="1">
        <f t="array" ref="R142">_xlfn.XLOOKUP(B142&amp;C142,Sheet6!B:B&amp;Sheet6!C:C,Sheet6!D:D,"")</f>
        <v>38365</v>
      </c>
      <c r="S142">
        <f t="shared" si="2"/>
        <v>400.84798644597942</v>
      </c>
    </row>
    <row r="143" spans="1:19" x14ac:dyDescent="0.35">
      <c r="A143" t="s">
        <v>18</v>
      </c>
      <c r="B143" t="s">
        <v>55</v>
      </c>
      <c r="C143">
        <v>1996</v>
      </c>
      <c r="D143">
        <v>-279.67360980000001</v>
      </c>
      <c r="E143">
        <v>19.16108345</v>
      </c>
      <c r="F143">
        <v>298.83469330000003</v>
      </c>
      <c r="G143">
        <v>8290</v>
      </c>
      <c r="H143">
        <v>0.16744999999999999</v>
      </c>
      <c r="I143">
        <v>0.16458</v>
      </c>
      <c r="J143">
        <v>0.33202999999999999</v>
      </c>
      <c r="K143">
        <v>2.4613759999999999E-3</v>
      </c>
      <c r="L143">
        <v>45.376734450000001</v>
      </c>
      <c r="M143">
        <v>20.449618050000002</v>
      </c>
      <c r="N143">
        <v>75.19</v>
      </c>
      <c r="O143">
        <v>32.424440918148903</v>
      </c>
      <c r="P143">
        <v>4192</v>
      </c>
      <c r="Q143" cm="1">
        <f t="array" ref="Q143">_xlfn.XLOOKUP(CEE!A143&amp;CEE!C143,Sheet5!A:A&amp;Sheet5!B:B,Sheet5!J:J,"")</f>
        <v>16604.849000000002</v>
      </c>
      <c r="R143" cm="1">
        <f t="array" ref="R143">_xlfn.XLOOKUP(B143&amp;C143,Sheet6!B:B&amp;Sheet6!C:C,Sheet6!D:D,"")</f>
        <v>38359</v>
      </c>
      <c r="S143">
        <f t="shared" si="2"/>
        <v>432.88013243306659</v>
      </c>
    </row>
    <row r="144" spans="1:19" x14ac:dyDescent="0.35">
      <c r="A144" t="s">
        <v>18</v>
      </c>
      <c r="B144" t="s">
        <v>55</v>
      </c>
      <c r="C144">
        <v>1997</v>
      </c>
      <c r="D144">
        <v>-362.7047043</v>
      </c>
      <c r="E144">
        <v>17.680191929999999</v>
      </c>
      <c r="F144">
        <v>380.38489620000001</v>
      </c>
      <c r="G144">
        <v>8940</v>
      </c>
      <c r="H144">
        <v>0.17049</v>
      </c>
      <c r="I144">
        <v>0.19098000000000001</v>
      </c>
      <c r="J144">
        <v>0.36147000000000001</v>
      </c>
      <c r="K144">
        <v>-1.7354033000000001E-2</v>
      </c>
      <c r="L144">
        <v>50.376378639999999</v>
      </c>
      <c r="M144">
        <v>19.912308639999999</v>
      </c>
      <c r="N144">
        <v>76.760000000000005</v>
      </c>
      <c r="O144">
        <v>31.672448549507099</v>
      </c>
      <c r="P144">
        <v>4170</v>
      </c>
      <c r="Q144" cm="1">
        <f t="array" ref="Q144">_xlfn.XLOOKUP(CEE!A144&amp;CEE!C144,Sheet5!A:A&amp;Sheet5!B:B,Sheet5!J:J,"")</f>
        <v>18124.409</v>
      </c>
      <c r="R144" cm="1">
        <f t="array" ref="R144">_xlfn.XLOOKUP(B144&amp;C144,Sheet6!B:B&amp;Sheet6!C:C,Sheet6!D:D,"")</f>
        <v>38348</v>
      </c>
      <c r="S144">
        <f t="shared" si="2"/>
        <v>472.62983727964951</v>
      </c>
    </row>
    <row r="145" spans="1:19" x14ac:dyDescent="0.35">
      <c r="A145" t="s">
        <v>18</v>
      </c>
      <c r="B145" t="s">
        <v>55</v>
      </c>
      <c r="C145">
        <v>1998</v>
      </c>
      <c r="D145">
        <v>-555.65412509999999</v>
      </c>
      <c r="E145">
        <v>30.397119450000002</v>
      </c>
      <c r="F145">
        <v>586.05124460000002</v>
      </c>
      <c r="G145">
        <v>9490</v>
      </c>
      <c r="H145">
        <v>0.17856</v>
      </c>
      <c r="I145">
        <v>0.21024999999999999</v>
      </c>
      <c r="J145">
        <v>0.38880999999999999</v>
      </c>
      <c r="K145">
        <v>-2.6533596E-2</v>
      </c>
      <c r="L145">
        <v>56.54605566</v>
      </c>
      <c r="M145">
        <v>20.392792889999999</v>
      </c>
      <c r="N145">
        <v>82.47</v>
      </c>
      <c r="O145">
        <v>31.428191524288501</v>
      </c>
      <c r="P145">
        <v>4573</v>
      </c>
      <c r="Q145" cm="1">
        <f t="array" ref="Q145">_xlfn.XLOOKUP(CEE!A145&amp;CEE!C145,Sheet5!A:A&amp;Sheet5!B:B,Sheet5!J:J,"")</f>
        <v>22429.455999999998</v>
      </c>
      <c r="R145" cm="1">
        <f t="array" ref="R145">_xlfn.XLOOKUP(B145&amp;C145,Sheet6!B:B&amp;Sheet6!C:C,Sheet6!D:D,"")</f>
        <v>38326</v>
      </c>
      <c r="S145">
        <f t="shared" si="2"/>
        <v>585.22820017742515</v>
      </c>
    </row>
    <row r="146" spans="1:19" x14ac:dyDescent="0.35">
      <c r="A146" t="s">
        <v>18</v>
      </c>
      <c r="B146" t="s">
        <v>55</v>
      </c>
      <c r="C146">
        <v>1999</v>
      </c>
      <c r="D146">
        <v>-654.27810280000006</v>
      </c>
      <c r="E146">
        <v>26.744671960000002</v>
      </c>
      <c r="F146">
        <v>681.02277479999998</v>
      </c>
      <c r="G146">
        <v>10030</v>
      </c>
      <c r="H146">
        <v>0.18512000000000001</v>
      </c>
      <c r="I146">
        <v>0.20874000000000001</v>
      </c>
      <c r="J146">
        <v>0.39385999999999999</v>
      </c>
      <c r="K146">
        <v>-1.9734458999999999E-2</v>
      </c>
      <c r="L146">
        <v>53.898018759999999</v>
      </c>
      <c r="M146">
        <v>19.595748990000001</v>
      </c>
      <c r="N146">
        <v>79.760000000000005</v>
      </c>
      <c r="O146">
        <v>30.487165591410601</v>
      </c>
      <c r="P146">
        <v>4458</v>
      </c>
      <c r="Q146" cm="1">
        <f t="array" ref="Q146">_xlfn.XLOOKUP(CEE!A146&amp;CEE!C146,Sheet5!A:A&amp;Sheet5!B:B,Sheet5!J:J,"")</f>
        <v>20369.494999999999</v>
      </c>
      <c r="R146" cm="1">
        <f t="array" ref="R146">_xlfn.XLOOKUP(B146&amp;C146,Sheet6!B:B&amp;Sheet6!C:C,Sheet6!D:D,"")</f>
        <v>38288</v>
      </c>
      <c r="S146">
        <f t="shared" si="2"/>
        <v>532.00728687839523</v>
      </c>
    </row>
    <row r="147" spans="1:19" x14ac:dyDescent="0.35">
      <c r="A147" t="s">
        <v>18</v>
      </c>
      <c r="B147" t="s">
        <v>55</v>
      </c>
      <c r="C147">
        <v>2000</v>
      </c>
      <c r="D147">
        <v>-868.02760209999997</v>
      </c>
      <c r="E147">
        <v>7.0050708349999997</v>
      </c>
      <c r="F147">
        <v>875.03267289999997</v>
      </c>
      <c r="G147">
        <v>10670</v>
      </c>
      <c r="H147">
        <v>0.22119</v>
      </c>
      <c r="I147">
        <v>0.22266</v>
      </c>
      <c r="J147">
        <v>0.44385000000000002</v>
      </c>
      <c r="K147">
        <v>-1.20302E-3</v>
      </c>
      <c r="L147">
        <v>60.61072094</v>
      </c>
      <c r="M147">
        <v>18.235686189999999</v>
      </c>
      <c r="N147">
        <v>87.18</v>
      </c>
      <c r="O147">
        <v>28.771839732648299</v>
      </c>
      <c r="P147">
        <v>4521</v>
      </c>
      <c r="Q147" cm="1">
        <f t="array" ref="Q147">_xlfn.XLOOKUP(CEE!A147&amp;CEE!C147,Sheet5!A:A&amp;Sheet5!B:B,Sheet5!J:J,"")</f>
        <v>23355.397000000001</v>
      </c>
      <c r="R147" cm="1">
        <f t="array" ref="R147">_xlfn.XLOOKUP(B147&amp;C147,Sheet6!B:B&amp;Sheet6!C:C,Sheet6!D:D,"")</f>
        <v>38258</v>
      </c>
      <c r="S147">
        <f t="shared" si="2"/>
        <v>610.47093418370014</v>
      </c>
    </row>
    <row r="148" spans="1:19" x14ac:dyDescent="0.35">
      <c r="A148" t="s">
        <v>18</v>
      </c>
      <c r="B148" t="s">
        <v>55</v>
      </c>
      <c r="C148">
        <v>2001</v>
      </c>
      <c r="D148">
        <v>-1048.186786</v>
      </c>
      <c r="E148">
        <v>7.9483358170000002</v>
      </c>
      <c r="F148">
        <v>1056.1351219999999</v>
      </c>
      <c r="G148">
        <v>11120</v>
      </c>
      <c r="H148">
        <v>0.22311</v>
      </c>
      <c r="I148">
        <v>0.21671000000000001</v>
      </c>
      <c r="J148">
        <v>0.43981999999999999</v>
      </c>
      <c r="K148">
        <v>5.2463010000000001E-3</v>
      </c>
      <c r="L148">
        <v>57.878531270000003</v>
      </c>
      <c r="M148">
        <v>16.87688223</v>
      </c>
      <c r="N148">
        <v>98.53</v>
      </c>
      <c r="O148">
        <v>27.350519861709799</v>
      </c>
      <c r="P148">
        <v>5015</v>
      </c>
      <c r="Q148" cm="1">
        <f t="array" ref="Q148">_xlfn.XLOOKUP(CEE!A148&amp;CEE!C148,Sheet5!A:A&amp;Sheet5!B:B,Sheet5!J:J,"")</f>
        <v>25935.591999999997</v>
      </c>
      <c r="R148" cm="1">
        <f t="array" ref="R148">_xlfn.XLOOKUP(B148&amp;C148,Sheet6!B:B&amp;Sheet6!C:C,Sheet6!D:D,"")</f>
        <v>38247</v>
      </c>
      <c r="S148">
        <f t="shared" si="2"/>
        <v>678.10787774204505</v>
      </c>
    </row>
    <row r="149" spans="1:19" x14ac:dyDescent="0.35">
      <c r="A149" t="s">
        <v>18</v>
      </c>
      <c r="B149" t="s">
        <v>55</v>
      </c>
      <c r="C149">
        <v>2002</v>
      </c>
      <c r="D149">
        <v>-1225.8494860000001</v>
      </c>
      <c r="E149">
        <v>11.30032175</v>
      </c>
      <c r="F149">
        <v>1237.1498079999999</v>
      </c>
      <c r="G149">
        <v>11750</v>
      </c>
      <c r="H149">
        <v>0.21823000000000001</v>
      </c>
      <c r="I149">
        <v>0.22850000000000001</v>
      </c>
      <c r="J149">
        <v>0.44673000000000002</v>
      </c>
      <c r="K149">
        <v>-8.3949269999999999E-3</v>
      </c>
      <c r="L149">
        <v>60.796799059999998</v>
      </c>
      <c r="M149">
        <v>14.9944769</v>
      </c>
      <c r="N149">
        <v>95</v>
      </c>
      <c r="O149">
        <v>26.654720408463799</v>
      </c>
      <c r="P149">
        <v>5224</v>
      </c>
      <c r="Q149" cm="1">
        <f t="array" ref="Q149">_xlfn.XLOOKUP(CEE!A149&amp;CEE!C149,Sheet5!A:A&amp;Sheet5!B:B,Sheet5!J:J,"")</f>
        <v>28899.252</v>
      </c>
      <c r="R149" cm="1">
        <f t="array" ref="R149">_xlfn.XLOOKUP(B149&amp;C149,Sheet6!B:B&amp;Sheet6!C:C,Sheet6!D:D,"")</f>
        <v>38229</v>
      </c>
      <c r="S149">
        <f t="shared" si="2"/>
        <v>755.95103193910381</v>
      </c>
    </row>
    <row r="150" spans="1:19" x14ac:dyDescent="0.35">
      <c r="A150" t="s">
        <v>18</v>
      </c>
      <c r="B150" t="s">
        <v>55</v>
      </c>
      <c r="C150">
        <v>2003</v>
      </c>
      <c r="D150">
        <v>-1458.6954249999999</v>
      </c>
      <c r="E150">
        <v>9.9989529889999993</v>
      </c>
      <c r="F150">
        <v>1468.6943779999999</v>
      </c>
      <c r="G150">
        <v>12190</v>
      </c>
      <c r="H150">
        <v>0.20366000000000001</v>
      </c>
      <c r="I150">
        <v>0.25414999999999999</v>
      </c>
      <c r="J150">
        <v>0.45780999999999999</v>
      </c>
      <c r="K150">
        <v>-4.1091137E-2</v>
      </c>
      <c r="L150">
        <v>69.213447979999998</v>
      </c>
      <c r="M150">
        <v>16.17503979</v>
      </c>
      <c r="N150">
        <v>85.55</v>
      </c>
      <c r="O150">
        <v>27.511144104536299</v>
      </c>
      <c r="P150">
        <v>5721</v>
      </c>
      <c r="Q150" cm="1">
        <f t="array" ref="Q150">_xlfn.XLOOKUP(CEE!A150&amp;CEE!C150,Sheet5!A:A&amp;Sheet5!B:B,Sheet5!J:J,"")</f>
        <v>37773.044999999998</v>
      </c>
      <c r="R150" cm="1">
        <f t="array" ref="R150">_xlfn.XLOOKUP(B150&amp;C150,Sheet6!B:B&amp;Sheet6!C:C,Sheet6!D:D,"")</f>
        <v>38204</v>
      </c>
      <c r="S150">
        <f t="shared" si="2"/>
        <v>988.71963668725778</v>
      </c>
    </row>
    <row r="151" spans="1:19" x14ac:dyDescent="0.35">
      <c r="A151" t="s">
        <v>18</v>
      </c>
      <c r="B151" t="s">
        <v>55</v>
      </c>
      <c r="C151">
        <v>2004</v>
      </c>
      <c r="D151">
        <v>-2185.1813040000002</v>
      </c>
      <c r="E151">
        <v>18.28757074</v>
      </c>
      <c r="F151">
        <v>2203.4688740000001</v>
      </c>
      <c r="G151">
        <v>12990</v>
      </c>
      <c r="H151">
        <v>0.21593000000000001</v>
      </c>
      <c r="I151">
        <v>0.25596999999999998</v>
      </c>
      <c r="J151">
        <v>0.47189999999999999</v>
      </c>
      <c r="K151">
        <v>-3.2398966000000001E-2</v>
      </c>
      <c r="L151">
        <v>70.981576570000001</v>
      </c>
      <c r="M151">
        <v>17.63182797</v>
      </c>
      <c r="N151">
        <v>84.82</v>
      </c>
      <c r="O151">
        <v>29.185278751871</v>
      </c>
      <c r="P151">
        <v>6714</v>
      </c>
      <c r="Q151" cm="1">
        <f t="array" ref="Q151">_xlfn.XLOOKUP(CEE!A151&amp;CEE!C151,Sheet5!A:A&amp;Sheet5!B:B,Sheet5!J:J,"")</f>
        <v>45965.42</v>
      </c>
      <c r="R151" cm="1">
        <f t="array" ref="R151">_xlfn.XLOOKUP(B151&amp;C151,Sheet6!B:B&amp;Sheet6!C:C,Sheet6!D:D,"")</f>
        <v>38168</v>
      </c>
      <c r="S151">
        <f t="shared" si="2"/>
        <v>1204.2920771326767</v>
      </c>
    </row>
    <row r="152" spans="1:19" x14ac:dyDescent="0.35">
      <c r="A152" t="s">
        <v>18</v>
      </c>
      <c r="B152" t="s">
        <v>55</v>
      </c>
      <c r="C152">
        <v>2005</v>
      </c>
      <c r="D152">
        <v>-2218.2614629999998</v>
      </c>
      <c r="E152">
        <v>46.584828450000003</v>
      </c>
      <c r="F152">
        <v>2264.8462909999998</v>
      </c>
      <c r="G152">
        <v>13660</v>
      </c>
      <c r="H152">
        <v>0.22352</v>
      </c>
      <c r="I152">
        <v>0.25151000000000001</v>
      </c>
      <c r="J152">
        <v>0.47503000000000001</v>
      </c>
      <c r="K152">
        <v>-2.2618872000000002E-2</v>
      </c>
      <c r="L152">
        <v>70.311479090000006</v>
      </c>
      <c r="M152">
        <v>18.84680552</v>
      </c>
      <c r="N152">
        <v>94.68</v>
      </c>
      <c r="O152">
        <v>29.058898029081</v>
      </c>
      <c r="P152">
        <v>8053</v>
      </c>
      <c r="Q152" cm="1">
        <f t="array" ref="Q152">_xlfn.XLOOKUP(CEE!A152&amp;CEE!C152,Sheet5!A:A&amp;Sheet5!B:B,Sheet5!J:J,"")</f>
        <v>55445.239000000001</v>
      </c>
      <c r="R152" cm="1">
        <f t="array" ref="R152">_xlfn.XLOOKUP(B152&amp;C152,Sheet6!B:B&amp;Sheet6!C:C,Sheet6!D:D,"")</f>
        <v>38124</v>
      </c>
      <c r="S152">
        <f t="shared" si="2"/>
        <v>1454.3394974294408</v>
      </c>
    </row>
    <row r="153" spans="1:19" x14ac:dyDescent="0.35">
      <c r="A153" t="s">
        <v>18</v>
      </c>
      <c r="B153" t="s">
        <v>55</v>
      </c>
      <c r="C153">
        <v>2006</v>
      </c>
      <c r="D153">
        <v>-2925.8490710000001</v>
      </c>
      <c r="E153">
        <v>115.6260671</v>
      </c>
      <c r="F153">
        <v>3041.4751390000001</v>
      </c>
      <c r="G153">
        <v>14810</v>
      </c>
      <c r="H153">
        <v>0.22359000000000001</v>
      </c>
      <c r="I153">
        <v>0.27474999999999999</v>
      </c>
      <c r="J153">
        <v>0.49834000000000001</v>
      </c>
      <c r="K153">
        <v>-4.0960919999999998E-2</v>
      </c>
      <c r="L153">
        <v>77.700803539999995</v>
      </c>
      <c r="M153">
        <v>19.57144521</v>
      </c>
      <c r="N153">
        <v>96.31</v>
      </c>
      <c r="O153">
        <v>29.202189356003299</v>
      </c>
      <c r="P153">
        <v>9086</v>
      </c>
      <c r="Q153" cm="1">
        <f t="array" ref="Q153">_xlfn.XLOOKUP(CEE!A153&amp;CEE!C153,Sheet5!A:A&amp;Sheet5!B:B,Sheet5!J:J,"")</f>
        <v>70243.885000000009</v>
      </c>
      <c r="R153" cm="1">
        <f t="array" ref="R153">_xlfn.XLOOKUP(B153&amp;C153,Sheet6!B:B&amp;Sheet6!C:C,Sheet6!D:D,"")</f>
        <v>38071</v>
      </c>
      <c r="S153">
        <f t="shared" si="2"/>
        <v>1845.0759107982458</v>
      </c>
    </row>
    <row r="154" spans="1:19" x14ac:dyDescent="0.35">
      <c r="A154" t="s">
        <v>18</v>
      </c>
      <c r="B154" t="s">
        <v>55</v>
      </c>
      <c r="C154">
        <v>2007</v>
      </c>
      <c r="D154">
        <v>-4131.7990529999997</v>
      </c>
      <c r="E154">
        <v>191.4518674</v>
      </c>
      <c r="F154">
        <v>4323.2509209999998</v>
      </c>
      <c r="G154">
        <v>16260</v>
      </c>
      <c r="H154">
        <v>0.21809000000000001</v>
      </c>
      <c r="I154">
        <v>0.28122999999999998</v>
      </c>
      <c r="J154">
        <v>0.49931999999999999</v>
      </c>
      <c r="K154">
        <v>-5.0536496E-2</v>
      </c>
      <c r="L154">
        <v>80.745399059999997</v>
      </c>
      <c r="M154">
        <v>21.61547968</v>
      </c>
      <c r="N154">
        <v>100</v>
      </c>
      <c r="O154">
        <v>29.2754512665731</v>
      </c>
      <c r="P154">
        <v>11302</v>
      </c>
      <c r="Q154" cm="1">
        <f t="array" ref="Q154">_xlfn.XLOOKUP(CEE!A154&amp;CEE!C154,Sheet5!A:A&amp;Sheet5!B:B,Sheet5!J:J,"")</f>
        <v>90440.467999999993</v>
      </c>
      <c r="R154" cm="1">
        <f t="array" ref="R154">_xlfn.XLOOKUP(B154&amp;C154,Sheet6!B:B&amp;Sheet6!C:C,Sheet6!D:D,"")</f>
        <v>38020</v>
      </c>
      <c r="S154">
        <f t="shared" si="2"/>
        <v>2378.7603366649132</v>
      </c>
    </row>
    <row r="155" spans="1:19" x14ac:dyDescent="0.35">
      <c r="A155" t="s">
        <v>18</v>
      </c>
      <c r="B155" t="s">
        <v>55</v>
      </c>
      <c r="C155">
        <v>2008</v>
      </c>
      <c r="D155">
        <v>-3690.177913</v>
      </c>
      <c r="E155">
        <v>215.94378359999999</v>
      </c>
      <c r="F155">
        <v>3906.121697</v>
      </c>
      <c r="G155">
        <v>17990</v>
      </c>
      <c r="H155">
        <v>0.21115999999999999</v>
      </c>
      <c r="I155">
        <v>0.28975000000000001</v>
      </c>
      <c r="J155">
        <v>0.50090999999999997</v>
      </c>
      <c r="K155">
        <v>-6.2869823000000005E-2</v>
      </c>
      <c r="L155">
        <v>80.574681560000002</v>
      </c>
      <c r="M155">
        <v>19.519008939999999</v>
      </c>
      <c r="N155">
        <v>109.23</v>
      </c>
      <c r="O155">
        <v>28.816531684669901</v>
      </c>
      <c r="P155">
        <v>14097</v>
      </c>
      <c r="Q155" cm="1">
        <f t="array" ref="Q155">_xlfn.XLOOKUP(CEE!A155&amp;CEE!C155,Sheet5!A:A&amp;Sheet5!B:B,Sheet5!J:J,"")</f>
        <v>109625.05799999999</v>
      </c>
      <c r="R155" cm="1">
        <f t="array" ref="R155">_xlfn.XLOOKUP(B155&amp;C155,Sheet6!B:B&amp;Sheet6!C:C,Sheet6!D:D,"")</f>
        <v>37996</v>
      </c>
      <c r="S155">
        <f t="shared" si="2"/>
        <v>2885.1736498578794</v>
      </c>
    </row>
    <row r="156" spans="1:19" x14ac:dyDescent="0.35">
      <c r="A156" t="s">
        <v>18</v>
      </c>
      <c r="B156" t="s">
        <v>55</v>
      </c>
      <c r="C156">
        <v>2009</v>
      </c>
      <c r="D156">
        <v>-4102.2840900000001</v>
      </c>
      <c r="E156">
        <v>302.72090939999998</v>
      </c>
      <c r="F156">
        <v>4405.0050000000001</v>
      </c>
      <c r="G156">
        <v>18700</v>
      </c>
      <c r="H156">
        <v>0.19583</v>
      </c>
      <c r="I156">
        <v>0.26508999999999999</v>
      </c>
      <c r="J156">
        <v>0.46092</v>
      </c>
      <c r="K156">
        <v>-5.6302761E-2</v>
      </c>
      <c r="L156">
        <v>74.968596529999999</v>
      </c>
      <c r="M156">
        <v>19.797418520000001</v>
      </c>
      <c r="N156">
        <v>92.26</v>
      </c>
      <c r="O156">
        <v>29.9613126651954</v>
      </c>
      <c r="P156">
        <v>11602</v>
      </c>
      <c r="Q156" cm="1">
        <f t="array" ref="Q156">_xlfn.XLOOKUP(CEE!A156&amp;CEE!C156,Sheet5!A:A&amp;Sheet5!B:B,Sheet5!J:J,"")</f>
        <v>85653.241999999998</v>
      </c>
      <c r="R156" cm="1">
        <f t="array" ref="R156">_xlfn.XLOOKUP(B156&amp;C156,Sheet6!B:B&amp;Sheet6!C:C,Sheet6!D:D,"")</f>
        <v>38002</v>
      </c>
      <c r="S156">
        <f t="shared" si="2"/>
        <v>2253.9140571548865</v>
      </c>
    </row>
    <row r="157" spans="1:19" x14ac:dyDescent="0.35">
      <c r="A157" t="s">
        <v>18</v>
      </c>
      <c r="B157" t="s">
        <v>55</v>
      </c>
      <c r="C157">
        <v>2010</v>
      </c>
      <c r="D157">
        <v>-4493.2668329999997</v>
      </c>
      <c r="E157">
        <v>1166.662292</v>
      </c>
      <c r="F157">
        <v>5659.9291249999997</v>
      </c>
      <c r="G157">
        <v>20290</v>
      </c>
      <c r="H157">
        <v>0.19911999999999999</v>
      </c>
      <c r="I157">
        <v>0.28673999999999999</v>
      </c>
      <c r="J157">
        <v>0.48586000000000001</v>
      </c>
      <c r="K157">
        <v>-7.0523933999999996E-2</v>
      </c>
      <c r="L157">
        <v>82.225852320000001</v>
      </c>
      <c r="M157">
        <v>18.41723026</v>
      </c>
      <c r="N157">
        <v>97.98</v>
      </c>
      <c r="O157">
        <v>29.697499393056599</v>
      </c>
      <c r="P157">
        <v>12550</v>
      </c>
      <c r="Q157" cm="1">
        <f t="array" ref="Q157">_xlfn.XLOOKUP(CEE!A157&amp;CEE!C157,Sheet5!A:A&amp;Sheet5!B:B,Sheet5!J:J,"")</f>
        <v>101779.731</v>
      </c>
      <c r="R157" cm="1">
        <f t="array" ref="R157">_xlfn.XLOOKUP(B157&amp;C157,Sheet6!B:B&amp;Sheet6!C:C,Sheet6!D:D,"")</f>
        <v>38095</v>
      </c>
      <c r="S157">
        <f t="shared" si="2"/>
        <v>2671.7346370914815</v>
      </c>
    </row>
    <row r="158" spans="1:19" x14ac:dyDescent="0.35">
      <c r="A158" t="s">
        <v>18</v>
      </c>
      <c r="B158" t="s">
        <v>55</v>
      </c>
      <c r="C158">
        <v>2011</v>
      </c>
      <c r="D158">
        <v>-3991.6511820000001</v>
      </c>
      <c r="E158">
        <v>756.88973799999997</v>
      </c>
      <c r="F158">
        <v>4748.5409200000004</v>
      </c>
      <c r="G158">
        <v>22000</v>
      </c>
      <c r="H158">
        <v>0.21104000000000001</v>
      </c>
      <c r="I158">
        <v>0.30065999999999998</v>
      </c>
      <c r="J158">
        <v>0.51170000000000004</v>
      </c>
      <c r="K158">
        <v>-7.1392333000000002E-2</v>
      </c>
      <c r="L158">
        <v>86.923689280000005</v>
      </c>
      <c r="M158">
        <v>20.057738969999999</v>
      </c>
      <c r="N158">
        <v>96.31</v>
      </c>
      <c r="O158">
        <v>30.3941659979475</v>
      </c>
      <c r="P158">
        <v>13815</v>
      </c>
      <c r="Q158" cm="1">
        <f t="array" ref="Q158">_xlfn.XLOOKUP(CEE!A158&amp;CEE!C158,Sheet5!A:A&amp;Sheet5!B:B,Sheet5!J:J,"")</f>
        <v>121108.24799999999</v>
      </c>
      <c r="R158" cm="1">
        <f t="array" ref="R158">_xlfn.XLOOKUP(B158&amp;C158,Sheet6!B:B&amp;Sheet6!C:C,Sheet6!D:D,"")</f>
        <v>38209</v>
      </c>
      <c r="S158">
        <f t="shared" si="2"/>
        <v>3169.6262137192807</v>
      </c>
    </row>
    <row r="159" spans="1:19" x14ac:dyDescent="0.35">
      <c r="A159" t="s">
        <v>18</v>
      </c>
      <c r="B159" t="s">
        <v>55</v>
      </c>
      <c r="C159">
        <v>2012</v>
      </c>
      <c r="D159">
        <v>-4760.5626439999996</v>
      </c>
      <c r="E159">
        <v>824.72286129999998</v>
      </c>
      <c r="F159">
        <v>5585.2855049999998</v>
      </c>
      <c r="G159">
        <v>22830</v>
      </c>
      <c r="H159">
        <v>0.21515999999999999</v>
      </c>
      <c r="I159">
        <v>0.29152</v>
      </c>
      <c r="J159">
        <v>0.50668000000000002</v>
      </c>
      <c r="K159">
        <v>-6.0944063999999999E-2</v>
      </c>
      <c r="L159">
        <v>88.829903310000006</v>
      </c>
      <c r="M159">
        <v>20.017851839999999</v>
      </c>
      <c r="N159">
        <v>94.21</v>
      </c>
      <c r="O159">
        <v>30.228165711404301</v>
      </c>
      <c r="P159">
        <v>13024</v>
      </c>
      <c r="Q159" cm="1">
        <f t="array" ref="Q159">_xlfn.XLOOKUP(CEE!A159&amp;CEE!C159,Sheet5!A:A&amp;Sheet5!B:B,Sheet5!J:J,"")</f>
        <v>116318.53</v>
      </c>
      <c r="R159" cm="1">
        <f t="array" ref="R159">_xlfn.XLOOKUP(B159&amp;C159,Sheet6!B:B&amp;Sheet6!C:C,Sheet6!D:D,"")</f>
        <v>38248</v>
      </c>
      <c r="S159">
        <f t="shared" si="2"/>
        <v>3041.1663354946663</v>
      </c>
    </row>
    <row r="160" spans="1:19" x14ac:dyDescent="0.35">
      <c r="A160" t="s">
        <v>18</v>
      </c>
      <c r="B160" t="s">
        <v>55</v>
      </c>
      <c r="C160">
        <v>2013</v>
      </c>
      <c r="D160">
        <v>-5406.5971410000002</v>
      </c>
      <c r="E160">
        <v>812.30560130000003</v>
      </c>
      <c r="F160">
        <v>6218.9027420000002</v>
      </c>
      <c r="G160">
        <v>23540</v>
      </c>
      <c r="H160">
        <v>0.21643999999999999</v>
      </c>
      <c r="I160">
        <v>0.29365000000000002</v>
      </c>
      <c r="J160">
        <v>0.51009000000000004</v>
      </c>
      <c r="K160">
        <v>-6.1539120000000003E-2</v>
      </c>
      <c r="L160">
        <v>90.417507240000006</v>
      </c>
      <c r="M160">
        <v>20.24511408</v>
      </c>
      <c r="N160">
        <v>94.85</v>
      </c>
      <c r="O160">
        <v>28.676833348801502</v>
      </c>
      <c r="P160">
        <v>13544</v>
      </c>
      <c r="Q160" cm="1">
        <f t="array" ref="Q160">_xlfn.XLOOKUP(CEE!A160&amp;CEE!C160,Sheet5!A:A&amp;Sheet5!B:B,Sheet5!J:J,"")</f>
        <v>125963.193</v>
      </c>
      <c r="R160" cm="1">
        <f t="array" ref="R160">_xlfn.XLOOKUP(B160&amp;C160,Sheet6!B:B&amp;Sheet6!C:C,Sheet6!D:D,"")</f>
        <v>38259</v>
      </c>
      <c r="S160">
        <f t="shared" si="2"/>
        <v>3292.3806947384928</v>
      </c>
    </row>
    <row r="161" spans="1:19" x14ac:dyDescent="0.35">
      <c r="A161" t="s">
        <v>18</v>
      </c>
      <c r="B161" t="s">
        <v>55</v>
      </c>
      <c r="C161">
        <v>2014</v>
      </c>
      <c r="D161">
        <v>-4948.28172</v>
      </c>
      <c r="E161">
        <v>719.53482289999999</v>
      </c>
      <c r="F161">
        <v>5667.8165429999999</v>
      </c>
      <c r="G161">
        <v>24480</v>
      </c>
      <c r="H161">
        <v>0.21640999999999999</v>
      </c>
      <c r="I161">
        <v>0.29376000000000002</v>
      </c>
      <c r="J161">
        <v>0.51017000000000001</v>
      </c>
      <c r="K161">
        <v>-6.1648809999999998E-2</v>
      </c>
      <c r="L161">
        <v>92.034019709999995</v>
      </c>
      <c r="M161">
        <v>21.234603270000001</v>
      </c>
      <c r="N161">
        <v>95.24</v>
      </c>
      <c r="O161">
        <v>29.935123977815302</v>
      </c>
      <c r="P161">
        <v>14168</v>
      </c>
      <c r="Q161" cm="1">
        <f t="array" ref="Q161">_xlfn.XLOOKUP(CEE!A161&amp;CEE!C161,Sheet5!A:A&amp;Sheet5!B:B,Sheet5!J:J,"")</f>
        <v>129400.99800000001</v>
      </c>
      <c r="R161" cm="1">
        <f t="array" ref="R161">_xlfn.XLOOKUP(B161&amp;C161,Sheet6!B:B&amp;Sheet6!C:C,Sheet6!D:D,"")</f>
        <v>38265</v>
      </c>
      <c r="S161">
        <f t="shared" si="2"/>
        <v>3381.7064680517447</v>
      </c>
    </row>
    <row r="162" spans="1:19" x14ac:dyDescent="0.35">
      <c r="A162" t="s">
        <v>18</v>
      </c>
      <c r="B162" t="s">
        <v>55</v>
      </c>
      <c r="C162">
        <v>2015</v>
      </c>
      <c r="D162">
        <v>-4229.315842</v>
      </c>
      <c r="E162">
        <v>723.93247269999995</v>
      </c>
      <c r="F162">
        <v>4953.2483140000004</v>
      </c>
      <c r="G162">
        <v>25970</v>
      </c>
      <c r="H162">
        <v>0.22625999999999999</v>
      </c>
      <c r="I162">
        <v>0.28158</v>
      </c>
      <c r="J162">
        <v>0.50783999999999996</v>
      </c>
      <c r="K162">
        <v>-4.4124805000000003E-2</v>
      </c>
      <c r="L162">
        <v>92.255427269999998</v>
      </c>
      <c r="M162">
        <v>22.869542060000001</v>
      </c>
      <c r="N162">
        <v>91.74</v>
      </c>
      <c r="O162">
        <v>30.9939300295541</v>
      </c>
      <c r="P162">
        <v>12545</v>
      </c>
      <c r="Q162" cm="1">
        <f t="array" ref="Q162">_xlfn.XLOOKUP(CEE!A162&amp;CEE!C162,Sheet5!A:A&amp;Sheet5!B:B,Sheet5!J:J,"")</f>
        <v>113801.022</v>
      </c>
      <c r="R162" cm="1">
        <f t="array" ref="R162">_xlfn.XLOOKUP(B162&amp;C162,Sheet6!B:B&amp;Sheet6!C:C,Sheet6!D:D,"")</f>
        <v>38266</v>
      </c>
      <c r="S162">
        <f t="shared" si="2"/>
        <v>2973.9461140437984</v>
      </c>
    </row>
    <row r="163" spans="1:19" x14ac:dyDescent="0.35">
      <c r="A163" t="s">
        <v>18</v>
      </c>
      <c r="B163" t="s">
        <v>55</v>
      </c>
      <c r="C163">
        <v>2016</v>
      </c>
      <c r="D163">
        <v>-4292.1360059999997</v>
      </c>
      <c r="E163">
        <v>733.78982310000004</v>
      </c>
      <c r="F163">
        <v>5025.9258289999998</v>
      </c>
      <c r="G163">
        <v>27250</v>
      </c>
      <c r="H163">
        <v>0.22101000000000001</v>
      </c>
      <c r="I163">
        <v>0.28592000000000001</v>
      </c>
      <c r="J163">
        <v>0.50692999999999999</v>
      </c>
      <c r="K163">
        <v>-5.179603E-2</v>
      </c>
      <c r="L163">
        <v>96.865902809999994</v>
      </c>
      <c r="M163">
        <v>23.034255829999999</v>
      </c>
      <c r="N163">
        <v>87.82</v>
      </c>
      <c r="O163">
        <v>30.673487105832901</v>
      </c>
      <c r="P163">
        <v>12369</v>
      </c>
      <c r="Q163" cm="1">
        <f t="array" ref="Q163">_xlfn.XLOOKUP(CEE!A163&amp;CEE!C163,Sheet5!A:A&amp;Sheet5!B:B,Sheet5!J:J,"")</f>
        <v>119191.97500000001</v>
      </c>
      <c r="R163" cm="1">
        <f t="array" ref="R163">_xlfn.XLOOKUP(B163&amp;C163,Sheet6!B:B&amp;Sheet6!C:C,Sheet6!D:D,"")</f>
        <v>38263</v>
      </c>
      <c r="S163">
        <f t="shared" si="2"/>
        <v>3115.0713482999245</v>
      </c>
    </row>
    <row r="164" spans="1:19" x14ac:dyDescent="0.35">
      <c r="A164" t="s">
        <v>18</v>
      </c>
      <c r="B164" t="s">
        <v>55</v>
      </c>
      <c r="C164">
        <v>2017</v>
      </c>
      <c r="D164">
        <v>-5584.2896350000001</v>
      </c>
      <c r="E164">
        <v>769.41576259999999</v>
      </c>
      <c r="F164">
        <v>6353.7053980000001</v>
      </c>
      <c r="G164">
        <v>28890</v>
      </c>
      <c r="H164">
        <v>0.21762999999999999</v>
      </c>
      <c r="I164">
        <v>0.29686000000000001</v>
      </c>
      <c r="J164">
        <v>0.51449</v>
      </c>
      <c r="K164">
        <v>-6.3039611999999995E-2</v>
      </c>
      <c r="L164">
        <v>100.5658952</v>
      </c>
      <c r="M164">
        <v>22.7273046</v>
      </c>
      <c r="N164">
        <v>90.53</v>
      </c>
      <c r="O164">
        <v>28.809075958165799</v>
      </c>
      <c r="P164">
        <v>13811</v>
      </c>
      <c r="Q164" cm="1">
        <f t="array" ref="Q164">_xlfn.XLOOKUP(CEE!A164&amp;CEE!C164,Sheet5!A:A&amp;Sheet5!B:B,Sheet5!J:J,"")</f>
        <v>138917.215</v>
      </c>
      <c r="R164" cm="1">
        <f t="array" ref="R164">_xlfn.XLOOKUP(B164&amp;C164,Sheet6!B:B&amp;Sheet6!C:C,Sheet6!D:D,"")</f>
        <v>38255</v>
      </c>
      <c r="S164">
        <f t="shared" si="2"/>
        <v>3631.3479283753754</v>
      </c>
    </row>
    <row r="165" spans="1:19" x14ac:dyDescent="0.35">
      <c r="A165" t="s">
        <v>18</v>
      </c>
      <c r="B165" t="s">
        <v>55</v>
      </c>
      <c r="C165">
        <v>2018</v>
      </c>
      <c r="D165">
        <v>-5502.3142699999999</v>
      </c>
      <c r="E165">
        <v>650.71520099999998</v>
      </c>
      <c r="F165">
        <v>6153.0294709999998</v>
      </c>
      <c r="G165">
        <v>30980</v>
      </c>
      <c r="H165">
        <v>0.22158</v>
      </c>
      <c r="I165">
        <v>0.30173</v>
      </c>
      <c r="J165">
        <v>0.52331000000000005</v>
      </c>
      <c r="K165">
        <v>-6.3549045999999998E-2</v>
      </c>
      <c r="L165">
        <v>102.44246219999999</v>
      </c>
      <c r="M165">
        <v>23.46656969</v>
      </c>
      <c r="N165">
        <v>91.51</v>
      </c>
      <c r="O165">
        <v>28.861461724251502</v>
      </c>
      <c r="P165">
        <v>15549</v>
      </c>
      <c r="Q165" cm="1">
        <f t="array" ref="Q165">_xlfn.XLOOKUP(CEE!A165&amp;CEE!C165,Sheet5!A:A&amp;Sheet5!B:B,Sheet5!J:J,"")</f>
        <v>158155.58600000001</v>
      </c>
      <c r="R165" cm="1">
        <f t="array" ref="R165">_xlfn.XLOOKUP(B165&amp;C165,Sheet6!B:B&amp;Sheet6!C:C,Sheet6!D:D,"")</f>
        <v>38241</v>
      </c>
      <c r="S165">
        <f t="shared" si="2"/>
        <v>4135.7596820166846</v>
      </c>
    </row>
    <row r="166" spans="1:19" x14ac:dyDescent="0.35">
      <c r="A166" t="s">
        <v>18</v>
      </c>
      <c r="B166" t="s">
        <v>55</v>
      </c>
      <c r="C166">
        <v>2019</v>
      </c>
      <c r="D166">
        <v>-5834.8767850000004</v>
      </c>
      <c r="E166">
        <v>657.92915819999996</v>
      </c>
      <c r="F166">
        <v>6492.8059439999997</v>
      </c>
      <c r="G166">
        <v>34400</v>
      </c>
      <c r="H166">
        <v>0.22178999999999999</v>
      </c>
      <c r="I166">
        <v>0.29670000000000002</v>
      </c>
      <c r="J166">
        <v>0.51849000000000001</v>
      </c>
      <c r="K166">
        <v>-5.9505579000000003E-2</v>
      </c>
      <c r="L166">
        <v>101.5810338</v>
      </c>
      <c r="M166">
        <v>24.352432589999999</v>
      </c>
      <c r="N166">
        <v>90.62</v>
      </c>
      <c r="O166">
        <v>28.831524217035199</v>
      </c>
      <c r="P166">
        <v>15766</v>
      </c>
      <c r="Q166" cm="1">
        <f t="array" ref="Q166">_xlfn.XLOOKUP(CEE!A166&amp;CEE!C166,Sheet5!A:A&amp;Sheet5!B:B,Sheet5!J:J,"")</f>
        <v>162105.34399999998</v>
      </c>
      <c r="R166" cm="1">
        <f t="array" ref="R166">_xlfn.XLOOKUP(B166&amp;C166,Sheet6!B:B&amp;Sheet6!C:C,Sheet6!D:D,"")</f>
        <v>38226</v>
      </c>
      <c r="S166">
        <f t="shared" si="2"/>
        <v>4240.7090461989219</v>
      </c>
    </row>
    <row r="167" spans="1:19" x14ac:dyDescent="0.35">
      <c r="A167" t="s">
        <v>18</v>
      </c>
      <c r="B167" t="s">
        <v>55</v>
      </c>
      <c r="C167">
        <v>2020</v>
      </c>
      <c r="D167">
        <v>-6191.9782029999997</v>
      </c>
      <c r="E167">
        <v>698.06921480000005</v>
      </c>
      <c r="F167">
        <v>6890.0474180000001</v>
      </c>
      <c r="G167">
        <v>35720</v>
      </c>
      <c r="H167">
        <v>0.21758</v>
      </c>
      <c r="I167">
        <v>0.28894999999999998</v>
      </c>
      <c r="J167">
        <v>0.50653000000000004</v>
      </c>
      <c r="K167">
        <v>-5.6962651000000003E-2</v>
      </c>
      <c r="L167">
        <v>99.259091229999996</v>
      </c>
      <c r="M167">
        <v>24.44808497</v>
      </c>
      <c r="N167">
        <v>90.96</v>
      </c>
      <c r="O167">
        <v>28.566948621381499</v>
      </c>
      <c r="P167">
        <v>15874</v>
      </c>
      <c r="Q167" cm="1">
        <f t="array" ref="Q167">_xlfn.XLOOKUP(CEE!A167&amp;CEE!C167,Sheet5!A:A&amp;Sheet5!B:B,Sheet5!J:J,"")</f>
        <v>159009.37599999999</v>
      </c>
      <c r="R167" cm="1">
        <f t="array" ref="R167">_xlfn.XLOOKUP(B167&amp;C167,Sheet6!B:B&amp;Sheet6!C:C,Sheet6!D:D,"")</f>
        <v>38171</v>
      </c>
      <c r="S167">
        <f t="shared" si="2"/>
        <v>4165.7115611327972</v>
      </c>
    </row>
    <row r="168" spans="1:19" x14ac:dyDescent="0.35">
      <c r="A168" t="s">
        <v>18</v>
      </c>
      <c r="B168" t="s">
        <v>55</v>
      </c>
      <c r="C168">
        <v>2021</v>
      </c>
      <c r="D168">
        <v>-6638.0389059999998</v>
      </c>
      <c r="E168">
        <v>731.07255520000001</v>
      </c>
      <c r="F168">
        <v>7369.1114619999998</v>
      </c>
      <c r="G168">
        <v>39260</v>
      </c>
      <c r="H168">
        <v>0.22334000000000001</v>
      </c>
      <c r="I168">
        <v>0.31536999999999998</v>
      </c>
      <c r="J168">
        <v>0.53871000000000002</v>
      </c>
      <c r="K168">
        <v>-7.2533172000000007E-2</v>
      </c>
      <c r="L168">
        <v>110.87428300000001</v>
      </c>
      <c r="M168">
        <v>25.012342579999999</v>
      </c>
      <c r="N168">
        <v>90.57</v>
      </c>
      <c r="O168">
        <v>28.485999343231899</v>
      </c>
      <c r="P168">
        <v>18117</v>
      </c>
      <c r="Q168" cm="1">
        <f t="array" ref="Q168">_xlfn.XLOOKUP(CEE!A168&amp;CEE!C168,Sheet5!A:A&amp;Sheet5!B:B,Sheet5!J:J,"")</f>
        <v>200219.451</v>
      </c>
      <c r="R168" cm="1">
        <f t="array" ref="R168">_xlfn.XLOOKUP(B168&amp;C168,Sheet6!B:B&amp;Sheet6!C:C,Sheet6!D:D,"")</f>
        <v>38040</v>
      </c>
      <c r="S168">
        <f t="shared" si="2"/>
        <v>5263.3925078864359</v>
      </c>
    </row>
    <row r="169" spans="1:19" x14ac:dyDescent="0.35">
      <c r="A169" t="s">
        <v>18</v>
      </c>
      <c r="B169" t="s">
        <v>55</v>
      </c>
      <c r="C169">
        <v>2022</v>
      </c>
      <c r="D169">
        <v>-6480.6179339999999</v>
      </c>
      <c r="E169">
        <v>847.39227840000001</v>
      </c>
      <c r="F169">
        <v>7328.0102120000001</v>
      </c>
      <c r="G169">
        <v>44940</v>
      </c>
      <c r="H169">
        <v>0.22847999999999999</v>
      </c>
      <c r="I169">
        <v>0.33561999999999997</v>
      </c>
      <c r="J169">
        <v>0.56410000000000005</v>
      </c>
      <c r="K169">
        <v>-8.3617970999999999E-2</v>
      </c>
      <c r="L169">
        <v>123.0213329</v>
      </c>
      <c r="M169">
        <v>23.743167199999998</v>
      </c>
      <c r="N169">
        <v>91.66</v>
      </c>
      <c r="O169">
        <v>29.181482496734802</v>
      </c>
      <c r="P169">
        <v>18122</v>
      </c>
      <c r="Q169" cm="1">
        <f t="array" ref="Q169">_xlfn.XLOOKUP(CEE!A169&amp;CEE!C169,Sheet5!A:A&amp;Sheet5!B:B,Sheet5!J:J,"")</f>
        <v>226608.973</v>
      </c>
      <c r="R169" cm="1">
        <f t="array" ref="R169">_xlfn.XLOOKUP(B169&amp;C169,Sheet6!B:B&amp;Sheet6!C:C,Sheet6!D:D,"")</f>
        <v>38386</v>
      </c>
      <c r="S169">
        <f t="shared" si="2"/>
        <v>5903.4276298650548</v>
      </c>
    </row>
    <row r="170" spans="1:19" x14ac:dyDescent="0.35">
      <c r="A170" t="s">
        <v>19</v>
      </c>
      <c r="B170" t="s">
        <v>61</v>
      </c>
      <c r="C170">
        <v>1995</v>
      </c>
      <c r="D170">
        <v>-216.28688829999999</v>
      </c>
      <c r="E170">
        <v>25.961897650000001</v>
      </c>
      <c r="F170">
        <v>242.248786</v>
      </c>
      <c r="G170">
        <v>8860</v>
      </c>
      <c r="H170">
        <v>0.17266999999999999</v>
      </c>
      <c r="I170">
        <v>0.33739000000000002</v>
      </c>
      <c r="J170">
        <v>0.51005999999999996</v>
      </c>
      <c r="K170">
        <v>-0.13143675299999999</v>
      </c>
      <c r="L170">
        <v>107.2351881</v>
      </c>
      <c r="M170">
        <v>23.456892270000001</v>
      </c>
      <c r="N170">
        <v>55.04</v>
      </c>
      <c r="O170">
        <v>27.585480661625098</v>
      </c>
      <c r="P170">
        <v>3792</v>
      </c>
      <c r="Q170" cm="1">
        <f t="array" ref="Q170">_xlfn.XLOOKUP(CEE!A170&amp;CEE!C170,Sheet5!A:A&amp;Sheet5!B:B,Sheet5!J:J,"")</f>
        <v>5800.9050000000007</v>
      </c>
      <c r="R170" cm="1">
        <f t="array" ref="R170">_xlfn.XLOOKUP(B170&amp;C170,Sheet6!B:B&amp;Sheet6!C:C,Sheet6!D:D,"")</f>
        <v>5354</v>
      </c>
      <c r="S170">
        <f t="shared" si="2"/>
        <v>1083.4712364587226</v>
      </c>
    </row>
    <row r="171" spans="1:19" x14ac:dyDescent="0.35">
      <c r="A171" t="s">
        <v>19</v>
      </c>
      <c r="B171" t="s">
        <v>61</v>
      </c>
      <c r="C171">
        <v>1996</v>
      </c>
      <c r="D171">
        <v>-347.44498320000002</v>
      </c>
      <c r="E171">
        <v>34.129056319999997</v>
      </c>
      <c r="F171">
        <v>381.57403950000003</v>
      </c>
      <c r="G171">
        <v>9570</v>
      </c>
      <c r="H171">
        <v>0.16825000000000001</v>
      </c>
      <c r="I171">
        <v>0.35625000000000001</v>
      </c>
      <c r="J171">
        <v>0.52449999999999997</v>
      </c>
      <c r="K171">
        <v>-0.14921663600000001</v>
      </c>
      <c r="L171">
        <v>110.81770419999999</v>
      </c>
      <c r="M171">
        <v>21.483781709999999</v>
      </c>
      <c r="N171">
        <v>55.29</v>
      </c>
      <c r="O171">
        <v>28.387894727166501</v>
      </c>
      <c r="P171">
        <v>4077</v>
      </c>
      <c r="Q171" cm="1">
        <f t="array" ref="Q171">_xlfn.XLOOKUP(CEE!A171&amp;CEE!C171,Sheet5!A:A&amp;Sheet5!B:B,Sheet5!J:J,"")</f>
        <v>5835.3050000000003</v>
      </c>
      <c r="R171" cm="1">
        <f t="array" ref="R171">_xlfn.XLOOKUP(B171&amp;C171,Sheet6!B:B&amp;Sheet6!C:C,Sheet6!D:D,"")</f>
        <v>5362</v>
      </c>
      <c r="S171">
        <f t="shared" si="2"/>
        <v>1088.2702349869453</v>
      </c>
    </row>
    <row r="172" spans="1:19" x14ac:dyDescent="0.35">
      <c r="A172" t="s">
        <v>19</v>
      </c>
      <c r="B172" t="s">
        <v>61</v>
      </c>
      <c r="C172">
        <v>1997</v>
      </c>
      <c r="D172">
        <v>-344.32029799999998</v>
      </c>
      <c r="E172">
        <v>43.575418990000003</v>
      </c>
      <c r="F172">
        <v>387.89571690000002</v>
      </c>
      <c r="G172">
        <v>10160</v>
      </c>
      <c r="H172">
        <v>0.17075000000000001</v>
      </c>
      <c r="I172">
        <v>0.34760999999999997</v>
      </c>
      <c r="J172">
        <v>0.51836000000000004</v>
      </c>
      <c r="K172">
        <v>-0.14068808399999999</v>
      </c>
      <c r="L172">
        <v>117.2881337</v>
      </c>
      <c r="M172">
        <v>25.16202199</v>
      </c>
      <c r="N172">
        <v>57.96</v>
      </c>
      <c r="O172">
        <v>26.995090903602001</v>
      </c>
      <c r="P172">
        <v>4102</v>
      </c>
      <c r="Q172" cm="1">
        <f t="array" ref="Q172">_xlfn.XLOOKUP(CEE!A172&amp;CEE!C172,Sheet5!A:A&amp;Sheet5!B:B,Sheet5!J:J,"")</f>
        <v>6258.299</v>
      </c>
      <c r="R172" cm="1">
        <f t="array" ref="R172">_xlfn.XLOOKUP(B172&amp;C172,Sheet6!B:B&amp;Sheet6!C:C,Sheet6!D:D,"")</f>
        <v>5370</v>
      </c>
      <c r="S172">
        <f t="shared" si="2"/>
        <v>1165.4188081936686</v>
      </c>
    </row>
    <row r="173" spans="1:19" x14ac:dyDescent="0.35">
      <c r="A173" t="s">
        <v>19</v>
      </c>
      <c r="B173" t="s">
        <v>61</v>
      </c>
      <c r="C173">
        <v>1998</v>
      </c>
      <c r="D173">
        <v>-667.90697669999997</v>
      </c>
      <c r="E173">
        <v>108.65116279999999</v>
      </c>
      <c r="F173">
        <v>776.55813950000004</v>
      </c>
      <c r="G173">
        <v>10690</v>
      </c>
      <c r="H173">
        <v>0.1835</v>
      </c>
      <c r="I173">
        <v>0.33466000000000001</v>
      </c>
      <c r="J173">
        <v>0.51815999999999995</v>
      </c>
      <c r="K173">
        <v>-0.120200428</v>
      </c>
      <c r="L173">
        <v>101.90621779999999</v>
      </c>
      <c r="M173">
        <v>24.108940180000001</v>
      </c>
      <c r="N173">
        <v>59.43</v>
      </c>
      <c r="O173">
        <v>27.995742008466099</v>
      </c>
      <c r="P173">
        <v>4263</v>
      </c>
      <c r="Q173" cm="1">
        <f t="array" ref="Q173">_xlfn.XLOOKUP(CEE!A173&amp;CEE!C173,Sheet5!A:A&amp;Sheet5!B:B,Sheet5!J:J,"")</f>
        <v>5671.2510000000002</v>
      </c>
      <c r="R173" cm="1">
        <f t="array" ref="R173">_xlfn.XLOOKUP(B173&amp;C173,Sheet6!B:B&amp;Sheet6!C:C,Sheet6!D:D,"")</f>
        <v>5375</v>
      </c>
      <c r="S173">
        <f t="shared" si="2"/>
        <v>1055.1164651162792</v>
      </c>
    </row>
    <row r="174" spans="1:19" x14ac:dyDescent="0.35">
      <c r="A174" t="s">
        <v>19</v>
      </c>
      <c r="B174" t="s">
        <v>61</v>
      </c>
      <c r="C174">
        <v>1999</v>
      </c>
      <c r="D174">
        <v>-755.11342509999997</v>
      </c>
      <c r="E174">
        <v>90.740052059999996</v>
      </c>
      <c r="F174">
        <v>845.85347709999996</v>
      </c>
      <c r="G174">
        <v>10680</v>
      </c>
      <c r="H174">
        <v>0.19427</v>
      </c>
      <c r="I174">
        <v>0.31286000000000003</v>
      </c>
      <c r="J174">
        <v>0.50712999999999997</v>
      </c>
      <c r="K174">
        <v>-9.4672844000000006E-2</v>
      </c>
      <c r="L174">
        <v>97.530252180000005</v>
      </c>
      <c r="M174">
        <v>25.260790679999999</v>
      </c>
      <c r="N174">
        <v>57.66</v>
      </c>
      <c r="O174">
        <v>28.372161927237599</v>
      </c>
      <c r="P174">
        <v>3875</v>
      </c>
      <c r="Q174" cm="1">
        <f t="array" ref="Q174">_xlfn.XLOOKUP(CEE!A174&amp;CEE!C174,Sheet5!A:A&amp;Sheet5!B:B,Sheet5!J:J,"")</f>
        <v>5249.375</v>
      </c>
      <c r="R174" cm="1">
        <f t="array" ref="R174">_xlfn.XLOOKUP(B174&amp;C174,Sheet6!B:B&amp;Sheet6!C:C,Sheet6!D:D,"")</f>
        <v>5378</v>
      </c>
      <c r="S174">
        <f t="shared" si="2"/>
        <v>976.08311640014881</v>
      </c>
    </row>
    <row r="175" spans="1:19" x14ac:dyDescent="0.35">
      <c r="A175" t="s">
        <v>19</v>
      </c>
      <c r="B175" t="s">
        <v>61</v>
      </c>
      <c r="C175">
        <v>2000</v>
      </c>
      <c r="D175">
        <v>-1192.3791819999999</v>
      </c>
      <c r="E175">
        <v>103.1598513</v>
      </c>
      <c r="F175">
        <v>1295.539033</v>
      </c>
      <c r="G175">
        <v>11320</v>
      </c>
      <c r="H175">
        <v>0.20288999999999999</v>
      </c>
      <c r="I175">
        <v>0.34660000000000002</v>
      </c>
      <c r="J175">
        <v>0.54949000000000003</v>
      </c>
      <c r="K175">
        <v>-0.11285590199999999</v>
      </c>
      <c r="L175">
        <v>108.939263</v>
      </c>
      <c r="M175">
        <v>25.486593249999999</v>
      </c>
      <c r="N175">
        <v>63.28</v>
      </c>
      <c r="O175">
        <v>29.510048601077099</v>
      </c>
      <c r="P175">
        <v>3848</v>
      </c>
      <c r="Q175" cm="1">
        <f t="array" ref="Q175">_xlfn.XLOOKUP(CEE!A175&amp;CEE!C175,Sheet5!A:A&amp;Sheet5!B:B,Sheet5!J:J,"")</f>
        <v>6060.1180000000004</v>
      </c>
      <c r="R175" cm="1">
        <f t="array" ref="R175">_xlfn.XLOOKUP(B175&amp;C175,Sheet6!B:B&amp;Sheet6!C:C,Sheet6!D:D,"")</f>
        <v>5380</v>
      </c>
      <c r="S175">
        <f t="shared" si="2"/>
        <v>1126.4159851301117</v>
      </c>
    </row>
    <row r="176" spans="1:19" x14ac:dyDescent="0.35">
      <c r="A176" t="s">
        <v>19</v>
      </c>
      <c r="B176" t="s">
        <v>61</v>
      </c>
      <c r="C176">
        <v>2001</v>
      </c>
      <c r="D176">
        <v>-1377.021751</v>
      </c>
      <c r="E176">
        <v>133.4820599</v>
      </c>
      <c r="F176">
        <v>1510.503811</v>
      </c>
      <c r="G176">
        <v>12370</v>
      </c>
      <c r="H176">
        <v>0.19395999999999999</v>
      </c>
      <c r="I176">
        <v>0.36820000000000003</v>
      </c>
      <c r="J176">
        <v>0.56215999999999999</v>
      </c>
      <c r="K176">
        <v>-0.136220494</v>
      </c>
      <c r="L176">
        <v>121.9311312</v>
      </c>
      <c r="M176">
        <v>24.042994660000002</v>
      </c>
      <c r="N176">
        <v>64.52</v>
      </c>
      <c r="O176">
        <v>29.924585799910101</v>
      </c>
      <c r="P176">
        <v>3973</v>
      </c>
      <c r="Q176" cm="1">
        <f t="array" ref="Q176">_xlfn.XLOOKUP(CEE!A176&amp;CEE!C176,Sheet5!A:A&amp;Sheet5!B:B,Sheet5!J:J,"")</f>
        <v>6648.5349999999999</v>
      </c>
      <c r="R176" cm="1">
        <f t="array" ref="R176">_xlfn.XLOOKUP(B176&amp;C176,Sheet6!B:B&amp;Sheet6!C:C,Sheet6!D:D,"")</f>
        <v>5379</v>
      </c>
      <c r="S176">
        <f t="shared" si="2"/>
        <v>1236.0169176426846</v>
      </c>
    </row>
    <row r="177" spans="1:19" x14ac:dyDescent="0.35">
      <c r="A177" t="s">
        <v>19</v>
      </c>
      <c r="B177" t="s">
        <v>61</v>
      </c>
      <c r="C177">
        <v>2002</v>
      </c>
      <c r="D177">
        <v>-2171.6251390000002</v>
      </c>
      <c r="E177">
        <v>140.9445891</v>
      </c>
      <c r="F177">
        <v>2312.5697289999998</v>
      </c>
      <c r="G177">
        <v>13260</v>
      </c>
      <c r="H177">
        <v>0.18720999999999999</v>
      </c>
      <c r="I177">
        <v>0.37132999999999999</v>
      </c>
      <c r="J177">
        <v>0.55854000000000004</v>
      </c>
      <c r="K177">
        <v>-0.144175055</v>
      </c>
      <c r="L177">
        <v>120.59916800000001</v>
      </c>
      <c r="M177">
        <v>24.472623710000001</v>
      </c>
      <c r="N177">
        <v>66.83</v>
      </c>
      <c r="O177">
        <v>29.317746007699899</v>
      </c>
      <c r="P177">
        <v>4607</v>
      </c>
      <c r="Q177" cm="1">
        <f t="array" ref="Q177">_xlfn.XLOOKUP(CEE!A177&amp;CEE!C177,Sheet5!A:A&amp;Sheet5!B:B,Sheet5!J:J,"")</f>
        <v>7874.4130000000005</v>
      </c>
      <c r="R177" cm="1">
        <f t="array" ref="R177">_xlfn.XLOOKUP(B177&amp;C177,Sheet6!B:B&amp;Sheet6!C:C,Sheet6!D:D,"")</f>
        <v>5378</v>
      </c>
      <c r="S177">
        <f t="shared" si="2"/>
        <v>1464.1898475269618</v>
      </c>
    </row>
    <row r="178" spans="1:19" x14ac:dyDescent="0.35">
      <c r="A178" t="s">
        <v>19</v>
      </c>
      <c r="B178" t="s">
        <v>61</v>
      </c>
      <c r="C178">
        <v>2003</v>
      </c>
      <c r="D178">
        <v>-3837.239583</v>
      </c>
      <c r="E178">
        <v>212.797619</v>
      </c>
      <c r="F178">
        <v>4050.037202</v>
      </c>
      <c r="G178">
        <v>13400</v>
      </c>
      <c r="H178">
        <v>0.18282000000000001</v>
      </c>
      <c r="I178">
        <v>0.39162000000000002</v>
      </c>
      <c r="J178">
        <v>0.57443999999999995</v>
      </c>
      <c r="K178">
        <v>-0.16256711800000001</v>
      </c>
      <c r="L178">
        <v>125.99850619999999</v>
      </c>
      <c r="M178">
        <v>26.05776723</v>
      </c>
      <c r="N178">
        <v>76.16</v>
      </c>
      <c r="O178">
        <v>30.777971173167501</v>
      </c>
      <c r="P178">
        <v>6280</v>
      </c>
      <c r="Q178" cm="1">
        <f t="array" ref="Q178">_xlfn.XLOOKUP(CEE!A178&amp;CEE!C178,Sheet5!A:A&amp;Sheet5!B:B,Sheet5!J:J,"")</f>
        <v>11992.982</v>
      </c>
      <c r="R178" cm="1">
        <f t="array" ref="R178">_xlfn.XLOOKUP(B178&amp;C178,Sheet6!B:B&amp;Sheet6!C:C,Sheet6!D:D,"")</f>
        <v>5376</v>
      </c>
      <c r="S178">
        <f t="shared" si="2"/>
        <v>2230.8374255952381</v>
      </c>
    </row>
    <row r="179" spans="1:19" x14ac:dyDescent="0.35">
      <c r="A179" t="s">
        <v>19</v>
      </c>
      <c r="B179" t="s">
        <v>61</v>
      </c>
      <c r="C179">
        <v>2004</v>
      </c>
      <c r="D179">
        <v>-5041.1086310000001</v>
      </c>
      <c r="E179">
        <v>201.6369048</v>
      </c>
      <c r="F179">
        <v>5242.7455360000004</v>
      </c>
      <c r="G179">
        <v>14580</v>
      </c>
      <c r="H179">
        <v>0.18942999999999999</v>
      </c>
      <c r="I179">
        <v>0.41772999999999999</v>
      </c>
      <c r="J179">
        <v>0.60716000000000003</v>
      </c>
      <c r="K179">
        <v>-0.17558280000000001</v>
      </c>
      <c r="L179">
        <v>140.22246000000001</v>
      </c>
      <c r="M179">
        <v>26.06186666</v>
      </c>
      <c r="N179">
        <v>83.92</v>
      </c>
      <c r="O179">
        <v>32.1708840398951</v>
      </c>
      <c r="P179">
        <v>7991</v>
      </c>
      <c r="Q179" cm="1">
        <f t="array" ref="Q179">_xlfn.XLOOKUP(CEE!A179&amp;CEE!C179,Sheet5!A:A&amp;Sheet5!B:B,Sheet5!J:J,"")</f>
        <v>16818.118999999999</v>
      </c>
      <c r="R179" cm="1">
        <f t="array" ref="R179">_xlfn.XLOOKUP(B179&amp;C179,Sheet6!B:B&amp;Sheet6!C:C,Sheet6!D:D,"")</f>
        <v>5376</v>
      </c>
      <c r="S179">
        <f t="shared" si="2"/>
        <v>3128.3703497023807</v>
      </c>
    </row>
    <row r="180" spans="1:19" x14ac:dyDescent="0.35">
      <c r="A180" t="s">
        <v>19</v>
      </c>
      <c r="B180" t="s">
        <v>61</v>
      </c>
      <c r="C180">
        <v>2005</v>
      </c>
      <c r="D180">
        <v>-5365.073461</v>
      </c>
      <c r="E180">
        <v>138.92505109999999</v>
      </c>
      <c r="F180">
        <v>5503.9985120000001</v>
      </c>
      <c r="G180">
        <v>16150</v>
      </c>
      <c r="H180">
        <v>0.19058</v>
      </c>
      <c r="I180">
        <v>0.41979</v>
      </c>
      <c r="J180">
        <v>0.61036999999999997</v>
      </c>
      <c r="K180">
        <v>-0.17606838999999999</v>
      </c>
      <c r="L180">
        <v>148.7054612</v>
      </c>
      <c r="M180">
        <v>27.130969480000001</v>
      </c>
      <c r="N180">
        <v>86.26</v>
      </c>
      <c r="O180">
        <v>32.056315813844499</v>
      </c>
      <c r="P180">
        <v>9082</v>
      </c>
      <c r="Q180" cm="1">
        <f t="array" ref="Q180">_xlfn.XLOOKUP(CEE!A180&amp;CEE!C180,Sheet5!A:A&amp;Sheet5!B:B,Sheet5!J:J,"")</f>
        <v>19604.611000000001</v>
      </c>
      <c r="R180" cm="1">
        <f t="array" ref="R180">_xlfn.XLOOKUP(B180&amp;C180,Sheet6!B:B&amp;Sheet6!C:C,Sheet6!D:D,"")</f>
        <v>5377</v>
      </c>
      <c r="S180">
        <f t="shared" si="2"/>
        <v>3646.0128324344428</v>
      </c>
    </row>
    <row r="181" spans="1:19" x14ac:dyDescent="0.35">
      <c r="A181" t="s">
        <v>19</v>
      </c>
      <c r="B181" t="s">
        <v>61</v>
      </c>
      <c r="C181">
        <v>2006</v>
      </c>
      <c r="D181">
        <v>-6889.9014319999997</v>
      </c>
      <c r="E181">
        <v>282.68551239999999</v>
      </c>
      <c r="F181">
        <v>7172.5869439999997</v>
      </c>
      <c r="G181">
        <v>18380</v>
      </c>
      <c r="H181">
        <v>0.18473000000000001</v>
      </c>
      <c r="I181">
        <v>0.45365</v>
      </c>
      <c r="J181">
        <v>0.63837999999999995</v>
      </c>
      <c r="K181">
        <v>-0.204562734</v>
      </c>
      <c r="L181">
        <v>164.9922057</v>
      </c>
      <c r="M181">
        <v>26.834708509999999</v>
      </c>
      <c r="N181">
        <v>90.64</v>
      </c>
      <c r="O181">
        <v>34.225330466914599</v>
      </c>
      <c r="P181">
        <v>10631</v>
      </c>
      <c r="Q181" cm="1">
        <f t="array" ref="Q181">_xlfn.XLOOKUP(CEE!A181&amp;CEE!C181,Sheet5!A:A&amp;Sheet5!B:B,Sheet5!J:J,"")</f>
        <v>26874.916000000001</v>
      </c>
      <c r="R181" cm="1">
        <f t="array" ref="R181">_xlfn.XLOOKUP(B181&amp;C181,Sheet6!B:B&amp;Sheet6!C:C,Sheet6!D:D,"")</f>
        <v>5377</v>
      </c>
      <c r="S181">
        <f t="shared" si="2"/>
        <v>4998.1246047982149</v>
      </c>
    </row>
    <row r="182" spans="1:19" x14ac:dyDescent="0.35">
      <c r="A182" t="s">
        <v>19</v>
      </c>
      <c r="B182" t="s">
        <v>61</v>
      </c>
      <c r="C182">
        <v>2007</v>
      </c>
      <c r="D182">
        <v>-8486.5166449999997</v>
      </c>
      <c r="E182">
        <v>387.01878369999997</v>
      </c>
      <c r="F182">
        <v>8873.5354289999996</v>
      </c>
      <c r="G182">
        <v>20640</v>
      </c>
      <c r="H182">
        <v>0.18346000000000001</v>
      </c>
      <c r="I182">
        <v>0.44836999999999999</v>
      </c>
      <c r="J182">
        <v>0.63183</v>
      </c>
      <c r="K182">
        <v>-0.201996435</v>
      </c>
      <c r="L182">
        <v>166.58002519999999</v>
      </c>
      <c r="M182">
        <v>29.175818920000001</v>
      </c>
      <c r="N182">
        <v>100</v>
      </c>
      <c r="O182">
        <v>33.400764800119099</v>
      </c>
      <c r="P182">
        <v>14335</v>
      </c>
      <c r="Q182" cm="1">
        <f t="array" ref="Q182">_xlfn.XLOOKUP(CEE!A182&amp;CEE!C182,Sheet5!A:A&amp;Sheet5!B:B,Sheet5!J:J,"")</f>
        <v>37061.336000000003</v>
      </c>
      <c r="R182" cm="1">
        <f t="array" ref="R182">_xlfn.XLOOKUP(B182&amp;C182,Sheet6!B:B&amp;Sheet6!C:C,Sheet6!D:D,"")</f>
        <v>5377</v>
      </c>
      <c r="S182">
        <f t="shared" si="2"/>
        <v>6892.5676027524642</v>
      </c>
    </row>
    <row r="183" spans="1:19" x14ac:dyDescent="0.35">
      <c r="A183" t="s">
        <v>19</v>
      </c>
      <c r="B183" t="s">
        <v>61</v>
      </c>
      <c r="C183">
        <v>2008</v>
      </c>
      <c r="D183">
        <v>-8826.1758690000006</v>
      </c>
      <c r="E183">
        <v>546.56999440000004</v>
      </c>
      <c r="F183">
        <v>9372.7458640000004</v>
      </c>
      <c r="G183">
        <v>23290</v>
      </c>
      <c r="H183">
        <v>0.17832999999999999</v>
      </c>
      <c r="I183">
        <v>0.44668999999999998</v>
      </c>
      <c r="J183">
        <v>0.62502000000000002</v>
      </c>
      <c r="K183">
        <v>-0.205180007</v>
      </c>
      <c r="L183">
        <v>162.464473</v>
      </c>
      <c r="M183">
        <v>27.23739179</v>
      </c>
      <c r="N183">
        <v>108.27</v>
      </c>
      <c r="O183">
        <v>32.916389067755603</v>
      </c>
      <c r="P183">
        <v>17974</v>
      </c>
      <c r="Q183" cm="1">
        <f t="array" ref="Q183">_xlfn.XLOOKUP(CEE!A183&amp;CEE!C183,Sheet5!A:A&amp;Sheet5!B:B,Sheet5!J:J,"")</f>
        <v>44909.864999999998</v>
      </c>
      <c r="R183" cm="1">
        <f t="array" ref="R183">_xlfn.XLOOKUP(B183&amp;C183,Sheet6!B:B&amp;Sheet6!C:C,Sheet6!D:D,"")</f>
        <v>5379</v>
      </c>
      <c r="S183">
        <f t="shared" si="2"/>
        <v>8349.1104294478537</v>
      </c>
    </row>
    <row r="184" spans="1:19" x14ac:dyDescent="0.35">
      <c r="A184" t="s">
        <v>19</v>
      </c>
      <c r="B184" t="s">
        <v>61</v>
      </c>
      <c r="C184">
        <v>2009</v>
      </c>
      <c r="D184">
        <v>-9170.8449400000009</v>
      </c>
      <c r="E184">
        <v>585.32961929999999</v>
      </c>
      <c r="F184">
        <v>9756.1745589999991</v>
      </c>
      <c r="G184">
        <v>22950</v>
      </c>
      <c r="H184">
        <v>0.15925</v>
      </c>
      <c r="I184">
        <v>0.43639</v>
      </c>
      <c r="J184">
        <v>0.59563999999999995</v>
      </c>
      <c r="K184">
        <v>-0.214359777</v>
      </c>
      <c r="L184">
        <v>136.71435210000001</v>
      </c>
      <c r="M184">
        <v>20.880636259999999</v>
      </c>
      <c r="N184">
        <v>114.48</v>
      </c>
      <c r="O184">
        <v>29.2871824292761</v>
      </c>
      <c r="P184">
        <v>16591</v>
      </c>
      <c r="Q184" cm="1">
        <f t="array" ref="Q184">_xlfn.XLOOKUP(CEE!A184&amp;CEE!C184,Sheet5!A:A&amp;Sheet5!B:B,Sheet5!J:J,"")</f>
        <v>34536.498</v>
      </c>
      <c r="R184" cm="1">
        <f t="array" ref="R184">_xlfn.XLOOKUP(B184&amp;C184,Sheet6!B:B&amp;Sheet6!C:C,Sheet6!D:D,"")</f>
        <v>5385</v>
      </c>
      <c r="S184">
        <f t="shared" si="2"/>
        <v>6413.4629526462395</v>
      </c>
    </row>
    <row r="185" spans="1:19" x14ac:dyDescent="0.35">
      <c r="A185" t="s">
        <v>19</v>
      </c>
      <c r="B185" t="s">
        <v>61</v>
      </c>
      <c r="C185">
        <v>2010</v>
      </c>
      <c r="D185">
        <v>-8692.6928779999998</v>
      </c>
      <c r="E185">
        <v>641.13501480000002</v>
      </c>
      <c r="F185">
        <v>9333.8278929999997</v>
      </c>
      <c r="G185">
        <v>24840</v>
      </c>
      <c r="H185">
        <v>0.17341999999999999</v>
      </c>
      <c r="I185">
        <v>0.43435000000000001</v>
      </c>
      <c r="J185">
        <v>0.60777000000000003</v>
      </c>
      <c r="K185">
        <v>-0.20078922299999999</v>
      </c>
      <c r="L185">
        <v>155.10849769999999</v>
      </c>
      <c r="M185">
        <v>24.43200332</v>
      </c>
      <c r="N185">
        <v>110.04</v>
      </c>
      <c r="O185">
        <v>29.956654996581999</v>
      </c>
      <c r="P185">
        <v>16898</v>
      </c>
      <c r="Q185" cm="1">
        <f t="array" ref="Q185">_xlfn.XLOOKUP(CEE!A185&amp;CEE!C185,Sheet5!A:A&amp;Sheet5!B:B,Sheet5!J:J,"")</f>
        <v>38261.654000000002</v>
      </c>
      <c r="R185" cm="1">
        <f t="array" ref="R185">_xlfn.XLOOKUP(B185&amp;C185,Sheet6!B:B&amp;Sheet6!C:C,Sheet6!D:D,"")</f>
        <v>5392</v>
      </c>
      <c r="S185">
        <f t="shared" si="2"/>
        <v>7096.0040801186942</v>
      </c>
    </row>
    <row r="186" spans="1:19" x14ac:dyDescent="0.35">
      <c r="A186" t="s">
        <v>19</v>
      </c>
      <c r="B186" t="s">
        <v>61</v>
      </c>
      <c r="C186">
        <v>2011</v>
      </c>
      <c r="D186">
        <v>-8884.4016300000003</v>
      </c>
      <c r="E186">
        <v>745.09077439999999</v>
      </c>
      <c r="F186">
        <v>9629.4924050000009</v>
      </c>
      <c r="G186">
        <v>25290</v>
      </c>
      <c r="H186">
        <v>0.17938000000000001</v>
      </c>
      <c r="I186">
        <v>0.46335999999999999</v>
      </c>
      <c r="J186">
        <v>0.64273999999999998</v>
      </c>
      <c r="K186">
        <v>-0.21574628500000001</v>
      </c>
      <c r="L186">
        <v>169.17807629999999</v>
      </c>
      <c r="M186">
        <v>26.62142025</v>
      </c>
      <c r="N186">
        <v>111.28</v>
      </c>
      <c r="O186">
        <v>29.929558524414801</v>
      </c>
      <c r="P186">
        <v>18470</v>
      </c>
      <c r="Q186" cm="1">
        <f t="array" ref="Q186">_xlfn.XLOOKUP(CEE!A186&amp;CEE!C186,Sheet5!A:A&amp;Sheet5!B:B,Sheet5!J:J,"")</f>
        <v>47972.982999999993</v>
      </c>
      <c r="R186" cm="1">
        <f t="array" ref="R186">_xlfn.XLOOKUP(B186&amp;C186,Sheet6!B:B&amp;Sheet6!C:C,Sheet6!D:D,"")</f>
        <v>5398</v>
      </c>
      <c r="S186">
        <f t="shared" si="2"/>
        <v>8887.1772878844004</v>
      </c>
    </row>
    <row r="187" spans="1:19" x14ac:dyDescent="0.35">
      <c r="A187" t="s">
        <v>19</v>
      </c>
      <c r="B187" t="s">
        <v>61</v>
      </c>
      <c r="C187">
        <v>2012</v>
      </c>
      <c r="D187">
        <v>-9317.1137839999992</v>
      </c>
      <c r="E187">
        <v>881.59111929999995</v>
      </c>
      <c r="F187">
        <v>10198.704900000001</v>
      </c>
      <c r="G187">
        <v>26550</v>
      </c>
      <c r="H187">
        <v>0.17762</v>
      </c>
      <c r="I187">
        <v>0.47305000000000003</v>
      </c>
      <c r="J187">
        <v>0.65066999999999997</v>
      </c>
      <c r="K187">
        <v>-0.22383962900000001</v>
      </c>
      <c r="L187">
        <v>176.9689582</v>
      </c>
      <c r="M187">
        <v>26.323671399999998</v>
      </c>
      <c r="N187">
        <v>111.21</v>
      </c>
      <c r="O187">
        <v>30.071104844078299</v>
      </c>
      <c r="P187">
        <v>17526</v>
      </c>
      <c r="Q187" cm="1">
        <f t="array" ref="Q187">_xlfn.XLOOKUP(CEE!A187&amp;CEE!C187,Sheet5!A:A&amp;Sheet5!B:B,Sheet5!J:J,"")</f>
        <v>49183.383000000002</v>
      </c>
      <c r="R187" cm="1">
        <f t="array" ref="R187">_xlfn.XLOOKUP(B187&amp;C187,Sheet6!B:B&amp;Sheet6!C:C,Sheet6!D:D,"")</f>
        <v>5405</v>
      </c>
      <c r="S187">
        <f t="shared" si="2"/>
        <v>9099.6083256244219</v>
      </c>
    </row>
    <row r="188" spans="1:19" x14ac:dyDescent="0.35">
      <c r="A188" t="s">
        <v>19</v>
      </c>
      <c r="B188" t="s">
        <v>61</v>
      </c>
      <c r="C188">
        <v>2013</v>
      </c>
      <c r="D188">
        <v>-9831.9778189999997</v>
      </c>
      <c r="E188">
        <v>892.60628469999995</v>
      </c>
      <c r="F188">
        <v>10724.5841</v>
      </c>
      <c r="G188">
        <v>27850</v>
      </c>
      <c r="H188">
        <v>0.17749999999999999</v>
      </c>
      <c r="I188">
        <v>0.47170000000000001</v>
      </c>
      <c r="J188">
        <v>0.6492</v>
      </c>
      <c r="K188">
        <v>-0.22302464799999999</v>
      </c>
      <c r="L188">
        <v>180.90313649999999</v>
      </c>
      <c r="M188">
        <v>26.968056919999999</v>
      </c>
      <c r="N188">
        <v>112.98</v>
      </c>
      <c r="O188">
        <v>27.956273161768301</v>
      </c>
      <c r="P188">
        <v>18323</v>
      </c>
      <c r="Q188" cm="1">
        <f t="array" ref="Q188">_xlfn.XLOOKUP(CEE!A188&amp;CEE!C188,Sheet5!A:A&amp;Sheet5!B:B,Sheet5!J:J,"")</f>
        <v>51360.951999999997</v>
      </c>
      <c r="R188" cm="1">
        <f t="array" ref="R188">_xlfn.XLOOKUP(B188&amp;C188,Sheet6!B:B&amp;Sheet6!C:C,Sheet6!D:D,"")</f>
        <v>5410</v>
      </c>
      <c r="S188">
        <f t="shared" si="2"/>
        <v>9493.706469500923</v>
      </c>
    </row>
    <row r="189" spans="1:19" x14ac:dyDescent="0.35">
      <c r="A189" t="s">
        <v>19</v>
      </c>
      <c r="B189" t="s">
        <v>61</v>
      </c>
      <c r="C189">
        <v>2014</v>
      </c>
      <c r="D189">
        <v>-8665.0046170000005</v>
      </c>
      <c r="E189">
        <v>520.77562330000001</v>
      </c>
      <c r="F189">
        <v>9185.78024</v>
      </c>
      <c r="G189">
        <v>28770</v>
      </c>
      <c r="H189">
        <v>0.18062</v>
      </c>
      <c r="I189">
        <v>0.46850999999999998</v>
      </c>
      <c r="J189">
        <v>0.64912999999999998</v>
      </c>
      <c r="K189">
        <v>-0.218208557</v>
      </c>
      <c r="L189">
        <v>176.75631609999999</v>
      </c>
      <c r="M189">
        <v>26.903517789999999</v>
      </c>
      <c r="N189">
        <v>113.3</v>
      </c>
      <c r="O189">
        <v>29.894813766044098</v>
      </c>
      <c r="P189">
        <v>18783</v>
      </c>
      <c r="Q189" cm="1">
        <f t="array" ref="Q189">_xlfn.XLOOKUP(CEE!A189&amp;CEE!C189,Sheet5!A:A&amp;Sheet5!B:B,Sheet5!J:J,"")</f>
        <v>51395.277000000002</v>
      </c>
      <c r="R189" cm="1">
        <f t="array" ref="R189">_xlfn.XLOOKUP(B189&amp;C189,Sheet6!B:B&amp;Sheet6!C:C,Sheet6!D:D,"")</f>
        <v>5415</v>
      </c>
      <c r="S189">
        <f t="shared" si="2"/>
        <v>9491.2792243767308</v>
      </c>
    </row>
    <row r="190" spans="1:19" x14ac:dyDescent="0.35">
      <c r="A190" t="s">
        <v>19</v>
      </c>
      <c r="B190" t="s">
        <v>61</v>
      </c>
      <c r="C190">
        <v>2015</v>
      </c>
      <c r="D190">
        <v>-8035.4243539999998</v>
      </c>
      <c r="E190">
        <v>454.24354240000002</v>
      </c>
      <c r="F190">
        <v>8489.6678969999994</v>
      </c>
      <c r="G190">
        <v>29400</v>
      </c>
      <c r="H190">
        <v>0.18593999999999999</v>
      </c>
      <c r="I190">
        <v>0.47227000000000002</v>
      </c>
      <c r="J190">
        <v>0.65820999999999996</v>
      </c>
      <c r="K190">
        <v>-0.216269718</v>
      </c>
      <c r="L190">
        <v>179.42602289999999</v>
      </c>
      <c r="M190">
        <v>27.7394046</v>
      </c>
      <c r="N190">
        <v>110.03</v>
      </c>
      <c r="O190">
        <v>29.931895228776799</v>
      </c>
      <c r="P190">
        <v>16453</v>
      </c>
      <c r="Q190" cm="1">
        <f t="array" ref="Q190">_xlfn.XLOOKUP(CEE!A190&amp;CEE!C190,Sheet5!A:A&amp;Sheet5!B:B,Sheet5!J:J,"")</f>
        <v>44749.031000000003</v>
      </c>
      <c r="R190" cm="1">
        <f t="array" ref="R190">_xlfn.XLOOKUP(B190&amp;C190,Sheet6!B:B&amp;Sheet6!C:C,Sheet6!D:D,"")</f>
        <v>5420</v>
      </c>
      <c r="S190">
        <f t="shared" si="2"/>
        <v>8256.2787822878236</v>
      </c>
    </row>
    <row r="191" spans="1:19" x14ac:dyDescent="0.35">
      <c r="A191" t="s">
        <v>19</v>
      </c>
      <c r="B191" t="s">
        <v>61</v>
      </c>
      <c r="C191">
        <v>2016</v>
      </c>
      <c r="D191">
        <v>-8284.8719369999999</v>
      </c>
      <c r="E191">
        <v>484.79823110000001</v>
      </c>
      <c r="F191">
        <v>8769.6701680000006</v>
      </c>
      <c r="G191">
        <v>29080</v>
      </c>
      <c r="H191">
        <v>0.17848</v>
      </c>
      <c r="I191">
        <v>0.47693000000000002</v>
      </c>
      <c r="J191">
        <v>0.65541000000000005</v>
      </c>
      <c r="K191">
        <v>-0.22574013700000001</v>
      </c>
      <c r="L191">
        <v>182.75737960000001</v>
      </c>
      <c r="M191">
        <v>26.405264209999999</v>
      </c>
      <c r="N191">
        <v>109.85</v>
      </c>
      <c r="O191">
        <v>28.670453337134301</v>
      </c>
      <c r="P191">
        <v>16647</v>
      </c>
      <c r="Q191" cm="1">
        <f t="array" ref="Q191">_xlfn.XLOOKUP(CEE!A191&amp;CEE!C191,Sheet5!A:A&amp;Sheet5!B:B,Sheet5!J:J,"")</f>
        <v>46287.846000000005</v>
      </c>
      <c r="R191" cm="1">
        <f t="array" ref="R191">_xlfn.XLOOKUP(B191&amp;C191,Sheet6!B:B&amp;Sheet6!C:C,Sheet6!D:D,"")</f>
        <v>5427</v>
      </c>
      <c r="S191">
        <f t="shared" si="2"/>
        <v>8529.1774461028199</v>
      </c>
    </row>
    <row r="192" spans="1:19" x14ac:dyDescent="0.35">
      <c r="A192" t="s">
        <v>19</v>
      </c>
      <c r="B192" t="s">
        <v>61</v>
      </c>
      <c r="C192">
        <v>2017</v>
      </c>
      <c r="D192">
        <v>-10102.832969999999</v>
      </c>
      <c r="E192">
        <v>844.37086090000003</v>
      </c>
      <c r="F192">
        <v>10947.20383</v>
      </c>
      <c r="G192">
        <v>29690</v>
      </c>
      <c r="H192">
        <v>0.1784</v>
      </c>
      <c r="I192">
        <v>0.48731000000000002</v>
      </c>
      <c r="J192">
        <v>0.66571000000000002</v>
      </c>
      <c r="K192">
        <v>-0.23281153299999999</v>
      </c>
      <c r="L192">
        <v>186.64468740000001</v>
      </c>
      <c r="M192">
        <v>24.816105440000001</v>
      </c>
      <c r="N192">
        <v>109.58</v>
      </c>
      <c r="O192">
        <v>28.076800983799899</v>
      </c>
      <c r="P192">
        <v>17657</v>
      </c>
      <c r="Q192" cm="1">
        <f t="array" ref="Q192">_xlfn.XLOOKUP(CEE!A192&amp;CEE!C192,Sheet5!A:A&amp;Sheet5!B:B,Sheet5!J:J,"")</f>
        <v>49532.724999999999</v>
      </c>
      <c r="R192" cm="1">
        <f t="array" ref="R192">_xlfn.XLOOKUP(B192&amp;C192,Sheet6!B:B&amp;Sheet6!C:C,Sheet6!D:D,"")</f>
        <v>5436</v>
      </c>
      <c r="S192">
        <f t="shared" si="2"/>
        <v>9111.9803164091245</v>
      </c>
    </row>
    <row r="193" spans="1:19" x14ac:dyDescent="0.35">
      <c r="A193" t="s">
        <v>19</v>
      </c>
      <c r="B193" t="s">
        <v>61</v>
      </c>
      <c r="C193">
        <v>2018</v>
      </c>
      <c r="D193">
        <v>-10154.326660000001</v>
      </c>
      <c r="E193">
        <v>843.28495320000002</v>
      </c>
      <c r="F193">
        <v>10997.61161</v>
      </c>
      <c r="G193">
        <v>31000</v>
      </c>
      <c r="H193">
        <v>0.17376</v>
      </c>
      <c r="I193">
        <v>0.49717</v>
      </c>
      <c r="J193">
        <v>0.67093000000000003</v>
      </c>
      <c r="K193">
        <v>-0.24336438799999999</v>
      </c>
      <c r="L193">
        <v>188.7329647</v>
      </c>
      <c r="M193">
        <v>25.322121859999999</v>
      </c>
      <c r="N193">
        <v>111.46</v>
      </c>
      <c r="O193">
        <v>28.593016531076501</v>
      </c>
      <c r="P193">
        <v>19586</v>
      </c>
      <c r="Q193" cm="1">
        <f t="array" ref="Q193">_xlfn.XLOOKUP(CEE!A193&amp;CEE!C193,Sheet5!A:A&amp;Sheet5!B:B,Sheet5!J:J,"")</f>
        <v>57386.838000000003</v>
      </c>
      <c r="R193" cm="1">
        <f t="array" ref="R193">_xlfn.XLOOKUP(B193&amp;C193,Sheet6!B:B&amp;Sheet6!C:C,Sheet6!D:D,"")</f>
        <v>5443</v>
      </c>
      <c r="S193">
        <f t="shared" si="2"/>
        <v>10543.236817931289</v>
      </c>
    </row>
    <row r="194" spans="1:19" x14ac:dyDescent="0.35">
      <c r="A194" t="s">
        <v>19</v>
      </c>
      <c r="B194" t="s">
        <v>61</v>
      </c>
      <c r="C194">
        <v>2019</v>
      </c>
      <c r="D194">
        <v>-10249.678959999999</v>
      </c>
      <c r="E194">
        <v>868.28104929999995</v>
      </c>
      <c r="F194">
        <v>11117.960010000001</v>
      </c>
      <c r="G194">
        <v>33160</v>
      </c>
      <c r="H194">
        <v>0.17458000000000001</v>
      </c>
      <c r="I194">
        <v>0.48471999999999998</v>
      </c>
      <c r="J194">
        <v>0.6593</v>
      </c>
      <c r="K194">
        <v>-0.234315565</v>
      </c>
      <c r="L194">
        <v>183.7226086</v>
      </c>
      <c r="M194">
        <v>24.027474909999999</v>
      </c>
      <c r="N194">
        <v>111.86</v>
      </c>
      <c r="O194">
        <v>29.146784064608202</v>
      </c>
      <c r="P194">
        <v>19419</v>
      </c>
      <c r="Q194" cm="1">
        <f t="array" ref="Q194">_xlfn.XLOOKUP(CEE!A194&amp;CEE!C194,Sheet5!A:A&amp;Sheet5!B:B,Sheet5!J:J,"")</f>
        <v>53495.243999999999</v>
      </c>
      <c r="R194" cm="1">
        <f t="array" ref="R194">_xlfn.XLOOKUP(B194&amp;C194,Sheet6!B:B&amp;Sheet6!C:C,Sheet6!D:D,"")</f>
        <v>5451</v>
      </c>
      <c r="S194">
        <f t="shared" si="2"/>
        <v>9813.8403962575685</v>
      </c>
    </row>
    <row r="195" spans="1:19" x14ac:dyDescent="0.35">
      <c r="A195" t="s">
        <v>19</v>
      </c>
      <c r="B195" t="s">
        <v>61</v>
      </c>
      <c r="C195">
        <v>2020</v>
      </c>
      <c r="D195">
        <v>-10777.26856</v>
      </c>
      <c r="E195">
        <v>1008.799267</v>
      </c>
      <c r="F195">
        <v>11786.06783</v>
      </c>
      <c r="G195">
        <v>35000</v>
      </c>
      <c r="H195">
        <v>0.17280000000000001</v>
      </c>
      <c r="I195">
        <v>0.47531000000000001</v>
      </c>
      <c r="J195">
        <v>0.64810999999999996</v>
      </c>
      <c r="K195">
        <v>-0.22947408499999999</v>
      </c>
      <c r="L195">
        <v>167.53417329999999</v>
      </c>
      <c r="M195">
        <v>21.289323459999999</v>
      </c>
      <c r="N195">
        <v>114.4</v>
      </c>
      <c r="O195">
        <v>28.537727549881701</v>
      </c>
      <c r="P195">
        <v>19749</v>
      </c>
      <c r="Q195" cm="1">
        <f t="array" ref="Q195">_xlfn.XLOOKUP(CEE!A195&amp;CEE!C195,Sheet5!A:A&amp;Sheet5!B:B,Sheet5!J:J,"")</f>
        <v>49715.94</v>
      </c>
      <c r="R195" cm="1">
        <f t="array" ref="R195">_xlfn.XLOOKUP(B195&amp;C195,Sheet6!B:B&amp;Sheet6!C:C,Sheet6!D:D,"")</f>
        <v>5455</v>
      </c>
      <c r="S195">
        <f t="shared" ref="S195:S258" si="3">Q195/R195*1000</f>
        <v>9113.8295142071511</v>
      </c>
    </row>
    <row r="196" spans="1:19" x14ac:dyDescent="0.35">
      <c r="A196" t="s">
        <v>19</v>
      </c>
      <c r="B196" t="s">
        <v>61</v>
      </c>
      <c r="C196">
        <v>2021</v>
      </c>
      <c r="D196">
        <v>-10024.251329999999</v>
      </c>
      <c r="E196">
        <v>966.37883520000003</v>
      </c>
      <c r="F196">
        <v>10990.63017</v>
      </c>
      <c r="G196">
        <v>37220</v>
      </c>
      <c r="H196">
        <v>0.17407</v>
      </c>
      <c r="I196">
        <v>0.48085</v>
      </c>
      <c r="J196">
        <v>0.65491999999999995</v>
      </c>
      <c r="K196">
        <v>-0.23213990200000001</v>
      </c>
      <c r="L196">
        <v>181.97948450000001</v>
      </c>
      <c r="M196">
        <v>22.230621459999998</v>
      </c>
      <c r="N196">
        <v>114.43</v>
      </c>
      <c r="O196">
        <v>27.4130374810501</v>
      </c>
      <c r="P196">
        <v>22151</v>
      </c>
      <c r="Q196" cm="1">
        <f t="array" ref="Q196">_xlfn.XLOOKUP(CEE!A196&amp;CEE!C196,Sheet5!A:A&amp;Sheet5!B:B,Sheet5!J:J,"")</f>
        <v>60260.188999999998</v>
      </c>
      <c r="R196" cm="1">
        <f t="array" ref="R196">_xlfn.XLOOKUP(B196&amp;C196,Sheet6!B:B&amp;Sheet6!C:C,Sheet6!D:D,"")</f>
        <v>5443</v>
      </c>
      <c r="S196">
        <f t="shared" si="3"/>
        <v>11071.135219548043</v>
      </c>
    </row>
    <row r="197" spans="1:19" x14ac:dyDescent="0.35">
      <c r="A197" t="s">
        <v>19</v>
      </c>
      <c r="B197" t="s">
        <v>61</v>
      </c>
      <c r="C197">
        <v>2022</v>
      </c>
      <c r="D197">
        <v>-9910.6522929999992</v>
      </c>
      <c r="E197">
        <v>1035.081308</v>
      </c>
      <c r="F197">
        <v>10945.7336</v>
      </c>
      <c r="G197">
        <v>40360</v>
      </c>
      <c r="H197">
        <v>0.16447000000000001</v>
      </c>
      <c r="I197">
        <v>0.52610999999999997</v>
      </c>
      <c r="J197">
        <v>0.69057999999999997</v>
      </c>
      <c r="K197">
        <v>-0.27045596599999999</v>
      </c>
      <c r="L197">
        <v>204.0563185</v>
      </c>
      <c r="M197">
        <v>17.387025510000001</v>
      </c>
      <c r="N197">
        <v>116.05</v>
      </c>
      <c r="O197">
        <v>26.546191803606799</v>
      </c>
      <c r="P197">
        <v>21173</v>
      </c>
      <c r="Q197" cm="1">
        <f t="array" ref="Q197">_xlfn.XLOOKUP(CEE!A197&amp;CEE!C197,Sheet5!A:A&amp;Sheet5!B:B,Sheet5!J:J,"")</f>
        <v>67562.222000000009</v>
      </c>
      <c r="R197" cm="1">
        <f t="array" ref="R197">_xlfn.XLOOKUP(B197&amp;C197,Sheet6!B:B&amp;Sheet6!C:C,Sheet6!D:D,"")</f>
        <v>5473</v>
      </c>
      <c r="S197">
        <f t="shared" si="3"/>
        <v>12344.641330166272</v>
      </c>
    </row>
    <row r="198" spans="1:19" x14ac:dyDescent="0.35">
      <c r="A198" t="s">
        <v>20</v>
      </c>
      <c r="B198" t="s">
        <v>62</v>
      </c>
      <c r="C198">
        <v>1995</v>
      </c>
      <c r="D198">
        <v>-656.94164990000002</v>
      </c>
      <c r="E198">
        <v>252.51509050000001</v>
      </c>
      <c r="F198">
        <v>909.45674039999994</v>
      </c>
      <c r="G198">
        <v>13710</v>
      </c>
      <c r="H198">
        <v>0.12564</v>
      </c>
      <c r="I198">
        <v>0.27765000000000001</v>
      </c>
      <c r="J198">
        <v>0.40328999999999998</v>
      </c>
      <c r="K198">
        <v>-0.12667069</v>
      </c>
      <c r="L198">
        <v>93.050527299999999</v>
      </c>
      <c r="M198">
        <v>23.01822228</v>
      </c>
      <c r="N198">
        <v>96.43</v>
      </c>
      <c r="O198">
        <v>29.3379548153648</v>
      </c>
      <c r="P198">
        <v>10748</v>
      </c>
      <c r="Q198" cm="1">
        <f t="array" ref="Q198">_xlfn.XLOOKUP(CEE!A198&amp;CEE!C198,Sheet5!A:A&amp;Sheet5!B:B,Sheet5!J:J,"")</f>
        <v>4912.8680000000004</v>
      </c>
      <c r="R198" cm="1">
        <f t="array" ref="R198">_xlfn.XLOOKUP(B198&amp;C198,Sheet6!B:B&amp;Sheet6!C:C,Sheet6!D:D,"")</f>
        <v>1988</v>
      </c>
      <c r="S198">
        <f t="shared" si="3"/>
        <v>2471.2615694164988</v>
      </c>
    </row>
    <row r="199" spans="1:19" x14ac:dyDescent="0.35">
      <c r="A199" t="s">
        <v>20</v>
      </c>
      <c r="B199" t="s">
        <v>62</v>
      </c>
      <c r="C199">
        <v>1996</v>
      </c>
      <c r="D199">
        <v>-782.58681430000001</v>
      </c>
      <c r="E199">
        <v>233.51786609999999</v>
      </c>
      <c r="F199">
        <v>1016.10468</v>
      </c>
      <c r="G199">
        <v>14320</v>
      </c>
      <c r="H199">
        <v>0.12272</v>
      </c>
      <c r="I199">
        <v>0.29091</v>
      </c>
      <c r="J199">
        <v>0.41363</v>
      </c>
      <c r="K199">
        <v>-0.13959308400000001</v>
      </c>
      <c r="L199">
        <v>93.668441520000002</v>
      </c>
      <c r="M199">
        <v>23.765926799999999</v>
      </c>
      <c r="N199">
        <v>91.65</v>
      </c>
      <c r="O199">
        <v>29.866984709958299</v>
      </c>
      <c r="P199">
        <v>10805</v>
      </c>
      <c r="Q199" cm="1">
        <f t="array" ref="Q199">_xlfn.XLOOKUP(CEE!A199&amp;CEE!C199,Sheet5!A:A&amp;Sheet5!B:B,Sheet5!J:J,"")</f>
        <v>5039.8580000000002</v>
      </c>
      <c r="R199" cm="1">
        <f t="array" ref="R199">_xlfn.XLOOKUP(B199&amp;C199,Sheet6!B:B&amp;Sheet6!C:C,Sheet6!D:D,"")</f>
        <v>1987</v>
      </c>
      <c r="S199">
        <f t="shared" si="3"/>
        <v>2536.415702063412</v>
      </c>
    </row>
    <row r="200" spans="1:19" x14ac:dyDescent="0.35">
      <c r="A200" t="s">
        <v>20</v>
      </c>
      <c r="B200" t="s">
        <v>62</v>
      </c>
      <c r="C200">
        <v>1997</v>
      </c>
      <c r="D200">
        <v>-881.04838710000001</v>
      </c>
      <c r="E200">
        <v>231.85483869999999</v>
      </c>
      <c r="F200">
        <v>1112.9032259999999</v>
      </c>
      <c r="G200">
        <v>15250</v>
      </c>
      <c r="H200">
        <v>0.12740000000000001</v>
      </c>
      <c r="I200">
        <v>0.28425</v>
      </c>
      <c r="J200">
        <v>0.41165000000000002</v>
      </c>
      <c r="K200">
        <v>-0.13026079400000001</v>
      </c>
      <c r="L200">
        <v>96.429539500000004</v>
      </c>
      <c r="M200">
        <v>25.020698800000002</v>
      </c>
      <c r="N200">
        <v>91.28</v>
      </c>
      <c r="O200">
        <v>30.628011426261299</v>
      </c>
      <c r="P200">
        <v>10445</v>
      </c>
      <c r="Q200" cm="1">
        <f t="array" ref="Q200">_xlfn.XLOOKUP(CEE!A200&amp;CEE!C200,Sheet5!A:A&amp;Sheet5!B:B,Sheet5!J:J,"")</f>
        <v>4953.91</v>
      </c>
      <c r="R200" cm="1">
        <f t="array" ref="R200">_xlfn.XLOOKUP(B200&amp;C200,Sheet6!B:B&amp;Sheet6!C:C,Sheet6!D:D,"")</f>
        <v>1984</v>
      </c>
      <c r="S200">
        <f t="shared" si="3"/>
        <v>2496.9304435483873</v>
      </c>
    </row>
    <row r="201" spans="1:19" x14ac:dyDescent="0.35">
      <c r="A201" t="s">
        <v>20</v>
      </c>
      <c r="B201" t="s">
        <v>62</v>
      </c>
      <c r="C201">
        <v>1998</v>
      </c>
      <c r="D201">
        <v>-1076.767677</v>
      </c>
      <c r="E201">
        <v>319.69696970000001</v>
      </c>
      <c r="F201">
        <v>1396.4646459999999</v>
      </c>
      <c r="G201">
        <v>15970</v>
      </c>
      <c r="H201">
        <v>0.13316</v>
      </c>
      <c r="I201">
        <v>0.28575</v>
      </c>
      <c r="J201">
        <v>0.41891</v>
      </c>
      <c r="K201">
        <v>-0.12633201599999999</v>
      </c>
      <c r="L201">
        <v>97.068081539999994</v>
      </c>
      <c r="M201">
        <v>25.515357160000001</v>
      </c>
      <c r="N201">
        <v>95.73</v>
      </c>
      <c r="O201">
        <v>31.0588628142247</v>
      </c>
      <c r="P201">
        <v>11139</v>
      </c>
      <c r="Q201" cm="1">
        <f t="array" ref="Q201">_xlfn.XLOOKUP(CEE!A201&amp;CEE!C201,Sheet5!A:A&amp;Sheet5!B:B,Sheet5!J:J,"")</f>
        <v>5284.4969999999994</v>
      </c>
      <c r="R201" cm="1">
        <f t="array" ref="R201">_xlfn.XLOOKUP(B201&amp;C201,Sheet6!B:B&amp;Sheet6!C:C,Sheet6!D:D,"")</f>
        <v>1980</v>
      </c>
      <c r="S201">
        <f t="shared" si="3"/>
        <v>2668.9378787878786</v>
      </c>
    </row>
    <row r="202" spans="1:19" x14ac:dyDescent="0.35">
      <c r="A202" t="s">
        <v>20</v>
      </c>
      <c r="B202" t="s">
        <v>62</v>
      </c>
      <c r="C202">
        <v>1999</v>
      </c>
      <c r="D202">
        <v>-1039.3740539999999</v>
      </c>
      <c r="E202">
        <v>317.01161029999997</v>
      </c>
      <c r="F202">
        <v>1356.3856639999999</v>
      </c>
      <c r="G202">
        <v>16990</v>
      </c>
      <c r="H202">
        <v>0.14061999999999999</v>
      </c>
      <c r="I202">
        <v>0.28181</v>
      </c>
      <c r="J202">
        <v>0.42243000000000003</v>
      </c>
      <c r="K202">
        <v>-0.11670116699999999</v>
      </c>
      <c r="L202">
        <v>92.958187420000002</v>
      </c>
      <c r="M202">
        <v>24.812562329999999</v>
      </c>
      <c r="N202">
        <v>95.83</v>
      </c>
      <c r="O202">
        <v>30.979308121772402</v>
      </c>
      <c r="P202">
        <v>11412</v>
      </c>
      <c r="Q202" cm="1">
        <f t="array" ref="Q202">_xlfn.XLOOKUP(CEE!A202&amp;CEE!C202,Sheet5!A:A&amp;Sheet5!B:B,Sheet5!J:J,"")</f>
        <v>4953.5480000000007</v>
      </c>
      <c r="R202" cm="1">
        <f t="array" ref="R202">_xlfn.XLOOKUP(B202&amp;C202,Sheet6!B:B&amp;Sheet6!C:C,Sheet6!D:D,"")</f>
        <v>1981</v>
      </c>
      <c r="S202">
        <f t="shared" si="3"/>
        <v>2500.529025744574</v>
      </c>
    </row>
    <row r="203" spans="1:19" x14ac:dyDescent="0.35">
      <c r="A203" t="s">
        <v>20</v>
      </c>
      <c r="B203" t="s">
        <v>62</v>
      </c>
      <c r="C203">
        <v>2000</v>
      </c>
      <c r="D203">
        <v>-813.7896326</v>
      </c>
      <c r="E203">
        <v>388.5254152</v>
      </c>
      <c r="F203">
        <v>1202.3150479999999</v>
      </c>
      <c r="G203">
        <v>17850</v>
      </c>
      <c r="H203">
        <v>0.14860999999999999</v>
      </c>
      <c r="I203">
        <v>0.32373000000000002</v>
      </c>
      <c r="J203">
        <v>0.47233999999999998</v>
      </c>
      <c r="K203">
        <v>-0.141900994</v>
      </c>
      <c r="L203">
        <v>104.6203486</v>
      </c>
      <c r="M203">
        <v>25.356274209999999</v>
      </c>
      <c r="N203">
        <v>92.95</v>
      </c>
      <c r="O203">
        <v>30.4454054896668</v>
      </c>
      <c r="P203">
        <v>10147</v>
      </c>
      <c r="Q203" cm="1">
        <f t="array" ref="Q203">_xlfn.XLOOKUP(CEE!A203&amp;CEE!C203,Sheet5!A:A&amp;Sheet5!B:B,Sheet5!J:J,"")</f>
        <v>5208.933</v>
      </c>
      <c r="R203" cm="1">
        <f t="array" ref="R203">_xlfn.XLOOKUP(B203&amp;C203,Sheet6!B:B&amp;Sheet6!C:C,Sheet6!D:D,"")</f>
        <v>1987</v>
      </c>
      <c r="S203">
        <f t="shared" si="3"/>
        <v>2621.5062908907903</v>
      </c>
    </row>
    <row r="204" spans="1:19" x14ac:dyDescent="0.35">
      <c r="A204" t="s">
        <v>20</v>
      </c>
      <c r="B204" t="s">
        <v>62</v>
      </c>
      <c r="C204">
        <v>2001</v>
      </c>
      <c r="D204">
        <v>-771.85929650000003</v>
      </c>
      <c r="E204">
        <v>495.4773869</v>
      </c>
      <c r="F204">
        <v>1267.336683</v>
      </c>
      <c r="G204">
        <v>18750</v>
      </c>
      <c r="H204">
        <v>0.15037</v>
      </c>
      <c r="I204">
        <v>0.31857999999999997</v>
      </c>
      <c r="J204">
        <v>0.46894999999999998</v>
      </c>
      <c r="K204">
        <v>-0.13647176999999999</v>
      </c>
      <c r="L204">
        <v>105.5832235</v>
      </c>
      <c r="M204">
        <v>25.834901330000001</v>
      </c>
      <c r="N204">
        <v>92.91</v>
      </c>
      <c r="O204">
        <v>30.598048559994901</v>
      </c>
      <c r="P204">
        <v>10388</v>
      </c>
      <c r="Q204" cm="1">
        <f t="array" ref="Q204">_xlfn.XLOOKUP(CEE!A204&amp;CEE!C204,Sheet5!A:A&amp;Sheet5!B:B,Sheet5!J:J,"")</f>
        <v>5435.4770000000008</v>
      </c>
      <c r="R204" cm="1">
        <f t="array" ref="R204">_xlfn.XLOOKUP(B204&amp;C204,Sheet6!B:B&amp;Sheet6!C:C,Sheet6!D:D,"")</f>
        <v>1990</v>
      </c>
      <c r="S204">
        <f t="shared" si="3"/>
        <v>2731.395477386935</v>
      </c>
    </row>
    <row r="205" spans="1:19" x14ac:dyDescent="0.35">
      <c r="A205" t="s">
        <v>20</v>
      </c>
      <c r="B205" t="s">
        <v>62</v>
      </c>
      <c r="C205">
        <v>2002</v>
      </c>
      <c r="D205">
        <v>-1236.9477910000001</v>
      </c>
      <c r="E205">
        <v>757.53012049999995</v>
      </c>
      <c r="F205">
        <v>1994.4779120000001</v>
      </c>
      <c r="G205">
        <v>19830</v>
      </c>
      <c r="H205">
        <v>0.14749000000000001</v>
      </c>
      <c r="I205">
        <v>0.31874000000000002</v>
      </c>
      <c r="J205">
        <v>0.46622999999999998</v>
      </c>
      <c r="K205">
        <v>-0.139099787</v>
      </c>
      <c r="L205">
        <v>104.8804583</v>
      </c>
      <c r="M205">
        <v>26.70384482</v>
      </c>
      <c r="N205">
        <v>95.22</v>
      </c>
      <c r="O205">
        <v>30.0414822046327</v>
      </c>
      <c r="P205">
        <v>11656</v>
      </c>
      <c r="Q205" cm="1">
        <f t="array" ref="Q205">_xlfn.XLOOKUP(CEE!A205&amp;CEE!C205,Sheet5!A:A&amp;Sheet5!B:B,Sheet5!J:J,"")</f>
        <v>6394.2569999999996</v>
      </c>
      <c r="R205" cm="1">
        <f t="array" ref="R205">_xlfn.XLOOKUP(B205&amp;C205,Sheet6!B:B&amp;Sheet6!C:C,Sheet6!D:D,"")</f>
        <v>1992</v>
      </c>
      <c r="S205">
        <f t="shared" si="3"/>
        <v>3209.9683734939758</v>
      </c>
    </row>
    <row r="206" spans="1:19" x14ac:dyDescent="0.35">
      <c r="A206" t="s">
        <v>20</v>
      </c>
      <c r="B206" t="s">
        <v>62</v>
      </c>
      <c r="C206">
        <v>2003</v>
      </c>
      <c r="D206">
        <v>-1899.0963859999999</v>
      </c>
      <c r="E206">
        <v>1188.2530119999999</v>
      </c>
      <c r="F206">
        <v>3087.3493979999998</v>
      </c>
      <c r="G206">
        <v>20690</v>
      </c>
      <c r="H206">
        <v>0.14913999999999999</v>
      </c>
      <c r="I206">
        <v>0.31142999999999998</v>
      </c>
      <c r="J206">
        <v>0.46056999999999998</v>
      </c>
      <c r="K206">
        <v>-0.132104308</v>
      </c>
      <c r="L206">
        <v>103.2800271</v>
      </c>
      <c r="M206">
        <v>26.51785748</v>
      </c>
      <c r="N206">
        <v>99</v>
      </c>
      <c r="O206">
        <v>30.293330264858898</v>
      </c>
      <c r="P206">
        <v>14736</v>
      </c>
      <c r="Q206" cm="1">
        <f t="array" ref="Q206">_xlfn.XLOOKUP(CEE!A206&amp;CEE!C206,Sheet5!A:A&amp;Sheet5!B:B,Sheet5!J:J,"")</f>
        <v>7722.7289999999994</v>
      </c>
      <c r="R206" cm="1">
        <f t="array" ref="R206">_xlfn.XLOOKUP(B206&amp;C206,Sheet6!B:B&amp;Sheet6!C:C,Sheet6!D:D,"")</f>
        <v>1992</v>
      </c>
      <c r="S206">
        <f t="shared" si="3"/>
        <v>3876.8719879518071</v>
      </c>
    </row>
    <row r="207" spans="1:19" x14ac:dyDescent="0.35">
      <c r="A207" t="s">
        <v>20</v>
      </c>
      <c r="B207" t="s">
        <v>62</v>
      </c>
      <c r="C207">
        <v>2004</v>
      </c>
      <c r="D207">
        <v>-2103.3099299999999</v>
      </c>
      <c r="E207">
        <v>1514.0421260000001</v>
      </c>
      <c r="F207">
        <v>3617.3520560000002</v>
      </c>
      <c r="G207">
        <v>22270</v>
      </c>
      <c r="H207">
        <v>0.15625</v>
      </c>
      <c r="I207">
        <v>0.33362999999999998</v>
      </c>
      <c r="J207">
        <v>0.48987999999999998</v>
      </c>
      <c r="K207">
        <v>-0.14272253800000001</v>
      </c>
      <c r="L207">
        <v>112.3999335</v>
      </c>
      <c r="M207">
        <v>27.589208379999999</v>
      </c>
      <c r="N207">
        <v>99.27</v>
      </c>
      <c r="O207">
        <v>30.263491534061199</v>
      </c>
      <c r="P207">
        <v>17134</v>
      </c>
      <c r="Q207" cm="1">
        <f t="array" ref="Q207">_xlfn.XLOOKUP(CEE!A207&amp;CEE!C207,Sheet5!A:A&amp;Sheet5!B:B,Sheet5!J:J,"")</f>
        <v>9643.7170000000006</v>
      </c>
      <c r="R207" cm="1">
        <f t="array" ref="R207">_xlfn.XLOOKUP(B207&amp;C207,Sheet6!B:B&amp;Sheet6!C:C,Sheet6!D:D,"")</f>
        <v>1994</v>
      </c>
      <c r="S207">
        <f t="shared" si="3"/>
        <v>4836.3676028084255</v>
      </c>
    </row>
    <row r="208" spans="1:19" x14ac:dyDescent="0.35">
      <c r="A208" t="s">
        <v>20</v>
      </c>
      <c r="B208" t="s">
        <v>62</v>
      </c>
      <c r="C208">
        <v>2005</v>
      </c>
      <c r="D208">
        <v>-1892.8392590000001</v>
      </c>
      <c r="E208">
        <v>1640.460691</v>
      </c>
      <c r="F208">
        <v>3533.2999500000001</v>
      </c>
      <c r="G208">
        <v>23460</v>
      </c>
      <c r="H208">
        <v>0.15709999999999999</v>
      </c>
      <c r="I208">
        <v>0.35492000000000001</v>
      </c>
      <c r="J208">
        <v>0.51202000000000003</v>
      </c>
      <c r="K208">
        <v>-0.15782553699999999</v>
      </c>
      <c r="L208">
        <v>121.12728420000001</v>
      </c>
      <c r="M208">
        <v>28.053975170000001</v>
      </c>
      <c r="N208">
        <v>97.98</v>
      </c>
      <c r="O208">
        <v>29.811401446411899</v>
      </c>
      <c r="P208">
        <v>18001</v>
      </c>
      <c r="Q208" cm="1">
        <f t="array" ref="Q208">_xlfn.XLOOKUP(CEE!A208&amp;CEE!C208,Sheet5!A:A&amp;Sheet5!B:B,Sheet5!J:J,"")</f>
        <v>11115.953</v>
      </c>
      <c r="R208" cm="1">
        <f t="array" ref="R208">_xlfn.XLOOKUP(B208&amp;C208,Sheet6!B:B&amp;Sheet6!C:C,Sheet6!D:D,"")</f>
        <v>1997</v>
      </c>
      <c r="S208">
        <f t="shared" si="3"/>
        <v>5566.3259889834744</v>
      </c>
    </row>
    <row r="209" spans="1:19" x14ac:dyDescent="0.35">
      <c r="A209" t="s">
        <v>20</v>
      </c>
      <c r="B209" t="s">
        <v>62</v>
      </c>
      <c r="C209">
        <v>2006</v>
      </c>
      <c r="D209">
        <v>-2165.7513730000001</v>
      </c>
      <c r="E209">
        <v>2255.616575</v>
      </c>
      <c r="F209">
        <v>4421.3679480000001</v>
      </c>
      <c r="G209">
        <v>25250</v>
      </c>
      <c r="H209">
        <v>0.16081000000000001</v>
      </c>
      <c r="I209">
        <v>0.36991000000000002</v>
      </c>
      <c r="J209">
        <v>0.53071999999999997</v>
      </c>
      <c r="K209">
        <v>-0.16562700699999999</v>
      </c>
      <c r="L209">
        <v>130.51791309999999</v>
      </c>
      <c r="M209">
        <v>30.526320330000001</v>
      </c>
      <c r="N209">
        <v>97.87</v>
      </c>
      <c r="O209">
        <v>30.1134067265623</v>
      </c>
      <c r="P209">
        <v>19599</v>
      </c>
      <c r="Q209" cm="1">
        <f t="array" ref="Q209">_xlfn.XLOOKUP(CEE!A209&amp;CEE!C209,Sheet5!A:A&amp;Sheet5!B:B,Sheet5!J:J,"")</f>
        <v>13342.987999999999</v>
      </c>
      <c r="R209" cm="1">
        <f t="array" ref="R209">_xlfn.XLOOKUP(B209&amp;C209,Sheet6!B:B&amp;Sheet6!C:C,Sheet6!D:D,"")</f>
        <v>2003</v>
      </c>
      <c r="S209">
        <f t="shared" si="3"/>
        <v>6661.5017473789312</v>
      </c>
    </row>
    <row r="210" spans="1:19" x14ac:dyDescent="0.35">
      <c r="A210" t="s">
        <v>20</v>
      </c>
      <c r="B210" t="s">
        <v>62</v>
      </c>
      <c r="C210">
        <v>2007</v>
      </c>
      <c r="D210">
        <v>-1711.519364</v>
      </c>
      <c r="E210">
        <v>3719.960278</v>
      </c>
      <c r="F210">
        <v>5431.4796429999997</v>
      </c>
      <c r="G210">
        <v>26830</v>
      </c>
      <c r="H210">
        <v>0.16434000000000001</v>
      </c>
      <c r="I210">
        <v>0.37531999999999999</v>
      </c>
      <c r="J210">
        <v>0.53966000000000003</v>
      </c>
      <c r="K210">
        <v>-0.166532028</v>
      </c>
      <c r="L210">
        <v>137.66309440000001</v>
      </c>
      <c r="M210">
        <v>31.963923879999999</v>
      </c>
      <c r="N210">
        <v>100</v>
      </c>
      <c r="O210">
        <v>30.598319387671101</v>
      </c>
      <c r="P210">
        <v>23772</v>
      </c>
      <c r="Q210" cm="1">
        <f t="array" ref="Q210">_xlfn.XLOOKUP(CEE!A210&amp;CEE!C210,Sheet5!A:A&amp;Sheet5!B:B,Sheet5!J:J,"")</f>
        <v>16709.800999999999</v>
      </c>
      <c r="R210" cm="1">
        <f t="array" ref="R210">_xlfn.XLOOKUP(B210&amp;C210,Sheet6!B:B&amp;Sheet6!C:C,Sheet6!D:D,"")</f>
        <v>2014</v>
      </c>
      <c r="S210">
        <f t="shared" si="3"/>
        <v>8296.8227408142993</v>
      </c>
    </row>
    <row r="211" spans="1:19" x14ac:dyDescent="0.35">
      <c r="A211" t="s">
        <v>20</v>
      </c>
      <c r="B211" t="s">
        <v>62</v>
      </c>
      <c r="C211">
        <v>2008</v>
      </c>
      <c r="D211">
        <v>-1726.9135799999999</v>
      </c>
      <c r="E211">
        <v>4182.2222220000003</v>
      </c>
      <c r="F211">
        <v>5909.1358019999998</v>
      </c>
      <c r="G211">
        <v>28690</v>
      </c>
      <c r="H211">
        <v>0.1681</v>
      </c>
      <c r="I211">
        <v>0.36545</v>
      </c>
      <c r="J211">
        <v>0.53354999999999997</v>
      </c>
      <c r="K211">
        <v>-0.15610554700000001</v>
      </c>
      <c r="L211">
        <v>135.38709370000001</v>
      </c>
      <c r="M211">
        <v>31.030022899999999</v>
      </c>
      <c r="N211">
        <v>102.35</v>
      </c>
      <c r="O211">
        <v>29.755367845109902</v>
      </c>
      <c r="P211">
        <v>27411</v>
      </c>
      <c r="Q211" cm="1">
        <f t="array" ref="Q211">_xlfn.XLOOKUP(CEE!A211&amp;CEE!C211,Sheet5!A:A&amp;Sheet5!B:B,Sheet5!J:J,"")</f>
        <v>18987.969000000001</v>
      </c>
      <c r="R211" cm="1">
        <f t="array" ref="R211">_xlfn.XLOOKUP(B211&amp;C211,Sheet6!B:B&amp;Sheet6!C:C,Sheet6!D:D,"")</f>
        <v>2025</v>
      </c>
      <c r="S211">
        <f t="shared" si="3"/>
        <v>9376.7748148148166</v>
      </c>
    </row>
    <row r="212" spans="1:19" x14ac:dyDescent="0.35">
      <c r="A212" t="s">
        <v>20</v>
      </c>
      <c r="B212" t="s">
        <v>62</v>
      </c>
      <c r="C212">
        <v>2009</v>
      </c>
      <c r="D212">
        <v>-1192.043222</v>
      </c>
      <c r="E212">
        <v>4346.7583500000001</v>
      </c>
      <c r="F212">
        <v>5538.8015720000003</v>
      </c>
      <c r="G212">
        <v>26770</v>
      </c>
      <c r="H212">
        <v>0.1522</v>
      </c>
      <c r="I212">
        <v>0.31968000000000002</v>
      </c>
      <c r="J212">
        <v>0.47188000000000002</v>
      </c>
      <c r="K212">
        <v>-0.13571612499999999</v>
      </c>
      <c r="L212">
        <v>114.48230100000001</v>
      </c>
      <c r="M212">
        <v>25.188964810000002</v>
      </c>
      <c r="N212">
        <v>103.32</v>
      </c>
      <c r="O212">
        <v>27.3824377206038</v>
      </c>
      <c r="P212">
        <v>24551</v>
      </c>
      <c r="Q212" cm="1">
        <f t="array" ref="Q212">_xlfn.XLOOKUP(CEE!A212&amp;CEE!C212,Sheet5!A:A&amp;Sheet5!B:B,Sheet5!J:J,"")</f>
        <v>14069.057000000001</v>
      </c>
      <c r="R212" cm="1">
        <f t="array" ref="R212">_xlfn.XLOOKUP(B212&amp;C212,Sheet6!B:B&amp;Sheet6!C:C,Sheet6!D:D,"")</f>
        <v>2036</v>
      </c>
      <c r="S212">
        <f t="shared" si="3"/>
        <v>6910.1458742632622</v>
      </c>
    </row>
    <row r="213" spans="1:19" x14ac:dyDescent="0.35">
      <c r="A213" t="s">
        <v>20</v>
      </c>
      <c r="B213" t="s">
        <v>62</v>
      </c>
      <c r="C213">
        <v>2010</v>
      </c>
      <c r="D213">
        <v>-1232.273839</v>
      </c>
      <c r="E213">
        <v>3983.863081</v>
      </c>
      <c r="F213">
        <v>5216.1369189999996</v>
      </c>
      <c r="G213">
        <v>27210</v>
      </c>
      <c r="H213">
        <v>0.16214000000000001</v>
      </c>
      <c r="I213">
        <v>0.34692000000000001</v>
      </c>
      <c r="J213">
        <v>0.50905999999999996</v>
      </c>
      <c r="K213">
        <v>-0.14755737099999999</v>
      </c>
      <c r="L213">
        <v>128.6065754</v>
      </c>
      <c r="M213">
        <v>23.63521531</v>
      </c>
      <c r="N213">
        <v>100.96</v>
      </c>
      <c r="O213">
        <v>26.351866802985501</v>
      </c>
      <c r="P213">
        <v>23375</v>
      </c>
      <c r="Q213" cm="1">
        <f t="array" ref="Q213">_xlfn.XLOOKUP(CEE!A213&amp;CEE!C213,Sheet5!A:A&amp;Sheet5!B:B,Sheet5!J:J,"")</f>
        <v>15192.119000000001</v>
      </c>
      <c r="R213" cm="1">
        <f t="array" ref="R213">_xlfn.XLOOKUP(B213&amp;C213,Sheet6!B:B&amp;Sheet6!C:C,Sheet6!D:D,"")</f>
        <v>2045</v>
      </c>
      <c r="S213">
        <f t="shared" si="3"/>
        <v>7428.909046454768</v>
      </c>
    </row>
    <row r="214" spans="1:19" x14ac:dyDescent="0.35">
      <c r="A214" t="s">
        <v>20</v>
      </c>
      <c r="B214" t="s">
        <v>62</v>
      </c>
      <c r="C214">
        <v>2011</v>
      </c>
      <c r="D214">
        <v>-1787.7013179999999</v>
      </c>
      <c r="E214">
        <v>3819.9121519999999</v>
      </c>
      <c r="F214">
        <v>5607.6134700000002</v>
      </c>
      <c r="G214">
        <v>28320</v>
      </c>
      <c r="H214">
        <v>0.17396</v>
      </c>
      <c r="I214">
        <v>0.36619000000000002</v>
      </c>
      <c r="J214">
        <v>0.54015000000000002</v>
      </c>
      <c r="K214">
        <v>-0.15164319400000001</v>
      </c>
      <c r="L214">
        <v>140.33235579999999</v>
      </c>
      <c r="M214">
        <v>23.10254144</v>
      </c>
      <c r="N214">
        <v>100.41</v>
      </c>
      <c r="O214">
        <v>26.548723427815499</v>
      </c>
      <c r="P214">
        <v>24990</v>
      </c>
      <c r="Q214" cm="1">
        <f t="array" ref="Q214">_xlfn.XLOOKUP(CEE!A214&amp;CEE!C214,Sheet5!A:A&amp;Sheet5!B:B,Sheet5!J:J,"")</f>
        <v>18072.476999999999</v>
      </c>
      <c r="R214" cm="1">
        <f t="array" ref="R214">_xlfn.XLOOKUP(B214&amp;C214,Sheet6!B:B&amp;Sheet6!C:C,Sheet6!D:D,"")</f>
        <v>2049</v>
      </c>
      <c r="S214">
        <f t="shared" si="3"/>
        <v>8820.1449487554892</v>
      </c>
    </row>
    <row r="215" spans="1:19" x14ac:dyDescent="0.35">
      <c r="A215" t="s">
        <v>20</v>
      </c>
      <c r="B215" t="s">
        <v>62</v>
      </c>
      <c r="C215">
        <v>2012</v>
      </c>
      <c r="D215">
        <v>-2274.2328299999999</v>
      </c>
      <c r="E215">
        <v>3669.7515830000002</v>
      </c>
      <c r="F215">
        <v>5943.9844130000001</v>
      </c>
      <c r="G215">
        <v>28340</v>
      </c>
      <c r="H215">
        <v>0.18024999999999999</v>
      </c>
      <c r="I215">
        <v>0.36144999999999999</v>
      </c>
      <c r="J215">
        <v>0.54169999999999996</v>
      </c>
      <c r="K215">
        <v>-0.14282402799999999</v>
      </c>
      <c r="L215">
        <v>143.6564486</v>
      </c>
      <c r="M215">
        <v>22.29518307</v>
      </c>
      <c r="N215">
        <v>99.27</v>
      </c>
      <c r="O215">
        <v>27.072439042947501</v>
      </c>
      <c r="P215">
        <v>22484</v>
      </c>
      <c r="Q215" cm="1">
        <f t="array" ref="Q215">_xlfn.XLOOKUP(CEE!A215&amp;CEE!C215,Sheet5!A:A&amp;Sheet5!B:B,Sheet5!J:J,"")</f>
        <v>16382.449000000001</v>
      </c>
      <c r="R215" cm="1">
        <f t="array" ref="R215">_xlfn.XLOOKUP(B215&amp;C215,Sheet6!B:B&amp;Sheet6!C:C,Sheet6!D:D,"")</f>
        <v>2053</v>
      </c>
      <c r="S215">
        <f t="shared" si="3"/>
        <v>7979.7608377983443</v>
      </c>
    </row>
    <row r="216" spans="1:19" x14ac:dyDescent="0.35">
      <c r="A216" t="s">
        <v>20</v>
      </c>
      <c r="B216" t="s">
        <v>62</v>
      </c>
      <c r="C216">
        <v>2013</v>
      </c>
      <c r="D216">
        <v>-2493.6770430000001</v>
      </c>
      <c r="E216">
        <v>3473.7354089999999</v>
      </c>
      <c r="F216">
        <v>5967.4124510000001</v>
      </c>
      <c r="G216">
        <v>29240</v>
      </c>
      <c r="H216">
        <v>0.18312</v>
      </c>
      <c r="I216">
        <v>0.35120000000000001</v>
      </c>
      <c r="J216">
        <v>0.53432000000000002</v>
      </c>
      <c r="K216">
        <v>-0.13283807</v>
      </c>
      <c r="L216">
        <v>145.16878940000001</v>
      </c>
      <c r="M216">
        <v>24.53333009</v>
      </c>
      <c r="N216">
        <v>101.07</v>
      </c>
      <c r="O216">
        <v>27.136357331721999</v>
      </c>
      <c r="P216">
        <v>23277</v>
      </c>
      <c r="Q216" cm="1">
        <f t="array" ref="Q216">_xlfn.XLOOKUP(CEE!A216&amp;CEE!C216,Sheet5!A:A&amp;Sheet5!B:B,Sheet5!J:J,"")</f>
        <v>16751.844000000001</v>
      </c>
      <c r="R216" cm="1">
        <f t="array" ref="R216">_xlfn.XLOOKUP(B216&amp;C216,Sheet6!B:B&amp;Sheet6!C:C,Sheet6!D:D,"")</f>
        <v>2056</v>
      </c>
      <c r="S216">
        <f t="shared" si="3"/>
        <v>8147.7840466926064</v>
      </c>
    </row>
    <row r="217" spans="1:19" x14ac:dyDescent="0.35">
      <c r="A217" t="s">
        <v>20</v>
      </c>
      <c r="B217" t="s">
        <v>62</v>
      </c>
      <c r="C217">
        <v>2014</v>
      </c>
      <c r="D217">
        <v>-2871.2342079999999</v>
      </c>
      <c r="E217">
        <v>3147.230321</v>
      </c>
      <c r="F217">
        <v>6018.4645289999999</v>
      </c>
      <c r="G217">
        <v>30300</v>
      </c>
      <c r="H217">
        <v>0.19058</v>
      </c>
      <c r="I217">
        <v>0.33983000000000002</v>
      </c>
      <c r="J217">
        <v>0.53041000000000005</v>
      </c>
      <c r="K217">
        <v>-0.118102157</v>
      </c>
      <c r="L217">
        <v>146.47170510000001</v>
      </c>
      <c r="M217">
        <v>26.578453159999999</v>
      </c>
      <c r="N217">
        <v>101.47</v>
      </c>
      <c r="O217">
        <v>27.773620382746</v>
      </c>
      <c r="P217">
        <v>24055</v>
      </c>
      <c r="Q217" cm="1">
        <f t="array" ref="Q217">_xlfn.XLOOKUP(CEE!A217&amp;CEE!C217,Sheet5!A:A&amp;Sheet5!B:B,Sheet5!J:J,"")</f>
        <v>16629.744999999999</v>
      </c>
      <c r="R217" cm="1">
        <f t="array" ref="R217">_xlfn.XLOOKUP(B217&amp;C217,Sheet6!B:B&amp;Sheet6!C:C,Sheet6!D:D,"")</f>
        <v>2058</v>
      </c>
      <c r="S217">
        <f t="shared" si="3"/>
        <v>8080.5369290573362</v>
      </c>
    </row>
    <row r="218" spans="1:19" x14ac:dyDescent="0.35">
      <c r="A218" t="s">
        <v>20</v>
      </c>
      <c r="B218" t="s">
        <v>62</v>
      </c>
      <c r="C218">
        <v>2015</v>
      </c>
      <c r="D218">
        <v>-3225.7281549999998</v>
      </c>
      <c r="E218">
        <v>2911.1650490000002</v>
      </c>
      <c r="F218">
        <v>6136.893204</v>
      </c>
      <c r="G218">
        <v>30390</v>
      </c>
      <c r="H218">
        <v>0.20538000000000001</v>
      </c>
      <c r="I218">
        <v>0.33466000000000001</v>
      </c>
      <c r="J218">
        <v>0.54003999999999996</v>
      </c>
      <c r="K218">
        <v>-0.101881708</v>
      </c>
      <c r="L218">
        <v>147.21836769999999</v>
      </c>
      <c r="M218">
        <v>27.578596820000001</v>
      </c>
      <c r="N218">
        <v>98.18</v>
      </c>
      <c r="O218">
        <v>27.627212328314599</v>
      </c>
      <c r="P218">
        <v>20733</v>
      </c>
      <c r="Q218" cm="1">
        <f t="array" ref="Q218">_xlfn.XLOOKUP(CEE!A218&amp;CEE!C218,Sheet5!A:A&amp;Sheet5!B:B,Sheet5!J:J,"")</f>
        <v>14446.898000000001</v>
      </c>
      <c r="R218" cm="1">
        <f t="array" ref="R218">_xlfn.XLOOKUP(B218&amp;C218,Sheet6!B:B&amp;Sheet6!C:C,Sheet6!D:D,"")</f>
        <v>2060</v>
      </c>
      <c r="S218">
        <f t="shared" si="3"/>
        <v>7013.0572815533978</v>
      </c>
    </row>
    <row r="219" spans="1:19" x14ac:dyDescent="0.35">
      <c r="A219" t="s">
        <v>20</v>
      </c>
      <c r="B219" t="s">
        <v>62</v>
      </c>
      <c r="C219">
        <v>2016</v>
      </c>
      <c r="D219">
        <v>-3697.2343519999999</v>
      </c>
      <c r="E219">
        <v>2936.4386220000001</v>
      </c>
      <c r="F219">
        <v>6633.6729740000001</v>
      </c>
      <c r="G219">
        <v>32800</v>
      </c>
      <c r="H219">
        <v>0.19866</v>
      </c>
      <c r="I219">
        <v>0.32896999999999998</v>
      </c>
      <c r="J219">
        <v>0.52763000000000004</v>
      </c>
      <c r="K219">
        <v>-0.10319994</v>
      </c>
      <c r="L219">
        <v>148.2384481</v>
      </c>
      <c r="M219">
        <v>27.482634149999999</v>
      </c>
      <c r="N219">
        <v>98.3</v>
      </c>
      <c r="O219">
        <v>27.599795617216401</v>
      </c>
      <c r="P219">
        <v>21486</v>
      </c>
      <c r="Q219" cm="1">
        <f t="array" ref="Q219">_xlfn.XLOOKUP(CEE!A219&amp;CEE!C219,Sheet5!A:A&amp;Sheet5!B:B,Sheet5!J:J,"")</f>
        <v>14978.683000000001</v>
      </c>
      <c r="R219" cm="1">
        <f t="array" ref="R219">_xlfn.XLOOKUP(B219&amp;C219,Sheet6!B:B&amp;Sheet6!C:C,Sheet6!D:D,"")</f>
        <v>2061</v>
      </c>
      <c r="S219">
        <f t="shared" si="3"/>
        <v>7267.6773410965552</v>
      </c>
    </row>
    <row r="220" spans="1:19" x14ac:dyDescent="0.35">
      <c r="A220" t="s">
        <v>20</v>
      </c>
      <c r="B220" t="s">
        <v>62</v>
      </c>
      <c r="C220">
        <v>2017</v>
      </c>
      <c r="D220">
        <v>-4645.4898160000002</v>
      </c>
      <c r="E220">
        <v>3471.8719689999998</v>
      </c>
      <c r="F220">
        <v>8117.3617850000001</v>
      </c>
      <c r="G220">
        <v>35640</v>
      </c>
      <c r="H220">
        <v>0.19961000000000001</v>
      </c>
      <c r="I220">
        <v>0.34632000000000002</v>
      </c>
      <c r="J220">
        <v>0.54593000000000003</v>
      </c>
      <c r="K220">
        <v>-0.11537844</v>
      </c>
      <c r="L220">
        <v>158.70213580000001</v>
      </c>
      <c r="M220">
        <v>29.31216161</v>
      </c>
      <c r="N220">
        <v>98.45</v>
      </c>
      <c r="O220">
        <v>28.0311742193249</v>
      </c>
      <c r="P220">
        <v>23348</v>
      </c>
      <c r="Q220" cm="1">
        <f t="array" ref="Q220">_xlfn.XLOOKUP(CEE!A220&amp;CEE!C220,Sheet5!A:A&amp;Sheet5!B:B,Sheet5!J:J,"")</f>
        <v>17623.895</v>
      </c>
      <c r="R220" cm="1">
        <f t="array" ref="R220">_xlfn.XLOOKUP(B220&amp;C220,Sheet6!B:B&amp;Sheet6!C:C,Sheet6!D:D,"")</f>
        <v>2062</v>
      </c>
      <c r="S220">
        <f t="shared" si="3"/>
        <v>8546.9907856450045</v>
      </c>
    </row>
    <row r="221" spans="1:19" x14ac:dyDescent="0.35">
      <c r="A221" t="s">
        <v>20</v>
      </c>
      <c r="B221" t="s">
        <v>62</v>
      </c>
      <c r="C221">
        <v>2018</v>
      </c>
      <c r="D221">
        <v>-5061.8656360000004</v>
      </c>
      <c r="E221">
        <v>3379.8936680000002</v>
      </c>
      <c r="F221">
        <v>8441.7593039999992</v>
      </c>
      <c r="G221">
        <v>38180</v>
      </c>
      <c r="H221">
        <v>0.19980000000000001</v>
      </c>
      <c r="I221">
        <v>0.35843999999999998</v>
      </c>
      <c r="J221">
        <v>0.55823999999999996</v>
      </c>
      <c r="K221">
        <v>-0.124182106</v>
      </c>
      <c r="L221">
        <v>162.613494</v>
      </c>
      <c r="M221">
        <v>30.08462261</v>
      </c>
      <c r="N221">
        <v>99.74</v>
      </c>
      <c r="O221">
        <v>28.071872965009501</v>
      </c>
      <c r="P221">
        <v>25943</v>
      </c>
      <c r="Q221" cm="1">
        <f t="array" ref="Q221">_xlfn.XLOOKUP(CEE!A221&amp;CEE!C221,Sheet5!A:A&amp;Sheet5!B:B,Sheet5!J:J,"")</f>
        <v>20294.368000000002</v>
      </c>
      <c r="R221" cm="1">
        <f t="array" ref="R221">_xlfn.XLOOKUP(B221&amp;C221,Sheet6!B:B&amp;Sheet6!C:C,Sheet6!D:D,"")</f>
        <v>2069</v>
      </c>
      <c r="S221">
        <f t="shared" si="3"/>
        <v>9808.781053649107</v>
      </c>
    </row>
    <row r="222" spans="1:19" x14ac:dyDescent="0.35">
      <c r="A222" t="s">
        <v>20</v>
      </c>
      <c r="B222" t="s">
        <v>62</v>
      </c>
      <c r="C222">
        <v>2019</v>
      </c>
      <c r="D222">
        <v>-5036.4858379999996</v>
      </c>
      <c r="E222">
        <v>3688.910226</v>
      </c>
      <c r="F222">
        <v>8725.3960630000001</v>
      </c>
      <c r="G222">
        <v>41860</v>
      </c>
      <c r="H222">
        <v>0.20061999999999999</v>
      </c>
      <c r="I222">
        <v>0.34782000000000002</v>
      </c>
      <c r="J222">
        <v>0.54844000000000004</v>
      </c>
      <c r="K222">
        <v>-0.115650382</v>
      </c>
      <c r="L222">
        <v>160.04427569999999</v>
      </c>
      <c r="M222">
        <v>29.504365079999999</v>
      </c>
      <c r="N222">
        <v>99.18</v>
      </c>
      <c r="O222">
        <v>28.5562740977565</v>
      </c>
      <c r="P222">
        <v>25875</v>
      </c>
      <c r="Q222" cm="1">
        <f t="array" ref="Q222">_xlfn.XLOOKUP(CEE!A222&amp;CEE!C222,Sheet5!A:A&amp;Sheet5!B:B,Sheet5!J:J,"")</f>
        <v>19527.487999999998</v>
      </c>
      <c r="R222" cm="1">
        <f t="array" ref="R222">_xlfn.XLOOKUP(B222&amp;C222,Sheet6!B:B&amp;Sheet6!C:C,Sheet6!D:D,"")</f>
        <v>2083</v>
      </c>
      <c r="S222">
        <f t="shared" si="3"/>
        <v>9374.69419107057</v>
      </c>
    </row>
    <row r="223" spans="1:19" x14ac:dyDescent="0.35">
      <c r="A223" t="s">
        <v>20</v>
      </c>
      <c r="B223" t="s">
        <v>62</v>
      </c>
      <c r="C223">
        <v>2020</v>
      </c>
      <c r="D223">
        <v>-5631.7792579999996</v>
      </c>
      <c r="E223">
        <v>4096.0989529999997</v>
      </c>
      <c r="F223">
        <v>9727.8782109999993</v>
      </c>
      <c r="G223">
        <v>41690</v>
      </c>
      <c r="H223">
        <v>0.21315000000000001</v>
      </c>
      <c r="I223">
        <v>0.32532</v>
      </c>
      <c r="J223">
        <v>0.53847</v>
      </c>
      <c r="K223">
        <v>-8.8433656999999999E-2</v>
      </c>
      <c r="L223">
        <v>147.54900860000001</v>
      </c>
      <c r="M223">
        <v>29.184263340000001</v>
      </c>
      <c r="N223">
        <v>99.26</v>
      </c>
      <c r="O223">
        <v>28.9448814140077</v>
      </c>
      <c r="P223">
        <v>25392</v>
      </c>
      <c r="Q223" cm="1">
        <f t="array" ref="Q223">_xlfn.XLOOKUP(CEE!A223&amp;CEE!C223,Sheet5!A:A&amp;Sheet5!B:B,Sheet5!J:J,"")</f>
        <v>16817.849999999999</v>
      </c>
      <c r="R223" cm="1">
        <f t="array" ref="R223">_xlfn.XLOOKUP(B223&amp;C223,Sheet6!B:B&amp;Sheet6!C:C,Sheet6!D:D,"")</f>
        <v>2102</v>
      </c>
      <c r="S223">
        <f t="shared" si="3"/>
        <v>8000.8801141769745</v>
      </c>
    </row>
    <row r="224" spans="1:19" x14ac:dyDescent="0.35">
      <c r="A224" t="s">
        <v>20</v>
      </c>
      <c r="B224" t="s">
        <v>62</v>
      </c>
      <c r="C224">
        <v>2021</v>
      </c>
      <c r="D224">
        <v>-5848.083294</v>
      </c>
      <c r="E224">
        <v>4217.2266920000002</v>
      </c>
      <c r="F224">
        <v>10065.30999</v>
      </c>
      <c r="G224">
        <v>45510</v>
      </c>
      <c r="H224">
        <v>0.21207000000000001</v>
      </c>
      <c r="I224">
        <v>0.36693999999999999</v>
      </c>
      <c r="J224">
        <v>0.57901000000000002</v>
      </c>
      <c r="K224">
        <v>-0.12024502300000001</v>
      </c>
      <c r="L224">
        <v>161.78872749999999</v>
      </c>
      <c r="M224">
        <v>27.40908323</v>
      </c>
      <c r="N224">
        <v>98.8</v>
      </c>
      <c r="O224">
        <v>28.150836487506002</v>
      </c>
      <c r="P224">
        <v>29113</v>
      </c>
      <c r="Q224" cm="1">
        <f t="array" ref="Q224">_xlfn.XLOOKUP(CEE!A224&amp;CEE!C224,Sheet5!A:A&amp;Sheet5!B:B,Sheet5!J:J,"")</f>
        <v>22451.883999999998</v>
      </c>
      <c r="R224" cm="1">
        <f t="array" ref="R224">_xlfn.XLOOKUP(B224&amp;C224,Sheet6!B:B&amp;Sheet6!C:C,Sheet6!D:D,"")</f>
        <v>2113</v>
      </c>
      <c r="S224">
        <f t="shared" si="3"/>
        <v>10625.595835305254</v>
      </c>
    </row>
    <row r="225" spans="1:19" x14ac:dyDescent="0.35">
      <c r="A225" t="s">
        <v>20</v>
      </c>
      <c r="B225" t="s">
        <v>62</v>
      </c>
      <c r="C225">
        <v>2022</v>
      </c>
      <c r="D225">
        <v>-5890.7801419999996</v>
      </c>
      <c r="E225">
        <v>4320.567376</v>
      </c>
      <c r="F225">
        <v>10211.347519999999</v>
      </c>
      <c r="G225">
        <v>51460</v>
      </c>
      <c r="H225">
        <v>0.20569999999999999</v>
      </c>
      <c r="I225">
        <v>0.40962999999999999</v>
      </c>
      <c r="J225">
        <v>0.61533000000000004</v>
      </c>
      <c r="K225">
        <v>-0.15626694699999999</v>
      </c>
      <c r="L225">
        <v>186.64707630000001</v>
      </c>
      <c r="M225">
        <v>26.556931169999999</v>
      </c>
      <c r="N225">
        <v>98.06</v>
      </c>
      <c r="O225">
        <v>27.991167622233</v>
      </c>
      <c r="P225">
        <v>28332</v>
      </c>
      <c r="Q225" cm="1">
        <f t="array" ref="Q225">_xlfn.XLOOKUP(CEE!A225&amp;CEE!C225,Sheet5!A:A&amp;Sheet5!B:B,Sheet5!J:J,"")</f>
        <v>25792.267</v>
      </c>
      <c r="R225" cm="1">
        <f t="array" ref="R225">_xlfn.XLOOKUP(B225&amp;C225,Sheet6!B:B&amp;Sheet6!C:C,Sheet6!D:D,"")</f>
        <v>2115</v>
      </c>
      <c r="S225">
        <f t="shared" si="3"/>
        <v>12194.925295508274</v>
      </c>
    </row>
    <row r="226" spans="1:19" x14ac:dyDescent="0.35">
      <c r="A226" t="s">
        <v>21</v>
      </c>
      <c r="B226" t="s">
        <v>29</v>
      </c>
      <c r="C226">
        <v>1995</v>
      </c>
      <c r="D226">
        <v>13.33725606</v>
      </c>
      <c r="E226">
        <v>18.240659019999999</v>
      </c>
      <c r="F226">
        <v>4.9034029620000004</v>
      </c>
      <c r="G226">
        <v>3830</v>
      </c>
      <c r="H226">
        <v>0.14638000000000001</v>
      </c>
      <c r="I226">
        <v>0.33104</v>
      </c>
      <c r="J226">
        <v>0.47742000000000001</v>
      </c>
      <c r="K226">
        <v>-0.14935144</v>
      </c>
      <c r="L226">
        <v>103.71819480000001</v>
      </c>
      <c r="M226">
        <v>20.361935039999999</v>
      </c>
      <c r="N226">
        <v>152</v>
      </c>
      <c r="O226">
        <v>33.382206370517999</v>
      </c>
      <c r="P226">
        <v>1405</v>
      </c>
      <c r="Q226" cm="1">
        <f t="array" ref="Q226">_xlfn.XLOOKUP(CEE!A226&amp;CEE!C226,Sheet5!A:A&amp;Sheet5!B:B,Sheet5!J:J,"")</f>
        <v>3518.0699999999997</v>
      </c>
      <c r="R226" cm="1">
        <f t="array" ref="R226">_xlfn.XLOOKUP(B226&amp;C226,Sheet6!B:B&amp;Sheet6!C:C,Sheet6!D:D,"")</f>
        <v>10197</v>
      </c>
      <c r="S226">
        <f t="shared" si="3"/>
        <v>345.01029714621944</v>
      </c>
    </row>
    <row r="227" spans="1:19" x14ac:dyDescent="0.35">
      <c r="A227" t="s">
        <v>21</v>
      </c>
      <c r="B227" t="s">
        <v>29</v>
      </c>
      <c r="C227">
        <v>1996</v>
      </c>
      <c r="D227">
        <v>3.0499803230000002</v>
      </c>
      <c r="E227">
        <v>18.201495470000001</v>
      </c>
      <c r="F227">
        <v>15.15151515</v>
      </c>
      <c r="G227">
        <v>4030</v>
      </c>
      <c r="H227">
        <v>0.15748999999999999</v>
      </c>
      <c r="I227">
        <v>0.28509000000000001</v>
      </c>
      <c r="J227">
        <v>0.44257999999999997</v>
      </c>
      <c r="K227">
        <v>-0.10457488700000001</v>
      </c>
      <c r="L227">
        <v>96.774899790000006</v>
      </c>
      <c r="M227">
        <v>19.443908690000001</v>
      </c>
      <c r="N227">
        <v>174.31</v>
      </c>
      <c r="O227">
        <v>34.219840595499299</v>
      </c>
      <c r="P227">
        <v>1475</v>
      </c>
      <c r="Q227" cm="1">
        <f t="array" ref="Q227">_xlfn.XLOOKUP(CEE!A227&amp;CEE!C227,Sheet5!A:A&amp;Sheet5!B:B,Sheet5!J:J,"")</f>
        <v>3055.6509999999998</v>
      </c>
      <c r="R227" cm="1">
        <f t="array" ref="R227">_xlfn.XLOOKUP(B227&amp;C227,Sheet6!B:B&amp;Sheet6!C:C,Sheet6!D:D,"")</f>
        <v>10164</v>
      </c>
      <c r="S227">
        <f t="shared" si="3"/>
        <v>300.63469106650928</v>
      </c>
    </row>
    <row r="228" spans="1:19" x14ac:dyDescent="0.35">
      <c r="A228" t="s">
        <v>21</v>
      </c>
      <c r="B228" t="s">
        <v>29</v>
      </c>
      <c r="C228">
        <v>1997</v>
      </c>
      <c r="D228">
        <v>-39.913060659999999</v>
      </c>
      <c r="E228">
        <v>10.077059869999999</v>
      </c>
      <c r="F228">
        <v>49.990120529999999</v>
      </c>
      <c r="G228">
        <v>4570</v>
      </c>
      <c r="H228">
        <v>0.13952999999999999</v>
      </c>
      <c r="I228">
        <v>0.33972000000000002</v>
      </c>
      <c r="J228">
        <v>0.47925000000000001</v>
      </c>
      <c r="K228">
        <v>-0.16184473999999999</v>
      </c>
      <c r="L228">
        <v>125.5161792</v>
      </c>
      <c r="M228">
        <v>22.618106480000002</v>
      </c>
      <c r="N228">
        <v>147.27000000000001</v>
      </c>
      <c r="O228">
        <v>35.926178338740002</v>
      </c>
      <c r="P228">
        <v>1440</v>
      </c>
      <c r="Q228" cm="1">
        <f t="array" ref="Q228">_xlfn.XLOOKUP(CEE!A228&amp;CEE!C228,Sheet5!A:A&amp;Sheet5!B:B,Sheet5!J:J,"")</f>
        <v>4026.7429999999999</v>
      </c>
      <c r="R228" cm="1">
        <f t="array" ref="R228">_xlfn.XLOOKUP(B228&amp;C228,Sheet6!B:B&amp;Sheet6!C:C,Sheet6!D:D,"")</f>
        <v>10122</v>
      </c>
      <c r="S228">
        <f t="shared" si="3"/>
        <v>397.82088520055328</v>
      </c>
    </row>
    <row r="229" spans="1:19" x14ac:dyDescent="0.35">
      <c r="A229" t="s">
        <v>21</v>
      </c>
      <c r="B229" t="s">
        <v>29</v>
      </c>
      <c r="C229">
        <v>1998</v>
      </c>
      <c r="D229">
        <v>-109.2153556</v>
      </c>
      <c r="E229">
        <v>21.724035310000001</v>
      </c>
      <c r="F229">
        <v>130.93939090000001</v>
      </c>
      <c r="G229">
        <v>5030</v>
      </c>
      <c r="H229">
        <v>0.12934000000000001</v>
      </c>
      <c r="I229">
        <v>0.34891</v>
      </c>
      <c r="J229">
        <v>0.47825000000000001</v>
      </c>
      <c r="K229">
        <v>-0.17766346799999999</v>
      </c>
      <c r="L229">
        <v>122.9576977</v>
      </c>
      <c r="M229">
        <v>22.288620420000001</v>
      </c>
      <c r="N229">
        <v>165.12</v>
      </c>
      <c r="O229">
        <v>35.305008395510399</v>
      </c>
      <c r="P229">
        <v>1561</v>
      </c>
      <c r="Q229" cm="1">
        <f t="array" ref="Q229">_xlfn.XLOOKUP(CEE!A229&amp;CEE!C229,Sheet5!A:A&amp;Sheet5!B:B,Sheet5!J:J,"")</f>
        <v>4488.509</v>
      </c>
      <c r="R229" cm="1">
        <f t="array" ref="R229">_xlfn.XLOOKUP(B229&amp;C229,Sheet6!B:B&amp;Sheet6!C:C,Sheet6!D:D,"")</f>
        <v>10081</v>
      </c>
      <c r="S229">
        <f t="shared" si="3"/>
        <v>445.24442019640907</v>
      </c>
    </row>
    <row r="230" spans="1:19" x14ac:dyDescent="0.35">
      <c r="A230" t="s">
        <v>21</v>
      </c>
      <c r="B230" t="s">
        <v>29</v>
      </c>
      <c r="C230">
        <v>1999</v>
      </c>
      <c r="D230">
        <v>-112.7602351</v>
      </c>
      <c r="E230">
        <v>2.3906763620000002</v>
      </c>
      <c r="F230">
        <v>115.1509114</v>
      </c>
      <c r="G230">
        <v>5340</v>
      </c>
      <c r="H230">
        <v>0.14394000000000001</v>
      </c>
      <c r="I230">
        <v>0.3674</v>
      </c>
      <c r="J230">
        <v>0.51134000000000002</v>
      </c>
      <c r="K230">
        <v>-0.17843268200000001</v>
      </c>
      <c r="L230">
        <v>120.83511780000001</v>
      </c>
      <c r="M230">
        <v>21.85307383</v>
      </c>
      <c r="N230">
        <v>141.77000000000001</v>
      </c>
      <c r="O230">
        <v>34.003742154825503</v>
      </c>
      <c r="P230">
        <v>1250</v>
      </c>
      <c r="Q230" cm="1">
        <f t="array" ref="Q230">_xlfn.XLOOKUP(CEE!A230&amp;CEE!C230,Sheet5!A:A&amp;Sheet5!B:B,Sheet5!J:J,"")</f>
        <v>3892.3290000000002</v>
      </c>
      <c r="R230" cm="1">
        <f t="array" ref="R230">_xlfn.XLOOKUP(B230&amp;C230,Sheet6!B:B&amp;Sheet6!C:C,Sheet6!D:D,"")</f>
        <v>10039</v>
      </c>
      <c r="S230">
        <f t="shared" si="3"/>
        <v>387.72078892319956</v>
      </c>
    </row>
    <row r="231" spans="1:19" x14ac:dyDescent="0.35">
      <c r="A231" t="s">
        <v>21</v>
      </c>
      <c r="B231" t="s">
        <v>29</v>
      </c>
      <c r="C231">
        <v>2000</v>
      </c>
      <c r="D231">
        <v>-128.3154839</v>
      </c>
      <c r="E231">
        <v>2.4021619460000001</v>
      </c>
      <c r="F231">
        <v>130.71764590000001</v>
      </c>
      <c r="G231">
        <v>5770</v>
      </c>
      <c r="H231">
        <v>0.15601999999999999</v>
      </c>
      <c r="I231">
        <v>0.38696000000000003</v>
      </c>
      <c r="J231">
        <v>0.54298000000000002</v>
      </c>
      <c r="K231">
        <v>-0.182131231</v>
      </c>
      <c r="L231">
        <v>141.60916599999999</v>
      </c>
      <c r="M231">
        <v>23.610873900000001</v>
      </c>
      <c r="N231">
        <v>108.7</v>
      </c>
      <c r="O231">
        <v>33.4789463312094</v>
      </c>
      <c r="P231">
        <v>1078</v>
      </c>
      <c r="Q231" cm="1">
        <f t="array" ref="Q231">_xlfn.XLOOKUP(CEE!A231&amp;CEE!C231,Sheet5!A:A&amp;Sheet5!B:B,Sheet5!J:J,"")</f>
        <v>3686.4859999999999</v>
      </c>
      <c r="R231" cm="1">
        <f t="array" ref="R231">_xlfn.XLOOKUP(B231&amp;C231,Sheet6!B:B&amp;Sheet6!C:C,Sheet6!D:D,"")</f>
        <v>9991</v>
      </c>
      <c r="S231">
        <f t="shared" si="3"/>
        <v>368.98068261435293</v>
      </c>
    </row>
    <row r="232" spans="1:19" x14ac:dyDescent="0.35">
      <c r="A232" t="s">
        <v>21</v>
      </c>
      <c r="B232" t="s">
        <v>29</v>
      </c>
      <c r="C232">
        <v>2001</v>
      </c>
      <c r="D232">
        <v>-138.55906619999999</v>
      </c>
      <c r="E232">
        <v>2.0124773600000001</v>
      </c>
      <c r="F232">
        <v>140.57154360000001</v>
      </c>
      <c r="G232">
        <v>6220</v>
      </c>
      <c r="H232">
        <v>0.14829999999999999</v>
      </c>
      <c r="I232">
        <v>0.37497000000000003</v>
      </c>
      <c r="J232">
        <v>0.52327000000000001</v>
      </c>
      <c r="K232">
        <v>-0.180149325</v>
      </c>
      <c r="L232">
        <v>137.04493049999999</v>
      </c>
      <c r="M232">
        <v>20.822851889999999</v>
      </c>
      <c r="N232">
        <v>102.9</v>
      </c>
      <c r="O232">
        <v>32.463955465492703</v>
      </c>
      <c r="P232">
        <v>1285</v>
      </c>
      <c r="Q232" cm="1">
        <f t="array" ref="Q232">_xlfn.XLOOKUP(CEE!A232&amp;CEE!C232,Sheet5!A:A&amp;Sheet5!B:B,Sheet5!J:J,"")</f>
        <v>4547.0230000000001</v>
      </c>
      <c r="R232" cm="1">
        <f t="array" ref="R232">_xlfn.XLOOKUP(B232&amp;C232,Sheet6!B:B&amp;Sheet6!C:C,Sheet6!D:D,"")</f>
        <v>9938</v>
      </c>
      <c r="S232">
        <f t="shared" si="3"/>
        <v>457.53904206077681</v>
      </c>
    </row>
    <row r="233" spans="1:19" x14ac:dyDescent="0.35">
      <c r="A233" t="s">
        <v>21</v>
      </c>
      <c r="B233" t="s">
        <v>29</v>
      </c>
      <c r="C233">
        <v>2002</v>
      </c>
      <c r="D233">
        <v>-166.31216449999999</v>
      </c>
      <c r="E233">
        <v>0.40514534600000002</v>
      </c>
      <c r="F233">
        <v>166.71730980000001</v>
      </c>
      <c r="G233">
        <v>6680</v>
      </c>
      <c r="H233">
        <v>0.15306</v>
      </c>
      <c r="I233">
        <v>0.36020999999999997</v>
      </c>
      <c r="J233">
        <v>0.51327</v>
      </c>
      <c r="K233">
        <v>-0.16521982099999999</v>
      </c>
      <c r="L233">
        <v>131.00205829999999</v>
      </c>
      <c r="M233">
        <v>19.47946117</v>
      </c>
      <c r="N233">
        <v>108.13</v>
      </c>
      <c r="O233">
        <v>31.8153820256099</v>
      </c>
      <c r="P233">
        <v>1528</v>
      </c>
      <c r="Q233" cm="1">
        <f t="array" ref="Q233">_xlfn.XLOOKUP(CEE!A233&amp;CEE!C233,Sheet5!A:A&amp;Sheet5!B:B,Sheet5!J:J,"")</f>
        <v>4786.4340000000002</v>
      </c>
      <c r="R233" cm="1">
        <f t="array" ref="R233">_xlfn.XLOOKUP(B233&amp;C233,Sheet6!B:B&amp;Sheet6!C:C,Sheet6!D:D,"")</f>
        <v>9873</v>
      </c>
      <c r="S233">
        <f t="shared" si="3"/>
        <v>484.80036463081132</v>
      </c>
    </row>
    <row r="234" spans="1:19" x14ac:dyDescent="0.35">
      <c r="A234" t="s">
        <v>21</v>
      </c>
      <c r="B234" t="s">
        <v>29</v>
      </c>
      <c r="C234">
        <v>2003</v>
      </c>
      <c r="D234">
        <v>-193.10415180000001</v>
      </c>
      <c r="E234">
        <v>0.61205753299999999</v>
      </c>
      <c r="F234">
        <v>193.7162093</v>
      </c>
      <c r="G234">
        <v>7370</v>
      </c>
      <c r="H234">
        <v>0.15833</v>
      </c>
      <c r="I234">
        <v>0.35905999999999999</v>
      </c>
      <c r="J234">
        <v>0.51739000000000002</v>
      </c>
      <c r="K234">
        <v>-0.159813972</v>
      </c>
      <c r="L234">
        <v>134.14185230000001</v>
      </c>
      <c r="M234">
        <v>21.490340440000001</v>
      </c>
      <c r="N234">
        <v>105.86</v>
      </c>
      <c r="O234">
        <v>32.741051503084897</v>
      </c>
      <c r="P234">
        <v>1880</v>
      </c>
      <c r="Q234" cm="1">
        <f t="array" ref="Q234">_xlfn.XLOOKUP(CEE!A234&amp;CEE!C234,Sheet5!A:A&amp;Sheet5!B:B,Sheet5!J:J,"")</f>
        <v>5806.1039999999994</v>
      </c>
      <c r="R234" cm="1">
        <f t="array" ref="R234">_xlfn.XLOOKUP(B234&amp;C234,Sheet6!B:B&amp;Sheet6!C:C,Sheet6!D:D,"")</f>
        <v>9803</v>
      </c>
      <c r="S234">
        <f t="shared" si="3"/>
        <v>592.27828215852287</v>
      </c>
    </row>
    <row r="235" spans="1:19" x14ac:dyDescent="0.35">
      <c r="A235" t="s">
        <v>21</v>
      </c>
      <c r="B235" t="s">
        <v>29</v>
      </c>
      <c r="C235">
        <v>2004</v>
      </c>
      <c r="D235">
        <v>-210.4776579</v>
      </c>
      <c r="E235">
        <v>0.82177709300000001</v>
      </c>
      <c r="F235">
        <v>211.29943499999999</v>
      </c>
      <c r="G235">
        <v>8480</v>
      </c>
      <c r="H235">
        <v>0.15769</v>
      </c>
      <c r="I235">
        <v>0.37247000000000002</v>
      </c>
      <c r="J235">
        <v>0.53015999999999996</v>
      </c>
      <c r="K235">
        <v>-0.17018539599999999</v>
      </c>
      <c r="L235">
        <v>142.13651039999999</v>
      </c>
      <c r="M235">
        <v>25.67040995</v>
      </c>
      <c r="N235">
        <v>104.57</v>
      </c>
      <c r="O235">
        <v>35.018943106669497</v>
      </c>
      <c r="P235">
        <v>2458</v>
      </c>
      <c r="Q235" cm="1">
        <f t="array" ref="Q235">_xlfn.XLOOKUP(CEE!A235&amp;CEE!C235,Sheet5!A:A&amp;Sheet5!B:B,Sheet5!J:J,"")</f>
        <v>7928.9930000000004</v>
      </c>
      <c r="R235" cm="1">
        <f t="array" ref="R235">_xlfn.XLOOKUP(B235&amp;C235,Sheet6!B:B&amp;Sheet6!C:C,Sheet6!D:D,"")</f>
        <v>9735</v>
      </c>
      <c r="S235">
        <f t="shared" si="3"/>
        <v>814.48310220852591</v>
      </c>
    </row>
    <row r="236" spans="1:19" x14ac:dyDescent="0.35">
      <c r="A236" t="s">
        <v>21</v>
      </c>
      <c r="B236" t="s">
        <v>29</v>
      </c>
      <c r="C236">
        <v>2005</v>
      </c>
      <c r="D236">
        <v>-245.03516759999999</v>
      </c>
      <c r="E236">
        <v>1.448076127</v>
      </c>
      <c r="F236">
        <v>246.4832437</v>
      </c>
      <c r="G236">
        <v>9650</v>
      </c>
      <c r="H236">
        <v>0.16836000000000001</v>
      </c>
      <c r="I236">
        <v>0.32727000000000001</v>
      </c>
      <c r="J236">
        <v>0.49563000000000001</v>
      </c>
      <c r="K236">
        <v>-0.127523145</v>
      </c>
      <c r="L236">
        <v>118.8843517</v>
      </c>
      <c r="M236">
        <v>27.226816620000001</v>
      </c>
      <c r="N236">
        <v>105.52</v>
      </c>
      <c r="O236">
        <v>37.8387848851416</v>
      </c>
      <c r="P236">
        <v>3231</v>
      </c>
      <c r="Q236" cm="1">
        <f t="array" ref="Q236">_xlfn.XLOOKUP(CEE!A236&amp;CEE!C236,Sheet5!A:A&amp;Sheet5!B:B,Sheet5!J:J,"")</f>
        <v>9155.4</v>
      </c>
      <c r="R236" cm="1">
        <f t="array" ref="R236">_xlfn.XLOOKUP(B236&amp;C236,Sheet6!B:B&amp;Sheet6!C:C,Sheet6!D:D,"")</f>
        <v>9668</v>
      </c>
      <c r="S236">
        <f t="shared" si="3"/>
        <v>946.97972693421593</v>
      </c>
    </row>
    <row r="237" spans="1:19" x14ac:dyDescent="0.35">
      <c r="A237" t="s">
        <v>21</v>
      </c>
      <c r="B237" t="s">
        <v>29</v>
      </c>
      <c r="C237">
        <v>2006</v>
      </c>
      <c r="D237">
        <v>-282.5770192</v>
      </c>
      <c r="E237">
        <v>1.977518734</v>
      </c>
      <c r="F237">
        <v>284.55453790000001</v>
      </c>
      <c r="G237">
        <v>10960</v>
      </c>
      <c r="H237">
        <v>0.16397</v>
      </c>
      <c r="I237">
        <v>0.34377999999999997</v>
      </c>
      <c r="J237">
        <v>0.50775000000000003</v>
      </c>
      <c r="K237">
        <v>-0.14364996199999999</v>
      </c>
      <c r="L237">
        <v>124.2951039</v>
      </c>
      <c r="M237">
        <v>29.317118090000001</v>
      </c>
      <c r="N237">
        <v>104.27</v>
      </c>
      <c r="O237">
        <v>37.207034453177201</v>
      </c>
      <c r="P237">
        <v>3977</v>
      </c>
      <c r="Q237" cm="1">
        <f t="array" ref="Q237">_xlfn.XLOOKUP(CEE!A237&amp;CEE!C237,Sheet5!A:A&amp;Sheet5!B:B,Sheet5!J:J,"")</f>
        <v>11411.153999999999</v>
      </c>
      <c r="R237" cm="1">
        <f t="array" ref="R237">_xlfn.XLOOKUP(B237&amp;C237,Sheet6!B:B&amp;Sheet6!C:C,Sheet6!D:D,"")</f>
        <v>9608</v>
      </c>
      <c r="S237">
        <f t="shared" si="3"/>
        <v>1187.6721482098249</v>
      </c>
    </row>
    <row r="238" spans="1:19" x14ac:dyDescent="0.35">
      <c r="A238" t="s">
        <v>21</v>
      </c>
      <c r="B238" t="s">
        <v>29</v>
      </c>
      <c r="C238">
        <v>2007</v>
      </c>
      <c r="D238">
        <v>-463.97573979999999</v>
      </c>
      <c r="E238">
        <v>4.8102060020000001</v>
      </c>
      <c r="F238">
        <v>468.78594579999998</v>
      </c>
      <c r="G238">
        <v>12210</v>
      </c>
      <c r="H238">
        <v>0.15540999999999999</v>
      </c>
      <c r="I238">
        <v>0.35199999999999998</v>
      </c>
      <c r="J238">
        <v>0.50741000000000003</v>
      </c>
      <c r="K238">
        <v>-0.157129718</v>
      </c>
      <c r="L238">
        <v>128.15387799999999</v>
      </c>
      <c r="M238">
        <v>29.665734579999999</v>
      </c>
      <c r="N238">
        <v>100</v>
      </c>
      <c r="O238">
        <v>37.047279224167497</v>
      </c>
      <c r="P238">
        <v>4895</v>
      </c>
      <c r="Q238" cm="1">
        <f t="array" ref="Q238">_xlfn.XLOOKUP(CEE!A238&amp;CEE!C238,Sheet5!A:A&amp;Sheet5!B:B,Sheet5!J:J,"")</f>
        <v>14152.362999999999</v>
      </c>
      <c r="R238" cm="1">
        <f t="array" ref="R238">_xlfn.XLOOKUP(B238&amp;C238,Sheet6!B:B&amp;Sheet6!C:C,Sheet6!D:D,"")</f>
        <v>9563</v>
      </c>
      <c r="S238">
        <f t="shared" si="3"/>
        <v>1479.9082923768692</v>
      </c>
    </row>
    <row r="239" spans="1:19" x14ac:dyDescent="0.35">
      <c r="A239" t="s">
        <v>21</v>
      </c>
      <c r="B239" t="s">
        <v>29</v>
      </c>
      <c r="C239">
        <v>2008</v>
      </c>
      <c r="D239">
        <v>-693.7768916</v>
      </c>
      <c r="E239">
        <v>7.5558820439999996</v>
      </c>
      <c r="F239">
        <v>701.3327736</v>
      </c>
      <c r="G239">
        <v>13710</v>
      </c>
      <c r="H239">
        <v>0.16044</v>
      </c>
      <c r="I239">
        <v>0.35894999999999999</v>
      </c>
      <c r="J239">
        <v>0.51939000000000002</v>
      </c>
      <c r="K239">
        <v>-0.157913099</v>
      </c>
      <c r="L239">
        <v>129.5994785</v>
      </c>
      <c r="M239">
        <v>31.517796329999999</v>
      </c>
      <c r="N239">
        <v>101.46</v>
      </c>
      <c r="O239">
        <v>38.8242464026726</v>
      </c>
      <c r="P239">
        <v>6591</v>
      </c>
      <c r="Q239" cm="1">
        <f t="array" ref="Q239">_xlfn.XLOOKUP(CEE!A239&amp;CEE!C239,Sheet5!A:A&amp;Sheet5!B:B,Sheet5!J:J,"")</f>
        <v>19107.718000000001</v>
      </c>
      <c r="R239" cm="1">
        <f t="array" ref="R239">_xlfn.XLOOKUP(B239&amp;C239,Sheet6!B:B&amp;Sheet6!C:C,Sheet6!D:D,"")</f>
        <v>9529</v>
      </c>
      <c r="S239">
        <f t="shared" si="3"/>
        <v>2005.2175464371919</v>
      </c>
    </row>
    <row r="240" spans="1:19" x14ac:dyDescent="0.35">
      <c r="A240" t="s">
        <v>21</v>
      </c>
      <c r="B240" t="s">
        <v>29</v>
      </c>
      <c r="C240">
        <v>2009</v>
      </c>
      <c r="D240">
        <v>-882.71799729999998</v>
      </c>
      <c r="E240">
        <v>15.251919640000001</v>
      </c>
      <c r="F240">
        <v>897.96991690000004</v>
      </c>
      <c r="G240">
        <v>13730</v>
      </c>
      <c r="H240">
        <v>0.13904</v>
      </c>
      <c r="I240">
        <v>0.33785999999999999</v>
      </c>
      <c r="J240">
        <v>0.47689999999999999</v>
      </c>
      <c r="K240">
        <v>-0.16088552</v>
      </c>
      <c r="L240">
        <v>108.63564479999999</v>
      </c>
      <c r="M240">
        <v>27.690506030000002</v>
      </c>
      <c r="N240">
        <v>96.53</v>
      </c>
      <c r="O240">
        <v>36.113963346102103</v>
      </c>
      <c r="P240">
        <v>5351</v>
      </c>
      <c r="Q240" cm="1">
        <f t="array" ref="Q240">_xlfn.XLOOKUP(CEE!A240&amp;CEE!C240,Sheet5!A:A&amp;Sheet5!B:B,Sheet5!J:J,"")</f>
        <v>12880.527</v>
      </c>
      <c r="R240" cm="1">
        <f t="array" ref="R240">_xlfn.XLOOKUP(B240&amp;C240,Sheet6!B:B&amp;Sheet6!C:C,Sheet6!D:D,"")</f>
        <v>9507</v>
      </c>
      <c r="S240">
        <f t="shared" si="3"/>
        <v>1354.8466393183969</v>
      </c>
    </row>
    <row r="241" spans="1:19" x14ac:dyDescent="0.35">
      <c r="A241" t="s">
        <v>21</v>
      </c>
      <c r="B241" t="s">
        <v>29</v>
      </c>
      <c r="C241">
        <v>2010</v>
      </c>
      <c r="D241">
        <v>-1021.915499</v>
      </c>
      <c r="E241">
        <v>21.59940997</v>
      </c>
      <c r="F241">
        <v>1043.514909</v>
      </c>
      <c r="G241">
        <v>15030</v>
      </c>
      <c r="H241">
        <v>0.12758</v>
      </c>
      <c r="I241">
        <v>0.36236000000000002</v>
      </c>
      <c r="J241">
        <v>0.48993999999999999</v>
      </c>
      <c r="K241">
        <v>-0.189144747</v>
      </c>
      <c r="L241">
        <v>115.917973</v>
      </c>
      <c r="M241">
        <v>28.333542560000001</v>
      </c>
      <c r="N241">
        <v>91.65</v>
      </c>
      <c r="O241">
        <v>35.391791197999801</v>
      </c>
      <c r="P241">
        <v>6030</v>
      </c>
      <c r="Q241" cm="1">
        <f t="array" ref="Q241">_xlfn.XLOOKUP(CEE!A241&amp;CEE!C241,Sheet5!A:A&amp;Sheet5!B:B,Sheet5!J:J,"")</f>
        <v>16489.666000000001</v>
      </c>
      <c r="R241" cm="1">
        <f t="array" ref="R241">_xlfn.XLOOKUP(B241&amp;C241,Sheet6!B:B&amp;Sheet6!C:C,Sheet6!D:D,"")</f>
        <v>9491</v>
      </c>
      <c r="S241">
        <f t="shared" si="3"/>
        <v>1737.4002739437362</v>
      </c>
    </row>
    <row r="242" spans="1:19" x14ac:dyDescent="0.35">
      <c r="A242" t="s">
        <v>21</v>
      </c>
      <c r="B242" t="s">
        <v>29</v>
      </c>
      <c r="C242">
        <v>2011</v>
      </c>
      <c r="D242">
        <v>-1340.9690700000001</v>
      </c>
      <c r="E242">
        <v>31.035574789999998</v>
      </c>
      <c r="F242">
        <v>1372.004645</v>
      </c>
      <c r="G242">
        <v>16380</v>
      </c>
      <c r="H242">
        <v>0.13052</v>
      </c>
      <c r="I242">
        <v>0.39399000000000001</v>
      </c>
      <c r="J242">
        <v>0.52451000000000003</v>
      </c>
      <c r="K242">
        <v>-0.209492435</v>
      </c>
      <c r="L242">
        <v>157.97425509999999</v>
      </c>
      <c r="M242">
        <v>37.846116289999998</v>
      </c>
      <c r="N242">
        <v>76.62</v>
      </c>
      <c r="O242">
        <v>36.088073036176297</v>
      </c>
      <c r="P242">
        <v>6520</v>
      </c>
      <c r="Q242" cm="1">
        <f t="array" ref="Q242">_xlfn.XLOOKUP(CEE!A242&amp;CEE!C242,Sheet5!A:A&amp;Sheet5!B:B,Sheet5!J:J,"")</f>
        <v>26835.45</v>
      </c>
      <c r="R242" cm="1">
        <f t="array" ref="R242">_xlfn.XLOOKUP(B242&amp;C242,Sheet6!B:B&amp;Sheet6!C:C,Sheet6!D:D,"")</f>
        <v>9473</v>
      </c>
      <c r="S242">
        <f t="shared" si="3"/>
        <v>2832.8354270030613</v>
      </c>
    </row>
    <row r="243" spans="1:19" x14ac:dyDescent="0.35">
      <c r="A243" t="s">
        <v>21</v>
      </c>
      <c r="B243" t="s">
        <v>29</v>
      </c>
      <c r="C243">
        <v>2012</v>
      </c>
      <c r="D243">
        <v>-1491.5988589999999</v>
      </c>
      <c r="E243">
        <v>48.082003589999999</v>
      </c>
      <c r="F243">
        <v>1539.6808619999999</v>
      </c>
      <c r="G243">
        <v>17710</v>
      </c>
      <c r="H243">
        <v>0.11355</v>
      </c>
      <c r="I243">
        <v>0.38220999999999999</v>
      </c>
      <c r="J243">
        <v>0.49575999999999998</v>
      </c>
      <c r="K243">
        <v>-0.216130557</v>
      </c>
      <c r="L243">
        <v>153.08526929999999</v>
      </c>
      <c r="M243">
        <v>38.381681929999999</v>
      </c>
      <c r="N243">
        <v>73.739999999999995</v>
      </c>
      <c r="O243">
        <v>36.280650316179198</v>
      </c>
      <c r="P243">
        <v>6941</v>
      </c>
      <c r="Q243" cm="1">
        <f t="array" ref="Q243">_xlfn.XLOOKUP(CEE!A243&amp;CEE!C243,Sheet5!A:A&amp;Sheet5!B:B,Sheet5!J:J,"")</f>
        <v>28747.15</v>
      </c>
      <c r="R243" cm="1">
        <f t="array" ref="R243">_xlfn.XLOOKUP(B243&amp;C243,Sheet6!B:B&amp;Sheet6!C:C,Sheet6!D:D,"")</f>
        <v>9463</v>
      </c>
      <c r="S243">
        <f t="shared" si="3"/>
        <v>3037.8474056853006</v>
      </c>
    </row>
    <row r="244" spans="1:19" x14ac:dyDescent="0.35">
      <c r="A244" t="s">
        <v>21</v>
      </c>
      <c r="B244" t="s">
        <v>29</v>
      </c>
      <c r="C244">
        <v>2013</v>
      </c>
      <c r="D244">
        <v>-1684.8055790000001</v>
      </c>
      <c r="E244">
        <v>76.500422650000004</v>
      </c>
      <c r="F244">
        <v>1761.306002</v>
      </c>
      <c r="G244">
        <v>18350</v>
      </c>
      <c r="H244">
        <v>0.12094000000000001</v>
      </c>
      <c r="I244">
        <v>0.33406000000000002</v>
      </c>
      <c r="J244">
        <v>0.45500000000000002</v>
      </c>
      <c r="K244">
        <v>-0.174059305</v>
      </c>
      <c r="L244">
        <v>119.81596519999999</v>
      </c>
      <c r="M244">
        <v>35.313830490000001</v>
      </c>
      <c r="N244">
        <v>79.66</v>
      </c>
      <c r="O244">
        <v>35.903701942108697</v>
      </c>
      <c r="P244">
        <v>7980</v>
      </c>
      <c r="Q244" cm="1">
        <f t="array" ref="Q244">_xlfn.XLOOKUP(CEE!A244&amp;CEE!C244,Sheet5!A:A&amp;Sheet5!B:B,Sheet5!J:J,"")</f>
        <v>23997.144</v>
      </c>
      <c r="R244" cm="1">
        <f t="array" ref="R244">_xlfn.XLOOKUP(B244&amp;C244,Sheet6!B:B&amp;Sheet6!C:C,Sheet6!D:D,"")</f>
        <v>9464</v>
      </c>
      <c r="S244">
        <f t="shared" si="3"/>
        <v>2535.6238377007608</v>
      </c>
    </row>
    <row r="245" spans="1:19" x14ac:dyDescent="0.35">
      <c r="A245" t="s">
        <v>21</v>
      </c>
      <c r="B245" t="s">
        <v>29</v>
      </c>
      <c r="C245">
        <v>2014</v>
      </c>
      <c r="D245">
        <v>-1805.552623</v>
      </c>
      <c r="E245">
        <v>66.821492660000004</v>
      </c>
      <c r="F245">
        <v>1872.374116</v>
      </c>
      <c r="G245">
        <v>18470</v>
      </c>
      <c r="H245">
        <v>0.13292000000000001</v>
      </c>
      <c r="I245">
        <v>0.31239</v>
      </c>
      <c r="J245">
        <v>0.44530999999999998</v>
      </c>
      <c r="K245">
        <v>-0.14705153200000001</v>
      </c>
      <c r="L245">
        <v>110.6514244</v>
      </c>
      <c r="M245">
        <v>33.41854549</v>
      </c>
      <c r="N245">
        <v>86.84</v>
      </c>
      <c r="O245">
        <v>35.379049723334496</v>
      </c>
      <c r="P245">
        <v>8320</v>
      </c>
      <c r="Q245" cm="1">
        <f t="array" ref="Q245">_xlfn.XLOOKUP(CEE!A245&amp;CEE!C245,Sheet5!A:A&amp;Sheet5!B:B,Sheet5!J:J,"")</f>
        <v>22702.699000000001</v>
      </c>
      <c r="R245" cm="1">
        <f t="array" ref="R245">_xlfn.XLOOKUP(B245&amp;C245,Sheet6!B:B&amp;Sheet6!C:C,Sheet6!D:D,"")</f>
        <v>9473</v>
      </c>
      <c r="S245">
        <f t="shared" si="3"/>
        <v>2396.5690911010238</v>
      </c>
    </row>
    <row r="246" spans="1:19" x14ac:dyDescent="0.35">
      <c r="A246" t="s">
        <v>21</v>
      </c>
      <c r="B246" t="s">
        <v>29</v>
      </c>
      <c r="C246">
        <v>2015</v>
      </c>
      <c r="D246">
        <v>-1820.2803839999999</v>
      </c>
      <c r="E246">
        <v>74.101401920000001</v>
      </c>
      <c r="F246">
        <v>1894.3817859999999</v>
      </c>
      <c r="G246">
        <v>17360</v>
      </c>
      <c r="H246">
        <v>0.13852</v>
      </c>
      <c r="I246">
        <v>0.32551999999999998</v>
      </c>
      <c r="J246">
        <v>0.46404000000000001</v>
      </c>
      <c r="K246">
        <v>-0.152075662</v>
      </c>
      <c r="L246">
        <v>115.91482619999999</v>
      </c>
      <c r="M246">
        <v>32.200891089999999</v>
      </c>
      <c r="N246">
        <v>78.81</v>
      </c>
      <c r="O246">
        <v>32.692305767301697</v>
      </c>
      <c r="P246">
        <v>5951</v>
      </c>
      <c r="Q246" cm="1">
        <f t="array" ref="Q246">_xlfn.XLOOKUP(CEE!A246&amp;CEE!C246,Sheet5!A:A&amp;Sheet5!B:B,Sheet5!J:J,"")</f>
        <v>17083.584999999999</v>
      </c>
      <c r="R246" cm="1">
        <f t="array" ref="R246">_xlfn.XLOOKUP(B246&amp;C246,Sheet6!B:B&amp;Sheet6!C:C,Sheet6!D:D,"")</f>
        <v>9487</v>
      </c>
      <c r="S246">
        <f t="shared" si="3"/>
        <v>1800.736270686202</v>
      </c>
    </row>
    <row r="247" spans="1:19" x14ac:dyDescent="0.35">
      <c r="A247" t="s">
        <v>21</v>
      </c>
      <c r="B247" t="s">
        <v>29</v>
      </c>
      <c r="C247">
        <v>2016</v>
      </c>
      <c r="D247">
        <v>-1879.2504469999999</v>
      </c>
      <c r="E247">
        <v>81.271712809999997</v>
      </c>
      <c r="F247">
        <v>1960.52216</v>
      </c>
      <c r="G247">
        <v>16990</v>
      </c>
      <c r="H247">
        <v>0.13655</v>
      </c>
      <c r="I247">
        <v>0.36935000000000001</v>
      </c>
      <c r="J247">
        <v>0.50590000000000002</v>
      </c>
      <c r="K247">
        <v>-0.18633881699999999</v>
      </c>
      <c r="L247">
        <v>125.2093229</v>
      </c>
      <c r="M247">
        <v>29.837070430000001</v>
      </c>
      <c r="N247">
        <v>71.680000000000007</v>
      </c>
      <c r="O247">
        <v>30.958409251282301</v>
      </c>
      <c r="P247">
        <v>5024</v>
      </c>
      <c r="Q247" cm="1">
        <f t="array" ref="Q247">_xlfn.XLOOKUP(CEE!A247&amp;CEE!C247,Sheet5!A:A&amp;Sheet5!B:B,Sheet5!J:J,"")</f>
        <v>15769.042000000001</v>
      </c>
      <c r="R247" cm="1">
        <f t="array" ref="R247">_xlfn.XLOOKUP(B247&amp;C247,Sheet6!B:B&amp;Sheet6!C:C,Sheet6!D:D,"")</f>
        <v>9499</v>
      </c>
      <c r="S247">
        <f t="shared" si="3"/>
        <v>1660.0739025160544</v>
      </c>
    </row>
    <row r="248" spans="1:19" x14ac:dyDescent="0.35">
      <c r="A248" t="s">
        <v>21</v>
      </c>
      <c r="B248" t="s">
        <v>29</v>
      </c>
      <c r="C248">
        <v>2017</v>
      </c>
      <c r="D248">
        <v>-1184.288121</v>
      </c>
      <c r="E248">
        <v>166.91238419999999</v>
      </c>
      <c r="F248">
        <v>1351.200505</v>
      </c>
      <c r="G248">
        <v>17720</v>
      </c>
      <c r="H248">
        <v>0.13619000000000001</v>
      </c>
      <c r="I248">
        <v>0.37974999999999998</v>
      </c>
      <c r="J248">
        <v>0.51593999999999995</v>
      </c>
      <c r="K248">
        <v>-0.19422176399999999</v>
      </c>
      <c r="L248">
        <v>133.36775470000001</v>
      </c>
      <c r="M248">
        <v>29.891194370000001</v>
      </c>
      <c r="N248">
        <v>70.87</v>
      </c>
      <c r="O248">
        <v>31.554485088162298</v>
      </c>
      <c r="P248">
        <v>5763</v>
      </c>
      <c r="Q248" cm="1">
        <f t="array" ref="Q248">_xlfn.XLOOKUP(CEE!A248&amp;CEE!C248,Sheet5!A:A&amp;Sheet5!B:B,Sheet5!J:J,"")</f>
        <v>19543.858</v>
      </c>
      <c r="R248" cm="1">
        <f t="array" ref="R248">_xlfn.XLOOKUP(B248&amp;C248,Sheet6!B:B&amp;Sheet6!C:C,Sheet6!D:D,"")</f>
        <v>9496</v>
      </c>
      <c r="S248">
        <f t="shared" si="3"/>
        <v>2058.1147851727046</v>
      </c>
    </row>
    <row r="249" spans="1:19" x14ac:dyDescent="0.35">
      <c r="A249" t="s">
        <v>21</v>
      </c>
      <c r="B249" t="s">
        <v>29</v>
      </c>
      <c r="C249">
        <v>2018</v>
      </c>
      <c r="D249">
        <v>-1225.5274260000001</v>
      </c>
      <c r="E249">
        <v>149.05063290000001</v>
      </c>
      <c r="F249">
        <v>1374.5780589999999</v>
      </c>
      <c r="G249">
        <v>19300</v>
      </c>
      <c r="H249">
        <v>0.14549999999999999</v>
      </c>
      <c r="I249">
        <v>0.39428000000000002</v>
      </c>
      <c r="J249">
        <v>0.53978000000000004</v>
      </c>
      <c r="K249">
        <v>-0.19653693</v>
      </c>
      <c r="L249">
        <v>139.3937363</v>
      </c>
      <c r="M249">
        <v>30.707236859999998</v>
      </c>
      <c r="N249">
        <v>70.290000000000006</v>
      </c>
      <c r="O249">
        <v>31.2656097096379</v>
      </c>
      <c r="P249">
        <v>6332</v>
      </c>
      <c r="Q249" cm="1">
        <f t="array" ref="Q249">_xlfn.XLOOKUP(CEE!A249&amp;CEE!C249,Sheet5!A:A&amp;Sheet5!B:B,Sheet5!J:J,"")</f>
        <v>22981.387999999999</v>
      </c>
      <c r="R249" cm="1">
        <f t="array" ref="R249">_xlfn.XLOOKUP(B249&amp;C249,Sheet6!B:B&amp;Sheet6!C:C,Sheet6!D:D,"")</f>
        <v>9480</v>
      </c>
      <c r="S249">
        <f t="shared" si="3"/>
        <v>2424.197046413502</v>
      </c>
    </row>
    <row r="250" spans="1:19" x14ac:dyDescent="0.35">
      <c r="A250" t="s">
        <v>21</v>
      </c>
      <c r="B250" t="s">
        <v>29</v>
      </c>
      <c r="C250">
        <v>2019</v>
      </c>
      <c r="D250">
        <v>-1375.410705</v>
      </c>
      <c r="E250">
        <v>152.6232114</v>
      </c>
      <c r="F250">
        <v>1528.0339160000001</v>
      </c>
      <c r="G250">
        <v>21640</v>
      </c>
      <c r="H250">
        <v>0.13946</v>
      </c>
      <c r="I250">
        <v>0.38377</v>
      </c>
      <c r="J250">
        <v>0.52322999999999997</v>
      </c>
      <c r="K250">
        <v>-0.194257192</v>
      </c>
      <c r="L250">
        <v>130.85040609999999</v>
      </c>
      <c r="M250">
        <v>29.19333997</v>
      </c>
      <c r="N250">
        <v>72.37</v>
      </c>
      <c r="O250">
        <v>31.737128716912999</v>
      </c>
      <c r="P250">
        <v>6826</v>
      </c>
      <c r="Q250" cm="1">
        <f t="array" ref="Q250">_xlfn.XLOOKUP(CEE!A250&amp;CEE!C250,Sheet5!A:A&amp;Sheet5!B:B,Sheet5!J:J,"")</f>
        <v>22756.290999999997</v>
      </c>
      <c r="R250" cm="1">
        <f t="array" ref="R250">_xlfn.XLOOKUP(B250&amp;C250,Sheet6!B:B&amp;Sheet6!C:C,Sheet6!D:D,"")</f>
        <v>9435</v>
      </c>
      <c r="S250">
        <f t="shared" si="3"/>
        <v>2411.9015368309483</v>
      </c>
    </row>
    <row r="251" spans="1:19" x14ac:dyDescent="0.35">
      <c r="A251" t="s">
        <v>21</v>
      </c>
      <c r="B251" t="s">
        <v>29</v>
      </c>
      <c r="C251">
        <v>2020</v>
      </c>
      <c r="D251">
        <v>-1315.36734</v>
      </c>
      <c r="E251">
        <v>151.53459520000001</v>
      </c>
      <c r="F251">
        <v>1466.901936</v>
      </c>
      <c r="G251">
        <v>23860</v>
      </c>
      <c r="H251">
        <v>0.14137</v>
      </c>
      <c r="I251">
        <v>0.33653</v>
      </c>
      <c r="J251">
        <v>0.47789999999999999</v>
      </c>
      <c r="K251">
        <v>-0.15784740799999999</v>
      </c>
      <c r="L251">
        <v>118.9341761</v>
      </c>
      <c r="M251">
        <v>30.799461399999998</v>
      </c>
      <c r="N251">
        <v>67.53</v>
      </c>
      <c r="O251">
        <v>31.3515556956682</v>
      </c>
      <c r="P251">
        <v>6563</v>
      </c>
      <c r="Q251" cm="1">
        <f t="array" ref="Q251">_xlfn.XLOOKUP(CEE!A251&amp;CEE!C251,Sheet5!A:A&amp;Sheet5!B:B,Sheet5!J:J,"")</f>
        <v>19757.815999999999</v>
      </c>
      <c r="R251" cm="1">
        <f t="array" ref="R251">_xlfn.XLOOKUP(B251&amp;C251,Sheet6!B:B&amp;Sheet6!C:C,Sheet6!D:D,"")</f>
        <v>9351</v>
      </c>
      <c r="S251">
        <f t="shared" si="3"/>
        <v>2112.9094214522511</v>
      </c>
    </row>
    <row r="252" spans="1:19" x14ac:dyDescent="0.35">
      <c r="A252" t="s">
        <v>21</v>
      </c>
      <c r="B252" t="s">
        <v>29</v>
      </c>
      <c r="C252">
        <v>2021</v>
      </c>
      <c r="D252">
        <v>-1512.917522</v>
      </c>
      <c r="E252">
        <v>142.9034699</v>
      </c>
      <c r="F252">
        <v>1655.8209919999999</v>
      </c>
      <c r="G252">
        <v>26600</v>
      </c>
      <c r="H252">
        <v>0.14551</v>
      </c>
      <c r="I252">
        <v>0.34914000000000001</v>
      </c>
      <c r="J252">
        <v>0.49464999999999998</v>
      </c>
      <c r="K252">
        <v>-0.1636174</v>
      </c>
      <c r="L252">
        <v>136.01416789999999</v>
      </c>
      <c r="M252">
        <v>32.312541340000003</v>
      </c>
      <c r="N252">
        <v>67.2</v>
      </c>
      <c r="O252">
        <v>32.144290729821002</v>
      </c>
      <c r="P252">
        <v>7531</v>
      </c>
      <c r="Q252" cm="1">
        <f t="array" ref="Q252">_xlfn.XLOOKUP(CEE!A252&amp;CEE!C252,Sheet5!A:A&amp;Sheet5!B:B,Sheet5!J:J,"")</f>
        <v>24267.778999999999</v>
      </c>
      <c r="R252" cm="1">
        <f t="array" ref="R252">_xlfn.XLOOKUP(B252&amp;C252,Sheet6!B:B&amp;Sheet6!C:C,Sheet6!D:D,"")</f>
        <v>9251</v>
      </c>
      <c r="S252">
        <f t="shared" si="3"/>
        <v>2623.2600799913525</v>
      </c>
    </row>
    <row r="253" spans="1:19" x14ac:dyDescent="0.35">
      <c r="A253" t="s">
        <v>21</v>
      </c>
      <c r="B253" t="s">
        <v>29</v>
      </c>
      <c r="C253">
        <v>2022</v>
      </c>
      <c r="D253">
        <v>-1558.595879</v>
      </c>
      <c r="E253">
        <v>177.25934810000001</v>
      </c>
      <c r="F253">
        <v>1735.855227</v>
      </c>
      <c r="G253">
        <v>27230</v>
      </c>
      <c r="H253">
        <v>0.16064000000000001</v>
      </c>
      <c r="I253">
        <v>0.34572000000000003</v>
      </c>
      <c r="J253">
        <v>0.50636000000000003</v>
      </c>
      <c r="K253">
        <v>-0.14795760899999999</v>
      </c>
      <c r="L253">
        <v>120.0242076</v>
      </c>
      <c r="M253">
        <v>29.340253220000001</v>
      </c>
      <c r="N253">
        <v>69.09</v>
      </c>
      <c r="O253">
        <v>33.029095545083401</v>
      </c>
      <c r="P253">
        <v>8042</v>
      </c>
      <c r="Q253" cm="1">
        <f t="array" ref="Q253">_xlfn.XLOOKUP(CEE!A253&amp;CEE!C253,Sheet5!A:A&amp;Sheet5!B:B,Sheet5!J:J,"")</f>
        <v>24254.483999999997</v>
      </c>
      <c r="R253" cm="1">
        <f t="array" ref="R253">_xlfn.XLOOKUP(B253&amp;C253,Sheet6!B:B&amp;Sheet6!C:C,Sheet6!D:D,"")</f>
        <v>9173</v>
      </c>
      <c r="S253">
        <f t="shared" si="3"/>
        <v>2644.1168647116533</v>
      </c>
    </row>
    <row r="254" spans="1:19" x14ac:dyDescent="0.35">
      <c r="A254" t="s">
        <v>22</v>
      </c>
      <c r="B254" t="s">
        <v>30</v>
      </c>
      <c r="C254">
        <v>1995</v>
      </c>
      <c r="D254">
        <v>-40.679588420000002</v>
      </c>
      <c r="E254">
        <v>12.56281407</v>
      </c>
      <c r="F254">
        <v>53.242402490000003</v>
      </c>
      <c r="G254">
        <v>7570</v>
      </c>
      <c r="H254">
        <v>0.17099</v>
      </c>
      <c r="I254">
        <v>0.17172999999999999</v>
      </c>
      <c r="J254">
        <v>0.34272000000000002</v>
      </c>
      <c r="K254">
        <v>-6.3174399999999995E-4</v>
      </c>
      <c r="L254">
        <v>55.26300861</v>
      </c>
      <c r="M254">
        <v>27.145027679999998</v>
      </c>
      <c r="N254">
        <v>56.87</v>
      </c>
      <c r="O254">
        <v>17.889399777076299</v>
      </c>
      <c r="P254">
        <v>2272</v>
      </c>
      <c r="Q254" cm="1">
        <f t="array" ref="Q254">_xlfn.XLOOKUP(CEE!A254&amp;CEE!C254,Sheet5!A:A&amp;Sheet5!B:B,Sheet5!J:J,"")</f>
        <v>3783.7739999999999</v>
      </c>
      <c r="R254" cm="1">
        <f t="array" ref="R254">_xlfn.XLOOKUP(B254&amp;C254,Sheet6!B:B&amp;Sheet6!C:C,Sheet6!D:D,"")</f>
        <v>8358</v>
      </c>
      <c r="S254">
        <f t="shared" si="3"/>
        <v>452.71284996410623</v>
      </c>
    </row>
    <row r="255" spans="1:19" x14ac:dyDescent="0.35">
      <c r="A255" t="s">
        <v>22</v>
      </c>
      <c r="B255" t="s">
        <v>30</v>
      </c>
      <c r="C255">
        <v>1996</v>
      </c>
      <c r="D255">
        <v>-57.65287661</v>
      </c>
      <c r="E255">
        <v>9.166566156</v>
      </c>
      <c r="F255">
        <v>66.819442769999995</v>
      </c>
      <c r="G255">
        <v>6630</v>
      </c>
      <c r="H255">
        <v>0.14035</v>
      </c>
      <c r="I255">
        <v>0.30969999999999998</v>
      </c>
      <c r="J255">
        <v>0.45005000000000001</v>
      </c>
      <c r="K255">
        <v>-0.13846287099999999</v>
      </c>
      <c r="L255">
        <v>85.820726019999995</v>
      </c>
      <c r="M255">
        <v>12.33051886</v>
      </c>
      <c r="N255">
        <v>46.21</v>
      </c>
      <c r="O255">
        <v>16.213226548960598</v>
      </c>
      <c r="P255">
        <v>1483</v>
      </c>
      <c r="Q255" cm="1">
        <f t="array" ref="Q255">_xlfn.XLOOKUP(CEE!A255&amp;CEE!C255,Sheet5!A:A&amp;Sheet5!B:B,Sheet5!J:J,"")</f>
        <v>3157.42</v>
      </c>
      <c r="R255" cm="1">
        <f t="array" ref="R255">_xlfn.XLOOKUP(B255&amp;C255,Sheet6!B:B&amp;Sheet6!C:C,Sheet6!D:D,"")</f>
        <v>8291</v>
      </c>
      <c r="S255">
        <f t="shared" si="3"/>
        <v>380.82499095404654</v>
      </c>
    </row>
    <row r="256" spans="1:19" x14ac:dyDescent="0.35">
      <c r="A256" t="s">
        <v>22</v>
      </c>
      <c r="B256" t="s">
        <v>30</v>
      </c>
      <c r="C256">
        <v>1997</v>
      </c>
      <c r="D256">
        <v>-119.8734331</v>
      </c>
      <c r="E256">
        <v>9.0057198490000001</v>
      </c>
      <c r="F256">
        <v>128.879153</v>
      </c>
      <c r="G256">
        <v>5570</v>
      </c>
      <c r="H256">
        <v>0.15026999999999999</v>
      </c>
      <c r="I256">
        <v>0.26721</v>
      </c>
      <c r="J256">
        <v>0.41748000000000002</v>
      </c>
      <c r="K256">
        <v>-9.6820935999999996E-2</v>
      </c>
      <c r="L256">
        <v>86.463736330000003</v>
      </c>
      <c r="M256">
        <v>22.416039720000001</v>
      </c>
      <c r="N256">
        <v>60.31</v>
      </c>
      <c r="O256">
        <v>21.775052948847499</v>
      </c>
      <c r="P256">
        <v>1377</v>
      </c>
      <c r="Q256" cm="1">
        <f t="array" ref="Q256">_xlfn.XLOOKUP(CEE!A256&amp;CEE!C256,Sheet5!A:A&amp;Sheet5!B:B,Sheet5!J:J,"")</f>
        <v>3088.4520000000002</v>
      </c>
      <c r="R256" cm="1">
        <f t="array" ref="R256">_xlfn.XLOOKUP(B256&amp;C256,Sheet6!B:B&amp;Sheet6!C:C,Sheet6!D:D,"")</f>
        <v>8217</v>
      </c>
      <c r="S256">
        <f t="shared" si="3"/>
        <v>375.86126323475719</v>
      </c>
    </row>
    <row r="257" spans="1:19" x14ac:dyDescent="0.35">
      <c r="A257" t="s">
        <v>22</v>
      </c>
      <c r="B257" t="s">
        <v>30</v>
      </c>
      <c r="C257">
        <v>1998</v>
      </c>
      <c r="D257">
        <v>-187.02383879999999</v>
      </c>
      <c r="E257">
        <v>9.2160235929999992</v>
      </c>
      <c r="F257">
        <v>196.23986239999999</v>
      </c>
      <c r="G257">
        <v>6060</v>
      </c>
      <c r="H257">
        <v>0.14138000000000001</v>
      </c>
      <c r="I257">
        <v>0.23479</v>
      </c>
      <c r="J257">
        <v>0.37617</v>
      </c>
      <c r="K257">
        <v>-7.8662859000000002E-2</v>
      </c>
      <c r="L257">
        <v>77.045201570000003</v>
      </c>
      <c r="M257">
        <v>25.54608498</v>
      </c>
      <c r="N257">
        <v>70.05</v>
      </c>
      <c r="O257">
        <v>21.289196285761001</v>
      </c>
      <c r="P257">
        <v>1847</v>
      </c>
      <c r="Q257" cm="1">
        <f t="array" ref="Q257">_xlfn.XLOOKUP(CEE!A257&amp;CEE!C257,Sheet5!A:A&amp;Sheet5!B:B,Sheet5!J:J,"")</f>
        <v>3372.4769999999999</v>
      </c>
      <c r="R257" cm="1">
        <f t="array" ref="R257">_xlfn.XLOOKUP(B257&amp;C257,Sheet6!B:B&amp;Sheet6!C:C,Sheet6!D:D,"")</f>
        <v>8138</v>
      </c>
      <c r="S257">
        <f t="shared" si="3"/>
        <v>414.4110346522487</v>
      </c>
    </row>
    <row r="258" spans="1:19" x14ac:dyDescent="0.35">
      <c r="A258" t="s">
        <v>22</v>
      </c>
      <c r="B258" t="s">
        <v>30</v>
      </c>
      <c r="C258">
        <v>1999</v>
      </c>
      <c r="D258">
        <v>-262.17924879999998</v>
      </c>
      <c r="E258">
        <v>8.5533655629999998</v>
      </c>
      <c r="F258">
        <v>270.73261439999999</v>
      </c>
      <c r="G258">
        <v>5730</v>
      </c>
      <c r="H258">
        <v>0.14068</v>
      </c>
      <c r="I258">
        <v>0.30760999999999999</v>
      </c>
      <c r="J258">
        <v>0.44829000000000002</v>
      </c>
      <c r="K258">
        <v>-0.13657646800000001</v>
      </c>
      <c r="L258">
        <v>90.074981370000003</v>
      </c>
      <c r="M258">
        <v>15.26829221</v>
      </c>
      <c r="N258">
        <v>71.489999999999995</v>
      </c>
      <c r="O258">
        <v>22.338453613207101</v>
      </c>
      <c r="P258">
        <v>1690</v>
      </c>
      <c r="Q258" cm="1">
        <f t="array" ref="Q258">_xlfn.XLOOKUP(CEE!A258&amp;CEE!C258,Sheet5!A:A&amp;Sheet5!B:B,Sheet5!J:J,"")</f>
        <v>3094.413</v>
      </c>
      <c r="R258" cm="1">
        <f t="array" ref="R258">_xlfn.XLOOKUP(B258&amp;C258,Sheet6!B:B&amp;Sheet6!C:C,Sheet6!D:D,"")</f>
        <v>8067</v>
      </c>
      <c r="S258">
        <f t="shared" si="3"/>
        <v>383.58906656749718</v>
      </c>
    </row>
    <row r="259" spans="1:19" x14ac:dyDescent="0.35">
      <c r="A259" t="s">
        <v>22</v>
      </c>
      <c r="B259" t="s">
        <v>30</v>
      </c>
      <c r="C259">
        <v>2000</v>
      </c>
      <c r="D259">
        <v>-329.58380199999999</v>
      </c>
      <c r="E259">
        <v>8.3739532560000001</v>
      </c>
      <c r="F259">
        <v>337.95775529999997</v>
      </c>
      <c r="G259">
        <v>6270</v>
      </c>
      <c r="H259">
        <v>0.17932000000000001</v>
      </c>
      <c r="I259">
        <v>0.25794</v>
      </c>
      <c r="J259">
        <v>0.43725999999999998</v>
      </c>
      <c r="K259">
        <v>-6.4537461000000004E-2</v>
      </c>
      <c r="L259">
        <v>77.745685420000001</v>
      </c>
      <c r="M259">
        <v>13.73816109</v>
      </c>
      <c r="N259">
        <v>73.37</v>
      </c>
      <c r="O259">
        <v>22.677575317150001</v>
      </c>
      <c r="P259">
        <v>1656</v>
      </c>
      <c r="Q259" cm="1">
        <f t="array" ref="Q259">_xlfn.XLOOKUP(CEE!A259&amp;CEE!C259,Sheet5!A:A&amp;Sheet5!B:B,Sheet5!J:J,"")</f>
        <v>2488.0140000000001</v>
      </c>
      <c r="R259" cm="1">
        <f t="array" ref="R259">_xlfn.XLOOKUP(B259&amp;C259,Sheet6!B:B&amp;Sheet6!C:C,Sheet6!D:D,"")</f>
        <v>8001</v>
      </c>
      <c r="S259">
        <f t="shared" ref="S259:S322" si="4">Q259/R259*1000</f>
        <v>310.962879640045</v>
      </c>
    </row>
    <row r="260" spans="1:19" x14ac:dyDescent="0.35">
      <c r="A260" t="s">
        <v>22</v>
      </c>
      <c r="B260" t="s">
        <v>30</v>
      </c>
      <c r="C260">
        <v>2001</v>
      </c>
      <c r="D260">
        <v>-367.17961650000001</v>
      </c>
      <c r="E260">
        <v>4.2885973760000002</v>
      </c>
      <c r="F260">
        <v>371.46821390000002</v>
      </c>
      <c r="G260">
        <v>6970</v>
      </c>
      <c r="H260">
        <v>0.17957999999999999</v>
      </c>
      <c r="I260">
        <v>0.25268000000000002</v>
      </c>
      <c r="J260">
        <v>0.43225999999999998</v>
      </c>
      <c r="K260">
        <v>-6.0126813000000001E-2</v>
      </c>
      <c r="L260">
        <v>79.081382399999995</v>
      </c>
      <c r="M260">
        <v>12.032323440000001</v>
      </c>
      <c r="N260">
        <v>77.09</v>
      </c>
      <c r="O260">
        <v>23.980888758808899</v>
      </c>
      <c r="P260">
        <v>1789</v>
      </c>
      <c r="Q260" cm="1">
        <f t="array" ref="Q260">_xlfn.XLOOKUP(CEE!A260&amp;CEE!C260,Sheet5!A:A&amp;Sheet5!B:B,Sheet5!J:J,"")</f>
        <v>2573.1999999999998</v>
      </c>
      <c r="R260" cm="1">
        <f t="array" ref="R260">_xlfn.XLOOKUP(B260&amp;C260,Sheet6!B:B&amp;Sheet6!C:C,Sheet6!D:D,"")</f>
        <v>7928</v>
      </c>
      <c r="S260">
        <f t="shared" si="4"/>
        <v>324.57114026236121</v>
      </c>
    </row>
    <row r="261" spans="1:19" x14ac:dyDescent="0.35">
      <c r="A261" t="s">
        <v>22</v>
      </c>
      <c r="B261" t="s">
        <v>30</v>
      </c>
      <c r="C261">
        <v>2002</v>
      </c>
      <c r="D261">
        <v>-518.6975324</v>
      </c>
      <c r="E261">
        <v>5.0877639280000002</v>
      </c>
      <c r="F261">
        <v>523.78529639999999</v>
      </c>
      <c r="G261">
        <v>7950</v>
      </c>
      <c r="H261">
        <v>0.18451999999999999</v>
      </c>
      <c r="I261">
        <v>0.22767000000000001</v>
      </c>
      <c r="J261">
        <v>0.41219</v>
      </c>
      <c r="K261">
        <v>-3.5780434999999999E-2</v>
      </c>
      <c r="L261">
        <v>75.269621419999993</v>
      </c>
      <c r="M261">
        <v>12.554011259999999</v>
      </c>
      <c r="N261">
        <v>81.040000000000006</v>
      </c>
      <c r="O261">
        <v>24.0045125297849</v>
      </c>
      <c r="P261">
        <v>2086</v>
      </c>
      <c r="Q261" cm="1">
        <f t="array" ref="Q261">_xlfn.XLOOKUP(CEE!A261&amp;CEE!C261,Sheet5!A:A&amp;Sheet5!B:B,Sheet5!J:J,"")</f>
        <v>2802.7150000000001</v>
      </c>
      <c r="R261" cm="1">
        <f t="array" ref="R261">_xlfn.XLOOKUP(B261&amp;C261,Sheet6!B:B&amp;Sheet6!C:C,Sheet6!D:D,"")</f>
        <v>7862</v>
      </c>
      <c r="S261">
        <f t="shared" si="4"/>
        <v>356.48880691935898</v>
      </c>
    </row>
    <row r="262" spans="1:19" x14ac:dyDescent="0.35">
      <c r="A262" t="s">
        <v>22</v>
      </c>
      <c r="B262" t="s">
        <v>30</v>
      </c>
      <c r="C262">
        <v>2003</v>
      </c>
      <c r="D262">
        <v>-809.71296770000004</v>
      </c>
      <c r="E262">
        <v>6.6632496159999999</v>
      </c>
      <c r="F262">
        <v>816.37621730000001</v>
      </c>
      <c r="G262">
        <v>8550</v>
      </c>
      <c r="H262">
        <v>0.17935999999999999</v>
      </c>
      <c r="I262">
        <v>0.24152000000000001</v>
      </c>
      <c r="J262">
        <v>0.42087999999999998</v>
      </c>
      <c r="K262">
        <v>-5.1364516999999998E-2</v>
      </c>
      <c r="L262">
        <v>79.013889430000006</v>
      </c>
      <c r="M262">
        <v>11.89417459</v>
      </c>
      <c r="N262">
        <v>85.03</v>
      </c>
      <c r="O262">
        <v>24.3193947940992</v>
      </c>
      <c r="P262">
        <v>2709</v>
      </c>
      <c r="Q262" cm="1">
        <f t="array" ref="Q262">_xlfn.XLOOKUP(CEE!A262&amp;CEE!C262,Sheet5!A:A&amp;Sheet5!B:B,Sheet5!J:J,"")</f>
        <v>3766.2570000000001</v>
      </c>
      <c r="R262" cm="1">
        <f t="array" ref="R262">_xlfn.XLOOKUP(B262&amp;C262,Sheet6!B:B&amp;Sheet6!C:C,Sheet6!D:D,"")</f>
        <v>7804</v>
      </c>
      <c r="S262">
        <f t="shared" si="4"/>
        <v>482.60597129677092</v>
      </c>
    </row>
    <row r="263" spans="1:19" x14ac:dyDescent="0.35">
      <c r="A263" t="s">
        <v>22</v>
      </c>
      <c r="B263" t="s">
        <v>30</v>
      </c>
      <c r="C263">
        <v>2004</v>
      </c>
      <c r="D263">
        <v>-1325.719447670667</v>
      </c>
      <c r="E263">
        <v>-21.293070073557878</v>
      </c>
      <c r="F263">
        <v>1304.4263775971092</v>
      </c>
      <c r="G263">
        <v>9310</v>
      </c>
      <c r="H263">
        <v>0.17624000000000001</v>
      </c>
      <c r="I263">
        <v>0.28084999999999999</v>
      </c>
      <c r="J263">
        <v>0.45709</v>
      </c>
      <c r="K263">
        <v>-8.5201009999999994E-2</v>
      </c>
      <c r="L263">
        <v>93.063904690000001</v>
      </c>
      <c r="M263">
        <v>12.282734639999999</v>
      </c>
      <c r="N263">
        <v>89.39</v>
      </c>
      <c r="O263">
        <v>23.133405206246501</v>
      </c>
      <c r="P263">
        <v>3375</v>
      </c>
      <c r="Q263" cm="1">
        <f t="array" ref="Q263">_xlfn.XLOOKUP(CEE!A263&amp;CEE!C263,Sheet5!A:A&amp;Sheet5!B:B,Sheet5!J:J,"")</f>
        <v>5822.8969999999999</v>
      </c>
      <c r="R263" cm="1">
        <f t="array" ref="R263">_xlfn.XLOOKUP(B263&amp;C263,Sheet6!B:B&amp;Sheet6!C:C,Sheet6!D:D,"")</f>
        <v>7749</v>
      </c>
      <c r="S263">
        <f t="shared" si="4"/>
        <v>751.43850819460579</v>
      </c>
    </row>
    <row r="264" spans="1:19" x14ac:dyDescent="0.35">
      <c r="A264" t="s">
        <v>22</v>
      </c>
      <c r="B264" t="s">
        <v>30</v>
      </c>
      <c r="C264">
        <v>2005</v>
      </c>
      <c r="D264">
        <v>-1786.224821</v>
      </c>
      <c r="E264">
        <v>16.114359969999999</v>
      </c>
      <c r="F264">
        <v>1802.3391810000001</v>
      </c>
      <c r="G264">
        <v>10320</v>
      </c>
      <c r="H264">
        <v>0.17493</v>
      </c>
      <c r="I264">
        <v>0.30615999999999999</v>
      </c>
      <c r="J264">
        <v>0.48109000000000002</v>
      </c>
      <c r="K264">
        <v>-0.105882963</v>
      </c>
      <c r="L264">
        <v>99.714224869999995</v>
      </c>
      <c r="M264">
        <v>13.084593870000001</v>
      </c>
      <c r="N264">
        <v>90.67</v>
      </c>
      <c r="O264">
        <v>24.232402870089299</v>
      </c>
      <c r="P264">
        <v>3882</v>
      </c>
      <c r="Q264" cm="1">
        <f t="array" ref="Q264">_xlfn.XLOOKUP(CEE!A264&amp;CEE!C264,Sheet5!A:A&amp;Sheet5!B:B,Sheet5!J:J,"")</f>
        <v>6970.3969999999999</v>
      </c>
      <c r="R264" cm="1">
        <f t="array" ref="R264">_xlfn.XLOOKUP(B264&amp;C264,Sheet6!B:B&amp;Sheet6!C:C,Sheet6!D:D,"")</f>
        <v>7695</v>
      </c>
      <c r="S264">
        <f t="shared" si="4"/>
        <v>905.83456790123455</v>
      </c>
    </row>
    <row r="265" spans="1:19" x14ac:dyDescent="0.35">
      <c r="A265" t="s">
        <v>22</v>
      </c>
      <c r="B265" t="s">
        <v>30</v>
      </c>
      <c r="C265">
        <v>2006</v>
      </c>
      <c r="D265">
        <v>-3014.3979060000001</v>
      </c>
      <c r="E265">
        <v>59.293193719999998</v>
      </c>
      <c r="F265">
        <v>3073.6910990000001</v>
      </c>
      <c r="G265">
        <v>11120</v>
      </c>
      <c r="H265">
        <v>0.18264</v>
      </c>
      <c r="I265">
        <v>0.34167999999999998</v>
      </c>
      <c r="J265">
        <v>0.52432000000000001</v>
      </c>
      <c r="K265">
        <v>-0.126173332</v>
      </c>
      <c r="L265">
        <v>111.0474598</v>
      </c>
      <c r="M265">
        <v>14.96462603</v>
      </c>
      <c r="N265">
        <v>94.49</v>
      </c>
      <c r="O265">
        <v>25.370400888244902</v>
      </c>
      <c r="P265">
        <v>4500</v>
      </c>
      <c r="Q265" cm="1">
        <f t="array" ref="Q265">_xlfn.XLOOKUP(CEE!A265&amp;CEE!C265,Sheet5!A:A&amp;Sheet5!B:B,Sheet5!J:J,"")</f>
        <v>8841.8909999999996</v>
      </c>
      <c r="R265" cm="1">
        <f t="array" ref="R265">_xlfn.XLOOKUP(B265&amp;C265,Sheet6!B:B&amp;Sheet6!C:C,Sheet6!D:D,"")</f>
        <v>7640</v>
      </c>
      <c r="S265">
        <f t="shared" si="4"/>
        <v>1157.3155759162303</v>
      </c>
    </row>
    <row r="266" spans="1:19" x14ac:dyDescent="0.35">
      <c r="A266" t="s">
        <v>22</v>
      </c>
      <c r="B266" t="s">
        <v>30</v>
      </c>
      <c r="C266">
        <v>2007</v>
      </c>
      <c r="D266">
        <v>-4892.9748250000002</v>
      </c>
      <c r="E266">
        <v>107.15697900000001</v>
      </c>
      <c r="F266">
        <v>5000.1318039999996</v>
      </c>
      <c r="G266">
        <v>11890</v>
      </c>
      <c r="H266">
        <v>0.1565</v>
      </c>
      <c r="I266">
        <v>0.37069999999999997</v>
      </c>
      <c r="J266">
        <v>0.5272</v>
      </c>
      <c r="K266">
        <v>-0.169923356</v>
      </c>
      <c r="L266">
        <v>123.5325787</v>
      </c>
      <c r="M266">
        <v>14.783732150000001</v>
      </c>
      <c r="N266">
        <v>100</v>
      </c>
      <c r="O266">
        <v>26.260185408479501</v>
      </c>
      <c r="P266">
        <v>5856</v>
      </c>
      <c r="Q266" cm="1">
        <f t="array" ref="Q266">_xlfn.XLOOKUP(CEE!A266&amp;CEE!C266,Sheet5!A:A&amp;Sheet5!B:B,Sheet5!J:J,"")</f>
        <v>12878.116</v>
      </c>
      <c r="R266" cm="1">
        <f t="array" ref="R266">_xlfn.XLOOKUP(B266&amp;C266,Sheet6!B:B&amp;Sheet6!C:C,Sheet6!D:D,"")</f>
        <v>7587</v>
      </c>
      <c r="S266">
        <f t="shared" si="4"/>
        <v>1697.392381705549</v>
      </c>
    </row>
    <row r="267" spans="1:19" x14ac:dyDescent="0.35">
      <c r="A267" t="s">
        <v>22</v>
      </c>
      <c r="B267" t="s">
        <v>30</v>
      </c>
      <c r="C267">
        <v>2008</v>
      </c>
      <c r="D267">
        <v>-5654.8566879999998</v>
      </c>
      <c r="E267">
        <v>191.61358809999999</v>
      </c>
      <c r="F267">
        <v>5846.470276</v>
      </c>
      <c r="G267">
        <v>13660</v>
      </c>
      <c r="H267">
        <v>0.15669</v>
      </c>
      <c r="I267">
        <v>0.37887999999999999</v>
      </c>
      <c r="J267">
        <v>0.53556999999999999</v>
      </c>
      <c r="K267">
        <v>-0.17570909700000001</v>
      </c>
      <c r="L267">
        <v>124.6887614</v>
      </c>
      <c r="M267">
        <v>17.191098740000001</v>
      </c>
      <c r="N267">
        <v>108.64</v>
      </c>
      <c r="O267">
        <v>24.990580893286001</v>
      </c>
      <c r="P267">
        <v>7230</v>
      </c>
      <c r="Q267" cm="1">
        <f t="array" ref="Q267">_xlfn.XLOOKUP(CEE!A267&amp;CEE!C267,Sheet5!A:A&amp;Sheet5!B:B,Sheet5!J:J,"")</f>
        <v>15884.089</v>
      </c>
      <c r="R267" cm="1">
        <f t="array" ref="R267">_xlfn.XLOOKUP(B267&amp;C267,Sheet6!B:B&amp;Sheet6!C:C,Sheet6!D:D,"")</f>
        <v>7536</v>
      </c>
      <c r="S267">
        <f t="shared" si="4"/>
        <v>2107.7612791932061</v>
      </c>
    </row>
    <row r="268" spans="1:19" x14ac:dyDescent="0.35">
      <c r="A268" t="s">
        <v>22</v>
      </c>
      <c r="B268" t="s">
        <v>30</v>
      </c>
      <c r="C268">
        <v>2009</v>
      </c>
      <c r="D268">
        <v>-6387.0192310000002</v>
      </c>
      <c r="E268">
        <v>186.83226500000001</v>
      </c>
      <c r="F268">
        <v>6573.8514960000002</v>
      </c>
      <c r="G268">
        <v>13730</v>
      </c>
      <c r="H268">
        <v>0.15276000000000001</v>
      </c>
      <c r="I268">
        <v>0.30858000000000002</v>
      </c>
      <c r="J268">
        <v>0.46133999999999997</v>
      </c>
      <c r="K268">
        <v>-0.12678351299999999</v>
      </c>
      <c r="L268">
        <v>92.69264106</v>
      </c>
      <c r="M268">
        <v>20.283274840000001</v>
      </c>
      <c r="N268">
        <v>112.36</v>
      </c>
      <c r="O268">
        <v>26.567341997128601</v>
      </c>
      <c r="P268">
        <v>6948</v>
      </c>
      <c r="Q268" cm="1">
        <f t="array" ref="Q268">_xlfn.XLOOKUP(CEE!A268&amp;CEE!C268,Sheet5!A:A&amp;Sheet5!B:B,Sheet5!J:J,"")</f>
        <v>11621.493999999999</v>
      </c>
      <c r="R268" cm="1">
        <f t="array" ref="R268">_xlfn.XLOOKUP(B268&amp;C268,Sheet6!B:B&amp;Sheet6!C:C,Sheet6!D:D,"")</f>
        <v>7488</v>
      </c>
      <c r="S268">
        <f t="shared" si="4"/>
        <v>1552.0157585470085</v>
      </c>
    </row>
    <row r="269" spans="1:19" x14ac:dyDescent="0.35">
      <c r="A269" t="s">
        <v>22</v>
      </c>
      <c r="B269" t="s">
        <v>30</v>
      </c>
      <c r="C269">
        <v>2010</v>
      </c>
      <c r="D269">
        <v>-5698.7093299999997</v>
      </c>
      <c r="E269">
        <v>347.27077170000001</v>
      </c>
      <c r="F269">
        <v>6045.9801020000004</v>
      </c>
      <c r="G269">
        <v>14550</v>
      </c>
      <c r="H269">
        <v>0.15905</v>
      </c>
      <c r="I269">
        <v>0.31534000000000001</v>
      </c>
      <c r="J269">
        <v>0.47438999999999998</v>
      </c>
      <c r="K269">
        <v>-0.12649448299999999</v>
      </c>
      <c r="L269">
        <v>103.3805184</v>
      </c>
      <c r="M269">
        <v>19.333535009999999</v>
      </c>
      <c r="N269">
        <v>109.11</v>
      </c>
      <c r="O269">
        <v>23.754173574253102</v>
      </c>
      <c r="P269">
        <v>6815</v>
      </c>
      <c r="Q269" cm="1">
        <f t="array" ref="Q269">_xlfn.XLOOKUP(CEE!A269&amp;CEE!C269,Sheet5!A:A&amp;Sheet5!B:B,Sheet5!J:J,"")</f>
        <v>13899.541999999999</v>
      </c>
      <c r="R269" cm="1">
        <f t="array" ref="R269">_xlfn.XLOOKUP(B269&amp;C269,Sheet6!B:B&amp;Sheet6!C:C,Sheet6!D:D,"")</f>
        <v>7438</v>
      </c>
      <c r="S269">
        <f t="shared" si="4"/>
        <v>1868.720354934122</v>
      </c>
    </row>
    <row r="270" spans="1:19" x14ac:dyDescent="0.35">
      <c r="A270" t="s">
        <v>22</v>
      </c>
      <c r="B270" t="s">
        <v>30</v>
      </c>
      <c r="C270">
        <v>2011</v>
      </c>
      <c r="D270">
        <v>-5800</v>
      </c>
      <c r="E270">
        <v>389.56639569999999</v>
      </c>
      <c r="F270">
        <v>6189.5663960000002</v>
      </c>
      <c r="G270">
        <v>15140</v>
      </c>
      <c r="H270">
        <v>0.16722999999999999</v>
      </c>
      <c r="I270">
        <v>0.34472999999999998</v>
      </c>
      <c r="J270">
        <v>0.51195999999999997</v>
      </c>
      <c r="K270">
        <v>-0.141559829</v>
      </c>
      <c r="L270">
        <v>117.4181014</v>
      </c>
      <c r="M270">
        <v>21.51649978</v>
      </c>
      <c r="N270">
        <v>110.15</v>
      </c>
      <c r="O270">
        <v>25.0301018138525</v>
      </c>
      <c r="P270">
        <v>7816</v>
      </c>
      <c r="Q270" cm="1">
        <f t="array" ref="Q270">_xlfn.XLOOKUP(CEE!A270&amp;CEE!C270,Sheet5!A:A&amp;Sheet5!B:B,Sheet5!J:J,"")</f>
        <v>18693.530999999999</v>
      </c>
      <c r="R270" cm="1">
        <f t="array" ref="R270">_xlfn.XLOOKUP(B270&amp;C270,Sheet6!B:B&amp;Sheet6!C:C,Sheet6!D:D,"")</f>
        <v>7380</v>
      </c>
      <c r="S270">
        <f t="shared" si="4"/>
        <v>2532.9987804878047</v>
      </c>
    </row>
    <row r="271" spans="1:19" x14ac:dyDescent="0.35">
      <c r="A271" t="s">
        <v>22</v>
      </c>
      <c r="B271" t="s">
        <v>30</v>
      </c>
      <c r="C271">
        <v>2012</v>
      </c>
      <c r="D271">
        <v>-6204.5920459999998</v>
      </c>
      <c r="E271">
        <v>439.52439520000001</v>
      </c>
      <c r="F271">
        <v>6644.1164410000001</v>
      </c>
      <c r="G271">
        <v>15920</v>
      </c>
      <c r="H271">
        <v>0.16496</v>
      </c>
      <c r="I271">
        <v>0.35986000000000001</v>
      </c>
      <c r="J271">
        <v>0.52481999999999995</v>
      </c>
      <c r="K271">
        <v>-0.154695002</v>
      </c>
      <c r="L271">
        <v>123.9713234</v>
      </c>
      <c r="M271">
        <v>18.608305529999999</v>
      </c>
      <c r="N271">
        <v>107.62</v>
      </c>
      <c r="O271">
        <v>25.3837682307053</v>
      </c>
      <c r="P271">
        <v>7421</v>
      </c>
      <c r="Q271" cm="1">
        <f t="array" ref="Q271">_xlfn.XLOOKUP(CEE!A271&amp;CEE!C271,Sheet5!A:A&amp;Sheet5!B:B,Sheet5!J:J,"")</f>
        <v>18145.005000000001</v>
      </c>
      <c r="R271" cm="1">
        <f t="array" ref="R271">_xlfn.XLOOKUP(B271&amp;C271,Sheet6!B:B&amp;Sheet6!C:C,Sheet6!D:D,"")</f>
        <v>7317</v>
      </c>
      <c r="S271">
        <f t="shared" si="4"/>
        <v>2479.8421484214846</v>
      </c>
    </row>
    <row r="272" spans="1:19" x14ac:dyDescent="0.35">
      <c r="A272" t="s">
        <v>22</v>
      </c>
      <c r="B272" t="s">
        <v>30</v>
      </c>
      <c r="C272">
        <v>2013</v>
      </c>
      <c r="D272">
        <v>-6439.9174119999998</v>
      </c>
      <c r="E272">
        <v>483.96421199999997</v>
      </c>
      <c r="F272">
        <v>6923.8816239999996</v>
      </c>
      <c r="G272">
        <v>16260</v>
      </c>
      <c r="H272">
        <v>0.15601000000000001</v>
      </c>
      <c r="I272">
        <v>0.37139</v>
      </c>
      <c r="J272">
        <v>0.52739999999999998</v>
      </c>
      <c r="K272">
        <v>-0.17085040300000001</v>
      </c>
      <c r="L272">
        <v>129.68868499999999</v>
      </c>
      <c r="M272">
        <v>20.44728649</v>
      </c>
      <c r="N272">
        <v>108.47</v>
      </c>
      <c r="O272">
        <v>23.507482622906</v>
      </c>
      <c r="P272">
        <v>7684</v>
      </c>
      <c r="Q272" cm="1">
        <f t="array" ref="Q272">_xlfn.XLOOKUP(CEE!A272&amp;CEE!C272,Sheet5!A:A&amp;Sheet5!B:B,Sheet5!J:J,"")</f>
        <v>19654.107</v>
      </c>
      <c r="R272" cm="1">
        <f t="array" ref="R272">_xlfn.XLOOKUP(B272&amp;C272,Sheet6!B:B&amp;Sheet6!C:C,Sheet6!D:D,"")</f>
        <v>7265</v>
      </c>
      <c r="S272">
        <f t="shared" si="4"/>
        <v>2705.314108740537</v>
      </c>
    </row>
    <row r="273" spans="1:19" x14ac:dyDescent="0.35">
      <c r="A273" t="s">
        <v>22</v>
      </c>
      <c r="B273" t="s">
        <v>30</v>
      </c>
      <c r="C273">
        <v>2014</v>
      </c>
      <c r="D273">
        <v>-6036.688357</v>
      </c>
      <c r="E273">
        <v>257.37228299999998</v>
      </c>
      <c r="F273">
        <v>6294.0606399999997</v>
      </c>
      <c r="G273">
        <v>17640</v>
      </c>
      <c r="H273">
        <v>0.16424</v>
      </c>
      <c r="I273">
        <v>0.37090000000000001</v>
      </c>
      <c r="J273">
        <v>0.53513999999999995</v>
      </c>
      <c r="K273">
        <v>-0.16339894499999999</v>
      </c>
      <c r="L273">
        <v>130.24837210000001</v>
      </c>
      <c r="M273">
        <v>20.361083789999999</v>
      </c>
      <c r="N273">
        <v>108.07</v>
      </c>
      <c r="O273">
        <v>23.4443002330488</v>
      </c>
      <c r="P273">
        <v>7902</v>
      </c>
      <c r="Q273" cm="1">
        <f t="array" ref="Q273">_xlfn.XLOOKUP(CEE!A273&amp;CEE!C273,Sheet5!A:A&amp;Sheet5!B:B,Sheet5!J:J,"")</f>
        <v>20320.03</v>
      </c>
      <c r="R273" cm="1">
        <f t="array" ref="R273">_xlfn.XLOOKUP(B273&amp;C273,Sheet6!B:B&amp;Sheet6!C:C,Sheet6!D:D,"")</f>
        <v>7223</v>
      </c>
      <c r="S273">
        <f t="shared" si="4"/>
        <v>2813.2396511144952</v>
      </c>
    </row>
    <row r="274" spans="1:19" x14ac:dyDescent="0.35">
      <c r="A274" t="s">
        <v>22</v>
      </c>
      <c r="B274" t="s">
        <v>30</v>
      </c>
      <c r="C274">
        <v>2015</v>
      </c>
      <c r="D274">
        <v>-5806.3527439999998</v>
      </c>
      <c r="E274">
        <v>249.93034270000001</v>
      </c>
      <c r="F274">
        <v>6056.2830869999998</v>
      </c>
      <c r="G274">
        <v>18070</v>
      </c>
      <c r="H274">
        <v>0.17021</v>
      </c>
      <c r="I274">
        <v>0.36255999999999999</v>
      </c>
      <c r="J274">
        <v>0.53276999999999997</v>
      </c>
      <c r="K274">
        <v>-0.15218206300000001</v>
      </c>
      <c r="L274">
        <v>126.7366523</v>
      </c>
      <c r="M274">
        <v>21.836119350000001</v>
      </c>
      <c r="N274">
        <v>103.98</v>
      </c>
      <c r="O274">
        <v>24.0301415453605</v>
      </c>
      <c r="P274">
        <v>7073</v>
      </c>
      <c r="Q274" cm="1">
        <f t="array" ref="Q274">_xlfn.XLOOKUP(CEE!A274&amp;CEE!C274,Sheet5!A:A&amp;Sheet5!B:B,Sheet5!J:J,"")</f>
        <v>17679.472999999998</v>
      </c>
      <c r="R274" cm="1">
        <f t="array" ref="R274">_xlfn.XLOOKUP(B274&amp;C274,Sheet6!B:B&amp;Sheet6!C:C,Sheet6!D:D,"")</f>
        <v>7178</v>
      </c>
      <c r="S274">
        <f t="shared" si="4"/>
        <v>2463.0082195597656</v>
      </c>
    </row>
    <row r="275" spans="1:19" x14ac:dyDescent="0.35">
      <c r="A275" t="s">
        <v>22</v>
      </c>
      <c r="B275" t="s">
        <v>30</v>
      </c>
      <c r="C275">
        <v>2016</v>
      </c>
      <c r="D275">
        <v>-5721.6220009999997</v>
      </c>
      <c r="E275">
        <v>304.19531360000002</v>
      </c>
      <c r="F275">
        <v>6025.8173139999999</v>
      </c>
      <c r="G275">
        <v>19700</v>
      </c>
      <c r="H275">
        <v>0.16986000000000001</v>
      </c>
      <c r="I275">
        <v>0.33950999999999998</v>
      </c>
      <c r="J275">
        <v>0.50936999999999999</v>
      </c>
      <c r="K275">
        <v>-0.13541979200000001</v>
      </c>
      <c r="L275">
        <v>122.8055191</v>
      </c>
      <c r="M275">
        <v>23.87877868</v>
      </c>
      <c r="N275">
        <v>103.08</v>
      </c>
      <c r="O275">
        <v>24.4597733742659</v>
      </c>
      <c r="P275">
        <v>7566</v>
      </c>
      <c r="Q275" cm="1">
        <f t="array" ref="Q275">_xlfn.XLOOKUP(CEE!A275&amp;CEE!C275,Sheet5!A:A&amp;Sheet5!B:B,Sheet5!J:J,"")</f>
        <v>17818.912</v>
      </c>
      <c r="R275" cm="1">
        <f t="array" ref="R275">_xlfn.XLOOKUP(B275&amp;C275,Sheet6!B:B&amp;Sheet6!C:C,Sheet6!D:D,"")</f>
        <v>7127</v>
      </c>
      <c r="S275">
        <f t="shared" si="4"/>
        <v>2500.1981198260137</v>
      </c>
    </row>
    <row r="276" spans="1:19" x14ac:dyDescent="0.35">
      <c r="A276" t="s">
        <v>22</v>
      </c>
      <c r="B276" t="s">
        <v>30</v>
      </c>
      <c r="C276">
        <v>2017</v>
      </c>
      <c r="D276">
        <v>-6821.2266820000004</v>
      </c>
      <c r="E276">
        <v>375.63595249999997</v>
      </c>
      <c r="F276">
        <v>7196.8626340000001</v>
      </c>
      <c r="G276">
        <v>21300</v>
      </c>
      <c r="H276">
        <v>0.17105000000000001</v>
      </c>
      <c r="I276">
        <v>0.35941000000000001</v>
      </c>
      <c r="J276">
        <v>0.53046000000000004</v>
      </c>
      <c r="K276">
        <v>-0.14915</v>
      </c>
      <c r="L276">
        <v>129.63443380000001</v>
      </c>
      <c r="M276">
        <v>24.163606819999998</v>
      </c>
      <c r="N276">
        <v>103.02</v>
      </c>
      <c r="O276">
        <v>23.989293835088699</v>
      </c>
      <c r="P276">
        <v>8362</v>
      </c>
      <c r="Q276" cm="1">
        <f t="array" ref="Q276">_xlfn.XLOOKUP(CEE!A276&amp;CEE!C276,Sheet5!A:A&amp;Sheet5!B:B,Sheet5!J:J,"")</f>
        <v>20864.900000000001</v>
      </c>
      <c r="R276" cm="1">
        <f t="array" ref="R276">_xlfn.XLOOKUP(B276&amp;C276,Sheet6!B:B&amp;Sheet6!C:C,Sheet6!D:D,"")</f>
        <v>7076</v>
      </c>
      <c r="S276">
        <f t="shared" si="4"/>
        <v>2948.6856981345395</v>
      </c>
    </row>
    <row r="277" spans="1:19" x14ac:dyDescent="0.35">
      <c r="A277" t="s">
        <v>22</v>
      </c>
      <c r="B277" t="s">
        <v>30</v>
      </c>
      <c r="C277">
        <v>2018</v>
      </c>
      <c r="D277">
        <v>-6802.5622780000003</v>
      </c>
      <c r="E277">
        <v>376.37010679999997</v>
      </c>
      <c r="F277">
        <v>7178.9323839999997</v>
      </c>
      <c r="G277">
        <v>23130</v>
      </c>
      <c r="H277">
        <v>0.17186999999999999</v>
      </c>
      <c r="I277">
        <v>0.36875999999999998</v>
      </c>
      <c r="J277">
        <v>0.54063000000000005</v>
      </c>
      <c r="K277">
        <v>-0.15530445700000001</v>
      </c>
      <c r="L277">
        <v>129.1665022</v>
      </c>
      <c r="M277">
        <v>23.837082039999999</v>
      </c>
      <c r="N277">
        <v>106.16</v>
      </c>
      <c r="O277">
        <v>22.2389608057501</v>
      </c>
      <c r="P277">
        <v>9409</v>
      </c>
      <c r="Q277" cm="1">
        <f t="array" ref="Q277">_xlfn.XLOOKUP(CEE!A277&amp;CEE!C277,Sheet5!A:A&amp;Sheet5!B:B,Sheet5!J:J,"")</f>
        <v>23376.241000000002</v>
      </c>
      <c r="R277" cm="1">
        <f t="array" ref="R277">_xlfn.XLOOKUP(B277&amp;C277,Sheet6!B:B&amp;Sheet6!C:C,Sheet6!D:D,"")</f>
        <v>7025</v>
      </c>
      <c r="S277">
        <f t="shared" si="4"/>
        <v>3327.5787900355876</v>
      </c>
    </row>
    <row r="278" spans="1:19" x14ac:dyDescent="0.35">
      <c r="A278" t="s">
        <v>22</v>
      </c>
      <c r="B278" t="s">
        <v>30</v>
      </c>
      <c r="C278">
        <v>2019</v>
      </c>
      <c r="D278">
        <v>-7010.0358420000002</v>
      </c>
      <c r="E278">
        <v>408.02867379999998</v>
      </c>
      <c r="F278">
        <v>7418.0645160000004</v>
      </c>
      <c r="G278">
        <v>25930</v>
      </c>
      <c r="H278">
        <v>0.17093</v>
      </c>
      <c r="I278">
        <v>0.34278999999999998</v>
      </c>
      <c r="J278">
        <v>0.51371999999999995</v>
      </c>
      <c r="K278">
        <v>-0.13695123400000001</v>
      </c>
      <c r="L278">
        <v>125.2604151</v>
      </c>
      <c r="M278">
        <v>24.074764529999999</v>
      </c>
      <c r="N278">
        <v>105.52</v>
      </c>
      <c r="O278">
        <v>21.562453845875002</v>
      </c>
      <c r="P278">
        <v>9821</v>
      </c>
      <c r="Q278" cm="1">
        <f t="array" ref="Q278">_xlfn.XLOOKUP(CEE!A278&amp;CEE!C278,Sheet5!A:A&amp;Sheet5!B:B,Sheet5!J:J,"")</f>
        <v>22876.167999999998</v>
      </c>
      <c r="R278" cm="1">
        <f t="array" ref="R278">_xlfn.XLOOKUP(B278&amp;C278,Sheet6!B:B&amp;Sheet6!C:C,Sheet6!D:D,"")</f>
        <v>6975</v>
      </c>
      <c r="S278">
        <f t="shared" si="4"/>
        <v>3279.7373476702505</v>
      </c>
    </row>
    <row r="279" spans="1:19" x14ac:dyDescent="0.35">
      <c r="A279" t="s">
        <v>22</v>
      </c>
      <c r="B279" t="s">
        <v>30</v>
      </c>
      <c r="C279">
        <v>2020</v>
      </c>
      <c r="D279">
        <v>-7823.1900779999996</v>
      </c>
      <c r="E279">
        <v>516.87337760000003</v>
      </c>
      <c r="F279">
        <v>8340.0634549999995</v>
      </c>
      <c r="G279">
        <v>26360</v>
      </c>
      <c r="H279">
        <v>0.18052000000000001</v>
      </c>
      <c r="I279">
        <v>0.31838</v>
      </c>
      <c r="J279">
        <v>0.49890000000000001</v>
      </c>
      <c r="K279">
        <v>-0.110448691</v>
      </c>
      <c r="L279">
        <v>110.4239031</v>
      </c>
      <c r="M279">
        <v>22.678265880000001</v>
      </c>
      <c r="N279">
        <v>107.86</v>
      </c>
      <c r="O279">
        <v>21.843325499921999</v>
      </c>
      <c r="P279">
        <v>10166</v>
      </c>
      <c r="Q279" cm="1">
        <f t="array" ref="Q279">_xlfn.XLOOKUP(CEE!A279&amp;CEE!C279,Sheet5!A:A&amp;Sheet5!B:B,Sheet5!J:J,"")</f>
        <v>20262.662</v>
      </c>
      <c r="R279" cm="1">
        <f t="array" ref="R279">_xlfn.XLOOKUP(B279&amp;C279,Sheet6!B:B&amp;Sheet6!C:C,Sheet6!D:D,"")</f>
        <v>6934</v>
      </c>
      <c r="S279">
        <f t="shared" si="4"/>
        <v>2922.2183443899626</v>
      </c>
    </row>
    <row r="280" spans="1:19" x14ac:dyDescent="0.35">
      <c r="A280" t="s">
        <v>22</v>
      </c>
      <c r="B280" t="s">
        <v>30</v>
      </c>
      <c r="C280">
        <v>2021</v>
      </c>
      <c r="D280">
        <v>-7506.9070819999997</v>
      </c>
      <c r="E280">
        <v>511.70568559999998</v>
      </c>
      <c r="F280">
        <v>8018.6127669999996</v>
      </c>
      <c r="G280">
        <v>29720</v>
      </c>
      <c r="H280">
        <v>0.18459</v>
      </c>
      <c r="I280">
        <v>0.33899000000000001</v>
      </c>
      <c r="J280">
        <v>0.52358000000000005</v>
      </c>
      <c r="K280">
        <v>-0.122518875</v>
      </c>
      <c r="L280">
        <v>121.214091</v>
      </c>
      <c r="M280">
        <v>23.191012870000002</v>
      </c>
      <c r="N280">
        <v>108.82</v>
      </c>
      <c r="O280">
        <v>20.7501959907094</v>
      </c>
      <c r="P280">
        <v>12269</v>
      </c>
      <c r="Q280" cm="1">
        <f t="array" ref="Q280">_xlfn.XLOOKUP(CEE!A280&amp;CEE!C280,Sheet5!A:A&amp;Sheet5!B:B,Sheet5!J:J,"")</f>
        <v>27863.438999999998</v>
      </c>
      <c r="R280" cm="1">
        <f t="array" ref="R280">_xlfn.XLOOKUP(B280&amp;C280,Sheet6!B:B&amp;Sheet6!C:C,Sheet6!D:D,"")</f>
        <v>6877</v>
      </c>
      <c r="S280">
        <f t="shared" si="4"/>
        <v>4051.6851824923651</v>
      </c>
    </row>
    <row r="281" spans="1:19" x14ac:dyDescent="0.35">
      <c r="A281" t="s">
        <v>22</v>
      </c>
      <c r="B281" t="s">
        <v>30</v>
      </c>
      <c r="C281">
        <v>2022</v>
      </c>
      <c r="D281">
        <v>-7345.2973920000004</v>
      </c>
      <c r="E281">
        <v>591.85467329999994</v>
      </c>
      <c r="F281">
        <v>7937.1520659999996</v>
      </c>
      <c r="G281">
        <v>34350</v>
      </c>
      <c r="H281">
        <v>0.18415999999999999</v>
      </c>
      <c r="I281">
        <v>0.36497000000000002</v>
      </c>
      <c r="J281">
        <v>0.54913000000000001</v>
      </c>
      <c r="K281">
        <v>-0.142098788</v>
      </c>
      <c r="L281">
        <v>138.84487279999999</v>
      </c>
      <c r="M281">
        <v>23.801660139999999</v>
      </c>
      <c r="N281">
        <v>110.73</v>
      </c>
      <c r="O281">
        <v>25.303720086397298</v>
      </c>
      <c r="P281">
        <v>13259</v>
      </c>
      <c r="Q281" cm="1">
        <f t="array" ref="Q281">_xlfn.XLOOKUP(CEE!A281&amp;CEE!C281,Sheet5!A:A&amp;Sheet5!B:B,Sheet5!J:J,"")</f>
        <v>34565.483999999997</v>
      </c>
      <c r="R281" cm="1">
        <f t="array" ref="R281">_xlfn.XLOOKUP(B281&amp;C281,Sheet6!B:B&amp;Sheet6!C:C,Sheet6!D:D,"")</f>
        <v>6826</v>
      </c>
      <c r="S281">
        <f t="shared" si="4"/>
        <v>5063.7978318195128</v>
      </c>
    </row>
    <row r="282" spans="1:19" x14ac:dyDescent="0.35">
      <c r="A282" t="s">
        <v>23</v>
      </c>
      <c r="B282" t="s">
        <v>31</v>
      </c>
      <c r="C282">
        <v>1995</v>
      </c>
      <c r="D282">
        <v>44.814895</v>
      </c>
      <c r="E282">
        <v>152.1974453</v>
      </c>
      <c r="F282">
        <v>107.38255030000001</v>
      </c>
      <c r="G282">
        <v>8030</v>
      </c>
      <c r="H282">
        <v>0.1069</v>
      </c>
      <c r="I282">
        <v>0.20985999999999999</v>
      </c>
      <c r="J282">
        <v>0.31675999999999999</v>
      </c>
      <c r="K282">
        <v>-8.8941334999999996E-2</v>
      </c>
      <c r="L282">
        <v>62.808602700000002</v>
      </c>
      <c r="M282">
        <v>7.9982183759999996</v>
      </c>
      <c r="N282">
        <v>91.16</v>
      </c>
      <c r="O282">
        <v>26.539832018325299</v>
      </c>
      <c r="P282">
        <v>4901</v>
      </c>
      <c r="Q282" cm="1">
        <f t="array" ref="Q282">_xlfn.XLOOKUP(CEE!A282&amp;CEE!C282,Sheet5!A:A&amp;Sheet5!B:B,Sheet5!J:J,"")</f>
        <v>2450.5410000000002</v>
      </c>
      <c r="R282" cm="1">
        <f t="array" ref="R282">_xlfn.XLOOKUP(B282&amp;C282,Sheet6!B:B&amp;Sheet6!C:C,Sheet6!D:D,"")</f>
        <v>4619</v>
      </c>
      <c r="S282">
        <f t="shared" si="4"/>
        <v>530.53496427798234</v>
      </c>
    </row>
    <row r="283" spans="1:19" x14ac:dyDescent="0.35">
      <c r="A283" t="s">
        <v>23</v>
      </c>
      <c r="B283" t="s">
        <v>31</v>
      </c>
      <c r="C283">
        <v>1996</v>
      </c>
      <c r="D283">
        <v>-56.992547129999998</v>
      </c>
      <c r="E283">
        <v>159.57913199999999</v>
      </c>
      <c r="F283">
        <v>216.57167910000001</v>
      </c>
      <c r="G283">
        <v>8690</v>
      </c>
      <c r="H283">
        <v>9.9760000000000001E-2</v>
      </c>
      <c r="I283">
        <v>0.21504999999999999</v>
      </c>
      <c r="J283">
        <v>0.31480999999999998</v>
      </c>
      <c r="K283">
        <v>-9.9693253999999995E-2</v>
      </c>
      <c r="L283">
        <v>67.053592050000006</v>
      </c>
      <c r="M283">
        <v>13.045738050000001</v>
      </c>
      <c r="N283">
        <v>89.59</v>
      </c>
      <c r="O283">
        <v>25.496650496650499</v>
      </c>
      <c r="P283">
        <v>5262</v>
      </c>
      <c r="Q283" cm="1">
        <f t="array" ref="Q283">_xlfn.XLOOKUP(CEE!A283&amp;CEE!C283,Sheet5!A:A&amp;Sheet5!B:B,Sheet5!J:J,"")</f>
        <v>2832.0509999999999</v>
      </c>
      <c r="R283" cm="1">
        <f t="array" ref="R283">_xlfn.XLOOKUP(B283&amp;C283,Sheet6!B:B&amp;Sheet6!C:C,Sheet6!D:D,"")</f>
        <v>4562</v>
      </c>
      <c r="S283">
        <f t="shared" si="4"/>
        <v>620.79153879877242</v>
      </c>
    </row>
    <row r="284" spans="1:19" x14ac:dyDescent="0.35">
      <c r="A284" t="s">
        <v>23</v>
      </c>
      <c r="B284" t="s">
        <v>31</v>
      </c>
      <c r="C284">
        <v>1997</v>
      </c>
      <c r="D284">
        <v>-271.25416200000001</v>
      </c>
      <c r="E284">
        <v>202.8856826</v>
      </c>
      <c r="F284">
        <v>474.1398446</v>
      </c>
      <c r="G284">
        <v>9510</v>
      </c>
      <c r="H284">
        <v>8.9889999999999998E-2</v>
      </c>
      <c r="I284">
        <v>0.2369</v>
      </c>
      <c r="J284">
        <v>0.32679000000000002</v>
      </c>
      <c r="K284">
        <v>-0.126531476</v>
      </c>
      <c r="L284">
        <v>74.885496180000004</v>
      </c>
      <c r="M284">
        <v>11.852417300000001</v>
      </c>
      <c r="N284">
        <v>88.49</v>
      </c>
      <c r="O284">
        <v>26.5852417302799</v>
      </c>
      <c r="P284">
        <v>5335</v>
      </c>
      <c r="Q284" cm="1">
        <f t="array" ref="Q284">_xlfn.XLOOKUP(CEE!A284&amp;CEE!C284,Sheet5!A:A&amp;Sheet5!B:B,Sheet5!J:J,"")</f>
        <v>2921.1869999999999</v>
      </c>
      <c r="R284" cm="1">
        <f t="array" ref="R284">_xlfn.XLOOKUP(B284&amp;C284,Sheet6!B:B&amp;Sheet6!C:C,Sheet6!D:D,"")</f>
        <v>4505</v>
      </c>
      <c r="S284">
        <f t="shared" si="4"/>
        <v>648.43218645948946</v>
      </c>
    </row>
    <row r="285" spans="1:19" x14ac:dyDescent="0.35">
      <c r="A285" t="s">
        <v>23</v>
      </c>
      <c r="B285" t="s">
        <v>31</v>
      </c>
      <c r="C285">
        <v>1998</v>
      </c>
      <c r="D285">
        <v>-210.07647320000001</v>
      </c>
      <c r="E285">
        <v>224.47143500000001</v>
      </c>
      <c r="F285">
        <v>434.54790819999999</v>
      </c>
      <c r="G285">
        <v>9870</v>
      </c>
      <c r="H285">
        <v>9.1389999999999999E-2</v>
      </c>
      <c r="I285">
        <v>0.19563</v>
      </c>
      <c r="J285">
        <v>0.28702</v>
      </c>
      <c r="K285">
        <v>-9.1221129999999997E-2</v>
      </c>
      <c r="L285">
        <v>64.984357750000001</v>
      </c>
      <c r="M285">
        <v>14.21604711</v>
      </c>
      <c r="N285">
        <v>92.26</v>
      </c>
      <c r="O285">
        <v>24.907986750092</v>
      </c>
      <c r="P285">
        <v>5789</v>
      </c>
      <c r="Q285" cm="1">
        <f t="array" ref="Q285">_xlfn.XLOOKUP(CEE!A285&amp;CEE!C285,Sheet5!A:A&amp;Sheet5!B:B,Sheet5!J:J,"")</f>
        <v>2772.4279999999999</v>
      </c>
      <c r="R285" cm="1">
        <f t="array" ref="R285">_xlfn.XLOOKUP(B285&amp;C285,Sheet6!B:B&amp;Sheet6!C:C,Sheet6!D:D,"")</f>
        <v>4446</v>
      </c>
      <c r="S285">
        <f t="shared" si="4"/>
        <v>623.57804768331084</v>
      </c>
    </row>
    <row r="286" spans="1:19" x14ac:dyDescent="0.35">
      <c r="A286" t="s">
        <v>23</v>
      </c>
      <c r="B286" t="s">
        <v>31</v>
      </c>
      <c r="C286">
        <v>1999</v>
      </c>
      <c r="D286">
        <v>-384.4049248</v>
      </c>
      <c r="E286">
        <v>200.18239850000001</v>
      </c>
      <c r="F286">
        <v>584.58732329999998</v>
      </c>
      <c r="G286">
        <v>9730</v>
      </c>
      <c r="H286">
        <v>0.10236000000000001</v>
      </c>
      <c r="I286">
        <v>0.20233000000000001</v>
      </c>
      <c r="J286">
        <v>0.30469000000000002</v>
      </c>
      <c r="K286">
        <v>-8.6808004999999994E-2</v>
      </c>
      <c r="L286">
        <v>66.264736209999995</v>
      </c>
      <c r="M286">
        <v>14.41570667</v>
      </c>
      <c r="N286">
        <v>87.98</v>
      </c>
      <c r="O286">
        <v>24.0127302882245</v>
      </c>
      <c r="P286">
        <v>5389</v>
      </c>
      <c r="Q286" cm="1">
        <f t="array" ref="Q286">_xlfn.XLOOKUP(CEE!A286&amp;CEE!C286,Sheet5!A:A&amp;Sheet5!B:B,Sheet5!J:J,"")</f>
        <v>2742.7479999999996</v>
      </c>
      <c r="R286" cm="1">
        <f t="array" ref="R286">_xlfn.XLOOKUP(B286&amp;C286,Sheet6!B:B&amp;Sheet6!C:C,Sheet6!D:D,"")</f>
        <v>4386</v>
      </c>
      <c r="S286">
        <f t="shared" si="4"/>
        <v>625.34154126766975</v>
      </c>
    </row>
    <row r="287" spans="1:19" x14ac:dyDescent="0.35">
      <c r="A287" t="s">
        <v>23</v>
      </c>
      <c r="B287" t="s">
        <v>31</v>
      </c>
      <c r="C287">
        <v>2000</v>
      </c>
      <c r="D287">
        <v>-423.71705960000003</v>
      </c>
      <c r="E287">
        <v>220.06472489999999</v>
      </c>
      <c r="F287">
        <v>643.78178460000004</v>
      </c>
      <c r="G287">
        <v>10490</v>
      </c>
      <c r="H287">
        <v>0.10732999999999999</v>
      </c>
      <c r="I287">
        <v>0.21823999999999999</v>
      </c>
      <c r="J287">
        <v>0.32557000000000003</v>
      </c>
      <c r="K287">
        <v>-9.5455481999999994E-2</v>
      </c>
      <c r="L287">
        <v>74.600459000000001</v>
      </c>
      <c r="M287">
        <v>14.896724389999999</v>
      </c>
      <c r="N287">
        <v>86.49</v>
      </c>
      <c r="O287">
        <v>24.201961193407101</v>
      </c>
      <c r="P287">
        <v>5042</v>
      </c>
      <c r="Q287" cm="1">
        <f t="array" ref="Q287">_xlfn.XLOOKUP(CEE!A287&amp;CEE!C287,Sheet5!A:A&amp;Sheet5!B:B,Sheet5!J:J,"")</f>
        <v>2988.2579999999998</v>
      </c>
      <c r="R287" cm="1">
        <f t="array" ref="R287">_xlfn.XLOOKUP(B287&amp;C287,Sheet6!B:B&amp;Sheet6!C:C,Sheet6!D:D,"")</f>
        <v>4326</v>
      </c>
      <c r="S287">
        <f t="shared" si="4"/>
        <v>690.76699029126212</v>
      </c>
    </row>
    <row r="288" spans="1:19" x14ac:dyDescent="0.35">
      <c r="A288" t="s">
        <v>23</v>
      </c>
      <c r="B288" t="s">
        <v>31</v>
      </c>
      <c r="C288">
        <v>2001</v>
      </c>
      <c r="D288">
        <v>-593.58288770000001</v>
      </c>
      <c r="E288">
        <v>230.41153220000001</v>
      </c>
      <c r="F288">
        <v>823.99441990000003</v>
      </c>
      <c r="G288">
        <v>11410</v>
      </c>
      <c r="H288">
        <v>0.10538</v>
      </c>
      <c r="I288">
        <v>0.22245999999999999</v>
      </c>
      <c r="J288">
        <v>0.32784000000000002</v>
      </c>
      <c r="K288">
        <v>-0.100676055</v>
      </c>
      <c r="L288">
        <v>79.437800899999999</v>
      </c>
      <c r="M288">
        <v>15.32458456</v>
      </c>
      <c r="N288">
        <v>90.18</v>
      </c>
      <c r="O288">
        <v>23.804162136977801</v>
      </c>
      <c r="P288">
        <v>5409</v>
      </c>
      <c r="Q288" cm="1">
        <f t="array" ref="Q288">_xlfn.XLOOKUP(CEE!A288&amp;CEE!C288,Sheet5!A:A&amp;Sheet5!B:B,Sheet5!J:J,"")</f>
        <v>3275.2349999999997</v>
      </c>
      <c r="R288" cm="1">
        <f t="array" ref="R288">_xlfn.XLOOKUP(B288&amp;C288,Sheet6!B:B&amp;Sheet6!C:C,Sheet6!D:D,"")</f>
        <v>4301</v>
      </c>
      <c r="S288">
        <f t="shared" si="4"/>
        <v>761.50546384561721</v>
      </c>
    </row>
    <row r="289" spans="1:19" x14ac:dyDescent="0.35">
      <c r="A289" t="s">
        <v>23</v>
      </c>
      <c r="B289" t="s">
        <v>31</v>
      </c>
      <c r="C289">
        <v>2002</v>
      </c>
      <c r="D289">
        <v>-858.33720389999996</v>
      </c>
      <c r="E289">
        <v>420.5759405</v>
      </c>
      <c r="F289">
        <v>1278.9131440000001</v>
      </c>
      <c r="G289">
        <v>12560</v>
      </c>
      <c r="H289">
        <v>0.10495</v>
      </c>
      <c r="I289">
        <v>0.22695000000000001</v>
      </c>
      <c r="J289">
        <v>0.33189999999999997</v>
      </c>
      <c r="K289">
        <v>-0.10473133</v>
      </c>
      <c r="L289">
        <v>81.160547050000005</v>
      </c>
      <c r="M289">
        <v>14.38315016</v>
      </c>
      <c r="N289">
        <v>92.39</v>
      </c>
      <c r="O289">
        <v>22.9140898328445</v>
      </c>
      <c r="P289">
        <v>6290</v>
      </c>
      <c r="Q289" cm="1">
        <f t="array" ref="Q289">_xlfn.XLOOKUP(CEE!A289&amp;CEE!C289,Sheet5!A:A&amp;Sheet5!B:B,Sheet5!J:J,"")</f>
        <v>3628.4430000000002</v>
      </c>
      <c r="R289" cm="1">
        <f t="array" ref="R289">_xlfn.XLOOKUP(B289&amp;C289,Sheet6!B:B&amp;Sheet6!C:C,Sheet6!D:D,"")</f>
        <v>4306</v>
      </c>
      <c r="S289">
        <f t="shared" si="4"/>
        <v>842.64816535067359</v>
      </c>
    </row>
    <row r="290" spans="1:19" x14ac:dyDescent="0.35">
      <c r="A290" t="s">
        <v>23</v>
      </c>
      <c r="B290" t="s">
        <v>31</v>
      </c>
      <c r="C290">
        <v>2003</v>
      </c>
      <c r="D290">
        <v>-1262.1314139999999</v>
      </c>
      <c r="E290">
        <v>517.52960299999995</v>
      </c>
      <c r="F290">
        <v>1779.6610169999999</v>
      </c>
      <c r="G290">
        <v>13250</v>
      </c>
      <c r="H290">
        <v>0.10514</v>
      </c>
      <c r="I290">
        <v>0.22031000000000001</v>
      </c>
      <c r="J290">
        <v>0.32545000000000002</v>
      </c>
      <c r="K290">
        <v>-9.9132900999999995E-2</v>
      </c>
      <c r="L290">
        <v>81.442372500000005</v>
      </c>
      <c r="M290">
        <v>16.879031999999999</v>
      </c>
      <c r="N290">
        <v>94.68</v>
      </c>
      <c r="O290">
        <v>23.339859421638799</v>
      </c>
      <c r="P290">
        <v>8130</v>
      </c>
      <c r="Q290" cm="1">
        <f t="array" ref="Q290">_xlfn.XLOOKUP(CEE!A290&amp;CEE!C290,Sheet5!A:A&amp;Sheet5!B:B,Sheet5!J:J,"")</f>
        <v>4668.7359999999999</v>
      </c>
      <c r="R290" cm="1">
        <f t="array" ref="R290">_xlfn.XLOOKUP(B290&amp;C290,Sheet6!B:B&amp;Sheet6!C:C,Sheet6!D:D,"")</f>
        <v>4307</v>
      </c>
      <c r="S290">
        <f t="shared" si="4"/>
        <v>1083.9879266310656</v>
      </c>
    </row>
    <row r="291" spans="1:19" x14ac:dyDescent="0.35">
      <c r="A291" t="s">
        <v>23</v>
      </c>
      <c r="B291" t="s">
        <v>31</v>
      </c>
      <c r="C291">
        <v>2004</v>
      </c>
      <c r="D291">
        <v>-2103.712297</v>
      </c>
      <c r="E291">
        <v>549.41995359999999</v>
      </c>
      <c r="F291">
        <v>2653.132251</v>
      </c>
      <c r="G291">
        <v>14440</v>
      </c>
      <c r="H291">
        <v>0.11172</v>
      </c>
      <c r="I291">
        <v>0.21479000000000001</v>
      </c>
      <c r="J291">
        <v>0.32651000000000002</v>
      </c>
      <c r="K291">
        <v>-8.8662856999999998E-2</v>
      </c>
      <c r="L291">
        <v>81.646002440000004</v>
      </c>
      <c r="M291">
        <v>17.503642259999999</v>
      </c>
      <c r="N291">
        <v>96.78</v>
      </c>
      <c r="O291">
        <v>24.148901376624099</v>
      </c>
      <c r="P291">
        <v>9743</v>
      </c>
      <c r="Q291" cm="1">
        <f t="array" ref="Q291">_xlfn.XLOOKUP(CEE!A291&amp;CEE!C291,Sheet5!A:A&amp;Sheet5!B:B,Sheet5!J:J,"")</f>
        <v>5948.2669999999998</v>
      </c>
      <c r="R291" cm="1">
        <f t="array" ref="R291">_xlfn.XLOOKUP(B291&amp;C291,Sheet6!B:B&amp;Sheet6!C:C,Sheet6!D:D,"")</f>
        <v>4310</v>
      </c>
      <c r="S291">
        <f t="shared" si="4"/>
        <v>1380.1083526682135</v>
      </c>
    </row>
    <row r="292" spans="1:19" x14ac:dyDescent="0.35">
      <c r="A292" t="s">
        <v>23</v>
      </c>
      <c r="B292" t="s">
        <v>31</v>
      </c>
      <c r="C292">
        <v>2005</v>
      </c>
      <c r="D292">
        <v>-2647.6587850000001</v>
      </c>
      <c r="E292">
        <v>524.33936019999999</v>
      </c>
      <c r="F292">
        <v>3171.9981459999999</v>
      </c>
      <c r="G292">
        <v>15090</v>
      </c>
      <c r="H292">
        <v>0.11605</v>
      </c>
      <c r="I292">
        <v>0.21820999999999999</v>
      </c>
      <c r="J292">
        <v>0.33426</v>
      </c>
      <c r="K292">
        <v>-8.7586901999999994E-2</v>
      </c>
      <c r="L292">
        <v>81.49304884</v>
      </c>
      <c r="M292">
        <v>17.390343000000001</v>
      </c>
      <c r="N292">
        <v>97.51</v>
      </c>
      <c r="O292">
        <v>23.774909482877799</v>
      </c>
      <c r="P292">
        <v>10622</v>
      </c>
      <c r="Q292" cm="1">
        <f t="array" ref="Q292">_xlfn.XLOOKUP(CEE!A292&amp;CEE!C292,Sheet5!A:A&amp;Sheet5!B:B,Sheet5!J:J,"")</f>
        <v>6612.0959999999995</v>
      </c>
      <c r="R292" cm="1">
        <f t="array" ref="R292">_xlfn.XLOOKUP(B292&amp;C292,Sheet6!B:B&amp;Sheet6!C:C,Sheet6!D:D,"")</f>
        <v>4314</v>
      </c>
      <c r="S292">
        <f t="shared" si="4"/>
        <v>1532.7065368567455</v>
      </c>
    </row>
    <row r="293" spans="1:19" x14ac:dyDescent="0.35">
      <c r="A293" t="s">
        <v>23</v>
      </c>
      <c r="B293" t="s">
        <v>31</v>
      </c>
      <c r="C293">
        <v>2006</v>
      </c>
      <c r="D293">
        <v>-5132.2984239999996</v>
      </c>
      <c r="E293">
        <v>630.44485629999997</v>
      </c>
      <c r="F293">
        <v>5762.743281</v>
      </c>
      <c r="G293">
        <v>17180</v>
      </c>
      <c r="H293">
        <v>0.12084</v>
      </c>
      <c r="I293">
        <v>0.22486999999999999</v>
      </c>
      <c r="J293">
        <v>0.34571000000000002</v>
      </c>
      <c r="K293">
        <v>-8.8756312000000004E-2</v>
      </c>
      <c r="L293">
        <v>83.517346160000002</v>
      </c>
      <c r="M293">
        <v>19.66573816</v>
      </c>
      <c r="N293">
        <v>99.27</v>
      </c>
      <c r="O293">
        <v>23.405925550772299</v>
      </c>
      <c r="P293">
        <v>11811</v>
      </c>
      <c r="Q293" cm="1">
        <f t="array" ref="Q293">_xlfn.XLOOKUP(CEE!A293&amp;CEE!C293,Sheet5!A:A&amp;Sheet5!B:B,Sheet5!J:J,"")</f>
        <v>7252.4</v>
      </c>
      <c r="R293" cm="1">
        <f t="array" ref="R293">_xlfn.XLOOKUP(B293&amp;C293,Sheet6!B:B&amp;Sheet6!C:C,Sheet6!D:D,"")</f>
        <v>4316</v>
      </c>
      <c r="S293">
        <f t="shared" si="4"/>
        <v>1680.3521779425391</v>
      </c>
    </row>
    <row r="294" spans="1:19" x14ac:dyDescent="0.35">
      <c r="A294" t="s">
        <v>23</v>
      </c>
      <c r="B294" t="s">
        <v>31</v>
      </c>
      <c r="C294">
        <v>2007</v>
      </c>
      <c r="D294">
        <v>-9267.1455050000004</v>
      </c>
      <c r="E294">
        <v>977.06209449999994</v>
      </c>
      <c r="F294">
        <v>10244.2076</v>
      </c>
      <c r="G294">
        <v>19120</v>
      </c>
      <c r="H294">
        <v>0.12470000000000001</v>
      </c>
      <c r="I294">
        <v>0.22674</v>
      </c>
      <c r="J294">
        <v>0.35143999999999997</v>
      </c>
      <c r="K294">
        <v>-8.6843910999999996E-2</v>
      </c>
      <c r="L294">
        <v>83.260135919999996</v>
      </c>
      <c r="M294">
        <v>19.821090099999999</v>
      </c>
      <c r="N294">
        <v>100</v>
      </c>
      <c r="O294">
        <v>22.9416115759789</v>
      </c>
      <c r="P294">
        <v>14080</v>
      </c>
      <c r="Q294" cm="1">
        <f t="array" ref="Q294">_xlfn.XLOOKUP(CEE!A294&amp;CEE!C294,Sheet5!A:A&amp;Sheet5!B:B,Sheet5!J:J,"")</f>
        <v>8733.0730000000003</v>
      </c>
      <c r="R294" cm="1">
        <f t="array" ref="R294">_xlfn.XLOOKUP(B294&amp;C294,Sheet6!B:B&amp;Sheet6!C:C,Sheet6!D:D,"")</f>
        <v>4316</v>
      </c>
      <c r="S294">
        <f t="shared" si="4"/>
        <v>2023.4182113067659</v>
      </c>
    </row>
    <row r="295" spans="1:19" x14ac:dyDescent="0.35">
      <c r="A295" t="s">
        <v>23</v>
      </c>
      <c r="B295" t="s">
        <v>31</v>
      </c>
      <c r="C295">
        <v>2008</v>
      </c>
      <c r="D295">
        <v>-5803.9397449999997</v>
      </c>
      <c r="E295">
        <v>1298.030127</v>
      </c>
      <c r="F295">
        <v>7101.969873</v>
      </c>
      <c r="G295">
        <v>20370</v>
      </c>
      <c r="H295">
        <v>0.13245000000000001</v>
      </c>
      <c r="I295">
        <v>0.23105999999999999</v>
      </c>
      <c r="J295">
        <v>0.36351</v>
      </c>
      <c r="K295">
        <v>-8.3492159999999996E-2</v>
      </c>
      <c r="L295">
        <v>82.079261090000003</v>
      </c>
      <c r="M295">
        <v>19.42004081</v>
      </c>
      <c r="N295">
        <v>104.18</v>
      </c>
      <c r="O295">
        <v>22.760176135753401</v>
      </c>
      <c r="P295">
        <v>16475</v>
      </c>
      <c r="Q295" cm="1">
        <f t="array" ref="Q295">_xlfn.XLOOKUP(CEE!A295&amp;CEE!C295,Sheet5!A:A&amp;Sheet5!B:B,Sheet5!J:J,"")</f>
        <v>9499.7649999999994</v>
      </c>
      <c r="R295" cm="1">
        <f t="array" ref="R295">_xlfn.XLOOKUP(B295&amp;C295,Sheet6!B:B&amp;Sheet6!C:C,Sheet6!D:D,"")</f>
        <v>4315</v>
      </c>
      <c r="S295">
        <f t="shared" si="4"/>
        <v>2201.5677867902664</v>
      </c>
    </row>
    <row r="296" spans="1:19" x14ac:dyDescent="0.35">
      <c r="A296" t="s">
        <v>23</v>
      </c>
      <c r="B296" t="s">
        <v>31</v>
      </c>
      <c r="C296">
        <v>2009</v>
      </c>
      <c r="D296">
        <v>-6746.6945020000003</v>
      </c>
      <c r="E296">
        <v>1597.0772440000001</v>
      </c>
      <c r="F296">
        <v>8343.7717470000007</v>
      </c>
      <c r="G296">
        <v>19610</v>
      </c>
      <c r="H296">
        <v>0.12393999999999999</v>
      </c>
      <c r="I296">
        <v>0.20771999999999999</v>
      </c>
      <c r="J296">
        <v>0.33166000000000001</v>
      </c>
      <c r="K296">
        <v>-7.1893915000000003E-2</v>
      </c>
      <c r="L296">
        <v>69.702531500000006</v>
      </c>
      <c r="M296">
        <v>18.875484029999999</v>
      </c>
      <c r="N296">
        <v>104.3</v>
      </c>
      <c r="O296">
        <v>22.691765337869601</v>
      </c>
      <c r="P296">
        <v>14781</v>
      </c>
      <c r="Q296" cm="1">
        <f t="array" ref="Q296">_xlfn.XLOOKUP(CEE!A296&amp;CEE!C296,Sheet5!A:A&amp;Sheet5!B:B,Sheet5!J:J,"")</f>
        <v>7318.7800000000007</v>
      </c>
      <c r="R296" cm="1">
        <f t="array" ref="R296">_xlfn.XLOOKUP(B296&amp;C296,Sheet6!B:B&amp;Sheet6!C:C,Sheet6!D:D,"")</f>
        <v>4311</v>
      </c>
      <c r="S296">
        <f t="shared" si="4"/>
        <v>1697.6989097657158</v>
      </c>
    </row>
    <row r="297" spans="1:19" x14ac:dyDescent="0.35">
      <c r="A297" t="s">
        <v>23</v>
      </c>
      <c r="B297" t="s">
        <v>31</v>
      </c>
      <c r="C297">
        <v>2010</v>
      </c>
      <c r="D297">
        <v>-6974.657056</v>
      </c>
      <c r="E297">
        <v>1155.3127179999999</v>
      </c>
      <c r="F297">
        <v>8129.9697740000001</v>
      </c>
      <c r="G297">
        <v>19450</v>
      </c>
      <c r="H297">
        <v>0.13636999999999999</v>
      </c>
      <c r="I297">
        <v>0.22120999999999999</v>
      </c>
      <c r="J297">
        <v>0.35758000000000001</v>
      </c>
      <c r="K297">
        <v>-7.2003199000000004E-2</v>
      </c>
      <c r="L297">
        <v>72.647574520000006</v>
      </c>
      <c r="M297">
        <v>18.727240030000001</v>
      </c>
      <c r="N297">
        <v>101.75</v>
      </c>
      <c r="O297">
        <v>21.368520433394799</v>
      </c>
      <c r="P297">
        <v>14175</v>
      </c>
      <c r="Q297" cm="1">
        <f t="array" ref="Q297">_xlfn.XLOOKUP(CEE!A297&amp;CEE!C297,Sheet5!A:A&amp;Sheet5!B:B,Sheet5!J:J,"")</f>
        <v>7840.5150000000003</v>
      </c>
      <c r="R297" cm="1">
        <f t="array" ref="R297">_xlfn.XLOOKUP(B297&amp;C297,Sheet6!B:B&amp;Sheet6!C:C,Sheet6!D:D,"")</f>
        <v>4301</v>
      </c>
      <c r="S297">
        <f t="shared" si="4"/>
        <v>1822.9516391536854</v>
      </c>
    </row>
    <row r="298" spans="1:19" x14ac:dyDescent="0.35">
      <c r="A298" t="s">
        <v>23</v>
      </c>
      <c r="B298" t="s">
        <v>31</v>
      </c>
      <c r="C298">
        <v>2011</v>
      </c>
      <c r="D298">
        <v>-6158.6078020000004</v>
      </c>
      <c r="E298">
        <v>1256.01495</v>
      </c>
      <c r="F298">
        <v>7414.6227520000002</v>
      </c>
      <c r="G298">
        <v>20570</v>
      </c>
      <c r="H298">
        <v>0.14685000000000001</v>
      </c>
      <c r="I298">
        <v>0.21693000000000001</v>
      </c>
      <c r="J298">
        <v>0.36377999999999999</v>
      </c>
      <c r="K298">
        <v>-5.9312240000000002E-2</v>
      </c>
      <c r="L298">
        <v>77.783926159999993</v>
      </c>
      <c r="M298">
        <v>17.319993799999999</v>
      </c>
      <c r="N298">
        <v>99.22</v>
      </c>
      <c r="O298">
        <v>21.503353327873601</v>
      </c>
      <c r="P298">
        <v>14884</v>
      </c>
      <c r="Q298" cm="1">
        <f t="array" ref="Q298">_xlfn.XLOOKUP(CEE!A298&amp;CEE!C298,Sheet5!A:A&amp;Sheet5!B:B,Sheet5!J:J,"")</f>
        <v>9193.976999999999</v>
      </c>
      <c r="R298" cm="1">
        <f t="array" ref="R298">_xlfn.XLOOKUP(B298&amp;C298,Sheet6!B:B&amp;Sheet6!C:C,Sheet6!D:D,"")</f>
        <v>4281</v>
      </c>
      <c r="S298">
        <f t="shared" si="4"/>
        <v>2147.6236860546601</v>
      </c>
    </row>
    <row r="299" spans="1:19" x14ac:dyDescent="0.35">
      <c r="A299" t="s">
        <v>23</v>
      </c>
      <c r="B299" t="s">
        <v>31</v>
      </c>
      <c r="C299">
        <v>2012</v>
      </c>
      <c r="D299">
        <v>-6523.1274949999997</v>
      </c>
      <c r="E299">
        <v>1254.754637</v>
      </c>
      <c r="F299">
        <v>7777.8821319999997</v>
      </c>
      <c r="G299">
        <v>20930</v>
      </c>
      <c r="H299">
        <v>0.14748</v>
      </c>
      <c r="I299">
        <v>0.22559999999999999</v>
      </c>
      <c r="J299">
        <v>0.37308000000000002</v>
      </c>
      <c r="K299">
        <v>-6.5862286000000006E-2</v>
      </c>
      <c r="L299">
        <v>79.009175949999999</v>
      </c>
      <c r="M299">
        <v>16.422942110000001</v>
      </c>
      <c r="N299">
        <v>97.29</v>
      </c>
      <c r="O299">
        <v>21.0399410595879</v>
      </c>
      <c r="P299">
        <v>13545</v>
      </c>
      <c r="Q299" cm="1">
        <f t="array" ref="Q299">_xlfn.XLOOKUP(CEE!A299&amp;CEE!C299,Sheet5!A:A&amp;Sheet5!B:B,Sheet5!J:J,"")</f>
        <v>8547.4079999999994</v>
      </c>
      <c r="R299" cm="1">
        <f t="array" ref="R299">_xlfn.XLOOKUP(B299&amp;C299,Sheet6!B:B&amp;Sheet6!C:C,Sheet6!D:D,"")</f>
        <v>4259</v>
      </c>
      <c r="S299">
        <f t="shared" si="4"/>
        <v>2006.9049072552243</v>
      </c>
    </row>
    <row r="300" spans="1:19" x14ac:dyDescent="0.35">
      <c r="A300" t="s">
        <v>23</v>
      </c>
      <c r="B300" t="s">
        <v>31</v>
      </c>
      <c r="C300">
        <v>2013</v>
      </c>
      <c r="D300">
        <v>-6632.9561530000001</v>
      </c>
      <c r="E300">
        <v>1299.6228189999999</v>
      </c>
      <c r="F300">
        <v>7932.5789720000002</v>
      </c>
      <c r="G300">
        <v>22010</v>
      </c>
      <c r="H300">
        <v>0.14615</v>
      </c>
      <c r="I300">
        <v>0.22799</v>
      </c>
      <c r="J300">
        <v>0.37413999999999997</v>
      </c>
      <c r="K300">
        <v>-6.8970187000000002E-2</v>
      </c>
      <c r="L300">
        <v>80.919621849999999</v>
      </c>
      <c r="M300">
        <v>16.745816869999999</v>
      </c>
      <c r="N300">
        <v>98.81</v>
      </c>
      <c r="O300">
        <v>20.507301051884099</v>
      </c>
      <c r="P300">
        <v>14030</v>
      </c>
      <c r="Q300" cm="1">
        <f t="array" ref="Q300">_xlfn.XLOOKUP(CEE!A300&amp;CEE!C300,Sheet5!A:A&amp;Sheet5!B:B,Sheet5!J:J,"")</f>
        <v>9205.6569999999992</v>
      </c>
      <c r="R300" cm="1">
        <f t="array" ref="R300">_xlfn.XLOOKUP(B300&amp;C300,Sheet6!B:B&amp;Sheet6!C:C,Sheet6!D:D,"")</f>
        <v>4242</v>
      </c>
      <c r="S300">
        <f t="shared" si="4"/>
        <v>2170.1218764733612</v>
      </c>
    </row>
    <row r="301" spans="1:19" x14ac:dyDescent="0.35">
      <c r="A301" t="s">
        <v>23</v>
      </c>
      <c r="B301" t="s">
        <v>31</v>
      </c>
      <c r="C301">
        <v>2014</v>
      </c>
      <c r="D301">
        <v>-6317.3737849999998</v>
      </c>
      <c r="E301">
        <v>1571.6994549999999</v>
      </c>
      <c r="F301">
        <v>7889.0732399999997</v>
      </c>
      <c r="G301">
        <v>22390</v>
      </c>
      <c r="H301">
        <v>0.14324999999999999</v>
      </c>
      <c r="I301">
        <v>0.23027</v>
      </c>
      <c r="J301">
        <v>0.37352000000000002</v>
      </c>
      <c r="K301">
        <v>-7.3358573999999996E-2</v>
      </c>
      <c r="L301">
        <v>85.216635460000006</v>
      </c>
      <c r="M301">
        <v>17.676294909999999</v>
      </c>
      <c r="N301">
        <v>98.23</v>
      </c>
      <c r="O301">
        <v>20.651689400017801</v>
      </c>
      <c r="P301">
        <v>13939</v>
      </c>
      <c r="Q301" cm="1">
        <f t="array" ref="Q301">_xlfn.XLOOKUP(CEE!A301&amp;CEE!C301,Sheet5!A:A&amp;Sheet5!B:B,Sheet5!J:J,"")</f>
        <v>9900.6389999999992</v>
      </c>
      <c r="R301" cm="1">
        <f t="array" ref="R301">_xlfn.XLOOKUP(B301&amp;C301,Sheet6!B:B&amp;Sheet6!C:C,Sheet6!D:D,"")</f>
        <v>4219</v>
      </c>
      <c r="S301">
        <f t="shared" si="4"/>
        <v>2346.6790708698745</v>
      </c>
    </row>
    <row r="302" spans="1:19" x14ac:dyDescent="0.35">
      <c r="A302" t="s">
        <v>23</v>
      </c>
      <c r="B302" t="s">
        <v>31</v>
      </c>
      <c r="C302">
        <v>2015</v>
      </c>
      <c r="D302">
        <v>-5327.9158699999998</v>
      </c>
      <c r="E302">
        <v>1227.294455</v>
      </c>
      <c r="F302">
        <v>6555.210325</v>
      </c>
      <c r="G302">
        <v>23690</v>
      </c>
      <c r="H302">
        <v>0.1449</v>
      </c>
      <c r="I302">
        <v>0.23971999999999999</v>
      </c>
      <c r="J302">
        <v>0.38462000000000002</v>
      </c>
      <c r="K302">
        <v>-7.9568251000000007E-2</v>
      </c>
      <c r="L302">
        <v>90.651786099999995</v>
      </c>
      <c r="M302">
        <v>19.688465390000001</v>
      </c>
      <c r="N302">
        <v>95.54</v>
      </c>
      <c r="O302">
        <v>20.3715789931689</v>
      </c>
      <c r="P302">
        <v>12072</v>
      </c>
      <c r="Q302" cm="1">
        <f t="array" ref="Q302">_xlfn.XLOOKUP(CEE!A302&amp;CEE!C302,Sheet5!A:A&amp;Sheet5!B:B,Sheet5!J:J,"")</f>
        <v>9054.137999999999</v>
      </c>
      <c r="R302" cm="1">
        <f t="array" ref="R302">_xlfn.XLOOKUP(B302&amp;C302,Sheet6!B:B&amp;Sheet6!C:C,Sheet6!D:D,"")</f>
        <v>4184</v>
      </c>
      <c r="S302">
        <f t="shared" si="4"/>
        <v>2163.9909177820264</v>
      </c>
    </row>
    <row r="303" spans="1:19" x14ac:dyDescent="0.35">
      <c r="A303" t="s">
        <v>23</v>
      </c>
      <c r="B303" t="s">
        <v>31</v>
      </c>
      <c r="C303">
        <v>2016</v>
      </c>
      <c r="D303">
        <v>-5919.0038679999998</v>
      </c>
      <c r="E303">
        <v>1178.191489</v>
      </c>
      <c r="F303">
        <v>7097.1953579999999</v>
      </c>
      <c r="G303">
        <v>25340</v>
      </c>
      <c r="H303">
        <v>0.13908999999999999</v>
      </c>
      <c r="I303">
        <v>0.21334</v>
      </c>
      <c r="J303">
        <v>0.35243000000000002</v>
      </c>
      <c r="K303">
        <v>-6.3147189000000006E-2</v>
      </c>
      <c r="L303">
        <v>92.139343229999994</v>
      </c>
      <c r="M303">
        <v>20.998191989999999</v>
      </c>
      <c r="N303">
        <v>96.38</v>
      </c>
      <c r="O303">
        <v>20.277088676785901</v>
      </c>
      <c r="P303">
        <v>12731</v>
      </c>
      <c r="Q303" cm="1">
        <f t="array" ref="Q303">_xlfn.XLOOKUP(CEE!A303&amp;CEE!C303,Sheet5!A:A&amp;Sheet5!B:B,Sheet5!J:J,"")</f>
        <v>8222.4959999999992</v>
      </c>
      <c r="R303" cm="1">
        <f t="array" ref="R303">_xlfn.XLOOKUP(B303&amp;C303,Sheet6!B:B&amp;Sheet6!C:C,Sheet6!D:D,"")</f>
        <v>4136</v>
      </c>
      <c r="S303">
        <f t="shared" si="4"/>
        <v>1988.0309477756284</v>
      </c>
    </row>
    <row r="304" spans="1:19" x14ac:dyDescent="0.35">
      <c r="A304" t="s">
        <v>23</v>
      </c>
      <c r="B304" t="s">
        <v>31</v>
      </c>
      <c r="C304">
        <v>2017</v>
      </c>
      <c r="D304">
        <v>-7414.5623930000002</v>
      </c>
      <c r="E304">
        <v>1398.6271139999999</v>
      </c>
      <c r="F304">
        <v>8813.1895069999991</v>
      </c>
      <c r="G304">
        <v>27800</v>
      </c>
      <c r="H304">
        <v>0.13478000000000001</v>
      </c>
      <c r="I304">
        <v>0.21507000000000001</v>
      </c>
      <c r="J304">
        <v>0.34984999999999999</v>
      </c>
      <c r="K304">
        <v>-6.8362888999999996E-2</v>
      </c>
      <c r="L304">
        <v>97.245234460000006</v>
      </c>
      <c r="M304">
        <v>21.426847899999999</v>
      </c>
      <c r="N304">
        <v>97.84</v>
      </c>
      <c r="O304">
        <v>19.771977801013399</v>
      </c>
      <c r="P304">
        <v>13869</v>
      </c>
      <c r="Q304" cm="1">
        <f t="array" ref="Q304">_xlfn.XLOOKUP(CEE!A304&amp;CEE!C304,Sheet5!A:A&amp;Sheet5!B:B,Sheet5!J:J,"")</f>
        <v>9021.3719999999994</v>
      </c>
      <c r="R304" cm="1">
        <f t="array" ref="R304">_xlfn.XLOOKUP(B304&amp;C304,Sheet6!B:B&amp;Sheet6!C:C,Sheet6!D:D,"")</f>
        <v>4079</v>
      </c>
      <c r="S304">
        <f t="shared" si="4"/>
        <v>2211.6626624172586</v>
      </c>
    </row>
    <row r="305" spans="1:19" x14ac:dyDescent="0.35">
      <c r="A305" t="s">
        <v>23</v>
      </c>
      <c r="B305" t="s">
        <v>31</v>
      </c>
      <c r="C305">
        <v>2018</v>
      </c>
      <c r="D305">
        <v>-7373.6645959999996</v>
      </c>
      <c r="E305">
        <v>1447.2049689999999</v>
      </c>
      <c r="F305">
        <v>8820.8695650000009</v>
      </c>
      <c r="G305">
        <v>29470</v>
      </c>
      <c r="H305">
        <v>0.13838</v>
      </c>
      <c r="I305">
        <v>0.25634000000000001</v>
      </c>
      <c r="J305">
        <v>0.39472000000000002</v>
      </c>
      <c r="K305">
        <v>-9.8596533E-2</v>
      </c>
      <c r="L305">
        <v>99.084589309999998</v>
      </c>
      <c r="M305">
        <v>21.627056320000001</v>
      </c>
      <c r="N305">
        <v>99.21</v>
      </c>
      <c r="O305">
        <v>19.288737384376699</v>
      </c>
      <c r="P305">
        <v>15568</v>
      </c>
      <c r="Q305" cm="1">
        <f t="array" ref="Q305">_xlfn.XLOOKUP(CEE!A305&amp;CEE!C305,Sheet5!A:A&amp;Sheet5!B:B,Sheet5!J:J,"")</f>
        <v>12448.509999999998</v>
      </c>
      <c r="R305" cm="1">
        <f t="array" ref="R305">_xlfn.XLOOKUP(B305&amp;C305,Sheet6!B:B&amp;Sheet6!C:C,Sheet6!D:D,"")</f>
        <v>4025</v>
      </c>
      <c r="S305">
        <f t="shared" si="4"/>
        <v>3092.7975155279501</v>
      </c>
    </row>
    <row r="306" spans="1:19" x14ac:dyDescent="0.35">
      <c r="A306" t="s">
        <v>23</v>
      </c>
      <c r="B306" t="s">
        <v>31</v>
      </c>
      <c r="C306">
        <v>2019</v>
      </c>
      <c r="D306">
        <v>-8459.3577519999999</v>
      </c>
      <c r="E306">
        <v>1318.3642749999999</v>
      </c>
      <c r="F306">
        <v>9777.7220269999998</v>
      </c>
      <c r="G306">
        <v>32890</v>
      </c>
      <c r="H306">
        <v>0.14238000000000001</v>
      </c>
      <c r="I306">
        <v>0.2545</v>
      </c>
      <c r="J306">
        <v>0.39688000000000001</v>
      </c>
      <c r="K306">
        <v>-9.3623281000000003E-2</v>
      </c>
      <c r="L306">
        <v>101.39511160000001</v>
      </c>
      <c r="M306">
        <v>21.5568426</v>
      </c>
      <c r="N306">
        <v>97.51</v>
      </c>
      <c r="O306">
        <v>19.575274104833699</v>
      </c>
      <c r="P306">
        <v>15670</v>
      </c>
      <c r="Q306" cm="1">
        <f t="array" ref="Q306">_xlfn.XLOOKUP(CEE!A306&amp;CEE!C306,Sheet5!A:A&amp;Sheet5!B:B,Sheet5!J:J,"")</f>
        <v>12488.550999999999</v>
      </c>
      <c r="R306" cm="1">
        <f t="array" ref="R306">_xlfn.XLOOKUP(B306&amp;C306,Sheet6!B:B&amp;Sheet6!C:C,Sheet6!D:D,"")</f>
        <v>3986</v>
      </c>
      <c r="S306">
        <f t="shared" si="4"/>
        <v>3133.1036126442546</v>
      </c>
    </row>
    <row r="307" spans="1:19" x14ac:dyDescent="0.35">
      <c r="A307" t="s">
        <v>23</v>
      </c>
      <c r="B307" t="s">
        <v>31</v>
      </c>
      <c r="C307">
        <v>2020</v>
      </c>
      <c r="D307">
        <v>-8888.7202830000006</v>
      </c>
      <c r="E307">
        <v>1818.158827</v>
      </c>
      <c r="F307">
        <v>10706.87911</v>
      </c>
      <c r="G307">
        <v>31970</v>
      </c>
      <c r="H307">
        <v>0.16902</v>
      </c>
      <c r="I307">
        <v>0.25068000000000001</v>
      </c>
      <c r="J307">
        <v>0.41970000000000002</v>
      </c>
      <c r="K307">
        <v>-6.7521611999999995E-2</v>
      </c>
      <c r="L307">
        <v>89.547532709999999</v>
      </c>
      <c r="M307">
        <v>16.55762258</v>
      </c>
      <c r="N307">
        <v>96</v>
      </c>
      <c r="O307">
        <v>20.096957275737001</v>
      </c>
      <c r="P307">
        <v>14621</v>
      </c>
      <c r="Q307" cm="1">
        <f t="array" ref="Q307">_xlfn.XLOOKUP(CEE!A307&amp;CEE!C307,Sheet5!A:A&amp;Sheet5!B:B,Sheet5!J:J,"")</f>
        <v>9574.08</v>
      </c>
      <c r="R307" cm="1">
        <f t="array" ref="R307">_xlfn.XLOOKUP(B307&amp;C307,Sheet6!B:B&amp;Sheet6!C:C,Sheet6!D:D,"")</f>
        <v>3954</v>
      </c>
      <c r="S307">
        <f t="shared" si="4"/>
        <v>2421.3657056145676</v>
      </c>
    </row>
    <row r="308" spans="1:19" x14ac:dyDescent="0.35">
      <c r="A308" t="s">
        <v>23</v>
      </c>
      <c r="B308" t="s">
        <v>31</v>
      </c>
      <c r="C308">
        <v>2021</v>
      </c>
      <c r="D308">
        <v>-9165.3503180000007</v>
      </c>
      <c r="E308">
        <v>2057.3248410000001</v>
      </c>
      <c r="F308">
        <v>11222.675160000001</v>
      </c>
      <c r="G308">
        <v>36690</v>
      </c>
      <c r="H308">
        <v>0.14682000000000001</v>
      </c>
      <c r="I308">
        <v>0.26177</v>
      </c>
      <c r="J308">
        <v>0.40859000000000001</v>
      </c>
      <c r="K308">
        <v>-9.5522601999999998E-2</v>
      </c>
      <c r="L308">
        <v>102.32761429999999</v>
      </c>
      <c r="M308">
        <v>19.037416660000002</v>
      </c>
      <c r="N308">
        <v>96.62</v>
      </c>
      <c r="O308">
        <v>19.584183192499498</v>
      </c>
      <c r="P308">
        <v>17612</v>
      </c>
      <c r="Q308" cm="1">
        <f t="array" ref="Q308">_xlfn.XLOOKUP(CEE!A308&amp;CEE!C308,Sheet5!A:A&amp;Sheet5!B:B,Sheet5!J:J,"")</f>
        <v>13140.791999999999</v>
      </c>
      <c r="R308" cm="1">
        <f t="array" ref="R308">_xlfn.XLOOKUP(B308&amp;C308,Sheet6!B:B&amp;Sheet6!C:C,Sheet6!D:D,"")</f>
        <v>3925</v>
      </c>
      <c r="S308">
        <f t="shared" si="4"/>
        <v>3347.9724840764329</v>
      </c>
    </row>
    <row r="309" spans="1:19" x14ac:dyDescent="0.35">
      <c r="A309" t="s">
        <v>23</v>
      </c>
      <c r="B309" t="s">
        <v>31</v>
      </c>
      <c r="C309">
        <v>2022</v>
      </c>
      <c r="D309">
        <v>-9307.9088809999994</v>
      </c>
      <c r="E309">
        <v>2110.5707699999998</v>
      </c>
      <c r="F309">
        <v>11418.479649999999</v>
      </c>
      <c r="G309">
        <v>41960</v>
      </c>
      <c r="H309">
        <v>0.14136000000000001</v>
      </c>
      <c r="I309">
        <v>0.28663</v>
      </c>
      <c r="J309">
        <v>0.42798999999999998</v>
      </c>
      <c r="K309">
        <v>-0.119805863</v>
      </c>
      <c r="L309">
        <v>125.41079379999999</v>
      </c>
      <c r="M309">
        <v>19.796488839999999</v>
      </c>
      <c r="N309">
        <v>97.11</v>
      </c>
      <c r="O309">
        <v>20.0656678449411</v>
      </c>
      <c r="P309">
        <v>18212</v>
      </c>
      <c r="Q309" cm="1">
        <f t="array" ref="Q309">_xlfn.XLOOKUP(CEE!A309&amp;CEE!C309,Sheet5!A:A&amp;Sheet5!B:B,Sheet5!J:J,"")</f>
        <v>16027.109</v>
      </c>
      <c r="R309" cm="1">
        <f t="array" ref="R309">_xlfn.XLOOKUP(B309&amp;C309,Sheet6!B:B&amp;Sheet6!C:C,Sheet6!D:D,"")</f>
        <v>3907</v>
      </c>
      <c r="S309">
        <f t="shared" si="4"/>
        <v>4102.1522907601748</v>
      </c>
    </row>
    <row r="310" spans="1:19" x14ac:dyDescent="0.35">
      <c r="A310" t="s">
        <v>24</v>
      </c>
      <c r="B310" t="s">
        <v>58</v>
      </c>
      <c r="C310">
        <v>1995</v>
      </c>
      <c r="D310">
        <v>-30.89416542</v>
      </c>
      <c r="E310">
        <v>5.3402771649999998</v>
      </c>
      <c r="F310">
        <v>36.23444258</v>
      </c>
      <c r="G310">
        <v>5390</v>
      </c>
      <c r="H310">
        <v>0.14327000000000001</v>
      </c>
      <c r="I310">
        <v>0.22708999999999999</v>
      </c>
      <c r="J310">
        <v>0.37036000000000002</v>
      </c>
      <c r="K310">
        <v>-7.0752935000000003E-2</v>
      </c>
      <c r="L310">
        <v>56.291225400000002</v>
      </c>
      <c r="M310">
        <v>18.285023519999999</v>
      </c>
      <c r="N310">
        <v>53.32</v>
      </c>
      <c r="O310">
        <v>36.390034951252197</v>
      </c>
      <c r="P310">
        <v>1652</v>
      </c>
      <c r="Q310" cm="1">
        <f t="array" ref="Q310">_xlfn.XLOOKUP(CEE!A310&amp;CEE!C310,Sheet5!A:A&amp;Sheet5!B:B,Sheet5!J:J,"")</f>
        <v>4322.6620000000003</v>
      </c>
      <c r="R310" cm="1">
        <f t="array" ref="R310">_xlfn.XLOOKUP(B310&amp;C310,Sheet6!B:B&amp;Sheet6!C:C,Sheet6!D:D,"")</f>
        <v>22658</v>
      </c>
      <c r="S310">
        <f t="shared" si="4"/>
        <v>190.77862123753201</v>
      </c>
    </row>
    <row r="311" spans="1:19" x14ac:dyDescent="0.35">
      <c r="A311" t="s">
        <v>24</v>
      </c>
      <c r="B311" t="s">
        <v>58</v>
      </c>
      <c r="C311">
        <v>1996</v>
      </c>
      <c r="D311">
        <v>-43.341318430000001</v>
      </c>
      <c r="E311">
        <v>5.3233963270000002</v>
      </c>
      <c r="F311">
        <v>48.664714750000002</v>
      </c>
      <c r="G311">
        <v>5700</v>
      </c>
      <c r="H311">
        <v>0.14479</v>
      </c>
      <c r="I311">
        <v>0.24629999999999999</v>
      </c>
      <c r="J311">
        <v>0.39108999999999999</v>
      </c>
      <c r="K311">
        <v>-8.4957948000000005E-2</v>
      </c>
      <c r="L311">
        <v>60.78136937</v>
      </c>
      <c r="M311">
        <v>15.22871168</v>
      </c>
      <c r="N311">
        <v>47.66</v>
      </c>
      <c r="O311">
        <v>37.7951649586835</v>
      </c>
      <c r="P311">
        <v>1638</v>
      </c>
      <c r="Q311" cm="1">
        <f t="array" ref="Q311">_xlfn.XLOOKUP(CEE!A311&amp;CEE!C311,Sheet5!A:A&amp;Sheet5!B:B,Sheet5!J:J,"")</f>
        <v>4435.3159999999998</v>
      </c>
      <c r="R311" cm="1">
        <f t="array" ref="R311">_xlfn.XLOOKUP(B311&amp;C311,Sheet6!B:B&amp;Sheet6!C:C,Sheet6!D:D,"")</f>
        <v>22542</v>
      </c>
      <c r="S311">
        <f t="shared" si="4"/>
        <v>196.75787419040014</v>
      </c>
    </row>
    <row r="312" spans="1:19" x14ac:dyDescent="0.35">
      <c r="A312" t="s">
        <v>24</v>
      </c>
      <c r="B312" t="s">
        <v>58</v>
      </c>
      <c r="C312">
        <v>1997</v>
      </c>
      <c r="D312">
        <v>-102.2220239</v>
      </c>
      <c r="E312">
        <v>5.6219882209999996</v>
      </c>
      <c r="F312">
        <v>107.8440121</v>
      </c>
      <c r="G312">
        <v>5510</v>
      </c>
      <c r="H312">
        <v>0.14530000000000001</v>
      </c>
      <c r="I312">
        <v>0.24868000000000001</v>
      </c>
      <c r="J312">
        <v>0.39398</v>
      </c>
      <c r="K312">
        <v>-8.6420382000000004E-2</v>
      </c>
      <c r="L312">
        <v>63.205242329999997</v>
      </c>
      <c r="M312">
        <v>14.48778632</v>
      </c>
      <c r="N312">
        <v>55.97</v>
      </c>
      <c r="O312">
        <v>36.002603911357198</v>
      </c>
      <c r="P312">
        <v>1587</v>
      </c>
      <c r="Q312" cm="1">
        <f t="array" ref="Q312">_xlfn.XLOOKUP(CEE!A312&amp;CEE!C312,Sheet5!A:A&amp;Sheet5!B:B,Sheet5!J:J,"")</f>
        <v>4523.25</v>
      </c>
      <c r="R312" cm="1">
        <f t="array" ref="R312">_xlfn.XLOOKUP(B312&amp;C312,Sheet6!B:B&amp;Sheet6!C:C,Sheet6!D:D,"")</f>
        <v>22412</v>
      </c>
      <c r="S312">
        <f t="shared" si="4"/>
        <v>201.82268427628057</v>
      </c>
    </row>
    <row r="313" spans="1:19" x14ac:dyDescent="0.35">
      <c r="A313" t="s">
        <v>24</v>
      </c>
      <c r="B313" t="s">
        <v>58</v>
      </c>
      <c r="C313">
        <v>1998</v>
      </c>
      <c r="D313">
        <v>-197.0832398</v>
      </c>
      <c r="E313">
        <v>6.0578864709999998</v>
      </c>
      <c r="F313">
        <v>203.1411263</v>
      </c>
      <c r="G313">
        <v>5480</v>
      </c>
      <c r="H313">
        <v>0.15733</v>
      </c>
      <c r="I313">
        <v>0.23508000000000001</v>
      </c>
      <c r="J313">
        <v>0.39240999999999998</v>
      </c>
      <c r="K313">
        <v>-6.5020117000000002E-2</v>
      </c>
      <c r="L313">
        <v>53.838795709999999</v>
      </c>
      <c r="M313">
        <v>10.57509653</v>
      </c>
      <c r="N313">
        <v>72.94</v>
      </c>
      <c r="O313">
        <v>32.212215295735803</v>
      </c>
      <c r="P313">
        <v>1871</v>
      </c>
      <c r="Q313" cm="1">
        <f t="array" ref="Q313">_xlfn.XLOOKUP(CEE!A313&amp;CEE!C313,Sheet5!A:A&amp;Sheet5!B:B,Sheet5!J:J,"")</f>
        <v>4092.4619999999995</v>
      </c>
      <c r="R313" cm="1">
        <f t="array" ref="R313">_xlfn.XLOOKUP(B313&amp;C313,Sheet6!B:B&amp;Sheet6!C:C,Sheet6!D:D,"")</f>
        <v>22285</v>
      </c>
      <c r="S313">
        <f t="shared" si="4"/>
        <v>183.64200134619696</v>
      </c>
    </row>
    <row r="314" spans="1:19" x14ac:dyDescent="0.35">
      <c r="A314" t="s">
        <v>24</v>
      </c>
      <c r="B314" t="s">
        <v>58</v>
      </c>
      <c r="C314">
        <v>1999</v>
      </c>
      <c r="D314">
        <v>-249.48118740000001</v>
      </c>
      <c r="E314">
        <v>6.4964359829999996</v>
      </c>
      <c r="F314">
        <v>255.9776234</v>
      </c>
      <c r="G314">
        <v>5530</v>
      </c>
      <c r="H314">
        <v>0.16324</v>
      </c>
      <c r="I314">
        <v>0.24118999999999999</v>
      </c>
      <c r="J314">
        <v>0.40443000000000001</v>
      </c>
      <c r="K314">
        <v>-6.4861381999999995E-2</v>
      </c>
      <c r="L314">
        <v>57.973675040000003</v>
      </c>
      <c r="M314">
        <v>10.999267140000001</v>
      </c>
      <c r="N314">
        <v>62.95</v>
      </c>
      <c r="O314">
        <v>30.3919719045684</v>
      </c>
      <c r="P314">
        <v>1622</v>
      </c>
      <c r="Q314" cm="1">
        <f t="array" ref="Q314">_xlfn.XLOOKUP(CEE!A314&amp;CEE!C314,Sheet5!A:A&amp;Sheet5!B:B,Sheet5!J:J,"")</f>
        <v>3971.357</v>
      </c>
      <c r="R314" cm="1">
        <f t="array" ref="R314">_xlfn.XLOOKUP(B314&amp;C314,Sheet6!B:B&amp;Sheet6!C:C,Sheet6!D:D,"")</f>
        <v>22166</v>
      </c>
      <c r="S314">
        <f t="shared" si="4"/>
        <v>179.16435080754309</v>
      </c>
    </row>
    <row r="315" spans="1:19" x14ac:dyDescent="0.35">
      <c r="A315" t="s">
        <v>24</v>
      </c>
      <c r="B315" t="s">
        <v>58</v>
      </c>
      <c r="C315">
        <v>2000</v>
      </c>
      <c r="D315">
        <v>-309.21709149999998</v>
      </c>
      <c r="E315">
        <v>6.1689195320000003</v>
      </c>
      <c r="F315">
        <v>315.38601110000002</v>
      </c>
      <c r="G315">
        <v>5810</v>
      </c>
      <c r="H315">
        <v>0.21359</v>
      </c>
      <c r="I315">
        <v>0.16905999999999999</v>
      </c>
      <c r="J315">
        <v>0.38264999999999999</v>
      </c>
      <c r="K315">
        <v>3.7382902000000003E-2</v>
      </c>
      <c r="L315">
        <v>48.521325390000001</v>
      </c>
      <c r="M315">
        <v>14.326024350000001</v>
      </c>
      <c r="N315">
        <v>70.209999999999994</v>
      </c>
      <c r="O315">
        <v>30.2634621400688</v>
      </c>
      <c r="P315">
        <v>1690</v>
      </c>
      <c r="Q315" cm="1">
        <f t="array" ref="Q315">_xlfn.XLOOKUP(CEE!A315&amp;CEE!C315,Sheet5!A:A&amp;Sheet5!B:B,Sheet5!J:J,"")</f>
        <v>3206.3629999999998</v>
      </c>
      <c r="R315" cm="1">
        <f t="array" ref="R315">_xlfn.XLOOKUP(B315&amp;C315,Sheet6!B:B&amp;Sheet6!C:C,Sheet6!D:D,"")</f>
        <v>22046</v>
      </c>
      <c r="S315">
        <f t="shared" si="4"/>
        <v>145.43967159575433</v>
      </c>
    </row>
    <row r="316" spans="1:19" x14ac:dyDescent="0.35">
      <c r="A316" t="s">
        <v>24</v>
      </c>
      <c r="B316" t="s">
        <v>58</v>
      </c>
      <c r="C316">
        <v>2001</v>
      </c>
      <c r="D316">
        <v>-375.13686130000002</v>
      </c>
      <c r="E316">
        <v>5.2919708029999999</v>
      </c>
      <c r="F316">
        <v>380.42883210000002</v>
      </c>
      <c r="G316">
        <v>6480</v>
      </c>
      <c r="H316">
        <v>0.20846999999999999</v>
      </c>
      <c r="I316">
        <v>0.19055</v>
      </c>
      <c r="J316">
        <v>0.39901999999999999</v>
      </c>
      <c r="K316">
        <v>1.4939711E-2</v>
      </c>
      <c r="L316">
        <v>51.928591019999999</v>
      </c>
      <c r="M316">
        <v>15.039346999999999</v>
      </c>
      <c r="N316">
        <v>71.37</v>
      </c>
      <c r="O316">
        <v>32.337206984498003</v>
      </c>
      <c r="P316">
        <v>1843</v>
      </c>
      <c r="Q316" cm="1">
        <f t="array" ref="Q316">_xlfn.XLOOKUP(CEE!A316&amp;CEE!C316,Sheet5!A:A&amp;Sheet5!B:B,Sheet5!J:J,"")</f>
        <v>3309.3360000000002</v>
      </c>
      <c r="R316" cm="1">
        <f t="array" ref="R316">_xlfn.XLOOKUP(B316&amp;C316,Sheet6!B:B&amp;Sheet6!C:C,Sheet6!D:D,"")</f>
        <v>21920</v>
      </c>
      <c r="S316">
        <f t="shared" si="4"/>
        <v>150.97335766423359</v>
      </c>
    </row>
    <row r="317" spans="1:19" x14ac:dyDescent="0.35">
      <c r="A317" t="s">
        <v>24</v>
      </c>
      <c r="B317" t="s">
        <v>58</v>
      </c>
      <c r="C317">
        <v>2002</v>
      </c>
      <c r="D317">
        <v>-353.74368399999997</v>
      </c>
      <c r="E317">
        <v>6.6605420300000002</v>
      </c>
      <c r="F317">
        <v>360.40422599999999</v>
      </c>
      <c r="G317">
        <v>7090</v>
      </c>
      <c r="H317">
        <v>0.2026</v>
      </c>
      <c r="I317">
        <v>0.18457999999999999</v>
      </c>
      <c r="J317">
        <v>0.38718000000000002</v>
      </c>
      <c r="K317">
        <v>1.5097598E-2</v>
      </c>
      <c r="L317">
        <v>53.710247809999998</v>
      </c>
      <c r="M317">
        <v>16.488509010000001</v>
      </c>
      <c r="N317">
        <v>72.58</v>
      </c>
      <c r="O317">
        <v>33.326985023461397</v>
      </c>
      <c r="P317">
        <v>2116</v>
      </c>
      <c r="Q317" cm="1">
        <f t="array" ref="Q317">_xlfn.XLOOKUP(CEE!A317&amp;CEE!C317,Sheet5!A:A&amp;Sheet5!B:B,Sheet5!J:J,"")</f>
        <v>4010.4279999999999</v>
      </c>
      <c r="R317" cm="1">
        <f t="array" ref="R317">_xlfn.XLOOKUP(B317&amp;C317,Sheet6!B:B&amp;Sheet6!C:C,Sheet6!D:D,"")</f>
        <v>21770</v>
      </c>
      <c r="S317">
        <f t="shared" si="4"/>
        <v>184.2180983004134</v>
      </c>
    </row>
    <row r="318" spans="1:19" x14ac:dyDescent="0.35">
      <c r="A318" t="s">
        <v>24</v>
      </c>
      <c r="B318" t="s">
        <v>58</v>
      </c>
      <c r="C318">
        <v>2003</v>
      </c>
      <c r="D318">
        <v>-555.45778719999998</v>
      </c>
      <c r="E318">
        <v>9.6327513549999999</v>
      </c>
      <c r="F318">
        <v>565.09053859999995</v>
      </c>
      <c r="G318">
        <v>7380</v>
      </c>
      <c r="H318">
        <v>0.20333000000000001</v>
      </c>
      <c r="I318">
        <v>0.18941</v>
      </c>
      <c r="J318">
        <v>0.39273999999999998</v>
      </c>
      <c r="K318">
        <v>1.1635328E-2</v>
      </c>
      <c r="L318">
        <v>56.179527049999997</v>
      </c>
      <c r="M318">
        <v>15.441262289999999</v>
      </c>
      <c r="N318">
        <v>71.02</v>
      </c>
      <c r="O318">
        <v>32.048493728558498</v>
      </c>
      <c r="P318">
        <v>2677</v>
      </c>
      <c r="Q318" cm="1">
        <f t="array" ref="Q318">_xlfn.XLOOKUP(CEE!A318&amp;CEE!C318,Sheet5!A:A&amp;Sheet5!B:B,Sheet5!J:J,"")</f>
        <v>5375.3310000000001</v>
      </c>
      <c r="R318" cm="1">
        <f t="array" ref="R318">_xlfn.XLOOKUP(B318&amp;C318,Sheet6!B:B&amp;Sheet6!C:C,Sheet6!D:D,"")</f>
        <v>21593</v>
      </c>
      <c r="S318">
        <f t="shared" si="4"/>
        <v>248.9385912101144</v>
      </c>
    </row>
    <row r="319" spans="1:19" x14ac:dyDescent="0.35">
      <c r="A319" t="s">
        <v>24</v>
      </c>
      <c r="B319" t="s">
        <v>58</v>
      </c>
      <c r="C319">
        <v>2004</v>
      </c>
      <c r="D319">
        <v>-944.44704009999998</v>
      </c>
      <c r="E319">
        <v>12.70849881</v>
      </c>
      <c r="F319">
        <v>957.15553890000001</v>
      </c>
      <c r="G319">
        <v>8610</v>
      </c>
      <c r="H319">
        <v>0.21828</v>
      </c>
      <c r="I319">
        <v>0.20416999999999999</v>
      </c>
      <c r="J319">
        <v>0.42244999999999999</v>
      </c>
      <c r="K319">
        <v>1.1649494999999999E-2</v>
      </c>
      <c r="L319">
        <v>60.626478669999997</v>
      </c>
      <c r="M319">
        <v>15.077958369999999</v>
      </c>
      <c r="N319">
        <v>72.77</v>
      </c>
      <c r="O319">
        <v>31.834787360082199</v>
      </c>
      <c r="P319">
        <v>3503</v>
      </c>
      <c r="Q319" cm="1">
        <f t="array" ref="Q319">_xlfn.XLOOKUP(CEE!A319&amp;CEE!C319,Sheet5!A:A&amp;Sheet5!B:B,Sheet5!J:J,"")</f>
        <v>7544.3080000000009</v>
      </c>
      <c r="R319" cm="1">
        <f t="array" ref="R319">_xlfn.XLOOKUP(B319&amp;C319,Sheet6!B:B&amp;Sheet6!C:C,Sheet6!D:D,"")</f>
        <v>21403</v>
      </c>
      <c r="S319">
        <f t="shared" si="4"/>
        <v>352.48834275568851</v>
      </c>
    </row>
    <row r="320" spans="1:19" x14ac:dyDescent="0.35">
      <c r="A320" t="s">
        <v>24</v>
      </c>
      <c r="B320" t="s">
        <v>58</v>
      </c>
      <c r="C320">
        <v>2005</v>
      </c>
      <c r="D320">
        <v>-1186.536558</v>
      </c>
      <c r="E320">
        <v>10.041012589999999</v>
      </c>
      <c r="F320">
        <v>1196.5775699999999</v>
      </c>
      <c r="G320">
        <v>9320</v>
      </c>
      <c r="H320">
        <v>0.21589</v>
      </c>
      <c r="I320">
        <v>0.20383999999999999</v>
      </c>
      <c r="J320">
        <v>0.41972999999999999</v>
      </c>
      <c r="K320">
        <v>9.9598710000000003E-3</v>
      </c>
      <c r="L320">
        <v>59.360549450000001</v>
      </c>
      <c r="M320">
        <v>12.64057723</v>
      </c>
      <c r="N320">
        <v>85.76</v>
      </c>
      <c r="O320">
        <v>32.265874276088901</v>
      </c>
      <c r="P320">
        <v>4641</v>
      </c>
      <c r="Q320" cm="1">
        <f t="array" ref="Q320">_xlfn.XLOOKUP(CEE!A320&amp;CEE!C320,Sheet5!A:A&amp;Sheet5!B:B,Sheet5!J:J,"")</f>
        <v>9373.4419999999991</v>
      </c>
      <c r="R320" cm="1">
        <f t="array" ref="R320">_xlfn.XLOOKUP(B320&amp;C320,Sheet6!B:B&amp;Sheet6!C:C,Sheet6!D:D,"")</f>
        <v>21213</v>
      </c>
      <c r="S320">
        <f t="shared" si="4"/>
        <v>441.87253099514447</v>
      </c>
    </row>
    <row r="321" spans="1:19" x14ac:dyDescent="0.35">
      <c r="A321" t="s">
        <v>24</v>
      </c>
      <c r="B321" t="s">
        <v>58</v>
      </c>
      <c r="C321">
        <v>2006</v>
      </c>
      <c r="D321">
        <v>-2074.3962729999998</v>
      </c>
      <c r="E321">
        <v>41.785510549999998</v>
      </c>
      <c r="F321">
        <v>2116.1817839999999</v>
      </c>
      <c r="G321">
        <v>11170</v>
      </c>
      <c r="H321">
        <v>0.22616</v>
      </c>
      <c r="I321">
        <v>0.21210999999999999</v>
      </c>
      <c r="J321">
        <v>0.43826999999999999</v>
      </c>
      <c r="K321">
        <v>1.1524692E-2</v>
      </c>
      <c r="L321">
        <v>61.683625929999998</v>
      </c>
      <c r="M321">
        <v>15.32579692</v>
      </c>
      <c r="N321">
        <v>91.72</v>
      </c>
      <c r="O321">
        <v>32.9782770932418</v>
      </c>
      <c r="P321">
        <v>5801</v>
      </c>
      <c r="Q321" cm="1">
        <f t="array" ref="Q321">_xlfn.XLOOKUP(CEE!A321&amp;CEE!C321,Sheet5!A:A&amp;Sheet5!B:B,Sheet5!J:J,"")</f>
        <v>11974.290999999999</v>
      </c>
      <c r="R321" cm="1">
        <f t="array" ref="R321">_xlfn.XLOOKUP(B321&amp;C321,Sheet6!B:B&amp;Sheet6!C:C,Sheet6!D:D,"")</f>
        <v>21036</v>
      </c>
      <c r="S321">
        <f t="shared" si="4"/>
        <v>569.22851302529</v>
      </c>
    </row>
    <row r="322" spans="1:19" x14ac:dyDescent="0.35">
      <c r="A322" t="s">
        <v>24</v>
      </c>
      <c r="B322" t="s">
        <v>58</v>
      </c>
      <c r="C322">
        <v>2007</v>
      </c>
      <c r="D322">
        <v>-2893.105266</v>
      </c>
      <c r="E322">
        <v>58.837621579999997</v>
      </c>
      <c r="F322">
        <v>2951.9428870000002</v>
      </c>
      <c r="G322">
        <v>13260</v>
      </c>
      <c r="H322">
        <v>0.2235</v>
      </c>
      <c r="I322">
        <v>0.22145999999999999</v>
      </c>
      <c r="J322">
        <v>0.44496000000000002</v>
      </c>
      <c r="K322">
        <v>1.668739E-3</v>
      </c>
      <c r="L322">
        <v>63.505156669999998</v>
      </c>
      <c r="M322">
        <v>17.253520219999999</v>
      </c>
      <c r="N322">
        <v>100</v>
      </c>
      <c r="O322">
        <v>34.282182549740902</v>
      </c>
      <c r="P322">
        <v>8365</v>
      </c>
      <c r="Q322" cm="1">
        <f t="array" ref="Q322">_xlfn.XLOOKUP(CEE!A322&amp;CEE!C322,Sheet5!A:A&amp;Sheet5!B:B,Sheet5!J:J,"")</f>
        <v>16095.597999999998</v>
      </c>
      <c r="R322" cm="1">
        <f t="array" ref="R322">_xlfn.XLOOKUP(B322&amp;C322,Sheet6!B:B&amp;Sheet6!C:C,Sheet6!D:D,"")</f>
        <v>20871</v>
      </c>
      <c r="S322">
        <f t="shared" si="4"/>
        <v>771.19438455272859</v>
      </c>
    </row>
    <row r="323" spans="1:19" x14ac:dyDescent="0.35">
      <c r="A323" t="s">
        <v>24</v>
      </c>
      <c r="B323" t="s">
        <v>58</v>
      </c>
      <c r="C323">
        <v>2008</v>
      </c>
      <c r="D323">
        <v>-3055.3598149999998</v>
      </c>
      <c r="E323">
        <v>70.225396979999999</v>
      </c>
      <c r="F323">
        <v>3125.585212</v>
      </c>
      <c r="G323">
        <v>16410</v>
      </c>
      <c r="H323">
        <v>0.22198000000000001</v>
      </c>
      <c r="I323">
        <v>0.23662</v>
      </c>
      <c r="J323">
        <v>0.45860000000000001</v>
      </c>
      <c r="K323">
        <v>-1.1909357000000001E-2</v>
      </c>
      <c r="L323">
        <v>65.175201000000001</v>
      </c>
      <c r="M323">
        <v>20.22948276</v>
      </c>
      <c r="N323">
        <v>95.36</v>
      </c>
      <c r="O323">
        <v>36.774370664618601</v>
      </c>
      <c r="P323">
        <v>10344</v>
      </c>
      <c r="Q323" cm="1">
        <f t="array" ref="Q323">_xlfn.XLOOKUP(CEE!A323&amp;CEE!C323,Sheet5!A:A&amp;Sheet5!B:B,Sheet5!J:J,"")</f>
        <v>20851.664000000001</v>
      </c>
      <c r="R323" cm="1">
        <f t="array" ref="R323">_xlfn.XLOOKUP(B323&amp;C323,Sheet6!B:B&amp;Sheet6!C:C,Sheet6!D:D,"")</f>
        <v>20719</v>
      </c>
      <c r="S323">
        <f t="shared" ref="S323:S365" si="5">Q323/R323*1000</f>
        <v>1006.4030117283653</v>
      </c>
    </row>
    <row r="324" spans="1:19" x14ac:dyDescent="0.35">
      <c r="A324" t="s">
        <v>24</v>
      </c>
      <c r="B324" t="s">
        <v>58</v>
      </c>
      <c r="C324">
        <v>2009</v>
      </c>
      <c r="D324">
        <v>-3317.2474120000002</v>
      </c>
      <c r="E324">
        <v>101.13233219999999</v>
      </c>
      <c r="F324">
        <v>3418.3797439999998</v>
      </c>
      <c r="G324">
        <v>16430</v>
      </c>
      <c r="H324">
        <v>0.20177</v>
      </c>
      <c r="I324">
        <v>0.20449000000000001</v>
      </c>
      <c r="J324">
        <v>0.40626000000000001</v>
      </c>
      <c r="K324">
        <v>-2.260771E-3</v>
      </c>
      <c r="L324">
        <v>58.470058369999997</v>
      </c>
      <c r="M324">
        <v>20.777364410000001</v>
      </c>
      <c r="N324">
        <v>87.85</v>
      </c>
      <c r="O324">
        <v>36.423142035065197</v>
      </c>
      <c r="P324">
        <v>8461</v>
      </c>
      <c r="Q324" cm="1">
        <f t="array" ref="Q324">_xlfn.XLOOKUP(CEE!A324&amp;CEE!C324,Sheet5!A:A&amp;Sheet5!B:B,Sheet5!J:J,"")</f>
        <v>17887.115999999998</v>
      </c>
      <c r="R324" cm="1">
        <f t="array" ref="R324">_xlfn.XLOOKUP(B324&amp;C324,Sheet6!B:B&amp;Sheet6!C:C,Sheet6!D:D,"")</f>
        <v>20577</v>
      </c>
      <c r="S324">
        <f t="shared" si="5"/>
        <v>869.27715410409667</v>
      </c>
    </row>
    <row r="325" spans="1:19" x14ac:dyDescent="0.35">
      <c r="A325" t="s">
        <v>24</v>
      </c>
      <c r="B325" t="s">
        <v>58</v>
      </c>
      <c r="C325">
        <v>2010</v>
      </c>
      <c r="D325">
        <v>-3248.2748499999998</v>
      </c>
      <c r="E325">
        <v>113.8844027</v>
      </c>
      <c r="F325">
        <v>3362.1592519999999</v>
      </c>
      <c r="G325">
        <v>17270</v>
      </c>
      <c r="H325">
        <v>0.20630000000000001</v>
      </c>
      <c r="I325">
        <v>0.21274000000000001</v>
      </c>
      <c r="J325">
        <v>0.41904000000000002</v>
      </c>
      <c r="K325">
        <v>-5.3244390000000003E-3</v>
      </c>
      <c r="L325">
        <v>69.954935489999997</v>
      </c>
      <c r="M325">
        <v>20.51733055</v>
      </c>
      <c r="N325">
        <v>89.29</v>
      </c>
      <c r="O325">
        <v>38.307328648943702</v>
      </c>
      <c r="P325">
        <v>8323</v>
      </c>
      <c r="Q325" cm="1">
        <f t="array" ref="Q325">_xlfn.XLOOKUP(CEE!A325&amp;CEE!C325,Sheet5!A:A&amp;Sheet5!B:B,Sheet5!J:J,"")</f>
        <v>22197.978999999999</v>
      </c>
      <c r="R325" cm="1">
        <f t="array" ref="R325">_xlfn.XLOOKUP(B325&amp;C325,Sheet6!B:B&amp;Sheet6!C:C,Sheet6!D:D,"")</f>
        <v>20433</v>
      </c>
      <c r="S325">
        <f t="shared" si="5"/>
        <v>1086.3788479420543</v>
      </c>
    </row>
    <row r="326" spans="1:19" x14ac:dyDescent="0.35">
      <c r="A326" t="s">
        <v>24</v>
      </c>
      <c r="B326" t="s">
        <v>58</v>
      </c>
      <c r="C326">
        <v>2011</v>
      </c>
      <c r="D326">
        <v>-3327.7783260000001</v>
      </c>
      <c r="E326">
        <v>99.497091019999999</v>
      </c>
      <c r="F326">
        <v>3427.2754169999998</v>
      </c>
      <c r="G326">
        <v>18710</v>
      </c>
      <c r="H326">
        <v>0.21617</v>
      </c>
      <c r="I326">
        <v>0.22552</v>
      </c>
      <c r="J326">
        <v>0.44169000000000003</v>
      </c>
      <c r="K326">
        <v>-7.6586670000000001E-3</v>
      </c>
      <c r="L326">
        <v>76.271356440000005</v>
      </c>
      <c r="M326">
        <v>22.011562659999999</v>
      </c>
      <c r="N326">
        <v>91.52</v>
      </c>
      <c r="O326">
        <v>40.209915962093497</v>
      </c>
      <c r="P326">
        <v>9497</v>
      </c>
      <c r="Q326" cm="1">
        <f t="array" ref="Q326">_xlfn.XLOOKUP(CEE!A326&amp;CEE!C326,Sheet5!A:A&amp;Sheet5!B:B,Sheet5!J:J,"")</f>
        <v>28828.848999999998</v>
      </c>
      <c r="R326" cm="1">
        <f t="array" ref="R326">_xlfn.XLOOKUP(B326&amp;C326,Sheet6!B:B&amp;Sheet6!C:C,Sheet6!D:D,"")</f>
        <v>20282</v>
      </c>
      <c r="S326">
        <f t="shared" si="5"/>
        <v>1421.4007001281923</v>
      </c>
    </row>
    <row r="327" spans="1:19" x14ac:dyDescent="0.35">
      <c r="A327" t="s">
        <v>24</v>
      </c>
      <c r="B327" t="s">
        <v>58</v>
      </c>
      <c r="C327">
        <v>2012</v>
      </c>
      <c r="D327">
        <v>-3690.1974399999999</v>
      </c>
      <c r="E327">
        <v>96.338922510000003</v>
      </c>
      <c r="F327">
        <v>3786.5363630000002</v>
      </c>
      <c r="G327">
        <v>19620</v>
      </c>
      <c r="H327">
        <v>0.21385999999999999</v>
      </c>
      <c r="I327">
        <v>0.22681999999999999</v>
      </c>
      <c r="J327">
        <v>0.44068000000000002</v>
      </c>
      <c r="K327">
        <v>-1.0620091E-2</v>
      </c>
      <c r="L327">
        <v>76.594323990000007</v>
      </c>
      <c r="M327">
        <v>21.54462861</v>
      </c>
      <c r="N327">
        <v>85.95</v>
      </c>
      <c r="O327">
        <v>34.427646351575397</v>
      </c>
      <c r="P327">
        <v>8885</v>
      </c>
      <c r="Q327" cm="1">
        <f t="array" ref="Q327">_xlfn.XLOOKUP(CEE!A327&amp;CEE!C327,Sheet5!A:A&amp;Sheet5!B:B,Sheet5!J:J,"")</f>
        <v>28333.489000000001</v>
      </c>
      <c r="R327" cm="1">
        <f t="array" ref="R327">_xlfn.XLOOKUP(B327&amp;C327,Sheet6!B:B&amp;Sheet6!C:C,Sheet6!D:D,"")</f>
        <v>20158</v>
      </c>
      <c r="S327">
        <f t="shared" si="5"/>
        <v>1405.5704434963786</v>
      </c>
    </row>
    <row r="328" spans="1:19" x14ac:dyDescent="0.35">
      <c r="A328" t="s">
        <v>24</v>
      </c>
      <c r="B328" t="s">
        <v>58</v>
      </c>
      <c r="C328">
        <v>2013</v>
      </c>
      <c r="D328">
        <v>-4125.9532470000004</v>
      </c>
      <c r="E328">
        <v>42.366545379999998</v>
      </c>
      <c r="F328">
        <v>4168.3197929999997</v>
      </c>
      <c r="G328">
        <v>19390</v>
      </c>
      <c r="H328">
        <v>0.22277</v>
      </c>
      <c r="I328">
        <v>0.22831000000000001</v>
      </c>
      <c r="J328">
        <v>0.45107999999999998</v>
      </c>
      <c r="K328">
        <v>-4.5204640000000001E-3</v>
      </c>
      <c r="L328">
        <v>81.39761317</v>
      </c>
      <c r="M328">
        <v>24.344604629999999</v>
      </c>
      <c r="N328">
        <v>90.34</v>
      </c>
      <c r="O328">
        <v>32.072608504291999</v>
      </c>
      <c r="P328">
        <v>9460</v>
      </c>
      <c r="Q328" cm="1">
        <f t="array" ref="Q328">_xlfn.XLOOKUP(CEE!A328&amp;CEE!C328,Sheet5!A:A&amp;Sheet5!B:B,Sheet5!J:J,"")</f>
        <v>36008.445999999996</v>
      </c>
      <c r="R328" cm="1">
        <f t="array" ref="R328">_xlfn.XLOOKUP(B328&amp;C328,Sheet6!B:B&amp;Sheet6!C:C,Sheet6!D:D,"")</f>
        <v>20063</v>
      </c>
      <c r="S328">
        <f t="shared" si="5"/>
        <v>1794.7687783482029</v>
      </c>
    </row>
    <row r="329" spans="1:19" x14ac:dyDescent="0.35">
      <c r="A329" t="s">
        <v>24</v>
      </c>
      <c r="B329" t="s">
        <v>58</v>
      </c>
      <c r="C329">
        <v>2014</v>
      </c>
      <c r="D329">
        <v>-3753.6057689999998</v>
      </c>
      <c r="E329">
        <v>16.07572115</v>
      </c>
      <c r="F329">
        <v>3769.6814899999999</v>
      </c>
      <c r="G329">
        <v>20540</v>
      </c>
      <c r="H329">
        <v>0.22538</v>
      </c>
      <c r="I329">
        <v>0.22958999999999999</v>
      </c>
      <c r="J329">
        <v>0.45496999999999999</v>
      </c>
      <c r="K329">
        <v>-3.4297809999999998E-3</v>
      </c>
      <c r="L329">
        <v>83.375142960000005</v>
      </c>
      <c r="M329">
        <v>24.804000569999999</v>
      </c>
      <c r="N329">
        <v>90.8</v>
      </c>
      <c r="O329">
        <v>32.570021153975503</v>
      </c>
      <c r="P329">
        <v>10002</v>
      </c>
      <c r="Q329" cm="1">
        <f t="array" ref="Q329">_xlfn.XLOOKUP(CEE!A329&amp;CEE!C329,Sheet5!A:A&amp;Sheet5!B:B,Sheet5!J:J,"")</f>
        <v>39052.691999999995</v>
      </c>
      <c r="R329" cm="1">
        <f t="array" ref="R329">_xlfn.XLOOKUP(B329&amp;C329,Sheet6!B:B&amp;Sheet6!C:C,Sheet6!D:D,"")</f>
        <v>19968</v>
      </c>
      <c r="S329">
        <f t="shared" si="5"/>
        <v>1955.7638221153843</v>
      </c>
    </row>
    <row r="330" spans="1:19" x14ac:dyDescent="0.35">
      <c r="A330" t="s">
        <v>24</v>
      </c>
      <c r="B330" t="s">
        <v>58</v>
      </c>
      <c r="C330">
        <v>2015</v>
      </c>
      <c r="D330">
        <v>-3501.9374969999999</v>
      </c>
      <c r="E330">
        <v>40.813245430000002</v>
      </c>
      <c r="F330">
        <v>3542.7507420000002</v>
      </c>
      <c r="G330">
        <v>21400</v>
      </c>
      <c r="H330">
        <v>0.23644999999999999</v>
      </c>
      <c r="I330">
        <v>0.23202999999999999</v>
      </c>
      <c r="J330">
        <v>0.46848000000000001</v>
      </c>
      <c r="K330">
        <v>3.5811549999999999E-3</v>
      </c>
      <c r="L330">
        <v>83.520576700000007</v>
      </c>
      <c r="M330">
        <v>24.67382576</v>
      </c>
      <c r="N330">
        <v>87.31</v>
      </c>
      <c r="O330">
        <v>30.811807082352001</v>
      </c>
      <c r="P330">
        <v>8952</v>
      </c>
      <c r="Q330" cm="1">
        <f t="array" ref="Q330">_xlfn.XLOOKUP(CEE!A330&amp;CEE!C330,Sheet5!A:A&amp;Sheet5!B:B,Sheet5!J:J,"")</f>
        <v>33678.035000000003</v>
      </c>
      <c r="R330" cm="1">
        <f t="array" ref="R330">_xlfn.XLOOKUP(B330&amp;C330,Sheet6!B:B&amp;Sheet6!C:C,Sheet6!D:D,"")</f>
        <v>19871</v>
      </c>
      <c r="S330">
        <f t="shared" si="5"/>
        <v>1694.8334255950886</v>
      </c>
    </row>
    <row r="331" spans="1:19" x14ac:dyDescent="0.35">
      <c r="A331" t="s">
        <v>24</v>
      </c>
      <c r="B331" t="s">
        <v>58</v>
      </c>
      <c r="C331">
        <v>2016</v>
      </c>
      <c r="D331">
        <v>-3731.7085499999998</v>
      </c>
      <c r="E331">
        <v>38.782424030000001</v>
      </c>
      <c r="F331">
        <v>3770.4909739999998</v>
      </c>
      <c r="G331">
        <v>23580</v>
      </c>
      <c r="H331">
        <v>0.23080000000000001</v>
      </c>
      <c r="I331">
        <v>0.23402000000000001</v>
      </c>
      <c r="J331">
        <v>0.46482000000000001</v>
      </c>
      <c r="K331">
        <v>-2.6127680000000001E-3</v>
      </c>
      <c r="L331">
        <v>85.892528290000001</v>
      </c>
      <c r="M331">
        <v>22.604829410000001</v>
      </c>
      <c r="N331">
        <v>85.61</v>
      </c>
      <c r="O331">
        <v>30.121384746315499</v>
      </c>
      <c r="P331">
        <v>9369</v>
      </c>
      <c r="Q331" cm="1">
        <f t="array" ref="Q331">_xlfn.XLOOKUP(CEE!A331&amp;CEE!C331,Sheet5!A:A&amp;Sheet5!B:B,Sheet5!J:J,"")</f>
        <v>35948.678</v>
      </c>
      <c r="R331" cm="1">
        <f t="array" ref="R331">_xlfn.XLOOKUP(B331&amp;C331,Sheet6!B:B&amp;Sheet6!C:C,Sheet6!D:D,"")</f>
        <v>19777</v>
      </c>
      <c r="S331">
        <f t="shared" si="5"/>
        <v>1817.701269151034</v>
      </c>
    </row>
    <row r="332" spans="1:19" x14ac:dyDescent="0.35">
      <c r="A332" t="s">
        <v>24</v>
      </c>
      <c r="B332" t="s">
        <v>58</v>
      </c>
      <c r="C332">
        <v>2017</v>
      </c>
      <c r="D332">
        <v>-4581.746153</v>
      </c>
      <c r="E332">
        <v>38.498654070000001</v>
      </c>
      <c r="F332">
        <v>4620.244807</v>
      </c>
      <c r="G332">
        <v>26560</v>
      </c>
      <c r="H332">
        <v>0.23529</v>
      </c>
      <c r="I332">
        <v>0.24567</v>
      </c>
      <c r="J332">
        <v>0.48096</v>
      </c>
      <c r="K332">
        <v>-8.3677769999999999E-3</v>
      </c>
      <c r="L332">
        <v>87.156064569999998</v>
      </c>
      <c r="M332">
        <v>21.499221599999998</v>
      </c>
      <c r="N332">
        <v>84.61</v>
      </c>
      <c r="O332">
        <v>29.113093318785399</v>
      </c>
      <c r="P332">
        <v>10673</v>
      </c>
      <c r="Q332" cm="1">
        <f t="array" ref="Q332">_xlfn.XLOOKUP(CEE!A332&amp;CEE!C332,Sheet5!A:A&amp;Sheet5!B:B,Sheet5!J:J,"")</f>
        <v>40873.447</v>
      </c>
      <c r="R332" cm="1">
        <f t="array" ref="R332">_xlfn.XLOOKUP(B332&amp;C332,Sheet6!B:B&amp;Sheet6!C:C,Sheet6!D:D,"")</f>
        <v>19689</v>
      </c>
      <c r="S332">
        <f t="shared" si="5"/>
        <v>2075.9534257707346</v>
      </c>
    </row>
    <row r="333" spans="1:19" x14ac:dyDescent="0.35">
      <c r="A333" t="s">
        <v>24</v>
      </c>
      <c r="B333" t="s">
        <v>58</v>
      </c>
      <c r="C333">
        <v>2018</v>
      </c>
      <c r="D333">
        <v>-4670.0683740000004</v>
      </c>
      <c r="E333">
        <v>69.547913050000005</v>
      </c>
      <c r="F333">
        <v>4739.6162869999998</v>
      </c>
      <c r="G333">
        <v>28950</v>
      </c>
      <c r="H333">
        <v>0.23960000000000001</v>
      </c>
      <c r="I333">
        <v>0.25083</v>
      </c>
      <c r="J333">
        <v>0.49042999999999998</v>
      </c>
      <c r="K333">
        <v>-9.0185839999999996E-3</v>
      </c>
      <c r="L333">
        <v>87.091170109999993</v>
      </c>
      <c r="M333">
        <v>19.52078654</v>
      </c>
      <c r="N333">
        <v>86.78</v>
      </c>
      <c r="O333">
        <v>29.107510923885201</v>
      </c>
      <c r="P333">
        <v>12423</v>
      </c>
      <c r="Q333" cm="1">
        <f t="array" ref="Q333">_xlfn.XLOOKUP(CEE!A333&amp;CEE!C333,Sheet5!A:A&amp;Sheet5!B:B,Sheet5!J:J,"")</f>
        <v>46369.999000000003</v>
      </c>
      <c r="R333" cm="1">
        <f t="array" ref="R333">_xlfn.XLOOKUP(B333&amp;C333,Sheet6!B:B&amp;Sheet6!C:C,Sheet6!D:D,"")</f>
        <v>19598</v>
      </c>
      <c r="S333">
        <f t="shared" si="5"/>
        <v>2366.0577099704051</v>
      </c>
    </row>
    <row r="334" spans="1:19" x14ac:dyDescent="0.35">
      <c r="A334" t="s">
        <v>24</v>
      </c>
      <c r="B334" t="s">
        <v>58</v>
      </c>
      <c r="C334">
        <v>2019</v>
      </c>
      <c r="D334">
        <v>-4962.4653879999996</v>
      </c>
      <c r="E334">
        <v>124.2436673</v>
      </c>
      <c r="F334">
        <v>5086.7090550000003</v>
      </c>
      <c r="G334">
        <v>33080</v>
      </c>
      <c r="H334">
        <v>0.24077999999999999</v>
      </c>
      <c r="I334">
        <v>0.24945999999999999</v>
      </c>
      <c r="J334">
        <v>0.49024000000000001</v>
      </c>
      <c r="K334">
        <v>-6.9712439999999997E-3</v>
      </c>
      <c r="L334">
        <v>84.906363060000004</v>
      </c>
      <c r="M334">
        <v>20.171423109999999</v>
      </c>
      <c r="N334">
        <v>86.22</v>
      </c>
      <c r="O334">
        <v>27.7745670712094</v>
      </c>
      <c r="P334">
        <v>12905</v>
      </c>
      <c r="Q334" cm="1">
        <f t="array" ref="Q334">_xlfn.XLOOKUP(CEE!A334&amp;CEE!C334,Sheet5!A:A&amp;Sheet5!B:B,Sheet5!J:J,"")</f>
        <v>48352.695999999996</v>
      </c>
      <c r="R334" cm="1">
        <f t="array" ref="R334">_xlfn.XLOOKUP(B334&amp;C334,Sheet6!B:B&amp;Sheet6!C:C,Sheet6!D:D,"")</f>
        <v>19502</v>
      </c>
      <c r="S334">
        <f t="shared" si="5"/>
        <v>2479.3711414213922</v>
      </c>
    </row>
    <row r="335" spans="1:19" x14ac:dyDescent="0.35">
      <c r="A335" t="s">
        <v>24</v>
      </c>
      <c r="B335" t="s">
        <v>58</v>
      </c>
      <c r="C335">
        <v>2020</v>
      </c>
      <c r="D335">
        <v>-5591.9451319999998</v>
      </c>
      <c r="E335">
        <v>152.0214521</v>
      </c>
      <c r="F335">
        <v>5743.9665839999998</v>
      </c>
      <c r="G335">
        <v>33820</v>
      </c>
      <c r="H335">
        <v>0.23968999999999999</v>
      </c>
      <c r="I335">
        <v>0.24373</v>
      </c>
      <c r="J335">
        <v>0.48342000000000002</v>
      </c>
      <c r="K335">
        <v>-3.2535810000000002E-3</v>
      </c>
      <c r="L335">
        <v>78.361646359999995</v>
      </c>
      <c r="M335">
        <v>19.91259913</v>
      </c>
      <c r="N335">
        <v>87.24</v>
      </c>
      <c r="O335">
        <v>26.621878780317601</v>
      </c>
      <c r="P335">
        <v>12996</v>
      </c>
      <c r="Q335" cm="1">
        <f t="array" ref="Q335">_xlfn.XLOOKUP(CEE!A335&amp;CEE!C335,Sheet5!A:A&amp;Sheet5!B:B,Sheet5!J:J,"")</f>
        <v>45092.127999999997</v>
      </c>
      <c r="R335" cm="1">
        <f t="array" ref="R335">_xlfn.XLOOKUP(B335&amp;C335,Sheet6!B:B&amp;Sheet6!C:C,Sheet6!D:D,"")</f>
        <v>19392</v>
      </c>
      <c r="S335">
        <f t="shared" si="5"/>
        <v>2325.2953795379535</v>
      </c>
    </row>
    <row r="336" spans="1:19" x14ac:dyDescent="0.35">
      <c r="A336" t="s">
        <v>24</v>
      </c>
      <c r="B336" t="s">
        <v>58</v>
      </c>
      <c r="C336">
        <v>2021</v>
      </c>
      <c r="D336">
        <v>-5657.4709059999996</v>
      </c>
      <c r="E336">
        <v>242.31088940000001</v>
      </c>
      <c r="F336">
        <v>5899.7817960000002</v>
      </c>
      <c r="G336">
        <v>36870</v>
      </c>
      <c r="H336">
        <v>0.23413</v>
      </c>
      <c r="I336">
        <v>0.26700000000000002</v>
      </c>
      <c r="J336">
        <v>0.50112999999999996</v>
      </c>
      <c r="K336">
        <v>-2.6285632999999999E-2</v>
      </c>
      <c r="L336">
        <v>87.071196549999996</v>
      </c>
      <c r="M336">
        <v>20.740691900000002</v>
      </c>
      <c r="N336">
        <v>88.08</v>
      </c>
      <c r="O336">
        <v>26.2049211165386</v>
      </c>
      <c r="P336">
        <v>14889</v>
      </c>
      <c r="Q336" cm="1">
        <f t="array" ref="Q336">_xlfn.XLOOKUP(CEE!A336&amp;CEE!C336,Sheet5!A:A&amp;Sheet5!B:B,Sheet5!J:J,"")</f>
        <v>55143.274000000005</v>
      </c>
      <c r="R336" cm="1">
        <f t="array" ref="R336">_xlfn.XLOOKUP(B336&amp;C336,Sheet6!B:B&amp;Sheet6!C:C,Sheet6!D:D,"")</f>
        <v>19248</v>
      </c>
      <c r="S336">
        <f t="shared" si="5"/>
        <v>2864.8833125519536</v>
      </c>
    </row>
    <row r="337" spans="1:19" x14ac:dyDescent="0.35">
      <c r="A337" t="s">
        <v>24</v>
      </c>
      <c r="B337" t="s">
        <v>58</v>
      </c>
      <c r="C337">
        <v>2022</v>
      </c>
      <c r="D337">
        <v>-5709.1354929999998</v>
      </c>
      <c r="E337">
        <v>297.69917040000001</v>
      </c>
      <c r="F337">
        <v>6006.834664</v>
      </c>
      <c r="G337">
        <v>40710</v>
      </c>
      <c r="H337">
        <v>0.24071999999999999</v>
      </c>
      <c r="I337">
        <v>0.27939000000000003</v>
      </c>
      <c r="J337">
        <v>0.52010999999999996</v>
      </c>
      <c r="K337">
        <v>-3.0691546E-2</v>
      </c>
      <c r="L337">
        <v>93.949650939999998</v>
      </c>
      <c r="M337">
        <v>20.137725190000001</v>
      </c>
      <c r="N337">
        <v>91.04</v>
      </c>
      <c r="O337">
        <v>27.599177176216799</v>
      </c>
      <c r="P337">
        <v>15462</v>
      </c>
      <c r="Q337" cm="1">
        <f t="array" ref="Q337">_xlfn.XLOOKUP(CEE!A337&amp;CEE!C337,Sheet5!A:A&amp;Sheet5!B:B,Sheet5!J:J,"")</f>
        <v>65108.077000000005</v>
      </c>
      <c r="R337" cm="1">
        <f t="array" ref="R337">_xlfn.XLOOKUP(B337&amp;C337,Sheet6!B:B&amp;Sheet6!C:C,Sheet6!D:D,"")</f>
        <v>19167</v>
      </c>
      <c r="S337">
        <f t="shared" si="5"/>
        <v>3396.884071581364</v>
      </c>
    </row>
    <row r="338" spans="1:19" x14ac:dyDescent="0.35">
      <c r="A338" t="s">
        <v>25</v>
      </c>
      <c r="B338" t="s">
        <v>71</v>
      </c>
      <c r="C338">
        <v>1995</v>
      </c>
      <c r="D338">
        <v>-15.73568691</v>
      </c>
      <c r="E338">
        <v>1.62582743</v>
      </c>
      <c r="F338">
        <v>17.361514339999999</v>
      </c>
      <c r="G338">
        <v>4080</v>
      </c>
      <c r="H338">
        <v>0.16206999999999999</v>
      </c>
      <c r="I338">
        <v>0.27965000000000001</v>
      </c>
      <c r="J338">
        <v>0.44172</v>
      </c>
      <c r="K338">
        <v>-9.6383705E-2</v>
      </c>
      <c r="L338">
        <v>97.229696480000001</v>
      </c>
      <c r="M338">
        <v>23.600008030000001</v>
      </c>
      <c r="N338">
        <v>76.45</v>
      </c>
      <c r="O338">
        <v>38.163822936282301</v>
      </c>
      <c r="P338">
        <v>975</v>
      </c>
      <c r="Q338" cm="1">
        <f t="array" ref="Q338">_xlfn.XLOOKUP(CEE!A338&amp;CEE!C338,Sheet5!A:A&amp;Sheet5!B:B,Sheet5!J:J,"")</f>
        <v>9294.6489999999994</v>
      </c>
      <c r="R338" cm="1">
        <f t="array" ref="R338">_xlfn.XLOOKUP(B338&amp;C338,Sheet6!B:B&amp;Sheet6!C:C,Sheet6!D:D,"")</f>
        <v>51666</v>
      </c>
      <c r="S338">
        <f t="shared" si="5"/>
        <v>179.89875353230363</v>
      </c>
    </row>
    <row r="339" spans="1:19" x14ac:dyDescent="0.35">
      <c r="A339" t="s">
        <v>25</v>
      </c>
      <c r="B339" t="s">
        <v>71</v>
      </c>
      <c r="C339">
        <v>1996</v>
      </c>
      <c r="D339">
        <v>-26.178112680000002</v>
      </c>
      <c r="E339">
        <v>1.8935696719999999</v>
      </c>
      <c r="F339">
        <v>28.07168235</v>
      </c>
      <c r="G339">
        <v>3760</v>
      </c>
      <c r="H339">
        <v>0.16961999999999999</v>
      </c>
      <c r="I339">
        <v>0.26617000000000002</v>
      </c>
      <c r="J339">
        <v>0.43579000000000001</v>
      </c>
      <c r="K339">
        <v>-7.9317685999999998E-2</v>
      </c>
      <c r="L339">
        <v>93.856645080000007</v>
      </c>
      <c r="M339">
        <v>20.11800856</v>
      </c>
      <c r="N339">
        <v>103.3</v>
      </c>
      <c r="O339">
        <v>33.781081711012199</v>
      </c>
      <c r="P339">
        <v>901</v>
      </c>
      <c r="Q339" cm="1">
        <f t="array" ref="Q339">_xlfn.XLOOKUP(CEE!A339&amp;CEE!C339,Sheet5!A:A&amp;Sheet5!B:B,Sheet5!J:J,"")</f>
        <v>8086.0010000000002</v>
      </c>
      <c r="R339" cm="1">
        <f t="array" ref="R339">_xlfn.XLOOKUP(B339&amp;C339,Sheet6!B:B&amp;Sheet6!C:C,Sheet6!D:D,"")</f>
        <v>51226</v>
      </c>
      <c r="S339">
        <f t="shared" si="5"/>
        <v>157.84954905711942</v>
      </c>
    </row>
    <row r="340" spans="1:19" x14ac:dyDescent="0.35">
      <c r="A340" t="s">
        <v>25</v>
      </c>
      <c r="B340" t="s">
        <v>71</v>
      </c>
      <c r="C340">
        <v>1997</v>
      </c>
      <c r="D340">
        <v>-38.119991339999999</v>
      </c>
      <c r="E340">
        <v>2.520330006</v>
      </c>
      <c r="F340">
        <v>40.64032134</v>
      </c>
      <c r="G340">
        <v>3750</v>
      </c>
      <c r="H340">
        <v>0.17877999999999999</v>
      </c>
      <c r="I340">
        <v>0.25103999999999999</v>
      </c>
      <c r="J340">
        <v>0.42981999999999998</v>
      </c>
      <c r="K340">
        <v>-5.9495199999999998E-2</v>
      </c>
      <c r="L340">
        <v>84.24141616</v>
      </c>
      <c r="M340">
        <v>18.386975199999998</v>
      </c>
      <c r="N340">
        <v>121.55</v>
      </c>
      <c r="O340">
        <v>30.480372730680699</v>
      </c>
      <c r="P340">
        <v>1023</v>
      </c>
      <c r="Q340" cm="1">
        <f t="array" ref="Q340">_xlfn.XLOOKUP(CEE!A340&amp;CEE!C340,Sheet5!A:A&amp;Sheet5!B:B,Sheet5!J:J,"")</f>
        <v>8181.8050000000003</v>
      </c>
      <c r="R340" cm="1">
        <f t="array" ref="R340">_xlfn.XLOOKUP(B340&amp;C340,Sheet6!B:B&amp;Sheet6!C:C,Sheet6!D:D,"")</f>
        <v>50787</v>
      </c>
      <c r="S340">
        <f t="shared" si="5"/>
        <v>161.10038001850867</v>
      </c>
    </row>
    <row r="341" spans="1:19" x14ac:dyDescent="0.35">
      <c r="A341" t="s">
        <v>25</v>
      </c>
      <c r="B341" t="s">
        <v>71</v>
      </c>
      <c r="C341">
        <v>1998</v>
      </c>
      <c r="D341">
        <v>-53.652242950000002</v>
      </c>
      <c r="E341">
        <v>1.945216356</v>
      </c>
      <c r="F341">
        <v>55.597459309999998</v>
      </c>
      <c r="G341">
        <v>3720</v>
      </c>
      <c r="H341">
        <v>0.18861</v>
      </c>
      <c r="I341">
        <v>0.24442</v>
      </c>
      <c r="J341">
        <v>0.43303000000000003</v>
      </c>
      <c r="K341">
        <v>-4.5885001000000002E-2</v>
      </c>
      <c r="L341">
        <v>86.049728439999996</v>
      </c>
      <c r="M341">
        <v>18.54317507</v>
      </c>
      <c r="N341">
        <v>108.88</v>
      </c>
      <c r="O341">
        <v>30.6287953369138</v>
      </c>
      <c r="P341">
        <v>861</v>
      </c>
      <c r="Q341" cm="1">
        <f t="array" ref="Q341">_xlfn.XLOOKUP(CEE!A341&amp;CEE!C341,Sheet5!A:A&amp;Sheet5!B:B,Sheet5!J:J,"")</f>
        <v>7122.2060000000001</v>
      </c>
      <c r="R341" cm="1">
        <f t="array" ref="R341">_xlfn.XLOOKUP(B341&amp;C341,Sheet6!B:B&amp;Sheet6!C:C,Sheet6!D:D,"")</f>
        <v>50380</v>
      </c>
      <c r="S341">
        <f t="shared" si="5"/>
        <v>141.36971020246131</v>
      </c>
    </row>
    <row r="342" spans="1:19" x14ac:dyDescent="0.35">
      <c r="A342" t="s">
        <v>25</v>
      </c>
      <c r="B342" t="s">
        <v>71</v>
      </c>
      <c r="C342">
        <v>1999</v>
      </c>
      <c r="D342">
        <v>-63.010244919999998</v>
      </c>
      <c r="E342">
        <v>1.980950856</v>
      </c>
      <c r="F342">
        <v>64.991195770000004</v>
      </c>
      <c r="G342">
        <v>3760</v>
      </c>
      <c r="H342">
        <v>0.19683</v>
      </c>
      <c r="I342">
        <v>0.26057000000000002</v>
      </c>
      <c r="J342">
        <v>0.45739999999999997</v>
      </c>
      <c r="K342">
        <v>-5.1887605000000003E-2</v>
      </c>
      <c r="L342">
        <v>101.951707</v>
      </c>
      <c r="M342">
        <v>22.968831049999999</v>
      </c>
      <c r="N342">
        <v>84.9</v>
      </c>
      <c r="O342">
        <v>32.018061667254401</v>
      </c>
      <c r="P342">
        <v>654</v>
      </c>
      <c r="Q342" cm="1">
        <f t="array" ref="Q342">_xlfn.XLOOKUP(CEE!A342&amp;CEE!C342,Sheet5!A:A&amp;Sheet5!B:B,Sheet5!J:J,"")</f>
        <v>7000.5739999999996</v>
      </c>
      <c r="R342" cm="1">
        <f t="array" ref="R342">_xlfn.XLOOKUP(B342&amp;C342,Sheet6!B:B&amp;Sheet6!C:C,Sheet6!D:D,"")</f>
        <v>49976</v>
      </c>
      <c r="S342">
        <f t="shared" si="5"/>
        <v>140.07871778453656</v>
      </c>
    </row>
    <row r="343" spans="1:19" x14ac:dyDescent="0.35">
      <c r="A343" t="s">
        <v>25</v>
      </c>
      <c r="B343" t="s">
        <v>71</v>
      </c>
      <c r="C343">
        <v>2000</v>
      </c>
      <c r="D343">
        <v>-74.762394819999997</v>
      </c>
      <c r="E343">
        <v>3.4303932850000001</v>
      </c>
      <c r="F343">
        <v>78.192788100000001</v>
      </c>
      <c r="G343">
        <v>3960</v>
      </c>
      <c r="H343">
        <v>0.20329</v>
      </c>
      <c r="I343">
        <v>0.29497000000000001</v>
      </c>
      <c r="J343">
        <v>0.49825999999999998</v>
      </c>
      <c r="K343">
        <v>-7.3428057000000005E-2</v>
      </c>
      <c r="L343">
        <v>115.7357149</v>
      </c>
      <c r="M343">
        <v>24.662177509999999</v>
      </c>
      <c r="N343">
        <v>85.36</v>
      </c>
      <c r="O343">
        <v>31.650277071220899</v>
      </c>
      <c r="P343">
        <v>653</v>
      </c>
      <c r="Q343" cm="1">
        <f t="array" ref="Q343">_xlfn.XLOOKUP(CEE!A343&amp;CEE!C343,Sheet5!A:A&amp;Sheet5!B:B,Sheet5!J:J,"")</f>
        <v>8273.7170000000006</v>
      </c>
      <c r="R343" cm="1">
        <f t="array" ref="R343">_xlfn.XLOOKUP(B343&amp;C343,Sheet6!B:B&amp;Sheet6!C:C,Sheet6!D:D,"")</f>
        <v>49557</v>
      </c>
      <c r="S343">
        <f t="shared" si="5"/>
        <v>166.95354843917107</v>
      </c>
    </row>
    <row r="344" spans="1:19" x14ac:dyDescent="0.35">
      <c r="A344" t="s">
        <v>25</v>
      </c>
      <c r="B344" t="s">
        <v>71</v>
      </c>
      <c r="C344">
        <v>2001</v>
      </c>
      <c r="D344">
        <v>-94.589366080000005</v>
      </c>
      <c r="E344">
        <v>3.1767365139999999</v>
      </c>
      <c r="F344">
        <v>97.766102590000003</v>
      </c>
      <c r="G344">
        <v>4510</v>
      </c>
      <c r="H344">
        <v>0.19786999999999999</v>
      </c>
      <c r="I344">
        <v>0.28783999999999998</v>
      </c>
      <c r="J344">
        <v>0.48570999999999998</v>
      </c>
      <c r="K344">
        <v>-7.2421417000000002E-2</v>
      </c>
      <c r="L344">
        <v>99.926127620000003</v>
      </c>
      <c r="M344">
        <v>23.185036109999999</v>
      </c>
      <c r="N344">
        <v>95.52</v>
      </c>
      <c r="O344">
        <v>29.9078962945424</v>
      </c>
      <c r="P344">
        <v>800</v>
      </c>
      <c r="Q344" cm="1">
        <f t="array" ref="Q344">_xlfn.XLOOKUP(CEE!A344&amp;CEE!C344,Sheet5!A:A&amp;Sheet5!B:B,Sheet5!J:J,"")</f>
        <v>8907.1149999999998</v>
      </c>
      <c r="R344" cm="1">
        <f t="array" ref="R344">_xlfn.XLOOKUP(B344&amp;C344,Sheet6!B:B&amp;Sheet6!C:C,Sheet6!D:D,"")</f>
        <v>49107</v>
      </c>
      <c r="S344">
        <f t="shared" si="5"/>
        <v>181.38177856517402</v>
      </c>
    </row>
    <row r="345" spans="1:19" x14ac:dyDescent="0.35">
      <c r="A345" t="s">
        <v>25</v>
      </c>
      <c r="B345" t="s">
        <v>71</v>
      </c>
      <c r="C345">
        <v>2002</v>
      </c>
      <c r="D345">
        <v>-118.741911</v>
      </c>
      <c r="E345">
        <v>2.958275982</v>
      </c>
      <c r="F345">
        <v>121.70018690000001</v>
      </c>
      <c r="G345">
        <v>4870</v>
      </c>
      <c r="H345">
        <v>0.19914000000000001</v>
      </c>
      <c r="I345">
        <v>0.26894000000000001</v>
      </c>
      <c r="J345">
        <v>0.46808</v>
      </c>
      <c r="K345">
        <v>-5.6577272999999997E-2</v>
      </c>
      <c r="L345">
        <v>95.994669810000005</v>
      </c>
      <c r="M345">
        <v>24.433453780000001</v>
      </c>
      <c r="N345">
        <v>93.49</v>
      </c>
      <c r="O345">
        <v>30.215513927683698</v>
      </c>
      <c r="P345">
        <v>903</v>
      </c>
      <c r="Q345" cm="1">
        <f t="array" ref="Q345">_xlfn.XLOOKUP(CEE!A345&amp;CEE!C345,Sheet5!A:A&amp;Sheet5!B:B,Sheet5!J:J,"")</f>
        <v>9772.344000000001</v>
      </c>
      <c r="R345" cm="1">
        <f t="array" ref="R345">_xlfn.XLOOKUP(B345&amp;C345,Sheet6!B:B&amp;Sheet6!C:C,Sheet6!D:D,"")</f>
        <v>48677</v>
      </c>
      <c r="S345">
        <f t="shared" si="5"/>
        <v>200.75896213817614</v>
      </c>
    </row>
    <row r="346" spans="1:19" x14ac:dyDescent="0.35">
      <c r="A346" t="s">
        <v>25</v>
      </c>
      <c r="B346" t="s">
        <v>71</v>
      </c>
      <c r="C346">
        <v>2003</v>
      </c>
      <c r="D346">
        <v>-153.16154399999999</v>
      </c>
      <c r="E346">
        <v>3.4357859880000001</v>
      </c>
      <c r="F346">
        <v>156.59733</v>
      </c>
      <c r="G346">
        <v>5490</v>
      </c>
      <c r="H346">
        <v>0.20538000000000001</v>
      </c>
      <c r="I346">
        <v>0.28150999999999998</v>
      </c>
      <c r="J346">
        <v>0.48688999999999999</v>
      </c>
      <c r="K346">
        <v>-6.1244199999999999E-2</v>
      </c>
      <c r="L346">
        <v>102.5901823</v>
      </c>
      <c r="M346">
        <v>24.438715729999998</v>
      </c>
      <c r="N346">
        <v>86.76</v>
      </c>
      <c r="O346">
        <v>30.426709451785602</v>
      </c>
      <c r="P346">
        <v>1076</v>
      </c>
      <c r="Q346" cm="1">
        <f t="array" ref="Q346">_xlfn.XLOOKUP(CEE!A346&amp;CEE!C346,Sheet5!A:A&amp;Sheet5!B:B,Sheet5!J:J,"")</f>
        <v>11692.899000000001</v>
      </c>
      <c r="R346" cm="1">
        <f t="array" ref="R346">_xlfn.XLOOKUP(B346&amp;C346,Sheet6!B:B&amp;Sheet6!C:C,Sheet6!D:D,"")</f>
        <v>48315</v>
      </c>
      <c r="S346">
        <f t="shared" si="5"/>
        <v>242.01384663148093</v>
      </c>
    </row>
    <row r="347" spans="1:19" x14ac:dyDescent="0.35">
      <c r="A347" t="s">
        <v>25</v>
      </c>
      <c r="B347" t="s">
        <v>71</v>
      </c>
      <c r="C347">
        <v>2004</v>
      </c>
      <c r="D347">
        <v>-196.0817007</v>
      </c>
      <c r="E347">
        <v>4.1267194659999999</v>
      </c>
      <c r="F347">
        <v>200.20842020000001</v>
      </c>
      <c r="G347">
        <v>6370</v>
      </c>
      <c r="H347">
        <v>0.19971</v>
      </c>
      <c r="I347">
        <v>0.26928999999999997</v>
      </c>
      <c r="J347">
        <v>0.46899999999999997</v>
      </c>
      <c r="K347">
        <v>-5.6377827999999998E-2</v>
      </c>
      <c r="L347">
        <v>109.9817085</v>
      </c>
      <c r="M347">
        <v>28.50782002</v>
      </c>
      <c r="N347">
        <v>85.48</v>
      </c>
      <c r="O347">
        <v>29.371769628353402</v>
      </c>
      <c r="P347">
        <v>1401</v>
      </c>
      <c r="Q347" cm="1">
        <f t="array" ref="Q347">_xlfn.XLOOKUP(CEE!A347&amp;CEE!C347,Sheet5!A:A&amp;Sheet5!B:B,Sheet5!J:J,"")</f>
        <v>17276.928</v>
      </c>
      <c r="R347" cm="1">
        <f t="array" ref="R347">_xlfn.XLOOKUP(B347&amp;C347,Sheet6!B:B&amp;Sheet6!C:C,Sheet6!D:D,"")</f>
        <v>47980</v>
      </c>
      <c r="S347">
        <f t="shared" si="5"/>
        <v>360.08603584827011</v>
      </c>
    </row>
    <row r="348" spans="1:19" x14ac:dyDescent="0.35">
      <c r="A348" t="s">
        <v>25</v>
      </c>
      <c r="B348" t="s">
        <v>71</v>
      </c>
      <c r="C348">
        <v>2005</v>
      </c>
      <c r="D348">
        <v>-351.80515279999997</v>
      </c>
      <c r="E348">
        <v>9.8348253690000007</v>
      </c>
      <c r="F348">
        <v>361.63997810000001</v>
      </c>
      <c r="G348">
        <v>6820</v>
      </c>
      <c r="H348">
        <v>0.21742</v>
      </c>
      <c r="I348">
        <v>0.25028</v>
      </c>
      <c r="J348">
        <v>0.4677</v>
      </c>
      <c r="K348">
        <v>-2.6633660999999999E-2</v>
      </c>
      <c r="L348">
        <v>94.647570110000004</v>
      </c>
      <c r="M348">
        <v>23.318427809999999</v>
      </c>
      <c r="N348">
        <v>94.3</v>
      </c>
      <c r="O348">
        <v>30.186191439348399</v>
      </c>
      <c r="P348">
        <v>1875</v>
      </c>
      <c r="Q348" cm="1">
        <f t="array" ref="Q348">_xlfn.XLOOKUP(CEE!A348&amp;CEE!C348,Sheet5!A:A&amp;Sheet5!B:B,Sheet5!J:J,"")</f>
        <v>17737.367999999999</v>
      </c>
      <c r="R348" cm="1">
        <f t="array" ref="R348">_xlfn.XLOOKUP(B348&amp;C348,Sheet6!B:B&amp;Sheet6!C:C,Sheet6!D:D,"")</f>
        <v>47586</v>
      </c>
      <c r="S348">
        <f t="shared" si="5"/>
        <v>372.7434119278779</v>
      </c>
    </row>
    <row r="349" spans="1:19" x14ac:dyDescent="0.35">
      <c r="A349" t="s">
        <v>25</v>
      </c>
      <c r="B349" t="s">
        <v>71</v>
      </c>
      <c r="C349">
        <v>2006</v>
      </c>
      <c r="D349">
        <v>-481.84183250000001</v>
      </c>
      <c r="E349">
        <v>7.2759576130000001</v>
      </c>
      <c r="F349">
        <v>489.11779009999998</v>
      </c>
      <c r="G349">
        <v>7550</v>
      </c>
      <c r="H349">
        <v>0.21748999999999999</v>
      </c>
      <c r="I349">
        <v>0.25325999999999999</v>
      </c>
      <c r="J349">
        <v>0.47075</v>
      </c>
      <c r="K349">
        <v>-2.8956794000000001E-2</v>
      </c>
      <c r="L349">
        <v>89.181052640000004</v>
      </c>
      <c r="M349">
        <v>21.798951540000001</v>
      </c>
      <c r="N349">
        <v>98.61</v>
      </c>
      <c r="O349">
        <v>30.543451713042799</v>
      </c>
      <c r="P349">
        <v>2366</v>
      </c>
      <c r="Q349" cm="1">
        <f t="array" ref="Q349">_xlfn.XLOOKUP(CEE!A349&amp;CEE!C349,Sheet5!A:A&amp;Sheet5!B:B,Sheet5!J:J,"")</f>
        <v>19753.159</v>
      </c>
      <c r="R349" cm="1">
        <f t="array" ref="R349">_xlfn.XLOOKUP(B349&amp;C349,Sheet6!B:B&amp;Sheet6!C:C,Sheet6!D:D,"")</f>
        <v>47279</v>
      </c>
      <c r="S349">
        <f t="shared" si="5"/>
        <v>417.79984771251503</v>
      </c>
    </row>
    <row r="350" spans="1:19" x14ac:dyDescent="0.35">
      <c r="A350" t="s">
        <v>25</v>
      </c>
      <c r="B350" t="s">
        <v>71</v>
      </c>
      <c r="C350">
        <v>2007</v>
      </c>
      <c r="D350">
        <v>-679.5571893</v>
      </c>
      <c r="E350">
        <v>129.12479020000001</v>
      </c>
      <c r="F350">
        <v>808.68197950000001</v>
      </c>
      <c r="G350">
        <v>8500</v>
      </c>
      <c r="H350">
        <v>0.21029</v>
      </c>
      <c r="I350">
        <v>0.25679999999999997</v>
      </c>
      <c r="J350">
        <v>0.46709000000000001</v>
      </c>
      <c r="K350">
        <v>-3.7708808000000003E-2</v>
      </c>
      <c r="L350">
        <v>88.046560670000005</v>
      </c>
      <c r="M350">
        <v>22.314426990000001</v>
      </c>
      <c r="N350">
        <v>100</v>
      </c>
      <c r="O350">
        <v>30.6585222325477</v>
      </c>
      <c r="P350">
        <v>3160</v>
      </c>
      <c r="Q350" cm="1">
        <f t="array" ref="Q350">_xlfn.XLOOKUP(CEE!A350&amp;CEE!C350,Sheet5!A:A&amp;Sheet5!B:B,Sheet5!J:J,"")</f>
        <v>24834.258999999998</v>
      </c>
      <c r="R350" cm="1">
        <f t="array" ref="R350">_xlfn.XLOOKUP(B350&amp;C350,Sheet6!B:B&amp;Sheet6!C:C,Sheet6!D:D,"")</f>
        <v>47063</v>
      </c>
      <c r="S350">
        <f t="shared" si="5"/>
        <v>527.68117204598082</v>
      </c>
    </row>
    <row r="351" spans="1:19" x14ac:dyDescent="0.35">
      <c r="A351" t="s">
        <v>25</v>
      </c>
      <c r="B351" t="s">
        <v>71</v>
      </c>
      <c r="C351">
        <v>2008</v>
      </c>
      <c r="D351">
        <v>-854.18313079999996</v>
      </c>
      <c r="E351">
        <v>149.61874449999999</v>
      </c>
      <c r="F351">
        <v>1003.801875</v>
      </c>
      <c r="G351">
        <v>8840</v>
      </c>
      <c r="H351">
        <v>0.20613000000000001</v>
      </c>
      <c r="I351">
        <v>0.27559</v>
      </c>
      <c r="J351">
        <v>0.48171999999999998</v>
      </c>
      <c r="K351">
        <v>-5.5991930000000002E-2</v>
      </c>
      <c r="L351">
        <v>94.171892139999997</v>
      </c>
      <c r="M351">
        <v>19.740436949999999</v>
      </c>
      <c r="N351">
        <v>107.98</v>
      </c>
      <c r="O351">
        <v>28.083434007624</v>
      </c>
      <c r="P351">
        <v>4018</v>
      </c>
      <c r="Q351" cm="1">
        <f t="array" ref="Q351">_xlfn.XLOOKUP(CEE!A351&amp;CEE!C351,Sheet5!A:A&amp;Sheet5!B:B,Sheet5!J:J,"")</f>
        <v>33844.793000000005</v>
      </c>
      <c r="R351" cm="1">
        <f t="array" ref="R351">_xlfn.XLOOKUP(B351&amp;C351,Sheet6!B:B&amp;Sheet6!C:C,Sheet6!D:D,"")</f>
        <v>46819</v>
      </c>
      <c r="S351">
        <f t="shared" si="5"/>
        <v>722.88585830538898</v>
      </c>
    </row>
    <row r="352" spans="1:19" x14ac:dyDescent="0.35">
      <c r="A352" t="s">
        <v>25</v>
      </c>
      <c r="B352" t="s">
        <v>71</v>
      </c>
      <c r="C352">
        <v>2009</v>
      </c>
      <c r="D352">
        <v>-846.85998629999995</v>
      </c>
      <c r="E352">
        <v>125.9008236</v>
      </c>
      <c r="F352">
        <v>972.76080990000003</v>
      </c>
      <c r="G352">
        <v>7550</v>
      </c>
      <c r="H352">
        <v>0.19047</v>
      </c>
      <c r="I352">
        <v>0.24621999999999999</v>
      </c>
      <c r="J352">
        <v>0.43669000000000002</v>
      </c>
      <c r="K352">
        <v>-4.5766782999999998E-2</v>
      </c>
      <c r="L352">
        <v>87.476162619999997</v>
      </c>
      <c r="M352">
        <v>15.449895570000001</v>
      </c>
      <c r="N352">
        <v>90.39</v>
      </c>
      <c r="O352">
        <v>24.759831137372998</v>
      </c>
      <c r="P352">
        <v>2607</v>
      </c>
      <c r="Q352" cm="1">
        <f t="array" ref="Q352">_xlfn.XLOOKUP(CEE!A352&amp;CEE!C352,Sheet5!A:A&amp;Sheet5!B:B,Sheet5!J:J,"")</f>
        <v>21545.675999999999</v>
      </c>
      <c r="R352" cm="1">
        <f t="array" ref="R352">_xlfn.XLOOKUP(B352&amp;C352,Sheet6!B:B&amp;Sheet6!C:C,Sheet6!D:D,"")</f>
        <v>46624</v>
      </c>
      <c r="S352">
        <f t="shared" si="5"/>
        <v>462.11556280027457</v>
      </c>
    </row>
    <row r="353" spans="1:19" x14ac:dyDescent="0.35">
      <c r="A353" t="s">
        <v>25</v>
      </c>
      <c r="B353" t="s">
        <v>71</v>
      </c>
      <c r="C353">
        <v>2010</v>
      </c>
      <c r="D353">
        <v>-997.15860169999996</v>
      </c>
      <c r="E353">
        <v>140.95057689999999</v>
      </c>
      <c r="F353">
        <v>1138.109179</v>
      </c>
      <c r="G353">
        <v>8140</v>
      </c>
      <c r="H353">
        <v>0.20485</v>
      </c>
      <c r="I353">
        <v>0.27141999999999999</v>
      </c>
      <c r="J353">
        <v>0.47627000000000003</v>
      </c>
      <c r="K353">
        <v>-5.3779307999999998E-2</v>
      </c>
      <c r="L353">
        <v>95.729730450000005</v>
      </c>
      <c r="M353">
        <v>15.555714200000001</v>
      </c>
      <c r="N353">
        <v>93.11</v>
      </c>
      <c r="O353">
        <v>25.649281402124799</v>
      </c>
      <c r="P353">
        <v>2928</v>
      </c>
      <c r="Q353" cm="1">
        <f t="array" ref="Q353">_xlfn.XLOOKUP(CEE!A353&amp;CEE!C353,Sheet5!A:A&amp;Sheet5!B:B,Sheet5!J:J,"")</f>
        <v>27020.218000000001</v>
      </c>
      <c r="R353" cm="1">
        <f t="array" ref="R353">_xlfn.XLOOKUP(B353&amp;C353,Sheet6!B:B&amp;Sheet6!C:C,Sheet6!D:D,"")</f>
        <v>46456</v>
      </c>
      <c r="S353">
        <f t="shared" si="5"/>
        <v>581.6303168589634</v>
      </c>
    </row>
    <row r="354" spans="1:19" x14ac:dyDescent="0.35">
      <c r="A354" t="s">
        <v>25</v>
      </c>
      <c r="B354" t="s">
        <v>71</v>
      </c>
      <c r="C354">
        <v>2011</v>
      </c>
      <c r="D354">
        <v>-1124.535717</v>
      </c>
      <c r="E354">
        <v>142.07048459999999</v>
      </c>
      <c r="F354">
        <v>1266.6062019999999</v>
      </c>
      <c r="G354">
        <v>8680</v>
      </c>
      <c r="H354">
        <v>0.20449000000000001</v>
      </c>
      <c r="I354">
        <v>0.29735</v>
      </c>
      <c r="J354">
        <v>0.50183999999999995</v>
      </c>
      <c r="K354">
        <v>-7.4267481999999996E-2</v>
      </c>
      <c r="L354">
        <v>104.8050739</v>
      </c>
      <c r="M354">
        <v>14.45124365</v>
      </c>
      <c r="N354">
        <v>92.72</v>
      </c>
      <c r="O354">
        <v>24.839124266775801</v>
      </c>
      <c r="P354">
        <v>3523</v>
      </c>
      <c r="Q354" cm="1">
        <f t="array" ref="Q354">_xlfn.XLOOKUP(CEE!A354&amp;CEE!C354,Sheet5!A:A&amp;Sheet5!B:B,Sheet5!J:J,"")</f>
        <v>34502.080000000002</v>
      </c>
      <c r="R354" cm="1">
        <f t="array" ref="R354">_xlfn.XLOOKUP(B354&amp;C354,Sheet6!B:B&amp;Sheet6!C:C,Sheet6!D:D,"")</f>
        <v>46308</v>
      </c>
      <c r="S354">
        <f t="shared" si="5"/>
        <v>745.05657769715822</v>
      </c>
    </row>
    <row r="355" spans="1:19" x14ac:dyDescent="0.35">
      <c r="A355" t="s">
        <v>25</v>
      </c>
      <c r="B355" t="s">
        <v>71</v>
      </c>
      <c r="C355">
        <v>2012</v>
      </c>
      <c r="D355">
        <v>-1242.3501409999999</v>
      </c>
      <c r="E355">
        <v>166.89028350000001</v>
      </c>
      <c r="F355">
        <v>1409.2404240000001</v>
      </c>
      <c r="G355">
        <v>9450</v>
      </c>
      <c r="H355">
        <v>0.18634000000000001</v>
      </c>
      <c r="I355">
        <v>0.29165999999999997</v>
      </c>
      <c r="J355">
        <v>0.47799999999999998</v>
      </c>
      <c r="K355">
        <v>-8.5055275E-2</v>
      </c>
      <c r="L355">
        <v>102.6227884</v>
      </c>
      <c r="M355">
        <v>11.75755399</v>
      </c>
      <c r="N355">
        <v>94.38</v>
      </c>
      <c r="O355">
        <v>24.2660524050508</v>
      </c>
      <c r="P355">
        <v>3804</v>
      </c>
      <c r="Q355" cm="1">
        <f t="array" ref="Q355">_xlfn.XLOOKUP(CEE!A355&amp;CEE!C355,Sheet5!A:A&amp;Sheet5!B:B,Sheet5!J:J,"")</f>
        <v>35470.505000000005</v>
      </c>
      <c r="R355" cm="1">
        <f t="array" ref="R355">_xlfn.XLOOKUP(B355&amp;C355,Sheet6!B:B&amp;Sheet6!C:C,Sheet6!D:D,"")</f>
        <v>46210</v>
      </c>
      <c r="S355">
        <f t="shared" si="5"/>
        <v>767.59370266176165</v>
      </c>
    </row>
    <row r="356" spans="1:19" x14ac:dyDescent="0.35">
      <c r="A356" t="s">
        <v>25</v>
      </c>
      <c r="B356" t="s">
        <v>71</v>
      </c>
      <c r="C356">
        <v>2013</v>
      </c>
      <c r="D356">
        <v>-1283.543261</v>
      </c>
      <c r="E356">
        <v>169.64034079999999</v>
      </c>
      <c r="F356">
        <v>1453.1836020000001</v>
      </c>
      <c r="G356">
        <v>10740</v>
      </c>
      <c r="H356">
        <v>0.20197999999999999</v>
      </c>
      <c r="I356">
        <v>0.27577000000000002</v>
      </c>
      <c r="J356">
        <v>0.47775000000000001</v>
      </c>
      <c r="K356">
        <v>-5.9579721000000002E-2</v>
      </c>
      <c r="L356">
        <v>94.001669449999994</v>
      </c>
      <c r="M356">
        <v>8.2188569059999992</v>
      </c>
      <c r="N356">
        <v>91.8</v>
      </c>
      <c r="O356">
        <v>22.4302649907366</v>
      </c>
      <c r="P356">
        <v>3974</v>
      </c>
      <c r="Q356" cm="1">
        <f t="array" ref="Q356">_xlfn.XLOOKUP(CEE!A356&amp;CEE!C356,Sheet5!A:A&amp;Sheet5!B:B,Sheet5!J:J,"")</f>
        <v>34669.063000000002</v>
      </c>
      <c r="R356" cm="1">
        <f t="array" ref="R356">_xlfn.XLOOKUP(B356&amp;C356,Sheet6!B:B&amp;Sheet6!C:C,Sheet6!D:D,"")</f>
        <v>46127</v>
      </c>
      <c r="S356">
        <f t="shared" si="5"/>
        <v>751.60021245691246</v>
      </c>
    </row>
    <row r="357" spans="1:19" x14ac:dyDescent="0.35">
      <c r="A357" t="s">
        <v>25</v>
      </c>
      <c r="B357" t="s">
        <v>71</v>
      </c>
      <c r="C357">
        <v>2014</v>
      </c>
      <c r="D357">
        <v>-919.05942749999997</v>
      </c>
      <c r="E357">
        <v>164.96998170000001</v>
      </c>
      <c r="F357">
        <v>1084.029409</v>
      </c>
      <c r="G357">
        <v>10370</v>
      </c>
      <c r="H357">
        <v>0.19644</v>
      </c>
      <c r="I357">
        <v>0.27146999999999999</v>
      </c>
      <c r="J357">
        <v>0.46790999999999999</v>
      </c>
      <c r="K357">
        <v>-6.0823230999999998E-2</v>
      </c>
      <c r="L357">
        <v>100.6917825</v>
      </c>
      <c r="M357">
        <v>9.8906368649999994</v>
      </c>
      <c r="N357">
        <v>70.63</v>
      </c>
      <c r="O357">
        <v>22.818991565395802</v>
      </c>
      <c r="P357">
        <v>2904</v>
      </c>
      <c r="Q357" cm="1">
        <f t="array" ref="Q357">_xlfn.XLOOKUP(CEE!A357&amp;CEE!C357,Sheet5!A:A&amp;Sheet5!B:B,Sheet5!J:J,"")</f>
        <v>29490.056</v>
      </c>
      <c r="R357" cm="1">
        <f t="array" ref="R357">_xlfn.XLOOKUP(B357&amp;C357,Sheet6!B:B&amp;Sheet6!C:C,Sheet6!D:D,"")</f>
        <v>45972</v>
      </c>
      <c r="S357">
        <f t="shared" si="5"/>
        <v>641.47863917166967</v>
      </c>
    </row>
    <row r="358" spans="1:19" x14ac:dyDescent="0.35">
      <c r="A358" t="s">
        <v>25</v>
      </c>
      <c r="B358" t="s">
        <v>71</v>
      </c>
      <c r="C358">
        <v>2015</v>
      </c>
      <c r="D358">
        <v>-992.22452769999995</v>
      </c>
      <c r="E358">
        <v>12.66790434</v>
      </c>
      <c r="F358">
        <v>1004.892432</v>
      </c>
      <c r="G358">
        <v>10340</v>
      </c>
      <c r="H358">
        <v>0.19509000000000001</v>
      </c>
      <c r="I358">
        <v>0.28383000000000003</v>
      </c>
      <c r="J358">
        <v>0.47892000000000001</v>
      </c>
      <c r="K358">
        <v>-7.1626301000000003E-2</v>
      </c>
      <c r="L358">
        <v>107.8066163</v>
      </c>
      <c r="M358">
        <v>13.32205875</v>
      </c>
      <c r="N358">
        <v>66.95</v>
      </c>
      <c r="O358">
        <v>21.7279577419459</v>
      </c>
      <c r="P358">
        <v>1988</v>
      </c>
      <c r="Q358" cm="1">
        <f t="array" ref="Q358">_xlfn.XLOOKUP(CEE!A358&amp;CEE!C358,Sheet5!A:A&amp;Sheet5!B:B,Sheet5!J:J,"")</f>
        <v>22081.682000000001</v>
      </c>
      <c r="R358" cm="1">
        <f t="array" ref="R358">_xlfn.XLOOKUP(B358&amp;C358,Sheet6!B:B&amp;Sheet6!C:C,Sheet6!D:D,"")</f>
        <v>45785</v>
      </c>
      <c r="S358">
        <f t="shared" si="5"/>
        <v>482.29075024571364</v>
      </c>
    </row>
    <row r="359" spans="1:19" x14ac:dyDescent="0.35">
      <c r="A359" t="s">
        <v>25</v>
      </c>
      <c r="B359" t="s">
        <v>71</v>
      </c>
      <c r="C359">
        <v>2016</v>
      </c>
      <c r="D359">
        <v>-1033.9347170000001</v>
      </c>
      <c r="E359">
        <v>11.85961374</v>
      </c>
      <c r="F359">
        <v>1045.7943310000001</v>
      </c>
      <c r="G359">
        <v>10980</v>
      </c>
      <c r="H359">
        <v>0.19600000000000001</v>
      </c>
      <c r="I359">
        <v>0.28017999999999998</v>
      </c>
      <c r="J359">
        <v>0.47617999999999999</v>
      </c>
      <c r="K359">
        <v>-6.8018038000000003E-2</v>
      </c>
      <c r="L359">
        <v>105.5212049</v>
      </c>
      <c r="M359">
        <v>14.800196359999999</v>
      </c>
      <c r="N359">
        <v>66.27</v>
      </c>
      <c r="O359">
        <v>23.1783620717483</v>
      </c>
      <c r="P359">
        <v>2047</v>
      </c>
      <c r="Q359" cm="1">
        <f t="array" ref="Q359">_xlfn.XLOOKUP(CEE!A359&amp;CEE!C359,Sheet5!A:A&amp;Sheet5!B:B,Sheet5!J:J,"")</f>
        <v>21654.296999999999</v>
      </c>
      <c r="R359" cm="1">
        <f t="array" ref="R359">_xlfn.XLOOKUP(B359&amp;C359,Sheet6!B:B&amp;Sheet6!C:C,Sheet6!D:D,"")</f>
        <v>45617</v>
      </c>
      <c r="S359">
        <f t="shared" si="5"/>
        <v>474.6979634785277</v>
      </c>
    </row>
    <row r="360" spans="1:19" x14ac:dyDescent="0.35">
      <c r="A360" t="s">
        <v>25</v>
      </c>
      <c r="B360" t="s">
        <v>71</v>
      </c>
      <c r="C360">
        <v>2017</v>
      </c>
      <c r="D360">
        <v>-1034.884233</v>
      </c>
      <c r="E360">
        <v>16.374680869999999</v>
      </c>
      <c r="F360">
        <v>1051.258914</v>
      </c>
      <c r="G360">
        <v>11700</v>
      </c>
      <c r="H360">
        <v>0.21631</v>
      </c>
      <c r="I360">
        <v>0.28293000000000001</v>
      </c>
      <c r="J360">
        <v>0.49924000000000002</v>
      </c>
      <c r="K360">
        <v>-5.3324838999999999E-2</v>
      </c>
      <c r="L360">
        <v>104.0349829</v>
      </c>
      <c r="M360">
        <v>12.17958243</v>
      </c>
      <c r="N360">
        <v>69.349999999999994</v>
      </c>
      <c r="O360">
        <v>23.2888002154817</v>
      </c>
      <c r="P360">
        <v>2467</v>
      </c>
      <c r="Q360" cm="1">
        <f t="array" ref="Q360">_xlfn.XLOOKUP(CEE!A360&amp;CEE!C360,Sheet5!A:A&amp;Sheet5!B:B,Sheet5!J:J,"")</f>
        <v>25574.205000000002</v>
      </c>
      <c r="R360" cm="1">
        <f t="array" ref="R360">_xlfn.XLOOKUP(B360&amp;C360,Sheet6!B:B&amp;Sheet6!C:C,Sheet6!D:D,"")</f>
        <v>45436</v>
      </c>
      <c r="S360">
        <f t="shared" si="5"/>
        <v>562.86215776036624</v>
      </c>
    </row>
    <row r="361" spans="1:19" x14ac:dyDescent="0.35">
      <c r="A361" t="s">
        <v>25</v>
      </c>
      <c r="B361" t="s">
        <v>71</v>
      </c>
      <c r="C361">
        <v>2018</v>
      </c>
      <c r="D361">
        <v>-1024.24296</v>
      </c>
      <c r="E361">
        <v>13.02837931</v>
      </c>
      <c r="F361">
        <v>1037.27134</v>
      </c>
      <c r="G361">
        <v>12680</v>
      </c>
      <c r="H361">
        <v>0.23150999999999999</v>
      </c>
      <c r="I361">
        <v>0.27611999999999998</v>
      </c>
      <c r="J361">
        <v>0.50763000000000003</v>
      </c>
      <c r="K361">
        <v>-3.5583165999999999E-2</v>
      </c>
      <c r="L361">
        <v>99.19981507</v>
      </c>
      <c r="M361">
        <v>9.8589951080000002</v>
      </c>
      <c r="N361">
        <v>73.63</v>
      </c>
      <c r="O361">
        <v>23.293332981303301</v>
      </c>
      <c r="P361">
        <v>2895</v>
      </c>
      <c r="Q361" cm="1">
        <f t="array" ref="Q361">_xlfn.XLOOKUP(CEE!A361&amp;CEE!C361,Sheet5!A:A&amp;Sheet5!B:B,Sheet5!J:J,"")</f>
        <v>27964.995999999999</v>
      </c>
      <c r="R361" cm="1">
        <f t="array" ref="R361">_xlfn.XLOOKUP(B361&amp;C361,Sheet6!B:B&amp;Sheet6!C:C,Sheet6!D:D,"")</f>
        <v>45209</v>
      </c>
      <c r="S361">
        <f t="shared" si="5"/>
        <v>618.57143489128271</v>
      </c>
    </row>
    <row r="362" spans="1:19" x14ac:dyDescent="0.35">
      <c r="A362" t="s">
        <v>25</v>
      </c>
      <c r="B362" t="s">
        <v>71</v>
      </c>
      <c r="C362">
        <v>2019</v>
      </c>
      <c r="D362">
        <v>-1167.048513</v>
      </c>
      <c r="E362">
        <v>38.770380590000002</v>
      </c>
      <c r="F362">
        <v>1205.818894</v>
      </c>
      <c r="G362">
        <v>14390</v>
      </c>
      <c r="H362">
        <v>0.22503999999999999</v>
      </c>
      <c r="I362">
        <v>0.25523000000000001</v>
      </c>
      <c r="J362">
        <v>0.48026999999999997</v>
      </c>
      <c r="K362">
        <v>-2.4345326E-2</v>
      </c>
      <c r="L362">
        <v>90.511234290000004</v>
      </c>
      <c r="M362">
        <v>6.8425057039999997</v>
      </c>
      <c r="N362">
        <v>84.48</v>
      </c>
      <c r="O362">
        <v>22.580419682399501</v>
      </c>
      <c r="P362">
        <v>3423</v>
      </c>
      <c r="Q362" cm="1">
        <f t="array" ref="Q362">_xlfn.XLOOKUP(CEE!A362&amp;CEE!C362,Sheet5!A:A&amp;Sheet5!B:B,Sheet5!J:J,"")</f>
        <v>28361.71</v>
      </c>
      <c r="R362" cm="1">
        <f t="array" ref="R362">_xlfn.XLOOKUP(B362&amp;C362,Sheet6!B:B&amp;Sheet6!C:C,Sheet6!D:D,"")</f>
        <v>44957</v>
      </c>
      <c r="S362">
        <f t="shared" si="5"/>
        <v>630.86304691149314</v>
      </c>
    </row>
    <row r="363" spans="1:19" x14ac:dyDescent="0.35">
      <c r="A363" t="s">
        <v>25</v>
      </c>
      <c r="B363" t="s">
        <v>71</v>
      </c>
      <c r="C363">
        <v>2020</v>
      </c>
      <c r="D363">
        <v>-1145.568487</v>
      </c>
      <c r="E363">
        <v>20.29991047</v>
      </c>
      <c r="F363">
        <v>1165.868397</v>
      </c>
      <c r="G363">
        <v>15880</v>
      </c>
      <c r="H363">
        <v>0.21709999999999999</v>
      </c>
      <c r="I363">
        <v>0.22994999999999999</v>
      </c>
      <c r="J363">
        <v>0.44705</v>
      </c>
      <c r="K363">
        <v>-1.0502538E-2</v>
      </c>
      <c r="L363">
        <v>79.156452380000005</v>
      </c>
      <c r="M363">
        <v>7.419139532</v>
      </c>
      <c r="N363">
        <v>83.62</v>
      </c>
      <c r="O363">
        <v>20.799942965770502</v>
      </c>
      <c r="P363">
        <v>3505</v>
      </c>
      <c r="Q363" cm="1">
        <f t="array" ref="Q363">_xlfn.XLOOKUP(CEE!A363&amp;CEE!C363,Sheet5!A:A&amp;Sheet5!B:B,Sheet5!J:J,"")</f>
        <v>26626.555</v>
      </c>
      <c r="R363" cm="1">
        <f t="array" ref="R363">_xlfn.XLOOKUP(B363&amp;C363,Sheet6!B:B&amp;Sheet6!C:C,Sheet6!D:D,"")</f>
        <v>44680</v>
      </c>
      <c r="S363">
        <f t="shared" si="5"/>
        <v>595.93901074306177</v>
      </c>
    </row>
    <row r="364" spans="1:19" x14ac:dyDescent="0.35">
      <c r="A364" t="s">
        <v>25</v>
      </c>
      <c r="B364" t="s">
        <v>71</v>
      </c>
      <c r="C364">
        <v>2021</v>
      </c>
      <c r="D364">
        <v>-1490.8011467527485</v>
      </c>
      <c r="E364">
        <v>-6.6592925348201994</v>
      </c>
      <c r="F364">
        <v>1484.1418542179281</v>
      </c>
      <c r="G364">
        <v>17330</v>
      </c>
      <c r="H364">
        <v>0.24268000000000001</v>
      </c>
      <c r="I364">
        <v>0.22964000000000001</v>
      </c>
      <c r="J364">
        <v>0.47232000000000002</v>
      </c>
      <c r="K364">
        <v>1.0548894E-2</v>
      </c>
      <c r="L364">
        <v>82.697961359999994</v>
      </c>
      <c r="M364">
        <v>13.14617228</v>
      </c>
      <c r="N364">
        <v>85.22</v>
      </c>
      <c r="O364">
        <v>23.153714219564701</v>
      </c>
      <c r="P364">
        <v>4510</v>
      </c>
      <c r="Q364" cm="1">
        <f t="array" ref="Q364">_xlfn.XLOOKUP(CEE!A364&amp;CEE!C364,Sheet5!A:A&amp;Sheet5!B:B,Sheet5!J:J,"")</f>
        <v>37571.906000000003</v>
      </c>
      <c r="R364" cm="1">
        <f t="array" ref="R364">_xlfn.XLOOKUP(B364&amp;C364,Sheet6!B:B&amp;Sheet6!C:C,Sheet6!D:D,"")</f>
        <v>44299</v>
      </c>
      <c r="S364">
        <f t="shared" si="5"/>
        <v>848.14343438903813</v>
      </c>
    </row>
    <row r="365" spans="1:19" x14ac:dyDescent="0.35">
      <c r="A365" t="s">
        <v>25</v>
      </c>
      <c r="B365" t="s">
        <v>71</v>
      </c>
      <c r="C365">
        <v>2022</v>
      </c>
      <c r="D365">
        <v>-1263.2220029720577</v>
      </c>
      <c r="E365">
        <v>-21.121099174157713</v>
      </c>
      <c r="F365">
        <v>1242.1009037978999</v>
      </c>
      <c r="G365">
        <v>15540</v>
      </c>
      <c r="H365">
        <v>0.24581</v>
      </c>
      <c r="I365">
        <v>0.29941000000000001</v>
      </c>
      <c r="J365">
        <v>0.54522000000000004</v>
      </c>
      <c r="K365">
        <v>-4.2124395000000002E-2</v>
      </c>
      <c r="L365">
        <v>87.396513990000003</v>
      </c>
      <c r="M365">
        <v>-4.3929946930000003</v>
      </c>
      <c r="N365">
        <v>83.96</v>
      </c>
      <c r="O365">
        <v>18.0108316024427</v>
      </c>
      <c r="P365">
        <v>3946</v>
      </c>
      <c r="Q365" cm="1">
        <f t="array" ref="Q365">_xlfn.XLOOKUP(CEE!A365&amp;CEE!C365,Sheet5!A:A&amp;Sheet5!B:B,Sheet5!J:J,"")</f>
        <v>28426.739999999998</v>
      </c>
      <c r="R365" cm="1">
        <f t="array" ref="R365">_xlfn.XLOOKUP(B365&amp;C365,Sheet6!B:B&amp;Sheet6!C:C,Sheet6!D:D,"")</f>
        <v>41049</v>
      </c>
      <c r="S365">
        <f t="shared" si="5"/>
        <v>692.50749104728493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6F39-3F7F-4907-86E0-9E54E709A8C6}">
  <dimension ref="A1:D7196"/>
  <sheetViews>
    <sheetView workbookViewId="0">
      <selection sqref="A1:D7196"/>
    </sheetView>
  </sheetViews>
  <sheetFormatPr defaultRowHeight="14.5" x14ac:dyDescent="0.35"/>
  <sheetData>
    <row r="1" spans="1:4" x14ac:dyDescent="0.35">
      <c r="A1" t="s">
        <v>0</v>
      </c>
      <c r="B1" t="s">
        <v>74</v>
      </c>
      <c r="C1" t="s">
        <v>1</v>
      </c>
      <c r="D1" t="s">
        <v>14949</v>
      </c>
    </row>
    <row r="2" spans="1:4" x14ac:dyDescent="0.35">
      <c r="A2" t="s">
        <v>77</v>
      </c>
      <c r="B2" t="s">
        <v>78</v>
      </c>
      <c r="C2">
        <v>1990</v>
      </c>
      <c r="D2">
        <v>12046</v>
      </c>
    </row>
    <row r="3" spans="1:4" x14ac:dyDescent="0.35">
      <c r="A3" t="s">
        <v>77</v>
      </c>
      <c r="B3" t="s">
        <v>78</v>
      </c>
      <c r="C3">
        <v>1991</v>
      </c>
      <c r="D3">
        <v>12239</v>
      </c>
    </row>
    <row r="4" spans="1:4" x14ac:dyDescent="0.35">
      <c r="A4" t="s">
        <v>77</v>
      </c>
      <c r="B4" t="s">
        <v>78</v>
      </c>
      <c r="C4">
        <v>1992</v>
      </c>
      <c r="D4">
        <v>13279</v>
      </c>
    </row>
    <row r="5" spans="1:4" x14ac:dyDescent="0.35">
      <c r="A5" t="s">
        <v>77</v>
      </c>
      <c r="B5" t="s">
        <v>78</v>
      </c>
      <c r="C5">
        <v>1993</v>
      </c>
      <c r="D5">
        <v>14943</v>
      </c>
    </row>
    <row r="6" spans="1:4" x14ac:dyDescent="0.35">
      <c r="A6" t="s">
        <v>77</v>
      </c>
      <c r="B6" t="s">
        <v>78</v>
      </c>
      <c r="C6">
        <v>1994</v>
      </c>
      <c r="D6">
        <v>16251</v>
      </c>
    </row>
    <row r="7" spans="1:4" x14ac:dyDescent="0.35">
      <c r="A7" t="s">
        <v>77</v>
      </c>
      <c r="B7" t="s">
        <v>78</v>
      </c>
      <c r="C7">
        <v>1995</v>
      </c>
      <c r="D7">
        <v>17066</v>
      </c>
    </row>
    <row r="8" spans="1:4" x14ac:dyDescent="0.35">
      <c r="A8" t="s">
        <v>77</v>
      </c>
      <c r="B8" t="s">
        <v>78</v>
      </c>
      <c r="C8">
        <v>1996</v>
      </c>
      <c r="D8">
        <v>17763</v>
      </c>
    </row>
    <row r="9" spans="1:4" x14ac:dyDescent="0.35">
      <c r="A9" t="s">
        <v>77</v>
      </c>
      <c r="B9" t="s">
        <v>78</v>
      </c>
      <c r="C9">
        <v>1997</v>
      </c>
      <c r="D9">
        <v>18452</v>
      </c>
    </row>
    <row r="10" spans="1:4" x14ac:dyDescent="0.35">
      <c r="A10" t="s">
        <v>77</v>
      </c>
      <c r="B10" t="s">
        <v>78</v>
      </c>
      <c r="C10">
        <v>1998</v>
      </c>
      <c r="D10">
        <v>19160</v>
      </c>
    </row>
    <row r="11" spans="1:4" x14ac:dyDescent="0.35">
      <c r="A11" t="s">
        <v>77</v>
      </c>
      <c r="B11" t="s">
        <v>78</v>
      </c>
      <c r="C11">
        <v>1999</v>
      </c>
      <c r="D11">
        <v>19888</v>
      </c>
    </row>
    <row r="12" spans="1:4" x14ac:dyDescent="0.35">
      <c r="A12" t="s">
        <v>77</v>
      </c>
      <c r="B12" t="s">
        <v>78</v>
      </c>
      <c r="C12">
        <v>2000</v>
      </c>
      <c r="D12">
        <v>20130</v>
      </c>
    </row>
    <row r="13" spans="1:4" x14ac:dyDescent="0.35">
      <c r="A13" t="s">
        <v>77</v>
      </c>
      <c r="B13" t="s">
        <v>78</v>
      </c>
      <c r="C13">
        <v>2001</v>
      </c>
      <c r="D13">
        <v>20284</v>
      </c>
    </row>
    <row r="14" spans="1:4" x14ac:dyDescent="0.35">
      <c r="A14" t="s">
        <v>77</v>
      </c>
      <c r="B14" t="s">
        <v>78</v>
      </c>
      <c r="C14">
        <v>2002</v>
      </c>
      <c r="D14">
        <v>21378</v>
      </c>
    </row>
    <row r="15" spans="1:4" x14ac:dyDescent="0.35">
      <c r="A15" t="s">
        <v>77</v>
      </c>
      <c r="B15" t="s">
        <v>78</v>
      </c>
      <c r="C15">
        <v>2003</v>
      </c>
      <c r="D15">
        <v>22733</v>
      </c>
    </row>
    <row r="16" spans="1:4" x14ac:dyDescent="0.35">
      <c r="A16" t="s">
        <v>77</v>
      </c>
      <c r="B16" t="s">
        <v>78</v>
      </c>
      <c r="C16">
        <v>2004</v>
      </c>
      <c r="D16">
        <v>23561</v>
      </c>
    </row>
    <row r="17" spans="1:4" x14ac:dyDescent="0.35">
      <c r="A17" t="s">
        <v>77</v>
      </c>
      <c r="B17" t="s">
        <v>78</v>
      </c>
      <c r="C17">
        <v>2005</v>
      </c>
      <c r="D17">
        <v>24405</v>
      </c>
    </row>
    <row r="18" spans="1:4" x14ac:dyDescent="0.35">
      <c r="A18" t="s">
        <v>77</v>
      </c>
      <c r="B18" t="s">
        <v>78</v>
      </c>
      <c r="C18">
        <v>2006</v>
      </c>
      <c r="D18">
        <v>25424</v>
      </c>
    </row>
    <row r="19" spans="1:4" x14ac:dyDescent="0.35">
      <c r="A19" t="s">
        <v>77</v>
      </c>
      <c r="B19" t="s">
        <v>78</v>
      </c>
      <c r="C19">
        <v>2007</v>
      </c>
      <c r="D19">
        <v>25910</v>
      </c>
    </row>
    <row r="20" spans="1:4" x14ac:dyDescent="0.35">
      <c r="A20" t="s">
        <v>77</v>
      </c>
      <c r="B20" t="s">
        <v>78</v>
      </c>
      <c r="C20">
        <v>2008</v>
      </c>
      <c r="D20">
        <v>26483</v>
      </c>
    </row>
    <row r="21" spans="1:4" x14ac:dyDescent="0.35">
      <c r="A21" t="s">
        <v>77</v>
      </c>
      <c r="B21" t="s">
        <v>78</v>
      </c>
      <c r="C21">
        <v>2009</v>
      </c>
      <c r="D21">
        <v>27466</v>
      </c>
    </row>
    <row r="22" spans="1:4" x14ac:dyDescent="0.35">
      <c r="A22" t="s">
        <v>77</v>
      </c>
      <c r="B22" t="s">
        <v>78</v>
      </c>
      <c r="C22">
        <v>2010</v>
      </c>
      <c r="D22">
        <v>28284</v>
      </c>
    </row>
    <row r="23" spans="1:4" x14ac:dyDescent="0.35">
      <c r="A23" t="s">
        <v>77</v>
      </c>
      <c r="B23" t="s">
        <v>78</v>
      </c>
      <c r="C23">
        <v>2011</v>
      </c>
      <c r="D23">
        <v>29348</v>
      </c>
    </row>
    <row r="24" spans="1:4" x14ac:dyDescent="0.35">
      <c r="A24" t="s">
        <v>77</v>
      </c>
      <c r="B24" t="s">
        <v>78</v>
      </c>
      <c r="C24">
        <v>2012</v>
      </c>
      <c r="D24">
        <v>30560</v>
      </c>
    </row>
    <row r="25" spans="1:4" x14ac:dyDescent="0.35">
      <c r="A25" t="s">
        <v>77</v>
      </c>
      <c r="B25" t="s">
        <v>78</v>
      </c>
      <c r="C25">
        <v>2013</v>
      </c>
      <c r="D25">
        <v>31623</v>
      </c>
    </row>
    <row r="26" spans="1:4" x14ac:dyDescent="0.35">
      <c r="A26" t="s">
        <v>77</v>
      </c>
      <c r="B26" t="s">
        <v>78</v>
      </c>
      <c r="C26">
        <v>2014</v>
      </c>
      <c r="D26">
        <v>32793</v>
      </c>
    </row>
    <row r="27" spans="1:4" x14ac:dyDescent="0.35">
      <c r="A27" t="s">
        <v>77</v>
      </c>
      <c r="B27" t="s">
        <v>78</v>
      </c>
      <c r="C27">
        <v>2015</v>
      </c>
      <c r="D27">
        <v>33832</v>
      </c>
    </row>
    <row r="28" spans="1:4" x14ac:dyDescent="0.35">
      <c r="A28" t="s">
        <v>77</v>
      </c>
      <c r="B28" t="s">
        <v>78</v>
      </c>
      <c r="C28">
        <v>2016</v>
      </c>
      <c r="D28">
        <v>34701</v>
      </c>
    </row>
    <row r="29" spans="1:4" x14ac:dyDescent="0.35">
      <c r="A29" t="s">
        <v>77</v>
      </c>
      <c r="B29" t="s">
        <v>78</v>
      </c>
      <c r="C29">
        <v>2017</v>
      </c>
      <c r="D29">
        <v>35689</v>
      </c>
    </row>
    <row r="30" spans="1:4" x14ac:dyDescent="0.35">
      <c r="A30" t="s">
        <v>77</v>
      </c>
      <c r="B30" t="s">
        <v>78</v>
      </c>
      <c r="C30">
        <v>2018</v>
      </c>
      <c r="D30">
        <v>36743</v>
      </c>
    </row>
    <row r="31" spans="1:4" x14ac:dyDescent="0.35">
      <c r="A31" t="s">
        <v>77</v>
      </c>
      <c r="B31" t="s">
        <v>78</v>
      </c>
      <c r="C31">
        <v>2019</v>
      </c>
      <c r="D31">
        <v>37856</v>
      </c>
    </row>
    <row r="32" spans="1:4" x14ac:dyDescent="0.35">
      <c r="A32" t="s">
        <v>77</v>
      </c>
      <c r="B32" t="s">
        <v>78</v>
      </c>
      <c r="C32">
        <v>2020</v>
      </c>
      <c r="D32">
        <v>39069</v>
      </c>
    </row>
    <row r="33" spans="1:4" x14ac:dyDescent="0.35">
      <c r="A33" t="s">
        <v>77</v>
      </c>
      <c r="B33" t="s">
        <v>78</v>
      </c>
      <c r="C33">
        <v>2021</v>
      </c>
      <c r="D33">
        <v>40000</v>
      </c>
    </row>
    <row r="34" spans="1:4" x14ac:dyDescent="0.35">
      <c r="A34" t="s">
        <v>77</v>
      </c>
      <c r="B34" t="s">
        <v>78</v>
      </c>
      <c r="C34">
        <v>2022</v>
      </c>
      <c r="D34">
        <v>40579</v>
      </c>
    </row>
    <row r="35" spans="1:4" x14ac:dyDescent="0.35">
      <c r="A35" t="s">
        <v>77</v>
      </c>
      <c r="B35" t="s">
        <v>78</v>
      </c>
      <c r="C35">
        <v>2023</v>
      </c>
      <c r="D35">
        <v>41455</v>
      </c>
    </row>
    <row r="36" spans="1:4" x14ac:dyDescent="0.35">
      <c r="A36" t="s">
        <v>77</v>
      </c>
      <c r="B36" t="s">
        <v>78</v>
      </c>
      <c r="C36">
        <v>2024</v>
      </c>
      <c r="D36">
        <v>42647</v>
      </c>
    </row>
    <row r="37" spans="1:4" x14ac:dyDescent="0.35">
      <c r="A37" t="s">
        <v>77</v>
      </c>
      <c r="B37" t="s">
        <v>78</v>
      </c>
      <c r="C37">
        <v>2025</v>
      </c>
      <c r="D37">
        <v>43844</v>
      </c>
    </row>
    <row r="38" spans="1:4" x14ac:dyDescent="0.35">
      <c r="A38" t="s">
        <v>117</v>
      </c>
      <c r="B38" t="s">
        <v>118</v>
      </c>
      <c r="C38">
        <v>1990</v>
      </c>
      <c r="D38">
        <v>3278</v>
      </c>
    </row>
    <row r="39" spans="1:4" x14ac:dyDescent="0.35">
      <c r="A39" t="s">
        <v>117</v>
      </c>
      <c r="B39" t="s">
        <v>118</v>
      </c>
      <c r="C39">
        <v>1991</v>
      </c>
      <c r="D39">
        <v>3283</v>
      </c>
    </row>
    <row r="40" spans="1:4" x14ac:dyDescent="0.35">
      <c r="A40" t="s">
        <v>117</v>
      </c>
      <c r="B40" t="s">
        <v>118</v>
      </c>
      <c r="C40">
        <v>1992</v>
      </c>
      <c r="D40">
        <v>3283</v>
      </c>
    </row>
    <row r="41" spans="1:4" x14ac:dyDescent="0.35">
      <c r="A41" t="s">
        <v>117</v>
      </c>
      <c r="B41" t="s">
        <v>118</v>
      </c>
      <c r="C41">
        <v>1993</v>
      </c>
      <c r="D41">
        <v>3278</v>
      </c>
    </row>
    <row r="42" spans="1:4" x14ac:dyDescent="0.35">
      <c r="A42" t="s">
        <v>117</v>
      </c>
      <c r="B42" t="s">
        <v>118</v>
      </c>
      <c r="C42">
        <v>1994</v>
      </c>
      <c r="D42">
        <v>3269</v>
      </c>
    </row>
    <row r="43" spans="1:4" x14ac:dyDescent="0.35">
      <c r="A43" t="s">
        <v>117</v>
      </c>
      <c r="B43" t="s">
        <v>118</v>
      </c>
      <c r="C43">
        <v>1995</v>
      </c>
      <c r="D43">
        <v>3259</v>
      </c>
    </row>
    <row r="44" spans="1:4" x14ac:dyDescent="0.35">
      <c r="A44" t="s">
        <v>117</v>
      </c>
      <c r="B44" t="s">
        <v>118</v>
      </c>
      <c r="C44">
        <v>1996</v>
      </c>
      <c r="D44">
        <v>3246</v>
      </c>
    </row>
    <row r="45" spans="1:4" x14ac:dyDescent="0.35">
      <c r="A45" t="s">
        <v>117</v>
      </c>
      <c r="B45" t="s">
        <v>118</v>
      </c>
      <c r="C45">
        <v>1997</v>
      </c>
      <c r="D45">
        <v>3230</v>
      </c>
    </row>
    <row r="46" spans="1:4" x14ac:dyDescent="0.35">
      <c r="A46" t="s">
        <v>117</v>
      </c>
      <c r="B46" t="s">
        <v>118</v>
      </c>
      <c r="C46">
        <v>1998</v>
      </c>
      <c r="D46">
        <v>3210</v>
      </c>
    </row>
    <row r="47" spans="1:4" x14ac:dyDescent="0.35">
      <c r="A47" t="s">
        <v>117</v>
      </c>
      <c r="B47" t="s">
        <v>118</v>
      </c>
      <c r="C47">
        <v>1999</v>
      </c>
      <c r="D47">
        <v>3189</v>
      </c>
    </row>
    <row r="48" spans="1:4" x14ac:dyDescent="0.35">
      <c r="A48" t="s">
        <v>117</v>
      </c>
      <c r="B48" t="s">
        <v>118</v>
      </c>
      <c r="C48">
        <v>2000</v>
      </c>
      <c r="D48">
        <v>3166</v>
      </c>
    </row>
    <row r="49" spans="1:4" x14ac:dyDescent="0.35">
      <c r="A49" t="s">
        <v>117</v>
      </c>
      <c r="B49" t="s">
        <v>118</v>
      </c>
      <c r="C49">
        <v>2001</v>
      </c>
      <c r="D49">
        <v>3148</v>
      </c>
    </row>
    <row r="50" spans="1:4" x14ac:dyDescent="0.35">
      <c r="A50" t="s">
        <v>117</v>
      </c>
      <c r="B50" t="s">
        <v>118</v>
      </c>
      <c r="C50">
        <v>2002</v>
      </c>
      <c r="D50">
        <v>3134</v>
      </c>
    </row>
    <row r="51" spans="1:4" x14ac:dyDescent="0.35">
      <c r="A51" t="s">
        <v>117</v>
      </c>
      <c r="B51" t="s">
        <v>118</v>
      </c>
      <c r="C51">
        <v>2003</v>
      </c>
      <c r="D51">
        <v>3118</v>
      </c>
    </row>
    <row r="52" spans="1:4" x14ac:dyDescent="0.35">
      <c r="A52" t="s">
        <v>117</v>
      </c>
      <c r="B52" t="s">
        <v>118</v>
      </c>
      <c r="C52">
        <v>2004</v>
      </c>
      <c r="D52">
        <v>3099</v>
      </c>
    </row>
    <row r="53" spans="1:4" x14ac:dyDescent="0.35">
      <c r="A53" t="s">
        <v>117</v>
      </c>
      <c r="B53" t="s">
        <v>118</v>
      </c>
      <c r="C53">
        <v>2005</v>
      </c>
      <c r="D53">
        <v>3076</v>
      </c>
    </row>
    <row r="54" spans="1:4" x14ac:dyDescent="0.35">
      <c r="A54" t="s">
        <v>117</v>
      </c>
      <c r="B54" t="s">
        <v>118</v>
      </c>
      <c r="C54">
        <v>2006</v>
      </c>
      <c r="D54">
        <v>3051</v>
      </c>
    </row>
    <row r="55" spans="1:4" x14ac:dyDescent="0.35">
      <c r="A55" t="s">
        <v>117</v>
      </c>
      <c r="B55" t="s">
        <v>118</v>
      </c>
      <c r="C55">
        <v>2007</v>
      </c>
      <c r="D55">
        <v>3023</v>
      </c>
    </row>
    <row r="56" spans="1:4" x14ac:dyDescent="0.35">
      <c r="A56" t="s">
        <v>117</v>
      </c>
      <c r="B56" t="s">
        <v>118</v>
      </c>
      <c r="C56">
        <v>2008</v>
      </c>
      <c r="D56">
        <v>2993</v>
      </c>
    </row>
    <row r="57" spans="1:4" x14ac:dyDescent="0.35">
      <c r="A57" t="s">
        <v>117</v>
      </c>
      <c r="B57" t="s">
        <v>118</v>
      </c>
      <c r="C57">
        <v>2009</v>
      </c>
      <c r="D57">
        <v>2961</v>
      </c>
    </row>
    <row r="58" spans="1:4" x14ac:dyDescent="0.35">
      <c r="A58" t="s">
        <v>117</v>
      </c>
      <c r="B58" t="s">
        <v>118</v>
      </c>
      <c r="C58">
        <v>2010</v>
      </c>
      <c r="D58">
        <v>2929</v>
      </c>
    </row>
    <row r="59" spans="1:4" x14ac:dyDescent="0.35">
      <c r="A59" t="s">
        <v>117</v>
      </c>
      <c r="B59" t="s">
        <v>118</v>
      </c>
      <c r="C59">
        <v>2011</v>
      </c>
      <c r="D59">
        <v>2912</v>
      </c>
    </row>
    <row r="60" spans="1:4" x14ac:dyDescent="0.35">
      <c r="A60" t="s">
        <v>117</v>
      </c>
      <c r="B60" t="s">
        <v>118</v>
      </c>
      <c r="C60">
        <v>2012</v>
      </c>
      <c r="D60">
        <v>2910</v>
      </c>
    </row>
    <row r="61" spans="1:4" x14ac:dyDescent="0.35">
      <c r="A61" t="s">
        <v>117</v>
      </c>
      <c r="B61" t="s">
        <v>118</v>
      </c>
      <c r="C61">
        <v>2013</v>
      </c>
      <c r="D61">
        <v>2908</v>
      </c>
    </row>
    <row r="62" spans="1:4" x14ac:dyDescent="0.35">
      <c r="A62" t="s">
        <v>117</v>
      </c>
      <c r="B62" t="s">
        <v>118</v>
      </c>
      <c r="C62">
        <v>2014</v>
      </c>
      <c r="D62">
        <v>2904</v>
      </c>
    </row>
    <row r="63" spans="1:4" x14ac:dyDescent="0.35">
      <c r="A63" t="s">
        <v>117</v>
      </c>
      <c r="B63" t="s">
        <v>118</v>
      </c>
      <c r="C63">
        <v>2015</v>
      </c>
      <c r="D63">
        <v>2899</v>
      </c>
    </row>
    <row r="64" spans="1:4" x14ac:dyDescent="0.35">
      <c r="A64" t="s">
        <v>117</v>
      </c>
      <c r="B64" t="s">
        <v>118</v>
      </c>
      <c r="C64">
        <v>2016</v>
      </c>
      <c r="D64">
        <v>2898</v>
      </c>
    </row>
    <row r="65" spans="1:4" x14ac:dyDescent="0.35">
      <c r="A65" t="s">
        <v>117</v>
      </c>
      <c r="B65" t="s">
        <v>118</v>
      </c>
      <c r="C65">
        <v>2017</v>
      </c>
      <c r="D65">
        <v>2898</v>
      </c>
    </row>
    <row r="66" spans="1:4" x14ac:dyDescent="0.35">
      <c r="A66" t="s">
        <v>117</v>
      </c>
      <c r="B66" t="s">
        <v>118</v>
      </c>
      <c r="C66">
        <v>2018</v>
      </c>
      <c r="D66">
        <v>2894</v>
      </c>
    </row>
    <row r="67" spans="1:4" x14ac:dyDescent="0.35">
      <c r="A67" t="s">
        <v>117</v>
      </c>
      <c r="B67" t="s">
        <v>118</v>
      </c>
      <c r="C67">
        <v>2019</v>
      </c>
      <c r="D67">
        <v>2885</v>
      </c>
    </row>
    <row r="68" spans="1:4" x14ac:dyDescent="0.35">
      <c r="A68" t="s">
        <v>117</v>
      </c>
      <c r="B68" t="s">
        <v>118</v>
      </c>
      <c r="C68">
        <v>2020</v>
      </c>
      <c r="D68">
        <v>2872</v>
      </c>
    </row>
    <row r="69" spans="1:4" x14ac:dyDescent="0.35">
      <c r="A69" t="s">
        <v>117</v>
      </c>
      <c r="B69" t="s">
        <v>118</v>
      </c>
      <c r="C69">
        <v>2021</v>
      </c>
      <c r="D69">
        <v>2850</v>
      </c>
    </row>
    <row r="70" spans="1:4" x14ac:dyDescent="0.35">
      <c r="A70" t="s">
        <v>117</v>
      </c>
      <c r="B70" t="s">
        <v>118</v>
      </c>
      <c r="C70">
        <v>2022</v>
      </c>
      <c r="D70">
        <v>2828</v>
      </c>
    </row>
    <row r="71" spans="1:4" x14ac:dyDescent="0.35">
      <c r="A71" t="s">
        <v>117</v>
      </c>
      <c r="B71" t="s">
        <v>118</v>
      </c>
      <c r="C71">
        <v>2023</v>
      </c>
      <c r="D71">
        <v>2812</v>
      </c>
    </row>
    <row r="72" spans="1:4" x14ac:dyDescent="0.35">
      <c r="A72" t="s">
        <v>117</v>
      </c>
      <c r="B72" t="s">
        <v>118</v>
      </c>
      <c r="C72">
        <v>2024</v>
      </c>
      <c r="D72">
        <v>2792</v>
      </c>
    </row>
    <row r="73" spans="1:4" x14ac:dyDescent="0.35">
      <c r="A73" t="s">
        <v>117</v>
      </c>
      <c r="B73" t="s">
        <v>118</v>
      </c>
      <c r="C73">
        <v>2025</v>
      </c>
      <c r="D73">
        <v>2772</v>
      </c>
    </row>
    <row r="74" spans="1:4" x14ac:dyDescent="0.35">
      <c r="A74" t="s">
        <v>186</v>
      </c>
      <c r="B74" t="s">
        <v>187</v>
      </c>
      <c r="C74">
        <v>1990</v>
      </c>
      <c r="D74">
        <v>25376</v>
      </c>
    </row>
    <row r="75" spans="1:4" x14ac:dyDescent="0.35">
      <c r="A75" t="s">
        <v>186</v>
      </c>
      <c r="B75" t="s">
        <v>187</v>
      </c>
      <c r="C75">
        <v>1991</v>
      </c>
      <c r="D75">
        <v>25988</v>
      </c>
    </row>
    <row r="76" spans="1:4" x14ac:dyDescent="0.35">
      <c r="A76" t="s">
        <v>186</v>
      </c>
      <c r="B76" t="s">
        <v>187</v>
      </c>
      <c r="C76">
        <v>1992</v>
      </c>
      <c r="D76">
        <v>26629</v>
      </c>
    </row>
    <row r="77" spans="1:4" x14ac:dyDescent="0.35">
      <c r="A77" t="s">
        <v>186</v>
      </c>
      <c r="B77" t="s">
        <v>187</v>
      </c>
      <c r="C77">
        <v>1993</v>
      </c>
      <c r="D77">
        <v>27277</v>
      </c>
    </row>
    <row r="78" spans="1:4" x14ac:dyDescent="0.35">
      <c r="A78" t="s">
        <v>186</v>
      </c>
      <c r="B78" t="s">
        <v>187</v>
      </c>
      <c r="C78">
        <v>1994</v>
      </c>
      <c r="D78">
        <v>27887</v>
      </c>
    </row>
    <row r="79" spans="1:4" x14ac:dyDescent="0.35">
      <c r="A79" t="s">
        <v>186</v>
      </c>
      <c r="B79" t="s">
        <v>187</v>
      </c>
      <c r="C79">
        <v>1995</v>
      </c>
      <c r="D79">
        <v>28470</v>
      </c>
    </row>
    <row r="80" spans="1:4" x14ac:dyDescent="0.35">
      <c r="A80" t="s">
        <v>186</v>
      </c>
      <c r="B80" t="s">
        <v>187</v>
      </c>
      <c r="C80">
        <v>1996</v>
      </c>
      <c r="D80">
        <v>29033</v>
      </c>
    </row>
    <row r="81" spans="1:4" x14ac:dyDescent="0.35">
      <c r="A81" t="s">
        <v>186</v>
      </c>
      <c r="B81" t="s">
        <v>187</v>
      </c>
      <c r="C81">
        <v>1997</v>
      </c>
      <c r="D81">
        <v>29579</v>
      </c>
    </row>
    <row r="82" spans="1:4" x14ac:dyDescent="0.35">
      <c r="A82" t="s">
        <v>186</v>
      </c>
      <c r="B82" t="s">
        <v>187</v>
      </c>
      <c r="C82">
        <v>1998</v>
      </c>
      <c r="D82">
        <v>30054</v>
      </c>
    </row>
    <row r="83" spans="1:4" x14ac:dyDescent="0.35">
      <c r="A83" t="s">
        <v>186</v>
      </c>
      <c r="B83" t="s">
        <v>187</v>
      </c>
      <c r="C83">
        <v>1999</v>
      </c>
      <c r="D83">
        <v>30474</v>
      </c>
    </row>
    <row r="84" spans="1:4" x14ac:dyDescent="0.35">
      <c r="A84" t="s">
        <v>186</v>
      </c>
      <c r="B84" t="s">
        <v>187</v>
      </c>
      <c r="C84">
        <v>2000</v>
      </c>
      <c r="D84">
        <v>30904</v>
      </c>
    </row>
    <row r="85" spans="1:4" x14ac:dyDescent="0.35">
      <c r="A85" t="s">
        <v>186</v>
      </c>
      <c r="B85" t="s">
        <v>187</v>
      </c>
      <c r="C85">
        <v>2001</v>
      </c>
      <c r="D85">
        <v>31331</v>
      </c>
    </row>
    <row r="86" spans="1:4" x14ac:dyDescent="0.35">
      <c r="A86" t="s">
        <v>186</v>
      </c>
      <c r="B86" t="s">
        <v>187</v>
      </c>
      <c r="C86">
        <v>2002</v>
      </c>
      <c r="D86">
        <v>31751</v>
      </c>
    </row>
    <row r="87" spans="1:4" x14ac:dyDescent="0.35">
      <c r="A87" t="s">
        <v>186</v>
      </c>
      <c r="B87" t="s">
        <v>187</v>
      </c>
      <c r="C87">
        <v>2003</v>
      </c>
      <c r="D87">
        <v>32176</v>
      </c>
    </row>
    <row r="88" spans="1:4" x14ac:dyDescent="0.35">
      <c r="A88" t="s">
        <v>186</v>
      </c>
      <c r="B88" t="s">
        <v>187</v>
      </c>
      <c r="C88">
        <v>2004</v>
      </c>
      <c r="D88">
        <v>32628</v>
      </c>
    </row>
    <row r="89" spans="1:4" x14ac:dyDescent="0.35">
      <c r="A89" t="s">
        <v>186</v>
      </c>
      <c r="B89" t="s">
        <v>187</v>
      </c>
      <c r="C89">
        <v>2005</v>
      </c>
      <c r="D89">
        <v>33109</v>
      </c>
    </row>
    <row r="90" spans="1:4" x14ac:dyDescent="0.35">
      <c r="A90" t="s">
        <v>186</v>
      </c>
      <c r="B90" t="s">
        <v>187</v>
      </c>
      <c r="C90">
        <v>2006</v>
      </c>
      <c r="D90">
        <v>33624</v>
      </c>
    </row>
    <row r="91" spans="1:4" x14ac:dyDescent="0.35">
      <c r="A91" t="s">
        <v>186</v>
      </c>
      <c r="B91" t="s">
        <v>187</v>
      </c>
      <c r="C91">
        <v>2007</v>
      </c>
      <c r="D91">
        <v>34189</v>
      </c>
    </row>
    <row r="92" spans="1:4" x14ac:dyDescent="0.35">
      <c r="A92" t="s">
        <v>186</v>
      </c>
      <c r="B92" t="s">
        <v>187</v>
      </c>
      <c r="C92">
        <v>2008</v>
      </c>
      <c r="D92">
        <v>34817</v>
      </c>
    </row>
    <row r="93" spans="1:4" x14ac:dyDescent="0.35">
      <c r="A93" t="s">
        <v>186</v>
      </c>
      <c r="B93" t="s">
        <v>187</v>
      </c>
      <c r="C93">
        <v>2009</v>
      </c>
      <c r="D93">
        <v>35490</v>
      </c>
    </row>
    <row r="94" spans="1:4" x14ac:dyDescent="0.35">
      <c r="A94" t="s">
        <v>186</v>
      </c>
      <c r="B94" t="s">
        <v>187</v>
      </c>
      <c r="C94">
        <v>2010</v>
      </c>
      <c r="D94">
        <v>36188</v>
      </c>
    </row>
    <row r="95" spans="1:4" x14ac:dyDescent="0.35">
      <c r="A95" t="s">
        <v>186</v>
      </c>
      <c r="B95" t="s">
        <v>187</v>
      </c>
      <c r="C95">
        <v>2011</v>
      </c>
      <c r="D95">
        <v>36903</v>
      </c>
    </row>
    <row r="96" spans="1:4" x14ac:dyDescent="0.35">
      <c r="A96" t="s">
        <v>186</v>
      </c>
      <c r="B96" t="s">
        <v>187</v>
      </c>
      <c r="C96">
        <v>2012</v>
      </c>
      <c r="D96">
        <v>37646</v>
      </c>
    </row>
    <row r="97" spans="1:4" x14ac:dyDescent="0.35">
      <c r="A97" t="s">
        <v>186</v>
      </c>
      <c r="B97" t="s">
        <v>187</v>
      </c>
      <c r="C97">
        <v>2013</v>
      </c>
      <c r="D97">
        <v>38414</v>
      </c>
    </row>
    <row r="98" spans="1:4" x14ac:dyDescent="0.35">
      <c r="A98" t="s">
        <v>186</v>
      </c>
      <c r="B98" t="s">
        <v>187</v>
      </c>
      <c r="C98">
        <v>2014</v>
      </c>
      <c r="D98">
        <v>39205</v>
      </c>
    </row>
    <row r="99" spans="1:4" x14ac:dyDescent="0.35">
      <c r="A99" t="s">
        <v>186</v>
      </c>
      <c r="B99" t="s">
        <v>187</v>
      </c>
      <c r="C99">
        <v>2015</v>
      </c>
      <c r="D99">
        <v>40020</v>
      </c>
    </row>
    <row r="100" spans="1:4" x14ac:dyDescent="0.35">
      <c r="A100" t="s">
        <v>186</v>
      </c>
      <c r="B100" t="s">
        <v>187</v>
      </c>
      <c r="C100">
        <v>2016</v>
      </c>
      <c r="D100">
        <v>40851</v>
      </c>
    </row>
    <row r="101" spans="1:4" x14ac:dyDescent="0.35">
      <c r="A101" t="s">
        <v>186</v>
      </c>
      <c r="B101" t="s">
        <v>187</v>
      </c>
      <c r="C101">
        <v>2017</v>
      </c>
      <c r="D101">
        <v>41689</v>
      </c>
    </row>
    <row r="102" spans="1:4" x14ac:dyDescent="0.35">
      <c r="A102" t="s">
        <v>186</v>
      </c>
      <c r="B102" t="s">
        <v>187</v>
      </c>
      <c r="C102">
        <v>2018</v>
      </c>
      <c r="D102">
        <v>42505</v>
      </c>
    </row>
    <row r="103" spans="1:4" x14ac:dyDescent="0.35">
      <c r="A103" t="s">
        <v>186</v>
      </c>
      <c r="B103" t="s">
        <v>187</v>
      </c>
      <c r="C103">
        <v>2019</v>
      </c>
      <c r="D103">
        <v>43295</v>
      </c>
    </row>
    <row r="104" spans="1:4" x14ac:dyDescent="0.35">
      <c r="A104" t="s">
        <v>186</v>
      </c>
      <c r="B104" t="s">
        <v>187</v>
      </c>
      <c r="C104">
        <v>2020</v>
      </c>
      <c r="D104">
        <v>44042</v>
      </c>
    </row>
    <row r="105" spans="1:4" x14ac:dyDescent="0.35">
      <c r="A105" t="s">
        <v>186</v>
      </c>
      <c r="B105" t="s">
        <v>187</v>
      </c>
      <c r="C105">
        <v>2021</v>
      </c>
      <c r="D105">
        <v>44761</v>
      </c>
    </row>
    <row r="106" spans="1:4" x14ac:dyDescent="0.35">
      <c r="A106" t="s">
        <v>186</v>
      </c>
      <c r="B106" t="s">
        <v>187</v>
      </c>
      <c r="C106">
        <v>2022</v>
      </c>
      <c r="D106">
        <v>45477</v>
      </c>
    </row>
    <row r="107" spans="1:4" x14ac:dyDescent="0.35">
      <c r="A107" t="s">
        <v>186</v>
      </c>
      <c r="B107" t="s">
        <v>187</v>
      </c>
      <c r="C107">
        <v>2023</v>
      </c>
      <c r="D107">
        <v>46164</v>
      </c>
    </row>
    <row r="108" spans="1:4" x14ac:dyDescent="0.35">
      <c r="A108" t="s">
        <v>186</v>
      </c>
      <c r="B108" t="s">
        <v>187</v>
      </c>
      <c r="C108">
        <v>2024</v>
      </c>
      <c r="D108">
        <v>46814</v>
      </c>
    </row>
    <row r="109" spans="1:4" x14ac:dyDescent="0.35">
      <c r="A109" t="s">
        <v>186</v>
      </c>
      <c r="B109" t="s">
        <v>187</v>
      </c>
      <c r="C109">
        <v>2025</v>
      </c>
      <c r="D109">
        <v>47435</v>
      </c>
    </row>
    <row r="110" spans="1:4" x14ac:dyDescent="0.35">
      <c r="A110" t="s">
        <v>362</v>
      </c>
      <c r="B110" t="s">
        <v>363</v>
      </c>
      <c r="C110">
        <v>1990</v>
      </c>
      <c r="D110">
        <v>53</v>
      </c>
    </row>
    <row r="111" spans="1:4" x14ac:dyDescent="0.35">
      <c r="A111" t="s">
        <v>362</v>
      </c>
      <c r="B111" t="s">
        <v>363</v>
      </c>
      <c r="C111">
        <v>1991</v>
      </c>
      <c r="D111">
        <v>57</v>
      </c>
    </row>
    <row r="112" spans="1:4" x14ac:dyDescent="0.35">
      <c r="A112" t="s">
        <v>362</v>
      </c>
      <c r="B112" t="s">
        <v>363</v>
      </c>
      <c r="C112">
        <v>1992</v>
      </c>
      <c r="D112">
        <v>60</v>
      </c>
    </row>
    <row r="113" spans="1:4" x14ac:dyDescent="0.35">
      <c r="A113" t="s">
        <v>362</v>
      </c>
      <c r="B113" t="s">
        <v>363</v>
      </c>
      <c r="C113">
        <v>1993</v>
      </c>
      <c r="D113">
        <v>63</v>
      </c>
    </row>
    <row r="114" spans="1:4" x14ac:dyDescent="0.35">
      <c r="A114" t="s">
        <v>362</v>
      </c>
      <c r="B114" t="s">
        <v>363</v>
      </c>
      <c r="C114">
        <v>1994</v>
      </c>
      <c r="D114">
        <v>65</v>
      </c>
    </row>
    <row r="115" spans="1:4" x14ac:dyDescent="0.35">
      <c r="A115" t="s">
        <v>362</v>
      </c>
      <c r="B115" t="s">
        <v>363</v>
      </c>
      <c r="C115">
        <v>1995</v>
      </c>
      <c r="D115">
        <v>64</v>
      </c>
    </row>
    <row r="116" spans="1:4" x14ac:dyDescent="0.35">
      <c r="A116" t="s">
        <v>362</v>
      </c>
      <c r="B116" t="s">
        <v>363</v>
      </c>
      <c r="C116">
        <v>1996</v>
      </c>
      <c r="D116">
        <v>64</v>
      </c>
    </row>
    <row r="117" spans="1:4" x14ac:dyDescent="0.35">
      <c r="A117" t="s">
        <v>362</v>
      </c>
      <c r="B117" t="s">
        <v>363</v>
      </c>
      <c r="C117">
        <v>1997</v>
      </c>
      <c r="D117">
        <v>65</v>
      </c>
    </row>
    <row r="118" spans="1:4" x14ac:dyDescent="0.35">
      <c r="A118" t="s">
        <v>362</v>
      </c>
      <c r="B118" t="s">
        <v>363</v>
      </c>
      <c r="C118">
        <v>1998</v>
      </c>
      <c r="D118">
        <v>65</v>
      </c>
    </row>
    <row r="119" spans="1:4" x14ac:dyDescent="0.35">
      <c r="A119" t="s">
        <v>362</v>
      </c>
      <c r="B119" t="s">
        <v>363</v>
      </c>
      <c r="C119">
        <v>1999</v>
      </c>
      <c r="D119">
        <v>66</v>
      </c>
    </row>
    <row r="120" spans="1:4" x14ac:dyDescent="0.35">
      <c r="A120" t="s">
        <v>362</v>
      </c>
      <c r="B120" t="s">
        <v>363</v>
      </c>
      <c r="C120">
        <v>2000</v>
      </c>
      <c r="D120">
        <v>66</v>
      </c>
    </row>
    <row r="121" spans="1:4" x14ac:dyDescent="0.35">
      <c r="A121" t="s">
        <v>362</v>
      </c>
      <c r="B121" t="s">
        <v>363</v>
      </c>
      <c r="C121">
        <v>2001</v>
      </c>
      <c r="D121">
        <v>66</v>
      </c>
    </row>
    <row r="122" spans="1:4" x14ac:dyDescent="0.35">
      <c r="A122" t="s">
        <v>362</v>
      </c>
      <c r="B122" t="s">
        <v>363</v>
      </c>
      <c r="C122">
        <v>2002</v>
      </c>
      <c r="D122">
        <v>67</v>
      </c>
    </row>
    <row r="123" spans="1:4" x14ac:dyDescent="0.35">
      <c r="A123" t="s">
        <v>362</v>
      </c>
      <c r="B123" t="s">
        <v>363</v>
      </c>
      <c r="C123">
        <v>2003</v>
      </c>
      <c r="D123">
        <v>69</v>
      </c>
    </row>
    <row r="124" spans="1:4" x14ac:dyDescent="0.35">
      <c r="A124" t="s">
        <v>362</v>
      </c>
      <c r="B124" t="s">
        <v>363</v>
      </c>
      <c r="C124">
        <v>2004</v>
      </c>
      <c r="D124">
        <v>74</v>
      </c>
    </row>
    <row r="125" spans="1:4" x14ac:dyDescent="0.35">
      <c r="A125" t="s">
        <v>362</v>
      </c>
      <c r="B125" t="s">
        <v>363</v>
      </c>
      <c r="C125">
        <v>2005</v>
      </c>
      <c r="D125">
        <v>77</v>
      </c>
    </row>
    <row r="126" spans="1:4" x14ac:dyDescent="0.35">
      <c r="A126" t="s">
        <v>362</v>
      </c>
      <c r="B126" t="s">
        <v>363</v>
      </c>
      <c r="C126">
        <v>2006</v>
      </c>
      <c r="D126">
        <v>80</v>
      </c>
    </row>
    <row r="127" spans="1:4" x14ac:dyDescent="0.35">
      <c r="A127" t="s">
        <v>362</v>
      </c>
      <c r="B127" t="s">
        <v>363</v>
      </c>
      <c r="C127">
        <v>2007</v>
      </c>
      <c r="D127">
        <v>82</v>
      </c>
    </row>
    <row r="128" spans="1:4" x14ac:dyDescent="0.35">
      <c r="A128" t="s">
        <v>362</v>
      </c>
      <c r="B128" t="s">
        <v>363</v>
      </c>
      <c r="C128">
        <v>2008</v>
      </c>
      <c r="D128">
        <v>83</v>
      </c>
    </row>
    <row r="129" spans="1:4" x14ac:dyDescent="0.35">
      <c r="A129" t="s">
        <v>362</v>
      </c>
      <c r="B129" t="s">
        <v>363</v>
      </c>
      <c r="C129">
        <v>2009</v>
      </c>
      <c r="D129">
        <v>84</v>
      </c>
    </row>
    <row r="130" spans="1:4" x14ac:dyDescent="0.35">
      <c r="A130" t="s">
        <v>362</v>
      </c>
      <c r="B130" t="s">
        <v>363</v>
      </c>
      <c r="C130">
        <v>2010</v>
      </c>
      <c r="D130">
        <v>81</v>
      </c>
    </row>
    <row r="131" spans="1:4" x14ac:dyDescent="0.35">
      <c r="A131" t="s">
        <v>362</v>
      </c>
      <c r="B131" t="s">
        <v>363</v>
      </c>
      <c r="C131">
        <v>2011</v>
      </c>
      <c r="D131">
        <v>78</v>
      </c>
    </row>
    <row r="132" spans="1:4" x14ac:dyDescent="0.35">
      <c r="A132" t="s">
        <v>362</v>
      </c>
      <c r="B132" t="s">
        <v>363</v>
      </c>
      <c r="C132">
        <v>2012</v>
      </c>
      <c r="D132">
        <v>77</v>
      </c>
    </row>
    <row r="133" spans="1:4" x14ac:dyDescent="0.35">
      <c r="A133" t="s">
        <v>362</v>
      </c>
      <c r="B133" t="s">
        <v>363</v>
      </c>
      <c r="C133">
        <v>2013</v>
      </c>
      <c r="D133">
        <v>75</v>
      </c>
    </row>
    <row r="134" spans="1:4" x14ac:dyDescent="0.35">
      <c r="A134" t="s">
        <v>362</v>
      </c>
      <c r="B134" t="s">
        <v>363</v>
      </c>
      <c r="C134">
        <v>2014</v>
      </c>
      <c r="D134">
        <v>74</v>
      </c>
    </row>
    <row r="135" spans="1:4" x14ac:dyDescent="0.35">
      <c r="A135" t="s">
        <v>362</v>
      </c>
      <c r="B135" t="s">
        <v>363</v>
      </c>
      <c r="C135">
        <v>2015</v>
      </c>
      <c r="D135">
        <v>72</v>
      </c>
    </row>
    <row r="136" spans="1:4" x14ac:dyDescent="0.35">
      <c r="A136" t="s">
        <v>362</v>
      </c>
      <c r="B136" t="s">
        <v>363</v>
      </c>
      <c r="C136">
        <v>2016</v>
      </c>
      <c r="D136">
        <v>72</v>
      </c>
    </row>
    <row r="137" spans="1:4" x14ac:dyDescent="0.35">
      <c r="A137" t="s">
        <v>362</v>
      </c>
      <c r="B137" t="s">
        <v>363</v>
      </c>
      <c r="C137">
        <v>2017</v>
      </c>
      <c r="D137">
        <v>74</v>
      </c>
    </row>
    <row r="138" spans="1:4" x14ac:dyDescent="0.35">
      <c r="A138" t="s">
        <v>362</v>
      </c>
      <c r="B138" t="s">
        <v>363</v>
      </c>
      <c r="C138">
        <v>2018</v>
      </c>
      <c r="D138">
        <v>75</v>
      </c>
    </row>
    <row r="139" spans="1:4" x14ac:dyDescent="0.35">
      <c r="A139" t="s">
        <v>362</v>
      </c>
      <c r="B139" t="s">
        <v>363</v>
      </c>
      <c r="C139">
        <v>2019</v>
      </c>
      <c r="D139">
        <v>76</v>
      </c>
    </row>
    <row r="140" spans="1:4" x14ac:dyDescent="0.35">
      <c r="A140" t="s">
        <v>362</v>
      </c>
      <c r="B140" t="s">
        <v>363</v>
      </c>
      <c r="C140">
        <v>2020</v>
      </c>
      <c r="D140">
        <v>77</v>
      </c>
    </row>
    <row r="141" spans="1:4" x14ac:dyDescent="0.35">
      <c r="A141" t="s">
        <v>362</v>
      </c>
      <c r="B141" t="s">
        <v>363</v>
      </c>
      <c r="C141">
        <v>2021</v>
      </c>
      <c r="D141">
        <v>78</v>
      </c>
    </row>
    <row r="142" spans="1:4" x14ac:dyDescent="0.35">
      <c r="A142" t="s">
        <v>362</v>
      </c>
      <c r="B142" t="s">
        <v>363</v>
      </c>
      <c r="C142">
        <v>2022</v>
      </c>
      <c r="D142">
        <v>80</v>
      </c>
    </row>
    <row r="143" spans="1:4" x14ac:dyDescent="0.35">
      <c r="A143" t="s">
        <v>362</v>
      </c>
      <c r="B143" t="s">
        <v>363</v>
      </c>
      <c r="C143">
        <v>2023</v>
      </c>
      <c r="D143">
        <v>81</v>
      </c>
    </row>
    <row r="144" spans="1:4" x14ac:dyDescent="0.35">
      <c r="A144" t="s">
        <v>362</v>
      </c>
      <c r="B144" t="s">
        <v>363</v>
      </c>
      <c r="C144">
        <v>2024</v>
      </c>
      <c r="D144">
        <v>82</v>
      </c>
    </row>
    <row r="145" spans="1:4" x14ac:dyDescent="0.35">
      <c r="A145" t="s">
        <v>362</v>
      </c>
      <c r="B145" t="s">
        <v>363</v>
      </c>
      <c r="C145">
        <v>2025</v>
      </c>
      <c r="D145">
        <v>83</v>
      </c>
    </row>
    <row r="146" spans="1:4" x14ac:dyDescent="0.35">
      <c r="A146" t="s">
        <v>98</v>
      </c>
      <c r="B146" t="s">
        <v>99</v>
      </c>
      <c r="C146">
        <v>1990</v>
      </c>
      <c r="D146">
        <v>11626</v>
      </c>
    </row>
    <row r="147" spans="1:4" x14ac:dyDescent="0.35">
      <c r="A147" t="s">
        <v>98</v>
      </c>
      <c r="B147" t="s">
        <v>99</v>
      </c>
      <c r="C147">
        <v>1991</v>
      </c>
      <c r="D147">
        <v>12024</v>
      </c>
    </row>
    <row r="148" spans="1:4" x14ac:dyDescent="0.35">
      <c r="A148" t="s">
        <v>98</v>
      </c>
      <c r="B148" t="s">
        <v>99</v>
      </c>
      <c r="C148">
        <v>1992</v>
      </c>
      <c r="D148">
        <v>12424</v>
      </c>
    </row>
    <row r="149" spans="1:4" x14ac:dyDescent="0.35">
      <c r="A149" t="s">
        <v>98</v>
      </c>
      <c r="B149" t="s">
        <v>99</v>
      </c>
      <c r="C149">
        <v>1993</v>
      </c>
      <c r="D149">
        <v>12827</v>
      </c>
    </row>
    <row r="150" spans="1:4" x14ac:dyDescent="0.35">
      <c r="A150" t="s">
        <v>98</v>
      </c>
      <c r="B150" t="s">
        <v>99</v>
      </c>
      <c r="C150">
        <v>1994</v>
      </c>
      <c r="D150">
        <v>13250</v>
      </c>
    </row>
    <row r="151" spans="1:4" x14ac:dyDescent="0.35">
      <c r="A151" t="s">
        <v>98</v>
      </c>
      <c r="B151" t="s">
        <v>99</v>
      </c>
      <c r="C151">
        <v>1995</v>
      </c>
      <c r="D151">
        <v>13700</v>
      </c>
    </row>
    <row r="152" spans="1:4" x14ac:dyDescent="0.35">
      <c r="A152" t="s">
        <v>98</v>
      </c>
      <c r="B152" t="s">
        <v>99</v>
      </c>
      <c r="C152">
        <v>1996</v>
      </c>
      <c r="D152">
        <v>14171</v>
      </c>
    </row>
    <row r="153" spans="1:4" x14ac:dyDescent="0.35">
      <c r="A153" t="s">
        <v>98</v>
      </c>
      <c r="B153" t="s">
        <v>99</v>
      </c>
      <c r="C153">
        <v>1997</v>
      </c>
      <c r="D153">
        <v>14660</v>
      </c>
    </row>
    <row r="154" spans="1:4" x14ac:dyDescent="0.35">
      <c r="A154" t="s">
        <v>98</v>
      </c>
      <c r="B154" t="s">
        <v>99</v>
      </c>
      <c r="C154">
        <v>1998</v>
      </c>
      <c r="D154">
        <v>15159</v>
      </c>
    </row>
    <row r="155" spans="1:4" x14ac:dyDescent="0.35">
      <c r="A155" t="s">
        <v>98</v>
      </c>
      <c r="B155" t="s">
        <v>99</v>
      </c>
      <c r="C155">
        <v>1999</v>
      </c>
      <c r="D155">
        <v>15667</v>
      </c>
    </row>
    <row r="156" spans="1:4" x14ac:dyDescent="0.35">
      <c r="A156" t="s">
        <v>98</v>
      </c>
      <c r="B156" t="s">
        <v>99</v>
      </c>
      <c r="C156">
        <v>2000</v>
      </c>
      <c r="D156">
        <v>16195</v>
      </c>
    </row>
    <row r="157" spans="1:4" x14ac:dyDescent="0.35">
      <c r="A157" t="s">
        <v>98</v>
      </c>
      <c r="B157" t="s">
        <v>99</v>
      </c>
      <c r="C157">
        <v>2001</v>
      </c>
      <c r="D157">
        <v>16747</v>
      </c>
    </row>
    <row r="158" spans="1:4" x14ac:dyDescent="0.35">
      <c r="A158" t="s">
        <v>98</v>
      </c>
      <c r="B158" t="s">
        <v>99</v>
      </c>
      <c r="C158">
        <v>2002</v>
      </c>
      <c r="D158">
        <v>17328</v>
      </c>
    </row>
    <row r="159" spans="1:4" x14ac:dyDescent="0.35">
      <c r="A159" t="s">
        <v>98</v>
      </c>
      <c r="B159" t="s">
        <v>99</v>
      </c>
      <c r="C159">
        <v>2003</v>
      </c>
      <c r="D159">
        <v>17944</v>
      </c>
    </row>
    <row r="160" spans="1:4" x14ac:dyDescent="0.35">
      <c r="A160" t="s">
        <v>98</v>
      </c>
      <c r="B160" t="s">
        <v>99</v>
      </c>
      <c r="C160">
        <v>2004</v>
      </c>
      <c r="D160">
        <v>18600</v>
      </c>
    </row>
    <row r="161" spans="1:4" x14ac:dyDescent="0.35">
      <c r="A161" t="s">
        <v>98</v>
      </c>
      <c r="B161" t="s">
        <v>99</v>
      </c>
      <c r="C161">
        <v>2005</v>
      </c>
      <c r="D161">
        <v>19291</v>
      </c>
    </row>
    <row r="162" spans="1:4" x14ac:dyDescent="0.35">
      <c r="A162" t="s">
        <v>98</v>
      </c>
      <c r="B162" t="s">
        <v>99</v>
      </c>
      <c r="C162">
        <v>2006</v>
      </c>
      <c r="D162">
        <v>20015</v>
      </c>
    </row>
    <row r="163" spans="1:4" x14ac:dyDescent="0.35">
      <c r="A163" t="s">
        <v>98</v>
      </c>
      <c r="B163" t="s">
        <v>99</v>
      </c>
      <c r="C163">
        <v>2007</v>
      </c>
      <c r="D163">
        <v>20779</v>
      </c>
    </row>
    <row r="164" spans="1:4" x14ac:dyDescent="0.35">
      <c r="A164" t="s">
        <v>98</v>
      </c>
      <c r="B164" t="s">
        <v>99</v>
      </c>
      <c r="C164">
        <v>2008</v>
      </c>
      <c r="D164">
        <v>21579</v>
      </c>
    </row>
    <row r="165" spans="1:4" x14ac:dyDescent="0.35">
      <c r="A165" t="s">
        <v>98</v>
      </c>
      <c r="B165" t="s">
        <v>99</v>
      </c>
      <c r="C165">
        <v>2009</v>
      </c>
      <c r="D165">
        <v>22415</v>
      </c>
    </row>
    <row r="166" spans="1:4" x14ac:dyDescent="0.35">
      <c r="A166" t="s">
        <v>98</v>
      </c>
      <c r="B166" t="s">
        <v>99</v>
      </c>
      <c r="C166">
        <v>2010</v>
      </c>
      <c r="D166">
        <v>23295</v>
      </c>
    </row>
    <row r="167" spans="1:4" x14ac:dyDescent="0.35">
      <c r="A167" t="s">
        <v>98</v>
      </c>
      <c r="B167" t="s">
        <v>99</v>
      </c>
      <c r="C167">
        <v>2011</v>
      </c>
      <c r="D167">
        <v>24218</v>
      </c>
    </row>
    <row r="168" spans="1:4" x14ac:dyDescent="0.35">
      <c r="A168" t="s">
        <v>98</v>
      </c>
      <c r="B168" t="s">
        <v>99</v>
      </c>
      <c r="C168">
        <v>2012</v>
      </c>
      <c r="D168">
        <v>25177</v>
      </c>
    </row>
    <row r="169" spans="1:4" x14ac:dyDescent="0.35">
      <c r="A169" t="s">
        <v>98</v>
      </c>
      <c r="B169" t="s">
        <v>99</v>
      </c>
      <c r="C169">
        <v>2013</v>
      </c>
      <c r="D169">
        <v>26166</v>
      </c>
    </row>
    <row r="170" spans="1:4" x14ac:dyDescent="0.35">
      <c r="A170" t="s">
        <v>98</v>
      </c>
      <c r="B170" t="s">
        <v>99</v>
      </c>
      <c r="C170">
        <v>2014</v>
      </c>
      <c r="D170">
        <v>27161</v>
      </c>
    </row>
    <row r="171" spans="1:4" x14ac:dyDescent="0.35">
      <c r="A171" t="s">
        <v>98</v>
      </c>
      <c r="B171" t="s">
        <v>99</v>
      </c>
      <c r="C171">
        <v>2015</v>
      </c>
      <c r="D171">
        <v>28158</v>
      </c>
    </row>
    <row r="172" spans="1:4" x14ac:dyDescent="0.35">
      <c r="A172" t="s">
        <v>98</v>
      </c>
      <c r="B172" t="s">
        <v>99</v>
      </c>
      <c r="C172">
        <v>2016</v>
      </c>
      <c r="D172">
        <v>29183</v>
      </c>
    </row>
    <row r="173" spans="1:4" x14ac:dyDescent="0.35">
      <c r="A173" t="s">
        <v>98</v>
      </c>
      <c r="B173" t="s">
        <v>99</v>
      </c>
      <c r="C173">
        <v>2017</v>
      </c>
      <c r="D173">
        <v>30235</v>
      </c>
    </row>
    <row r="174" spans="1:4" x14ac:dyDescent="0.35">
      <c r="A174" t="s">
        <v>98</v>
      </c>
      <c r="B174" t="s">
        <v>99</v>
      </c>
      <c r="C174">
        <v>2018</v>
      </c>
      <c r="D174">
        <v>31297</v>
      </c>
    </row>
    <row r="175" spans="1:4" x14ac:dyDescent="0.35">
      <c r="A175" t="s">
        <v>98</v>
      </c>
      <c r="B175" t="s">
        <v>99</v>
      </c>
      <c r="C175">
        <v>2019</v>
      </c>
      <c r="D175">
        <v>32376</v>
      </c>
    </row>
    <row r="176" spans="1:4" x14ac:dyDescent="0.35">
      <c r="A176" t="s">
        <v>98</v>
      </c>
      <c r="B176" t="s">
        <v>99</v>
      </c>
      <c r="C176">
        <v>2020</v>
      </c>
      <c r="D176">
        <v>33451</v>
      </c>
    </row>
    <row r="177" spans="1:4" x14ac:dyDescent="0.35">
      <c r="A177" t="s">
        <v>98</v>
      </c>
      <c r="B177" t="s">
        <v>99</v>
      </c>
      <c r="C177">
        <v>2021</v>
      </c>
      <c r="D177">
        <v>34532</v>
      </c>
    </row>
    <row r="178" spans="1:4" x14ac:dyDescent="0.35">
      <c r="A178" t="s">
        <v>98</v>
      </c>
      <c r="B178" t="s">
        <v>99</v>
      </c>
      <c r="C178">
        <v>2022</v>
      </c>
      <c r="D178">
        <v>35635</v>
      </c>
    </row>
    <row r="179" spans="1:4" x14ac:dyDescent="0.35">
      <c r="A179" t="s">
        <v>98</v>
      </c>
      <c r="B179" t="s">
        <v>99</v>
      </c>
      <c r="C179">
        <v>2023</v>
      </c>
      <c r="D179">
        <v>36750</v>
      </c>
    </row>
    <row r="180" spans="1:4" x14ac:dyDescent="0.35">
      <c r="A180" t="s">
        <v>98</v>
      </c>
      <c r="B180" t="s">
        <v>99</v>
      </c>
      <c r="C180">
        <v>2024</v>
      </c>
      <c r="D180">
        <v>37886</v>
      </c>
    </row>
    <row r="181" spans="1:4" x14ac:dyDescent="0.35">
      <c r="A181" t="s">
        <v>98</v>
      </c>
      <c r="B181" t="s">
        <v>99</v>
      </c>
      <c r="C181">
        <v>2025</v>
      </c>
      <c r="D181">
        <v>39040</v>
      </c>
    </row>
    <row r="182" spans="1:4" x14ac:dyDescent="0.35">
      <c r="A182" t="s">
        <v>8021</v>
      </c>
      <c r="B182" t="s">
        <v>14950</v>
      </c>
      <c r="C182">
        <v>1990</v>
      </c>
      <c r="D182">
        <v>8</v>
      </c>
    </row>
    <row r="183" spans="1:4" x14ac:dyDescent="0.35">
      <c r="A183" t="s">
        <v>8021</v>
      </c>
      <c r="B183" t="s">
        <v>14950</v>
      </c>
      <c r="C183">
        <v>1991</v>
      </c>
      <c r="D183">
        <v>9</v>
      </c>
    </row>
    <row r="184" spans="1:4" x14ac:dyDescent="0.35">
      <c r="A184" t="s">
        <v>8021</v>
      </c>
      <c r="B184" t="s">
        <v>14950</v>
      </c>
      <c r="C184">
        <v>1992</v>
      </c>
      <c r="D184">
        <v>9</v>
      </c>
    </row>
    <row r="185" spans="1:4" x14ac:dyDescent="0.35">
      <c r="A185" t="s">
        <v>8021</v>
      </c>
      <c r="B185" t="s">
        <v>14950</v>
      </c>
      <c r="C185">
        <v>1993</v>
      </c>
      <c r="D185">
        <v>9</v>
      </c>
    </row>
    <row r="186" spans="1:4" x14ac:dyDescent="0.35">
      <c r="A186" t="s">
        <v>8021</v>
      </c>
      <c r="B186" t="s">
        <v>14950</v>
      </c>
      <c r="C186">
        <v>1994</v>
      </c>
      <c r="D186">
        <v>9</v>
      </c>
    </row>
    <row r="187" spans="1:4" x14ac:dyDescent="0.35">
      <c r="A187" t="s">
        <v>8021</v>
      </c>
      <c r="B187" t="s">
        <v>14950</v>
      </c>
      <c r="C187">
        <v>1995</v>
      </c>
      <c r="D187">
        <v>10</v>
      </c>
    </row>
    <row r="188" spans="1:4" x14ac:dyDescent="0.35">
      <c r="A188" t="s">
        <v>8021</v>
      </c>
      <c r="B188" t="s">
        <v>14950</v>
      </c>
      <c r="C188">
        <v>1996</v>
      </c>
      <c r="D188">
        <v>10</v>
      </c>
    </row>
    <row r="189" spans="1:4" x14ac:dyDescent="0.35">
      <c r="A189" t="s">
        <v>8021</v>
      </c>
      <c r="B189" t="s">
        <v>14950</v>
      </c>
      <c r="C189">
        <v>1997</v>
      </c>
      <c r="D189">
        <v>10</v>
      </c>
    </row>
    <row r="190" spans="1:4" x14ac:dyDescent="0.35">
      <c r="A190" t="s">
        <v>8021</v>
      </c>
      <c r="B190" t="s">
        <v>14950</v>
      </c>
      <c r="C190">
        <v>1998</v>
      </c>
      <c r="D190">
        <v>11</v>
      </c>
    </row>
    <row r="191" spans="1:4" x14ac:dyDescent="0.35">
      <c r="A191" t="s">
        <v>8021</v>
      </c>
      <c r="B191" t="s">
        <v>14950</v>
      </c>
      <c r="C191">
        <v>1999</v>
      </c>
      <c r="D191">
        <v>11</v>
      </c>
    </row>
    <row r="192" spans="1:4" x14ac:dyDescent="0.35">
      <c r="A192" t="s">
        <v>8021</v>
      </c>
      <c r="B192" t="s">
        <v>14950</v>
      </c>
      <c r="C192">
        <v>2000</v>
      </c>
      <c r="D192">
        <v>11</v>
      </c>
    </row>
    <row r="193" spans="1:4" x14ac:dyDescent="0.35">
      <c r="A193" t="s">
        <v>8021</v>
      </c>
      <c r="B193" t="s">
        <v>14950</v>
      </c>
      <c r="C193">
        <v>2001</v>
      </c>
      <c r="D193">
        <v>11</v>
      </c>
    </row>
    <row r="194" spans="1:4" x14ac:dyDescent="0.35">
      <c r="A194" t="s">
        <v>8021</v>
      </c>
      <c r="B194" t="s">
        <v>14950</v>
      </c>
      <c r="C194">
        <v>2002</v>
      </c>
      <c r="D194">
        <v>12</v>
      </c>
    </row>
    <row r="195" spans="1:4" x14ac:dyDescent="0.35">
      <c r="A195" t="s">
        <v>8021</v>
      </c>
      <c r="B195" t="s">
        <v>14950</v>
      </c>
      <c r="C195">
        <v>2003</v>
      </c>
      <c r="D195">
        <v>12</v>
      </c>
    </row>
    <row r="196" spans="1:4" x14ac:dyDescent="0.35">
      <c r="A196" t="s">
        <v>8021</v>
      </c>
      <c r="B196" t="s">
        <v>14950</v>
      </c>
      <c r="C196">
        <v>2004</v>
      </c>
      <c r="D196">
        <v>12</v>
      </c>
    </row>
    <row r="197" spans="1:4" x14ac:dyDescent="0.35">
      <c r="A197" t="s">
        <v>8021</v>
      </c>
      <c r="B197" t="s">
        <v>14950</v>
      </c>
      <c r="C197">
        <v>2005</v>
      </c>
      <c r="D197">
        <v>12</v>
      </c>
    </row>
    <row r="198" spans="1:4" x14ac:dyDescent="0.35">
      <c r="A198" t="s">
        <v>8021</v>
      </c>
      <c r="B198" t="s">
        <v>14950</v>
      </c>
      <c r="C198">
        <v>2006</v>
      </c>
      <c r="D198">
        <v>12</v>
      </c>
    </row>
    <row r="199" spans="1:4" x14ac:dyDescent="0.35">
      <c r="A199" t="s">
        <v>8021</v>
      </c>
      <c r="B199" t="s">
        <v>14950</v>
      </c>
      <c r="C199">
        <v>2007</v>
      </c>
      <c r="D199">
        <v>13</v>
      </c>
    </row>
    <row r="200" spans="1:4" x14ac:dyDescent="0.35">
      <c r="A200" t="s">
        <v>8021</v>
      </c>
      <c r="B200" t="s">
        <v>14950</v>
      </c>
      <c r="C200">
        <v>2008</v>
      </c>
      <c r="D200">
        <v>13</v>
      </c>
    </row>
    <row r="201" spans="1:4" x14ac:dyDescent="0.35">
      <c r="A201" t="s">
        <v>8021</v>
      </c>
      <c r="B201" t="s">
        <v>14950</v>
      </c>
      <c r="C201">
        <v>2009</v>
      </c>
      <c r="D201">
        <v>13</v>
      </c>
    </row>
    <row r="202" spans="1:4" x14ac:dyDescent="0.35">
      <c r="A202" t="s">
        <v>8021</v>
      </c>
      <c r="B202" t="s">
        <v>14950</v>
      </c>
      <c r="C202">
        <v>2010</v>
      </c>
      <c r="D202">
        <v>13</v>
      </c>
    </row>
    <row r="203" spans="1:4" x14ac:dyDescent="0.35">
      <c r="A203" t="s">
        <v>8021</v>
      </c>
      <c r="B203" t="s">
        <v>14950</v>
      </c>
      <c r="C203">
        <v>2011</v>
      </c>
      <c r="D203">
        <v>14</v>
      </c>
    </row>
    <row r="204" spans="1:4" x14ac:dyDescent="0.35">
      <c r="A204" t="s">
        <v>8021</v>
      </c>
      <c r="B204" t="s">
        <v>14950</v>
      </c>
      <c r="C204">
        <v>2012</v>
      </c>
      <c r="D204">
        <v>13</v>
      </c>
    </row>
    <row r="205" spans="1:4" x14ac:dyDescent="0.35">
      <c r="A205" t="s">
        <v>8021</v>
      </c>
      <c r="B205" t="s">
        <v>14950</v>
      </c>
      <c r="C205">
        <v>2013</v>
      </c>
      <c r="D205">
        <v>13</v>
      </c>
    </row>
    <row r="206" spans="1:4" x14ac:dyDescent="0.35">
      <c r="A206" t="s">
        <v>8021</v>
      </c>
      <c r="B206" t="s">
        <v>14950</v>
      </c>
      <c r="C206">
        <v>2014</v>
      </c>
      <c r="D206">
        <v>14</v>
      </c>
    </row>
    <row r="207" spans="1:4" x14ac:dyDescent="0.35">
      <c r="A207" t="s">
        <v>8021</v>
      </c>
      <c r="B207" t="s">
        <v>14950</v>
      </c>
      <c r="C207">
        <v>2015</v>
      </c>
      <c r="D207">
        <v>14</v>
      </c>
    </row>
    <row r="208" spans="1:4" x14ac:dyDescent="0.35">
      <c r="A208" t="s">
        <v>8021</v>
      </c>
      <c r="B208" t="s">
        <v>14950</v>
      </c>
      <c r="C208">
        <v>2016</v>
      </c>
      <c r="D208">
        <v>14</v>
      </c>
    </row>
    <row r="209" spans="1:4" x14ac:dyDescent="0.35">
      <c r="A209" t="s">
        <v>8021</v>
      </c>
      <c r="B209" t="s">
        <v>14950</v>
      </c>
      <c r="C209">
        <v>2017</v>
      </c>
      <c r="D209">
        <v>14</v>
      </c>
    </row>
    <row r="210" spans="1:4" x14ac:dyDescent="0.35">
      <c r="A210" t="s">
        <v>8021</v>
      </c>
      <c r="B210" t="s">
        <v>14950</v>
      </c>
      <c r="C210">
        <v>2018</v>
      </c>
      <c r="D210">
        <v>15</v>
      </c>
    </row>
    <row r="211" spans="1:4" x14ac:dyDescent="0.35">
      <c r="A211" t="s">
        <v>8021</v>
      </c>
      <c r="B211" t="s">
        <v>14950</v>
      </c>
      <c r="C211">
        <v>2019</v>
      </c>
      <c r="D211">
        <v>15</v>
      </c>
    </row>
    <row r="212" spans="1:4" x14ac:dyDescent="0.35">
      <c r="A212" t="s">
        <v>8021</v>
      </c>
      <c r="B212" t="s">
        <v>14950</v>
      </c>
      <c r="C212">
        <v>2020</v>
      </c>
      <c r="D212">
        <v>15</v>
      </c>
    </row>
    <row r="213" spans="1:4" x14ac:dyDescent="0.35">
      <c r="A213" t="s">
        <v>8021</v>
      </c>
      <c r="B213" t="s">
        <v>14950</v>
      </c>
      <c r="C213">
        <v>2021</v>
      </c>
      <c r="D213">
        <v>14</v>
      </c>
    </row>
    <row r="214" spans="1:4" x14ac:dyDescent="0.35">
      <c r="A214" t="s">
        <v>8021</v>
      </c>
      <c r="B214" t="s">
        <v>14950</v>
      </c>
      <c r="C214">
        <v>2022</v>
      </c>
      <c r="D214">
        <v>14</v>
      </c>
    </row>
    <row r="215" spans="1:4" x14ac:dyDescent="0.35">
      <c r="A215" t="s">
        <v>8021</v>
      </c>
      <c r="B215" t="s">
        <v>14950</v>
      </c>
      <c r="C215">
        <v>2023</v>
      </c>
      <c r="D215">
        <v>14</v>
      </c>
    </row>
    <row r="216" spans="1:4" x14ac:dyDescent="0.35">
      <c r="A216" t="s">
        <v>8021</v>
      </c>
      <c r="B216" t="s">
        <v>14950</v>
      </c>
      <c r="C216">
        <v>2024</v>
      </c>
      <c r="D216">
        <v>15</v>
      </c>
    </row>
    <row r="217" spans="1:4" x14ac:dyDescent="0.35">
      <c r="A217" t="s">
        <v>8021</v>
      </c>
      <c r="B217" t="s">
        <v>14950</v>
      </c>
      <c r="C217">
        <v>2025</v>
      </c>
      <c r="D217">
        <v>15</v>
      </c>
    </row>
    <row r="218" spans="1:4" x14ac:dyDescent="0.35">
      <c r="A218" t="s">
        <v>366</v>
      </c>
      <c r="B218" t="s">
        <v>367</v>
      </c>
      <c r="C218">
        <v>1990</v>
      </c>
      <c r="D218">
        <v>63</v>
      </c>
    </row>
    <row r="219" spans="1:4" x14ac:dyDescent="0.35">
      <c r="A219" t="s">
        <v>366</v>
      </c>
      <c r="B219" t="s">
        <v>367</v>
      </c>
      <c r="C219">
        <v>1991</v>
      </c>
      <c r="D219">
        <v>63</v>
      </c>
    </row>
    <row r="220" spans="1:4" x14ac:dyDescent="0.35">
      <c r="A220" t="s">
        <v>366</v>
      </c>
      <c r="B220" t="s">
        <v>367</v>
      </c>
      <c r="C220">
        <v>1992</v>
      </c>
      <c r="D220">
        <v>64</v>
      </c>
    </row>
    <row r="221" spans="1:4" x14ac:dyDescent="0.35">
      <c r="A221" t="s">
        <v>366</v>
      </c>
      <c r="B221" t="s">
        <v>367</v>
      </c>
      <c r="C221">
        <v>1993</v>
      </c>
      <c r="D221">
        <v>66</v>
      </c>
    </row>
    <row r="222" spans="1:4" x14ac:dyDescent="0.35">
      <c r="A222" t="s">
        <v>366</v>
      </c>
      <c r="B222" t="s">
        <v>367</v>
      </c>
      <c r="C222">
        <v>1994</v>
      </c>
      <c r="D222">
        <v>67</v>
      </c>
    </row>
    <row r="223" spans="1:4" x14ac:dyDescent="0.35">
      <c r="A223" t="s">
        <v>366</v>
      </c>
      <c r="B223" t="s">
        <v>367</v>
      </c>
      <c r="C223">
        <v>1995</v>
      </c>
      <c r="D223">
        <v>68</v>
      </c>
    </row>
    <row r="224" spans="1:4" x14ac:dyDescent="0.35">
      <c r="A224" t="s">
        <v>366</v>
      </c>
      <c r="B224" t="s">
        <v>367</v>
      </c>
      <c r="C224">
        <v>1996</v>
      </c>
      <c r="D224">
        <v>70</v>
      </c>
    </row>
    <row r="225" spans="1:4" x14ac:dyDescent="0.35">
      <c r="A225" t="s">
        <v>366</v>
      </c>
      <c r="B225" t="s">
        <v>367</v>
      </c>
      <c r="C225">
        <v>1997</v>
      </c>
      <c r="D225">
        <v>71</v>
      </c>
    </row>
    <row r="226" spans="1:4" x14ac:dyDescent="0.35">
      <c r="A226" t="s">
        <v>366</v>
      </c>
      <c r="B226" t="s">
        <v>367</v>
      </c>
      <c r="C226">
        <v>1998</v>
      </c>
      <c r="D226">
        <v>72</v>
      </c>
    </row>
    <row r="227" spans="1:4" x14ac:dyDescent="0.35">
      <c r="A227" t="s">
        <v>366</v>
      </c>
      <c r="B227" t="s">
        <v>367</v>
      </c>
      <c r="C227">
        <v>1999</v>
      </c>
      <c r="D227">
        <v>74</v>
      </c>
    </row>
    <row r="228" spans="1:4" x14ac:dyDescent="0.35">
      <c r="A228" t="s">
        <v>366</v>
      </c>
      <c r="B228" t="s">
        <v>367</v>
      </c>
      <c r="C228">
        <v>2000</v>
      </c>
      <c r="D228">
        <v>75</v>
      </c>
    </row>
    <row r="229" spans="1:4" x14ac:dyDescent="0.35">
      <c r="A229" t="s">
        <v>366</v>
      </c>
      <c r="B229" t="s">
        <v>367</v>
      </c>
      <c r="C229">
        <v>2001</v>
      </c>
      <c r="D229">
        <v>76</v>
      </c>
    </row>
    <row r="230" spans="1:4" x14ac:dyDescent="0.35">
      <c r="A230" t="s">
        <v>366</v>
      </c>
      <c r="B230" t="s">
        <v>367</v>
      </c>
      <c r="C230">
        <v>2002</v>
      </c>
      <c r="D230">
        <v>77</v>
      </c>
    </row>
    <row r="231" spans="1:4" x14ac:dyDescent="0.35">
      <c r="A231" t="s">
        <v>366</v>
      </c>
      <c r="B231" t="s">
        <v>367</v>
      </c>
      <c r="C231">
        <v>2003</v>
      </c>
      <c r="D231">
        <v>78</v>
      </c>
    </row>
    <row r="232" spans="1:4" x14ac:dyDescent="0.35">
      <c r="A232" t="s">
        <v>366</v>
      </c>
      <c r="B232" t="s">
        <v>367</v>
      </c>
      <c r="C232">
        <v>2004</v>
      </c>
      <c r="D232">
        <v>79</v>
      </c>
    </row>
    <row r="233" spans="1:4" x14ac:dyDescent="0.35">
      <c r="A233" t="s">
        <v>366</v>
      </c>
      <c r="B233" t="s">
        <v>367</v>
      </c>
      <c r="C233">
        <v>2005</v>
      </c>
      <c r="D233">
        <v>80</v>
      </c>
    </row>
    <row r="234" spans="1:4" x14ac:dyDescent="0.35">
      <c r="A234" t="s">
        <v>366</v>
      </c>
      <c r="B234" t="s">
        <v>367</v>
      </c>
      <c r="C234">
        <v>2006</v>
      </c>
      <c r="D234">
        <v>81</v>
      </c>
    </row>
    <row r="235" spans="1:4" x14ac:dyDescent="0.35">
      <c r="A235" t="s">
        <v>366</v>
      </c>
      <c r="B235" t="s">
        <v>367</v>
      </c>
      <c r="C235">
        <v>2007</v>
      </c>
      <c r="D235">
        <v>82</v>
      </c>
    </row>
    <row r="236" spans="1:4" x14ac:dyDescent="0.35">
      <c r="A236" t="s">
        <v>366</v>
      </c>
      <c r="B236" t="s">
        <v>367</v>
      </c>
      <c r="C236">
        <v>2008</v>
      </c>
      <c r="D236">
        <v>83</v>
      </c>
    </row>
    <row r="237" spans="1:4" x14ac:dyDescent="0.35">
      <c r="A237" t="s">
        <v>366</v>
      </c>
      <c r="B237" t="s">
        <v>367</v>
      </c>
      <c r="C237">
        <v>2009</v>
      </c>
      <c r="D237">
        <v>84</v>
      </c>
    </row>
    <row r="238" spans="1:4" x14ac:dyDescent="0.35">
      <c r="A238" t="s">
        <v>366</v>
      </c>
      <c r="B238" t="s">
        <v>367</v>
      </c>
      <c r="C238">
        <v>2010</v>
      </c>
      <c r="D238">
        <v>85</v>
      </c>
    </row>
    <row r="239" spans="1:4" x14ac:dyDescent="0.35">
      <c r="A239" t="s">
        <v>366</v>
      </c>
      <c r="B239" t="s">
        <v>367</v>
      </c>
      <c r="C239">
        <v>2011</v>
      </c>
      <c r="D239">
        <v>86</v>
      </c>
    </row>
    <row r="240" spans="1:4" x14ac:dyDescent="0.35">
      <c r="A240" t="s">
        <v>366</v>
      </c>
      <c r="B240" t="s">
        <v>367</v>
      </c>
      <c r="C240">
        <v>2012</v>
      </c>
      <c r="D240">
        <v>87</v>
      </c>
    </row>
    <row r="241" spans="1:4" x14ac:dyDescent="0.35">
      <c r="A241" t="s">
        <v>366</v>
      </c>
      <c r="B241" t="s">
        <v>367</v>
      </c>
      <c r="C241">
        <v>2013</v>
      </c>
      <c r="D241">
        <v>88</v>
      </c>
    </row>
    <row r="242" spans="1:4" x14ac:dyDescent="0.35">
      <c r="A242" t="s">
        <v>366</v>
      </c>
      <c r="B242" t="s">
        <v>367</v>
      </c>
      <c r="C242">
        <v>2014</v>
      </c>
      <c r="D242">
        <v>89</v>
      </c>
    </row>
    <row r="243" spans="1:4" x14ac:dyDescent="0.35">
      <c r="A243" t="s">
        <v>366</v>
      </c>
      <c r="B243" t="s">
        <v>367</v>
      </c>
      <c r="C243">
        <v>2015</v>
      </c>
      <c r="D243">
        <v>89</v>
      </c>
    </row>
    <row r="244" spans="1:4" x14ac:dyDescent="0.35">
      <c r="A244" t="s">
        <v>366</v>
      </c>
      <c r="B244" t="s">
        <v>367</v>
      </c>
      <c r="C244">
        <v>2016</v>
      </c>
      <c r="D244">
        <v>90</v>
      </c>
    </row>
    <row r="245" spans="1:4" x14ac:dyDescent="0.35">
      <c r="A245" t="s">
        <v>366</v>
      </c>
      <c r="B245" t="s">
        <v>367</v>
      </c>
      <c r="C245">
        <v>2017</v>
      </c>
      <c r="D245">
        <v>90</v>
      </c>
    </row>
    <row r="246" spans="1:4" x14ac:dyDescent="0.35">
      <c r="A246" t="s">
        <v>366</v>
      </c>
      <c r="B246" t="s">
        <v>367</v>
      </c>
      <c r="C246">
        <v>2018</v>
      </c>
      <c r="D246">
        <v>91</v>
      </c>
    </row>
    <row r="247" spans="1:4" x14ac:dyDescent="0.35">
      <c r="A247" t="s">
        <v>366</v>
      </c>
      <c r="B247" t="s">
        <v>367</v>
      </c>
      <c r="C247">
        <v>2019</v>
      </c>
      <c r="D247">
        <v>91</v>
      </c>
    </row>
    <row r="248" spans="1:4" x14ac:dyDescent="0.35">
      <c r="A248" t="s">
        <v>366</v>
      </c>
      <c r="B248" t="s">
        <v>367</v>
      </c>
      <c r="C248">
        <v>2020</v>
      </c>
      <c r="D248">
        <v>92</v>
      </c>
    </row>
    <row r="249" spans="1:4" x14ac:dyDescent="0.35">
      <c r="A249" t="s">
        <v>366</v>
      </c>
      <c r="B249" t="s">
        <v>367</v>
      </c>
      <c r="C249">
        <v>2021</v>
      </c>
      <c r="D249">
        <v>92</v>
      </c>
    </row>
    <row r="250" spans="1:4" x14ac:dyDescent="0.35">
      <c r="A250" t="s">
        <v>366</v>
      </c>
      <c r="B250" t="s">
        <v>367</v>
      </c>
      <c r="C250">
        <v>2022</v>
      </c>
      <c r="D250">
        <v>93</v>
      </c>
    </row>
    <row r="251" spans="1:4" x14ac:dyDescent="0.35">
      <c r="A251" t="s">
        <v>366</v>
      </c>
      <c r="B251" t="s">
        <v>367</v>
      </c>
      <c r="C251">
        <v>2023</v>
      </c>
      <c r="D251">
        <v>93</v>
      </c>
    </row>
    <row r="252" spans="1:4" x14ac:dyDescent="0.35">
      <c r="A252" t="s">
        <v>366</v>
      </c>
      <c r="B252" t="s">
        <v>367</v>
      </c>
      <c r="C252">
        <v>2024</v>
      </c>
      <c r="D252">
        <v>94</v>
      </c>
    </row>
    <row r="253" spans="1:4" x14ac:dyDescent="0.35">
      <c r="A253" t="s">
        <v>366</v>
      </c>
      <c r="B253" t="s">
        <v>367</v>
      </c>
      <c r="C253">
        <v>2025</v>
      </c>
      <c r="D253">
        <v>94</v>
      </c>
    </row>
    <row r="254" spans="1:4" x14ac:dyDescent="0.35">
      <c r="A254" t="s">
        <v>119</v>
      </c>
      <c r="B254" t="s">
        <v>120</v>
      </c>
      <c r="C254">
        <v>1990</v>
      </c>
      <c r="D254">
        <v>32756</v>
      </c>
    </row>
    <row r="255" spans="1:4" x14ac:dyDescent="0.35">
      <c r="A255" t="s">
        <v>119</v>
      </c>
      <c r="B255" t="s">
        <v>120</v>
      </c>
      <c r="C255">
        <v>1991</v>
      </c>
      <c r="D255">
        <v>33230</v>
      </c>
    </row>
    <row r="256" spans="1:4" x14ac:dyDescent="0.35">
      <c r="A256" t="s">
        <v>119</v>
      </c>
      <c r="B256" t="s">
        <v>120</v>
      </c>
      <c r="C256">
        <v>1992</v>
      </c>
      <c r="D256">
        <v>33694</v>
      </c>
    </row>
    <row r="257" spans="1:4" x14ac:dyDescent="0.35">
      <c r="A257" t="s">
        <v>119</v>
      </c>
      <c r="B257" t="s">
        <v>120</v>
      </c>
      <c r="C257">
        <v>1993</v>
      </c>
      <c r="D257">
        <v>34153</v>
      </c>
    </row>
    <row r="258" spans="1:4" x14ac:dyDescent="0.35">
      <c r="A258" t="s">
        <v>119</v>
      </c>
      <c r="B258" t="s">
        <v>120</v>
      </c>
      <c r="C258">
        <v>1994</v>
      </c>
      <c r="D258">
        <v>34613</v>
      </c>
    </row>
    <row r="259" spans="1:4" x14ac:dyDescent="0.35">
      <c r="A259" t="s">
        <v>119</v>
      </c>
      <c r="B259" t="s">
        <v>120</v>
      </c>
      <c r="C259">
        <v>1995</v>
      </c>
      <c r="D259">
        <v>35070</v>
      </c>
    </row>
    <row r="260" spans="1:4" x14ac:dyDescent="0.35">
      <c r="A260" t="s">
        <v>119</v>
      </c>
      <c r="B260" t="s">
        <v>120</v>
      </c>
      <c r="C260">
        <v>1996</v>
      </c>
      <c r="D260">
        <v>35514</v>
      </c>
    </row>
    <row r="261" spans="1:4" x14ac:dyDescent="0.35">
      <c r="A261" t="s">
        <v>119</v>
      </c>
      <c r="B261" t="s">
        <v>120</v>
      </c>
      <c r="C261">
        <v>1997</v>
      </c>
      <c r="D261">
        <v>35948</v>
      </c>
    </row>
    <row r="262" spans="1:4" x14ac:dyDescent="0.35">
      <c r="A262" t="s">
        <v>119</v>
      </c>
      <c r="B262" t="s">
        <v>120</v>
      </c>
      <c r="C262">
        <v>1998</v>
      </c>
      <c r="D262">
        <v>36373</v>
      </c>
    </row>
    <row r="263" spans="1:4" x14ac:dyDescent="0.35">
      <c r="A263" t="s">
        <v>119</v>
      </c>
      <c r="B263" t="s">
        <v>120</v>
      </c>
      <c r="C263">
        <v>1999</v>
      </c>
      <c r="D263">
        <v>36795</v>
      </c>
    </row>
    <row r="264" spans="1:4" x14ac:dyDescent="0.35">
      <c r="A264" t="s">
        <v>119</v>
      </c>
      <c r="B264" t="s">
        <v>120</v>
      </c>
      <c r="C264">
        <v>2000</v>
      </c>
      <c r="D264">
        <v>37214</v>
      </c>
    </row>
    <row r="265" spans="1:4" x14ac:dyDescent="0.35">
      <c r="A265" t="s">
        <v>119</v>
      </c>
      <c r="B265" t="s">
        <v>120</v>
      </c>
      <c r="C265">
        <v>2001</v>
      </c>
      <c r="D265">
        <v>37625</v>
      </c>
    </row>
    <row r="266" spans="1:4" x14ac:dyDescent="0.35">
      <c r="A266" t="s">
        <v>119</v>
      </c>
      <c r="B266" t="s">
        <v>120</v>
      </c>
      <c r="C266">
        <v>2002</v>
      </c>
      <c r="D266">
        <v>38029</v>
      </c>
    </row>
    <row r="267" spans="1:4" x14ac:dyDescent="0.35">
      <c r="A267" t="s">
        <v>119</v>
      </c>
      <c r="B267" t="s">
        <v>120</v>
      </c>
      <c r="C267">
        <v>2003</v>
      </c>
      <c r="D267">
        <v>38424</v>
      </c>
    </row>
    <row r="268" spans="1:4" x14ac:dyDescent="0.35">
      <c r="A268" t="s">
        <v>119</v>
      </c>
      <c r="B268" t="s">
        <v>120</v>
      </c>
      <c r="C268">
        <v>2004</v>
      </c>
      <c r="D268">
        <v>38816</v>
      </c>
    </row>
    <row r="269" spans="1:4" x14ac:dyDescent="0.35">
      <c r="A269" t="s">
        <v>119</v>
      </c>
      <c r="B269" t="s">
        <v>120</v>
      </c>
      <c r="C269">
        <v>2005</v>
      </c>
      <c r="D269">
        <v>39217</v>
      </c>
    </row>
    <row r="270" spans="1:4" x14ac:dyDescent="0.35">
      <c r="A270" t="s">
        <v>119</v>
      </c>
      <c r="B270" t="s">
        <v>120</v>
      </c>
      <c r="C270">
        <v>2006</v>
      </c>
      <c r="D270">
        <v>39622</v>
      </c>
    </row>
    <row r="271" spans="1:4" x14ac:dyDescent="0.35">
      <c r="A271" t="s">
        <v>119</v>
      </c>
      <c r="B271" t="s">
        <v>120</v>
      </c>
      <c r="C271">
        <v>2007</v>
      </c>
      <c r="D271">
        <v>40017</v>
      </c>
    </row>
    <row r="272" spans="1:4" x14ac:dyDescent="0.35">
      <c r="A272" t="s">
        <v>119</v>
      </c>
      <c r="B272" t="s">
        <v>120</v>
      </c>
      <c r="C272">
        <v>2008</v>
      </c>
      <c r="D272">
        <v>40424</v>
      </c>
    </row>
    <row r="273" spans="1:4" x14ac:dyDescent="0.35">
      <c r="A273" t="s">
        <v>119</v>
      </c>
      <c r="B273" t="s">
        <v>120</v>
      </c>
      <c r="C273">
        <v>2009</v>
      </c>
      <c r="D273">
        <v>40855</v>
      </c>
    </row>
    <row r="274" spans="1:4" x14ac:dyDescent="0.35">
      <c r="A274" t="s">
        <v>119</v>
      </c>
      <c r="B274" t="s">
        <v>120</v>
      </c>
      <c r="C274">
        <v>2010</v>
      </c>
      <c r="D274">
        <v>41289</v>
      </c>
    </row>
    <row r="275" spans="1:4" x14ac:dyDescent="0.35">
      <c r="A275" t="s">
        <v>119</v>
      </c>
      <c r="B275" t="s">
        <v>120</v>
      </c>
      <c r="C275">
        <v>2011</v>
      </c>
      <c r="D275">
        <v>41731</v>
      </c>
    </row>
    <row r="276" spans="1:4" x14ac:dyDescent="0.35">
      <c r="A276" t="s">
        <v>119</v>
      </c>
      <c r="B276" t="s">
        <v>120</v>
      </c>
      <c r="C276">
        <v>2012</v>
      </c>
      <c r="D276">
        <v>42162</v>
      </c>
    </row>
    <row r="277" spans="1:4" x14ac:dyDescent="0.35">
      <c r="A277" t="s">
        <v>119</v>
      </c>
      <c r="B277" t="s">
        <v>120</v>
      </c>
      <c r="C277">
        <v>2013</v>
      </c>
      <c r="D277">
        <v>42582</v>
      </c>
    </row>
    <row r="278" spans="1:4" x14ac:dyDescent="0.35">
      <c r="A278" t="s">
        <v>119</v>
      </c>
      <c r="B278" t="s">
        <v>120</v>
      </c>
      <c r="C278">
        <v>2014</v>
      </c>
      <c r="D278">
        <v>43024</v>
      </c>
    </row>
    <row r="279" spans="1:4" x14ac:dyDescent="0.35">
      <c r="A279" t="s">
        <v>119</v>
      </c>
      <c r="B279" t="s">
        <v>120</v>
      </c>
      <c r="C279">
        <v>2015</v>
      </c>
      <c r="D279">
        <v>43477</v>
      </c>
    </row>
    <row r="280" spans="1:4" x14ac:dyDescent="0.35">
      <c r="A280" t="s">
        <v>119</v>
      </c>
      <c r="B280" t="s">
        <v>120</v>
      </c>
      <c r="C280">
        <v>2016</v>
      </c>
      <c r="D280">
        <v>43900</v>
      </c>
    </row>
    <row r="281" spans="1:4" x14ac:dyDescent="0.35">
      <c r="A281" t="s">
        <v>119</v>
      </c>
      <c r="B281" t="s">
        <v>120</v>
      </c>
      <c r="C281">
        <v>2017</v>
      </c>
      <c r="D281">
        <v>44289</v>
      </c>
    </row>
    <row r="282" spans="1:4" x14ac:dyDescent="0.35">
      <c r="A282" t="s">
        <v>119</v>
      </c>
      <c r="B282" t="s">
        <v>120</v>
      </c>
      <c r="C282">
        <v>2018</v>
      </c>
      <c r="D282">
        <v>44655</v>
      </c>
    </row>
    <row r="283" spans="1:4" x14ac:dyDescent="0.35">
      <c r="A283" t="s">
        <v>119</v>
      </c>
      <c r="B283" t="s">
        <v>120</v>
      </c>
      <c r="C283">
        <v>2019</v>
      </c>
      <c r="D283">
        <v>44973</v>
      </c>
    </row>
    <row r="284" spans="1:4" x14ac:dyDescent="0.35">
      <c r="A284" t="s">
        <v>119</v>
      </c>
      <c r="B284" t="s">
        <v>120</v>
      </c>
      <c r="C284">
        <v>2020</v>
      </c>
      <c r="D284">
        <v>45192</v>
      </c>
    </row>
    <row r="285" spans="1:4" x14ac:dyDescent="0.35">
      <c r="A285" t="s">
        <v>119</v>
      </c>
      <c r="B285" t="s">
        <v>120</v>
      </c>
      <c r="C285">
        <v>2021</v>
      </c>
      <c r="D285">
        <v>45312</v>
      </c>
    </row>
    <row r="286" spans="1:4" x14ac:dyDescent="0.35">
      <c r="A286" t="s">
        <v>119</v>
      </c>
      <c r="B286" t="s">
        <v>120</v>
      </c>
      <c r="C286">
        <v>2022</v>
      </c>
      <c r="D286">
        <v>45408</v>
      </c>
    </row>
    <row r="287" spans="1:4" x14ac:dyDescent="0.35">
      <c r="A287" t="s">
        <v>119</v>
      </c>
      <c r="B287" t="s">
        <v>120</v>
      </c>
      <c r="C287">
        <v>2023</v>
      </c>
      <c r="D287">
        <v>45538</v>
      </c>
    </row>
    <row r="288" spans="1:4" x14ac:dyDescent="0.35">
      <c r="A288" t="s">
        <v>119</v>
      </c>
      <c r="B288" t="s">
        <v>120</v>
      </c>
      <c r="C288">
        <v>2024</v>
      </c>
      <c r="D288">
        <v>45696</v>
      </c>
    </row>
    <row r="289" spans="1:4" x14ac:dyDescent="0.35">
      <c r="A289" t="s">
        <v>119</v>
      </c>
      <c r="B289" t="s">
        <v>120</v>
      </c>
      <c r="C289">
        <v>2025</v>
      </c>
      <c r="D289">
        <v>45851</v>
      </c>
    </row>
    <row r="290" spans="1:4" x14ac:dyDescent="0.35">
      <c r="A290" t="s">
        <v>140</v>
      </c>
      <c r="B290" t="s">
        <v>141</v>
      </c>
      <c r="C290">
        <v>1992</v>
      </c>
      <c r="D290">
        <v>3572</v>
      </c>
    </row>
    <row r="291" spans="1:4" x14ac:dyDescent="0.35">
      <c r="A291" t="s">
        <v>140</v>
      </c>
      <c r="B291" t="s">
        <v>141</v>
      </c>
      <c r="C291">
        <v>1993</v>
      </c>
      <c r="D291">
        <v>3453</v>
      </c>
    </row>
    <row r="292" spans="1:4" x14ac:dyDescent="0.35">
      <c r="A292" t="s">
        <v>140</v>
      </c>
      <c r="B292" t="s">
        <v>141</v>
      </c>
      <c r="C292">
        <v>1994</v>
      </c>
      <c r="D292">
        <v>3365</v>
      </c>
    </row>
    <row r="293" spans="1:4" x14ac:dyDescent="0.35">
      <c r="A293" t="s">
        <v>140</v>
      </c>
      <c r="B293" t="s">
        <v>141</v>
      </c>
      <c r="C293">
        <v>1995</v>
      </c>
      <c r="D293">
        <v>3308</v>
      </c>
    </row>
    <row r="294" spans="1:4" x14ac:dyDescent="0.35">
      <c r="A294" t="s">
        <v>140</v>
      </c>
      <c r="B294" t="s">
        <v>141</v>
      </c>
      <c r="C294">
        <v>1996</v>
      </c>
      <c r="D294">
        <v>3279</v>
      </c>
    </row>
    <row r="295" spans="1:4" x14ac:dyDescent="0.35">
      <c r="A295" t="s">
        <v>140</v>
      </c>
      <c r="B295" t="s">
        <v>141</v>
      </c>
      <c r="C295">
        <v>1997</v>
      </c>
      <c r="D295">
        <v>3246</v>
      </c>
    </row>
    <row r="296" spans="1:4" x14ac:dyDescent="0.35">
      <c r="A296" t="s">
        <v>140</v>
      </c>
      <c r="B296" t="s">
        <v>141</v>
      </c>
      <c r="C296">
        <v>1998</v>
      </c>
      <c r="D296">
        <v>3208</v>
      </c>
    </row>
    <row r="297" spans="1:4" x14ac:dyDescent="0.35">
      <c r="A297" t="s">
        <v>140</v>
      </c>
      <c r="B297" t="s">
        <v>141</v>
      </c>
      <c r="C297">
        <v>1999</v>
      </c>
      <c r="D297">
        <v>3167</v>
      </c>
    </row>
    <row r="298" spans="1:4" x14ac:dyDescent="0.35">
      <c r="A298" t="s">
        <v>140</v>
      </c>
      <c r="B298" t="s">
        <v>141</v>
      </c>
      <c r="C298">
        <v>2000</v>
      </c>
      <c r="D298">
        <v>3126</v>
      </c>
    </row>
    <row r="299" spans="1:4" x14ac:dyDescent="0.35">
      <c r="A299" t="s">
        <v>140</v>
      </c>
      <c r="B299" t="s">
        <v>141</v>
      </c>
      <c r="C299">
        <v>2001</v>
      </c>
      <c r="D299">
        <v>3084</v>
      </c>
    </row>
    <row r="300" spans="1:4" x14ac:dyDescent="0.35">
      <c r="A300" t="s">
        <v>140</v>
      </c>
      <c r="B300" t="s">
        <v>141</v>
      </c>
      <c r="C300">
        <v>2002</v>
      </c>
      <c r="D300">
        <v>3056</v>
      </c>
    </row>
    <row r="301" spans="1:4" x14ac:dyDescent="0.35">
      <c r="A301" t="s">
        <v>140</v>
      </c>
      <c r="B301" t="s">
        <v>141</v>
      </c>
      <c r="C301">
        <v>2003</v>
      </c>
      <c r="D301">
        <v>3039</v>
      </c>
    </row>
    <row r="302" spans="1:4" x14ac:dyDescent="0.35">
      <c r="A302" t="s">
        <v>140</v>
      </c>
      <c r="B302" t="s">
        <v>141</v>
      </c>
      <c r="C302">
        <v>2004</v>
      </c>
      <c r="D302">
        <v>3023</v>
      </c>
    </row>
    <row r="303" spans="1:4" x14ac:dyDescent="0.35">
      <c r="A303" t="s">
        <v>140</v>
      </c>
      <c r="B303" t="s">
        <v>141</v>
      </c>
      <c r="C303">
        <v>2005</v>
      </c>
      <c r="D303">
        <v>3006</v>
      </c>
    </row>
    <row r="304" spans="1:4" x14ac:dyDescent="0.35">
      <c r="A304" t="s">
        <v>140</v>
      </c>
      <c r="B304" t="s">
        <v>141</v>
      </c>
      <c r="C304">
        <v>2006</v>
      </c>
      <c r="D304">
        <v>2990</v>
      </c>
    </row>
    <row r="305" spans="1:4" x14ac:dyDescent="0.35">
      <c r="A305" t="s">
        <v>140</v>
      </c>
      <c r="B305" t="s">
        <v>141</v>
      </c>
      <c r="C305">
        <v>2007</v>
      </c>
      <c r="D305">
        <v>2975</v>
      </c>
    </row>
    <row r="306" spans="1:4" x14ac:dyDescent="0.35">
      <c r="A306" t="s">
        <v>140</v>
      </c>
      <c r="B306" t="s">
        <v>141</v>
      </c>
      <c r="C306">
        <v>2008</v>
      </c>
      <c r="D306">
        <v>2960</v>
      </c>
    </row>
    <row r="307" spans="1:4" x14ac:dyDescent="0.35">
      <c r="A307" t="s">
        <v>140</v>
      </c>
      <c r="B307" t="s">
        <v>141</v>
      </c>
      <c r="C307">
        <v>2009</v>
      </c>
      <c r="D307">
        <v>2946</v>
      </c>
    </row>
    <row r="308" spans="1:4" x14ac:dyDescent="0.35">
      <c r="A308" t="s">
        <v>140</v>
      </c>
      <c r="B308" t="s">
        <v>141</v>
      </c>
      <c r="C308">
        <v>2010</v>
      </c>
      <c r="D308">
        <v>2931</v>
      </c>
    </row>
    <row r="309" spans="1:4" x14ac:dyDescent="0.35">
      <c r="A309" t="s">
        <v>140</v>
      </c>
      <c r="B309" t="s">
        <v>141</v>
      </c>
      <c r="C309">
        <v>2011</v>
      </c>
      <c r="D309">
        <v>2923</v>
      </c>
    </row>
    <row r="310" spans="1:4" x14ac:dyDescent="0.35">
      <c r="A310" t="s">
        <v>140</v>
      </c>
      <c r="B310" t="s">
        <v>141</v>
      </c>
      <c r="C310">
        <v>2012</v>
      </c>
      <c r="D310">
        <v>2923</v>
      </c>
    </row>
    <row r="311" spans="1:4" x14ac:dyDescent="0.35">
      <c r="A311" t="s">
        <v>140</v>
      </c>
      <c r="B311" t="s">
        <v>141</v>
      </c>
      <c r="C311">
        <v>2013</v>
      </c>
      <c r="D311">
        <v>2923</v>
      </c>
    </row>
    <row r="312" spans="1:4" x14ac:dyDescent="0.35">
      <c r="A312" t="s">
        <v>140</v>
      </c>
      <c r="B312" t="s">
        <v>141</v>
      </c>
      <c r="C312">
        <v>2014</v>
      </c>
      <c r="D312">
        <v>2922</v>
      </c>
    </row>
    <row r="313" spans="1:4" x14ac:dyDescent="0.35">
      <c r="A313" t="s">
        <v>140</v>
      </c>
      <c r="B313" t="s">
        <v>141</v>
      </c>
      <c r="C313">
        <v>2015</v>
      </c>
      <c r="D313">
        <v>2921</v>
      </c>
    </row>
    <row r="314" spans="1:4" x14ac:dyDescent="0.35">
      <c r="A314" t="s">
        <v>140</v>
      </c>
      <c r="B314" t="s">
        <v>141</v>
      </c>
      <c r="C314">
        <v>2016</v>
      </c>
      <c r="D314">
        <v>2919</v>
      </c>
    </row>
    <row r="315" spans="1:4" x14ac:dyDescent="0.35">
      <c r="A315" t="s">
        <v>140</v>
      </c>
      <c r="B315" t="s">
        <v>141</v>
      </c>
      <c r="C315">
        <v>2017</v>
      </c>
      <c r="D315">
        <v>2915</v>
      </c>
    </row>
    <row r="316" spans="1:4" x14ac:dyDescent="0.35">
      <c r="A316" t="s">
        <v>140</v>
      </c>
      <c r="B316" t="s">
        <v>141</v>
      </c>
      <c r="C316">
        <v>2018</v>
      </c>
      <c r="D316">
        <v>2910</v>
      </c>
    </row>
    <row r="317" spans="1:4" x14ac:dyDescent="0.35">
      <c r="A317" t="s">
        <v>140</v>
      </c>
      <c r="B317" t="s">
        <v>141</v>
      </c>
      <c r="C317">
        <v>2019</v>
      </c>
      <c r="D317">
        <v>2904</v>
      </c>
    </row>
    <row r="318" spans="1:4" x14ac:dyDescent="0.35">
      <c r="A318" t="s">
        <v>140</v>
      </c>
      <c r="B318" t="s">
        <v>141</v>
      </c>
      <c r="C318">
        <v>2020</v>
      </c>
      <c r="D318">
        <v>2891</v>
      </c>
    </row>
    <row r="319" spans="1:4" x14ac:dyDescent="0.35">
      <c r="A319" t="s">
        <v>140</v>
      </c>
      <c r="B319" t="s">
        <v>141</v>
      </c>
      <c r="C319">
        <v>2021</v>
      </c>
      <c r="D319">
        <v>2870</v>
      </c>
    </row>
    <row r="320" spans="1:4" x14ac:dyDescent="0.35">
      <c r="A320" t="s">
        <v>140</v>
      </c>
      <c r="B320" t="s">
        <v>141</v>
      </c>
      <c r="C320">
        <v>2022</v>
      </c>
      <c r="D320">
        <v>2881</v>
      </c>
    </row>
    <row r="321" spans="1:4" x14ac:dyDescent="0.35">
      <c r="A321" t="s">
        <v>140</v>
      </c>
      <c r="B321" t="s">
        <v>141</v>
      </c>
      <c r="C321">
        <v>2023</v>
      </c>
      <c r="D321">
        <v>2943</v>
      </c>
    </row>
    <row r="322" spans="1:4" x14ac:dyDescent="0.35">
      <c r="A322" t="s">
        <v>140</v>
      </c>
      <c r="B322" t="s">
        <v>141</v>
      </c>
      <c r="C322">
        <v>2024</v>
      </c>
      <c r="D322">
        <v>2974</v>
      </c>
    </row>
    <row r="323" spans="1:4" x14ac:dyDescent="0.35">
      <c r="A323" t="s">
        <v>140</v>
      </c>
      <c r="B323" t="s">
        <v>141</v>
      </c>
      <c r="C323">
        <v>2025</v>
      </c>
      <c r="D323">
        <v>2952</v>
      </c>
    </row>
    <row r="324" spans="1:4" x14ac:dyDescent="0.35">
      <c r="A324" t="s">
        <v>353</v>
      </c>
      <c r="B324" t="s">
        <v>354</v>
      </c>
      <c r="C324">
        <v>1990</v>
      </c>
      <c r="D324">
        <v>64</v>
      </c>
    </row>
    <row r="325" spans="1:4" x14ac:dyDescent="0.35">
      <c r="A325" t="s">
        <v>353</v>
      </c>
      <c r="B325" t="s">
        <v>354</v>
      </c>
      <c r="C325">
        <v>1991</v>
      </c>
      <c r="D325">
        <v>67</v>
      </c>
    </row>
    <row r="326" spans="1:4" x14ac:dyDescent="0.35">
      <c r="A326" t="s">
        <v>353</v>
      </c>
      <c r="B326" t="s">
        <v>354</v>
      </c>
      <c r="C326">
        <v>1992</v>
      </c>
      <c r="D326">
        <v>69</v>
      </c>
    </row>
    <row r="327" spans="1:4" x14ac:dyDescent="0.35">
      <c r="A327" t="s">
        <v>353</v>
      </c>
      <c r="B327" t="s">
        <v>354</v>
      </c>
      <c r="C327">
        <v>1993</v>
      </c>
      <c r="D327">
        <v>71</v>
      </c>
    </row>
    <row r="328" spans="1:4" x14ac:dyDescent="0.35">
      <c r="A328" t="s">
        <v>353</v>
      </c>
      <c r="B328" t="s">
        <v>354</v>
      </c>
      <c r="C328">
        <v>1994</v>
      </c>
      <c r="D328">
        <v>73</v>
      </c>
    </row>
    <row r="329" spans="1:4" x14ac:dyDescent="0.35">
      <c r="A329" t="s">
        <v>353</v>
      </c>
      <c r="B329" t="s">
        <v>354</v>
      </c>
      <c r="C329">
        <v>1995</v>
      </c>
      <c r="D329">
        <v>76</v>
      </c>
    </row>
    <row r="330" spans="1:4" x14ac:dyDescent="0.35">
      <c r="A330" t="s">
        <v>353</v>
      </c>
      <c r="B330" t="s">
        <v>354</v>
      </c>
      <c r="C330">
        <v>1996</v>
      </c>
      <c r="D330">
        <v>78</v>
      </c>
    </row>
    <row r="331" spans="1:4" x14ac:dyDescent="0.35">
      <c r="A331" t="s">
        <v>353</v>
      </c>
      <c r="B331" t="s">
        <v>354</v>
      </c>
      <c r="C331">
        <v>1997</v>
      </c>
      <c r="D331">
        <v>81</v>
      </c>
    </row>
    <row r="332" spans="1:4" x14ac:dyDescent="0.35">
      <c r="A332" t="s">
        <v>353</v>
      </c>
      <c r="B332" t="s">
        <v>354</v>
      </c>
      <c r="C332">
        <v>1998</v>
      </c>
      <c r="D332">
        <v>84</v>
      </c>
    </row>
    <row r="333" spans="1:4" x14ac:dyDescent="0.35">
      <c r="A333" t="s">
        <v>353</v>
      </c>
      <c r="B333" t="s">
        <v>354</v>
      </c>
      <c r="C333">
        <v>1999</v>
      </c>
      <c r="D333">
        <v>86</v>
      </c>
    </row>
    <row r="334" spans="1:4" x14ac:dyDescent="0.35">
      <c r="A334" t="s">
        <v>353</v>
      </c>
      <c r="B334" t="s">
        <v>354</v>
      </c>
      <c r="C334">
        <v>2000</v>
      </c>
      <c r="D334">
        <v>89</v>
      </c>
    </row>
    <row r="335" spans="1:4" x14ac:dyDescent="0.35">
      <c r="A335" t="s">
        <v>353</v>
      </c>
      <c r="B335" t="s">
        <v>354</v>
      </c>
      <c r="C335">
        <v>2001</v>
      </c>
      <c r="D335">
        <v>90</v>
      </c>
    </row>
    <row r="336" spans="1:4" x14ac:dyDescent="0.35">
      <c r="A336" t="s">
        <v>353</v>
      </c>
      <c r="B336" t="s">
        <v>354</v>
      </c>
      <c r="C336">
        <v>2002</v>
      </c>
      <c r="D336">
        <v>91</v>
      </c>
    </row>
    <row r="337" spans="1:4" x14ac:dyDescent="0.35">
      <c r="A337" t="s">
        <v>353</v>
      </c>
      <c r="B337" t="s">
        <v>354</v>
      </c>
      <c r="C337">
        <v>2003</v>
      </c>
      <c r="D337">
        <v>92</v>
      </c>
    </row>
    <row r="338" spans="1:4" x14ac:dyDescent="0.35">
      <c r="A338" t="s">
        <v>353</v>
      </c>
      <c r="B338" t="s">
        <v>354</v>
      </c>
      <c r="C338">
        <v>2004</v>
      </c>
      <c r="D338">
        <v>93</v>
      </c>
    </row>
    <row r="339" spans="1:4" x14ac:dyDescent="0.35">
      <c r="A339" t="s">
        <v>353</v>
      </c>
      <c r="B339" t="s">
        <v>354</v>
      </c>
      <c r="C339">
        <v>2005</v>
      </c>
      <c r="D339">
        <v>94</v>
      </c>
    </row>
    <row r="340" spans="1:4" x14ac:dyDescent="0.35">
      <c r="A340" t="s">
        <v>353</v>
      </c>
      <c r="B340" t="s">
        <v>354</v>
      </c>
      <c r="C340">
        <v>2006</v>
      </c>
      <c r="D340">
        <v>95</v>
      </c>
    </row>
    <row r="341" spans="1:4" x14ac:dyDescent="0.35">
      <c r="A341" t="s">
        <v>353</v>
      </c>
      <c r="B341" t="s">
        <v>354</v>
      </c>
      <c r="C341">
        <v>2007</v>
      </c>
      <c r="D341">
        <v>97</v>
      </c>
    </row>
    <row r="342" spans="1:4" x14ac:dyDescent="0.35">
      <c r="A342" t="s">
        <v>353</v>
      </c>
      <c r="B342" t="s">
        <v>354</v>
      </c>
      <c r="C342">
        <v>2008</v>
      </c>
      <c r="D342">
        <v>98</v>
      </c>
    </row>
    <row r="343" spans="1:4" x14ac:dyDescent="0.35">
      <c r="A343" t="s">
        <v>353</v>
      </c>
      <c r="B343" t="s">
        <v>354</v>
      </c>
      <c r="C343">
        <v>2009</v>
      </c>
      <c r="D343">
        <v>99</v>
      </c>
    </row>
    <row r="344" spans="1:4" x14ac:dyDescent="0.35">
      <c r="A344" t="s">
        <v>353</v>
      </c>
      <c r="B344" t="s">
        <v>354</v>
      </c>
      <c r="C344">
        <v>2010</v>
      </c>
      <c r="D344">
        <v>100</v>
      </c>
    </row>
    <row r="345" spans="1:4" x14ac:dyDescent="0.35">
      <c r="A345" t="s">
        <v>353</v>
      </c>
      <c r="B345" t="s">
        <v>354</v>
      </c>
      <c r="C345">
        <v>2011</v>
      </c>
      <c r="D345">
        <v>101</v>
      </c>
    </row>
    <row r="346" spans="1:4" x14ac:dyDescent="0.35">
      <c r="A346" t="s">
        <v>353</v>
      </c>
      <c r="B346" t="s">
        <v>354</v>
      </c>
      <c r="C346">
        <v>2012</v>
      </c>
      <c r="D346">
        <v>102</v>
      </c>
    </row>
    <row r="347" spans="1:4" x14ac:dyDescent="0.35">
      <c r="A347" t="s">
        <v>353</v>
      </c>
      <c r="B347" t="s">
        <v>354</v>
      </c>
      <c r="C347">
        <v>2013</v>
      </c>
      <c r="D347">
        <v>103</v>
      </c>
    </row>
    <row r="348" spans="1:4" x14ac:dyDescent="0.35">
      <c r="A348" t="s">
        <v>353</v>
      </c>
      <c r="B348" t="s">
        <v>354</v>
      </c>
      <c r="C348">
        <v>2014</v>
      </c>
      <c r="D348">
        <v>103</v>
      </c>
    </row>
    <row r="349" spans="1:4" x14ac:dyDescent="0.35">
      <c r="A349" t="s">
        <v>353</v>
      </c>
      <c r="B349" t="s">
        <v>354</v>
      </c>
      <c r="C349">
        <v>2015</v>
      </c>
      <c r="D349">
        <v>104</v>
      </c>
    </row>
    <row r="350" spans="1:4" x14ac:dyDescent="0.35">
      <c r="A350" t="s">
        <v>353</v>
      </c>
      <c r="B350" t="s">
        <v>354</v>
      </c>
      <c r="C350">
        <v>2016</v>
      </c>
      <c r="D350">
        <v>105</v>
      </c>
    </row>
    <row r="351" spans="1:4" x14ac:dyDescent="0.35">
      <c r="A351" t="s">
        <v>353</v>
      </c>
      <c r="B351" t="s">
        <v>354</v>
      </c>
      <c r="C351">
        <v>2017</v>
      </c>
      <c r="D351">
        <v>106</v>
      </c>
    </row>
    <row r="352" spans="1:4" x14ac:dyDescent="0.35">
      <c r="A352" t="s">
        <v>353</v>
      </c>
      <c r="B352" t="s">
        <v>354</v>
      </c>
      <c r="C352">
        <v>2018</v>
      </c>
      <c r="D352">
        <v>106</v>
      </c>
    </row>
    <row r="353" spans="1:4" x14ac:dyDescent="0.35">
      <c r="A353" t="s">
        <v>353</v>
      </c>
      <c r="B353" t="s">
        <v>354</v>
      </c>
      <c r="C353">
        <v>2019</v>
      </c>
      <c r="D353">
        <v>107</v>
      </c>
    </row>
    <row r="354" spans="1:4" x14ac:dyDescent="0.35">
      <c r="A354" t="s">
        <v>353</v>
      </c>
      <c r="B354" t="s">
        <v>354</v>
      </c>
      <c r="C354">
        <v>2020</v>
      </c>
      <c r="D354">
        <v>107</v>
      </c>
    </row>
    <row r="355" spans="1:4" x14ac:dyDescent="0.35">
      <c r="A355" t="s">
        <v>353</v>
      </c>
      <c r="B355" t="s">
        <v>354</v>
      </c>
      <c r="C355">
        <v>2021</v>
      </c>
      <c r="D355">
        <v>108</v>
      </c>
    </row>
    <row r="356" spans="1:4" x14ac:dyDescent="0.35">
      <c r="A356" t="s">
        <v>353</v>
      </c>
      <c r="B356" t="s">
        <v>354</v>
      </c>
      <c r="C356">
        <v>2022</v>
      </c>
      <c r="D356">
        <v>108</v>
      </c>
    </row>
    <row r="357" spans="1:4" x14ac:dyDescent="0.35">
      <c r="A357" t="s">
        <v>353</v>
      </c>
      <c r="B357" t="s">
        <v>354</v>
      </c>
      <c r="C357">
        <v>2023</v>
      </c>
      <c r="D357">
        <v>108</v>
      </c>
    </row>
    <row r="358" spans="1:4" x14ac:dyDescent="0.35">
      <c r="A358" t="s">
        <v>353</v>
      </c>
      <c r="B358" t="s">
        <v>354</v>
      </c>
      <c r="C358">
        <v>2024</v>
      </c>
      <c r="D358">
        <v>108</v>
      </c>
    </row>
    <row r="359" spans="1:4" x14ac:dyDescent="0.35">
      <c r="A359" t="s">
        <v>353</v>
      </c>
      <c r="B359" t="s">
        <v>354</v>
      </c>
      <c r="C359">
        <v>2025</v>
      </c>
      <c r="D359">
        <v>108</v>
      </c>
    </row>
    <row r="360" spans="1:4" x14ac:dyDescent="0.35">
      <c r="A360" t="s">
        <v>368</v>
      </c>
      <c r="B360" t="s">
        <v>369</v>
      </c>
      <c r="C360">
        <v>1990</v>
      </c>
      <c r="D360">
        <v>17126</v>
      </c>
    </row>
    <row r="361" spans="1:4" x14ac:dyDescent="0.35">
      <c r="A361" t="s">
        <v>368</v>
      </c>
      <c r="B361" t="s">
        <v>369</v>
      </c>
      <c r="C361">
        <v>1991</v>
      </c>
      <c r="D361">
        <v>17353</v>
      </c>
    </row>
    <row r="362" spans="1:4" x14ac:dyDescent="0.35">
      <c r="A362" t="s">
        <v>368</v>
      </c>
      <c r="B362" t="s">
        <v>369</v>
      </c>
      <c r="C362">
        <v>1992</v>
      </c>
      <c r="D362">
        <v>17549</v>
      </c>
    </row>
    <row r="363" spans="1:4" x14ac:dyDescent="0.35">
      <c r="A363" t="s">
        <v>368</v>
      </c>
      <c r="B363" t="s">
        <v>369</v>
      </c>
      <c r="C363">
        <v>1993</v>
      </c>
      <c r="D363">
        <v>17723</v>
      </c>
    </row>
    <row r="364" spans="1:4" x14ac:dyDescent="0.35">
      <c r="A364" t="s">
        <v>368</v>
      </c>
      <c r="B364" t="s">
        <v>369</v>
      </c>
      <c r="C364">
        <v>1994</v>
      </c>
      <c r="D364">
        <v>17897</v>
      </c>
    </row>
    <row r="365" spans="1:4" x14ac:dyDescent="0.35">
      <c r="A365" t="s">
        <v>368</v>
      </c>
      <c r="B365" t="s">
        <v>369</v>
      </c>
      <c r="C365">
        <v>1995</v>
      </c>
      <c r="D365">
        <v>18095</v>
      </c>
    </row>
    <row r="366" spans="1:4" x14ac:dyDescent="0.35">
      <c r="A366" t="s">
        <v>368</v>
      </c>
      <c r="B366" t="s">
        <v>369</v>
      </c>
      <c r="C366">
        <v>1996</v>
      </c>
      <c r="D366">
        <v>18305</v>
      </c>
    </row>
    <row r="367" spans="1:4" x14ac:dyDescent="0.35">
      <c r="A367" t="s">
        <v>368</v>
      </c>
      <c r="B367" t="s">
        <v>369</v>
      </c>
      <c r="C367">
        <v>1997</v>
      </c>
      <c r="D367">
        <v>18505</v>
      </c>
    </row>
    <row r="368" spans="1:4" x14ac:dyDescent="0.35">
      <c r="A368" t="s">
        <v>368</v>
      </c>
      <c r="B368" t="s">
        <v>369</v>
      </c>
      <c r="C368">
        <v>1998</v>
      </c>
      <c r="D368">
        <v>18702</v>
      </c>
    </row>
    <row r="369" spans="1:4" x14ac:dyDescent="0.35">
      <c r="A369" t="s">
        <v>368</v>
      </c>
      <c r="B369" t="s">
        <v>369</v>
      </c>
      <c r="C369">
        <v>1999</v>
      </c>
      <c r="D369">
        <v>18910</v>
      </c>
    </row>
    <row r="370" spans="1:4" x14ac:dyDescent="0.35">
      <c r="A370" t="s">
        <v>368</v>
      </c>
      <c r="B370" t="s">
        <v>369</v>
      </c>
      <c r="C370">
        <v>2000</v>
      </c>
      <c r="D370">
        <v>19132</v>
      </c>
    </row>
    <row r="371" spans="1:4" x14ac:dyDescent="0.35">
      <c r="A371" t="s">
        <v>368</v>
      </c>
      <c r="B371" t="s">
        <v>369</v>
      </c>
      <c r="C371">
        <v>2001</v>
      </c>
      <c r="D371">
        <v>19365</v>
      </c>
    </row>
    <row r="372" spans="1:4" x14ac:dyDescent="0.35">
      <c r="A372" t="s">
        <v>368</v>
      </c>
      <c r="B372" t="s">
        <v>369</v>
      </c>
      <c r="C372">
        <v>2002</v>
      </c>
      <c r="D372">
        <v>19595</v>
      </c>
    </row>
    <row r="373" spans="1:4" x14ac:dyDescent="0.35">
      <c r="A373" t="s">
        <v>368</v>
      </c>
      <c r="B373" t="s">
        <v>369</v>
      </c>
      <c r="C373">
        <v>2003</v>
      </c>
      <c r="D373">
        <v>19819</v>
      </c>
    </row>
    <row r="374" spans="1:4" x14ac:dyDescent="0.35">
      <c r="A374" t="s">
        <v>368</v>
      </c>
      <c r="B374" t="s">
        <v>369</v>
      </c>
      <c r="C374">
        <v>2004</v>
      </c>
      <c r="D374">
        <v>20047</v>
      </c>
    </row>
    <row r="375" spans="1:4" x14ac:dyDescent="0.35">
      <c r="A375" t="s">
        <v>368</v>
      </c>
      <c r="B375" t="s">
        <v>369</v>
      </c>
      <c r="C375">
        <v>2005</v>
      </c>
      <c r="D375">
        <v>20294</v>
      </c>
    </row>
    <row r="376" spans="1:4" x14ac:dyDescent="0.35">
      <c r="A376" t="s">
        <v>368</v>
      </c>
      <c r="B376" t="s">
        <v>369</v>
      </c>
      <c r="C376">
        <v>2006</v>
      </c>
      <c r="D376">
        <v>20591</v>
      </c>
    </row>
    <row r="377" spans="1:4" x14ac:dyDescent="0.35">
      <c r="A377" t="s">
        <v>368</v>
      </c>
      <c r="B377" t="s">
        <v>369</v>
      </c>
      <c r="C377">
        <v>2007</v>
      </c>
      <c r="D377">
        <v>20955</v>
      </c>
    </row>
    <row r="378" spans="1:4" x14ac:dyDescent="0.35">
      <c r="A378" t="s">
        <v>368</v>
      </c>
      <c r="B378" t="s">
        <v>369</v>
      </c>
      <c r="C378">
        <v>2008</v>
      </c>
      <c r="D378">
        <v>21371</v>
      </c>
    </row>
    <row r="379" spans="1:4" x14ac:dyDescent="0.35">
      <c r="A379" t="s">
        <v>368</v>
      </c>
      <c r="B379" t="s">
        <v>369</v>
      </c>
      <c r="C379">
        <v>2009</v>
      </c>
      <c r="D379">
        <v>21783</v>
      </c>
    </row>
    <row r="380" spans="1:4" x14ac:dyDescent="0.35">
      <c r="A380" t="s">
        <v>368</v>
      </c>
      <c r="B380" t="s">
        <v>369</v>
      </c>
      <c r="C380">
        <v>2010</v>
      </c>
      <c r="D380">
        <v>22142</v>
      </c>
    </row>
    <row r="381" spans="1:4" x14ac:dyDescent="0.35">
      <c r="A381" t="s">
        <v>368</v>
      </c>
      <c r="B381" t="s">
        <v>369</v>
      </c>
      <c r="C381">
        <v>2011</v>
      </c>
      <c r="D381">
        <v>22480</v>
      </c>
    </row>
    <row r="382" spans="1:4" x14ac:dyDescent="0.35">
      <c r="A382" t="s">
        <v>368</v>
      </c>
      <c r="B382" t="s">
        <v>369</v>
      </c>
      <c r="C382">
        <v>2012</v>
      </c>
      <c r="D382">
        <v>22853</v>
      </c>
    </row>
    <row r="383" spans="1:4" x14ac:dyDescent="0.35">
      <c r="A383" t="s">
        <v>368</v>
      </c>
      <c r="B383" t="s">
        <v>369</v>
      </c>
      <c r="C383">
        <v>2013</v>
      </c>
      <c r="D383">
        <v>23236</v>
      </c>
    </row>
    <row r="384" spans="1:4" x14ac:dyDescent="0.35">
      <c r="A384" t="s">
        <v>368</v>
      </c>
      <c r="B384" t="s">
        <v>369</v>
      </c>
      <c r="C384">
        <v>2014</v>
      </c>
      <c r="D384">
        <v>23596</v>
      </c>
    </row>
    <row r="385" spans="1:4" x14ac:dyDescent="0.35">
      <c r="A385" t="s">
        <v>368</v>
      </c>
      <c r="B385" t="s">
        <v>369</v>
      </c>
      <c r="C385">
        <v>2015</v>
      </c>
      <c r="D385">
        <v>23948</v>
      </c>
    </row>
    <row r="386" spans="1:4" x14ac:dyDescent="0.35">
      <c r="A386" t="s">
        <v>368</v>
      </c>
      <c r="B386" t="s">
        <v>369</v>
      </c>
      <c r="C386">
        <v>2016</v>
      </c>
      <c r="D386">
        <v>24330</v>
      </c>
    </row>
    <row r="387" spans="1:4" x14ac:dyDescent="0.35">
      <c r="A387" t="s">
        <v>368</v>
      </c>
      <c r="B387" t="s">
        <v>369</v>
      </c>
      <c r="C387">
        <v>2017</v>
      </c>
      <c r="D387">
        <v>24731</v>
      </c>
    </row>
    <row r="388" spans="1:4" x14ac:dyDescent="0.35">
      <c r="A388" t="s">
        <v>368</v>
      </c>
      <c r="B388" t="s">
        <v>369</v>
      </c>
      <c r="C388">
        <v>2018</v>
      </c>
      <c r="D388">
        <v>25120</v>
      </c>
    </row>
    <row r="389" spans="1:4" x14ac:dyDescent="0.35">
      <c r="A389" t="s">
        <v>368</v>
      </c>
      <c r="B389" t="s">
        <v>369</v>
      </c>
      <c r="C389">
        <v>2019</v>
      </c>
      <c r="D389">
        <v>25483</v>
      </c>
    </row>
    <row r="390" spans="1:4" x14ac:dyDescent="0.35">
      <c r="A390" t="s">
        <v>368</v>
      </c>
      <c r="B390" t="s">
        <v>369</v>
      </c>
      <c r="C390">
        <v>2020</v>
      </c>
      <c r="D390">
        <v>25744</v>
      </c>
    </row>
    <row r="391" spans="1:4" x14ac:dyDescent="0.35">
      <c r="A391" t="s">
        <v>368</v>
      </c>
      <c r="B391" t="s">
        <v>369</v>
      </c>
      <c r="C391">
        <v>2021</v>
      </c>
      <c r="D391">
        <v>25956</v>
      </c>
    </row>
    <row r="392" spans="1:4" x14ac:dyDescent="0.35">
      <c r="A392" t="s">
        <v>368</v>
      </c>
      <c r="B392" t="s">
        <v>369</v>
      </c>
      <c r="C392">
        <v>2022</v>
      </c>
      <c r="D392">
        <v>26201</v>
      </c>
    </row>
    <row r="393" spans="1:4" x14ac:dyDescent="0.35">
      <c r="A393" t="s">
        <v>368</v>
      </c>
      <c r="B393" t="s">
        <v>369</v>
      </c>
      <c r="C393">
        <v>2023</v>
      </c>
      <c r="D393">
        <v>26451</v>
      </c>
    </row>
    <row r="394" spans="1:4" x14ac:dyDescent="0.35">
      <c r="A394" t="s">
        <v>368</v>
      </c>
      <c r="B394" t="s">
        <v>369</v>
      </c>
      <c r="C394">
        <v>2024</v>
      </c>
      <c r="D394">
        <v>26713</v>
      </c>
    </row>
    <row r="395" spans="1:4" x14ac:dyDescent="0.35">
      <c r="A395" t="s">
        <v>368</v>
      </c>
      <c r="B395" t="s">
        <v>369</v>
      </c>
      <c r="C395">
        <v>2025</v>
      </c>
      <c r="D395">
        <v>26974</v>
      </c>
    </row>
    <row r="396" spans="1:4" x14ac:dyDescent="0.35">
      <c r="A396" t="s">
        <v>27</v>
      </c>
      <c r="B396" t="s">
        <v>28</v>
      </c>
      <c r="C396">
        <v>1990</v>
      </c>
      <c r="D396">
        <v>7680</v>
      </c>
    </row>
    <row r="397" spans="1:4" x14ac:dyDescent="0.35">
      <c r="A397" t="s">
        <v>27</v>
      </c>
      <c r="B397" t="s">
        <v>28</v>
      </c>
      <c r="C397">
        <v>1991</v>
      </c>
      <c r="D397">
        <v>7757</v>
      </c>
    </row>
    <row r="398" spans="1:4" x14ac:dyDescent="0.35">
      <c r="A398" t="s">
        <v>27</v>
      </c>
      <c r="B398" t="s">
        <v>28</v>
      </c>
      <c r="C398">
        <v>1992</v>
      </c>
      <c r="D398">
        <v>7843</v>
      </c>
    </row>
    <row r="399" spans="1:4" x14ac:dyDescent="0.35">
      <c r="A399" t="s">
        <v>27</v>
      </c>
      <c r="B399" t="s">
        <v>28</v>
      </c>
      <c r="C399">
        <v>1993</v>
      </c>
      <c r="D399">
        <v>7907</v>
      </c>
    </row>
    <row r="400" spans="1:4" x14ac:dyDescent="0.35">
      <c r="A400" t="s">
        <v>27</v>
      </c>
      <c r="B400" t="s">
        <v>28</v>
      </c>
      <c r="C400">
        <v>1994</v>
      </c>
      <c r="D400">
        <v>7938</v>
      </c>
    </row>
    <row r="401" spans="1:4" x14ac:dyDescent="0.35">
      <c r="A401" t="s">
        <v>27</v>
      </c>
      <c r="B401" t="s">
        <v>28</v>
      </c>
      <c r="C401">
        <v>1995</v>
      </c>
      <c r="D401">
        <v>7950</v>
      </c>
    </row>
    <row r="402" spans="1:4" x14ac:dyDescent="0.35">
      <c r="A402" t="s">
        <v>27</v>
      </c>
      <c r="B402" t="s">
        <v>28</v>
      </c>
      <c r="C402">
        <v>1996</v>
      </c>
      <c r="D402">
        <v>7961</v>
      </c>
    </row>
    <row r="403" spans="1:4" x14ac:dyDescent="0.35">
      <c r="A403" t="s">
        <v>27</v>
      </c>
      <c r="B403" t="s">
        <v>28</v>
      </c>
      <c r="C403">
        <v>1997</v>
      </c>
      <c r="D403">
        <v>7970</v>
      </c>
    </row>
    <row r="404" spans="1:4" x14ac:dyDescent="0.35">
      <c r="A404" t="s">
        <v>27</v>
      </c>
      <c r="B404" t="s">
        <v>28</v>
      </c>
      <c r="C404">
        <v>1998</v>
      </c>
      <c r="D404">
        <v>7978</v>
      </c>
    </row>
    <row r="405" spans="1:4" x14ac:dyDescent="0.35">
      <c r="A405" t="s">
        <v>27</v>
      </c>
      <c r="B405" t="s">
        <v>28</v>
      </c>
      <c r="C405">
        <v>1999</v>
      </c>
      <c r="D405">
        <v>7994</v>
      </c>
    </row>
    <row r="406" spans="1:4" x14ac:dyDescent="0.35">
      <c r="A406" t="s">
        <v>27</v>
      </c>
      <c r="B406" t="s">
        <v>28</v>
      </c>
      <c r="C406">
        <v>2000</v>
      </c>
      <c r="D406">
        <v>8013</v>
      </c>
    </row>
    <row r="407" spans="1:4" x14ac:dyDescent="0.35">
      <c r="A407" t="s">
        <v>27</v>
      </c>
      <c r="B407" t="s">
        <v>28</v>
      </c>
      <c r="C407">
        <v>2001</v>
      </c>
      <c r="D407">
        <v>8042</v>
      </c>
    </row>
    <row r="408" spans="1:4" x14ac:dyDescent="0.35">
      <c r="A408" t="s">
        <v>27</v>
      </c>
      <c r="B408" t="s">
        <v>28</v>
      </c>
      <c r="C408">
        <v>2002</v>
      </c>
      <c r="D408">
        <v>8082</v>
      </c>
    </row>
    <row r="409" spans="1:4" x14ac:dyDescent="0.35">
      <c r="A409" t="s">
        <v>27</v>
      </c>
      <c r="B409" t="s">
        <v>28</v>
      </c>
      <c r="C409">
        <v>2003</v>
      </c>
      <c r="D409">
        <v>8123</v>
      </c>
    </row>
    <row r="410" spans="1:4" x14ac:dyDescent="0.35">
      <c r="A410" t="s">
        <v>27</v>
      </c>
      <c r="B410" t="s">
        <v>28</v>
      </c>
      <c r="C410">
        <v>2004</v>
      </c>
      <c r="D410">
        <v>8173</v>
      </c>
    </row>
    <row r="411" spans="1:4" x14ac:dyDescent="0.35">
      <c r="A411" t="s">
        <v>27</v>
      </c>
      <c r="B411" t="s">
        <v>28</v>
      </c>
      <c r="C411">
        <v>2005</v>
      </c>
      <c r="D411">
        <v>8229</v>
      </c>
    </row>
    <row r="412" spans="1:4" x14ac:dyDescent="0.35">
      <c r="A412" t="s">
        <v>27</v>
      </c>
      <c r="B412" t="s">
        <v>28</v>
      </c>
      <c r="C412">
        <v>2006</v>
      </c>
      <c r="D412">
        <v>8270</v>
      </c>
    </row>
    <row r="413" spans="1:4" x14ac:dyDescent="0.35">
      <c r="A413" t="s">
        <v>27</v>
      </c>
      <c r="B413" t="s">
        <v>28</v>
      </c>
      <c r="C413">
        <v>2007</v>
      </c>
      <c r="D413">
        <v>8297</v>
      </c>
    </row>
    <row r="414" spans="1:4" x14ac:dyDescent="0.35">
      <c r="A414" t="s">
        <v>27</v>
      </c>
      <c r="B414" t="s">
        <v>28</v>
      </c>
      <c r="C414">
        <v>2008</v>
      </c>
      <c r="D414">
        <v>8323</v>
      </c>
    </row>
    <row r="415" spans="1:4" x14ac:dyDescent="0.35">
      <c r="A415" t="s">
        <v>27</v>
      </c>
      <c r="B415" t="s">
        <v>28</v>
      </c>
      <c r="C415">
        <v>2009</v>
      </c>
      <c r="D415">
        <v>8345</v>
      </c>
    </row>
    <row r="416" spans="1:4" x14ac:dyDescent="0.35">
      <c r="A416" t="s">
        <v>27</v>
      </c>
      <c r="B416" t="s">
        <v>28</v>
      </c>
      <c r="C416">
        <v>2010</v>
      </c>
      <c r="D416">
        <v>8365</v>
      </c>
    </row>
    <row r="417" spans="1:4" x14ac:dyDescent="0.35">
      <c r="A417" t="s">
        <v>27</v>
      </c>
      <c r="B417" t="s">
        <v>28</v>
      </c>
      <c r="C417">
        <v>2011</v>
      </c>
      <c r="D417">
        <v>8393</v>
      </c>
    </row>
    <row r="418" spans="1:4" x14ac:dyDescent="0.35">
      <c r="A418" t="s">
        <v>27</v>
      </c>
      <c r="B418" t="s">
        <v>28</v>
      </c>
      <c r="C418">
        <v>2012</v>
      </c>
      <c r="D418">
        <v>8432</v>
      </c>
    </row>
    <row r="419" spans="1:4" x14ac:dyDescent="0.35">
      <c r="A419" t="s">
        <v>27</v>
      </c>
      <c r="B419" t="s">
        <v>28</v>
      </c>
      <c r="C419">
        <v>2013</v>
      </c>
      <c r="D419">
        <v>8481</v>
      </c>
    </row>
    <row r="420" spans="1:4" x14ac:dyDescent="0.35">
      <c r="A420" t="s">
        <v>27</v>
      </c>
      <c r="B420" t="s">
        <v>28</v>
      </c>
      <c r="C420">
        <v>2014</v>
      </c>
      <c r="D420">
        <v>8548</v>
      </c>
    </row>
    <row r="421" spans="1:4" x14ac:dyDescent="0.35">
      <c r="A421" t="s">
        <v>27</v>
      </c>
      <c r="B421" t="s">
        <v>28</v>
      </c>
      <c r="C421">
        <v>2015</v>
      </c>
      <c r="D421">
        <v>8644</v>
      </c>
    </row>
    <row r="422" spans="1:4" x14ac:dyDescent="0.35">
      <c r="A422" t="s">
        <v>27</v>
      </c>
      <c r="B422" t="s">
        <v>28</v>
      </c>
      <c r="C422">
        <v>2016</v>
      </c>
      <c r="D422">
        <v>8738</v>
      </c>
    </row>
    <row r="423" spans="1:4" x14ac:dyDescent="0.35">
      <c r="A423" t="s">
        <v>27</v>
      </c>
      <c r="B423" t="s">
        <v>28</v>
      </c>
      <c r="C423">
        <v>2017</v>
      </c>
      <c r="D423">
        <v>8799</v>
      </c>
    </row>
    <row r="424" spans="1:4" x14ac:dyDescent="0.35">
      <c r="A424" t="s">
        <v>27</v>
      </c>
      <c r="B424" t="s">
        <v>28</v>
      </c>
      <c r="C424">
        <v>2018</v>
      </c>
      <c r="D424">
        <v>8842</v>
      </c>
    </row>
    <row r="425" spans="1:4" x14ac:dyDescent="0.35">
      <c r="A425" t="s">
        <v>27</v>
      </c>
      <c r="B425" t="s">
        <v>28</v>
      </c>
      <c r="C425">
        <v>2019</v>
      </c>
      <c r="D425">
        <v>8881</v>
      </c>
    </row>
    <row r="426" spans="1:4" x14ac:dyDescent="0.35">
      <c r="A426" t="s">
        <v>27</v>
      </c>
      <c r="B426" t="s">
        <v>28</v>
      </c>
      <c r="C426">
        <v>2020</v>
      </c>
      <c r="D426">
        <v>8921</v>
      </c>
    </row>
    <row r="427" spans="1:4" x14ac:dyDescent="0.35">
      <c r="A427" t="s">
        <v>27</v>
      </c>
      <c r="B427" t="s">
        <v>28</v>
      </c>
      <c r="C427">
        <v>2021</v>
      </c>
      <c r="D427">
        <v>8967</v>
      </c>
    </row>
    <row r="428" spans="1:4" x14ac:dyDescent="0.35">
      <c r="A428" t="s">
        <v>27</v>
      </c>
      <c r="B428" t="s">
        <v>28</v>
      </c>
      <c r="C428">
        <v>2022</v>
      </c>
      <c r="D428">
        <v>9065</v>
      </c>
    </row>
    <row r="429" spans="1:4" x14ac:dyDescent="0.35">
      <c r="A429" t="s">
        <v>27</v>
      </c>
      <c r="B429" t="s">
        <v>28</v>
      </c>
      <c r="C429">
        <v>2023</v>
      </c>
      <c r="D429">
        <v>9130</v>
      </c>
    </row>
    <row r="430" spans="1:4" x14ac:dyDescent="0.35">
      <c r="A430" t="s">
        <v>27</v>
      </c>
      <c r="B430" t="s">
        <v>28</v>
      </c>
      <c r="C430">
        <v>2024</v>
      </c>
      <c r="D430">
        <v>9121</v>
      </c>
    </row>
    <row r="431" spans="1:4" x14ac:dyDescent="0.35">
      <c r="A431" t="s">
        <v>27</v>
      </c>
      <c r="B431" t="s">
        <v>28</v>
      </c>
      <c r="C431">
        <v>2025</v>
      </c>
      <c r="D431">
        <v>9114</v>
      </c>
    </row>
    <row r="432" spans="1:4" x14ac:dyDescent="0.35">
      <c r="A432" t="s">
        <v>142</v>
      </c>
      <c r="B432" t="s">
        <v>143</v>
      </c>
      <c r="C432">
        <v>1992</v>
      </c>
      <c r="D432">
        <v>7406</v>
      </c>
    </row>
    <row r="433" spans="1:4" x14ac:dyDescent="0.35">
      <c r="A433" t="s">
        <v>142</v>
      </c>
      <c r="B433" t="s">
        <v>143</v>
      </c>
      <c r="C433">
        <v>1993</v>
      </c>
      <c r="D433">
        <v>7504</v>
      </c>
    </row>
    <row r="434" spans="1:4" x14ac:dyDescent="0.35">
      <c r="A434" t="s">
        <v>142</v>
      </c>
      <c r="B434" t="s">
        <v>143</v>
      </c>
      <c r="C434">
        <v>1994</v>
      </c>
      <c r="D434">
        <v>7609</v>
      </c>
    </row>
    <row r="435" spans="1:4" x14ac:dyDescent="0.35">
      <c r="A435" t="s">
        <v>142</v>
      </c>
      <c r="B435" t="s">
        <v>143</v>
      </c>
      <c r="C435">
        <v>1995</v>
      </c>
      <c r="D435">
        <v>7719</v>
      </c>
    </row>
    <row r="436" spans="1:4" x14ac:dyDescent="0.35">
      <c r="A436" t="s">
        <v>142</v>
      </c>
      <c r="B436" t="s">
        <v>143</v>
      </c>
      <c r="C436">
        <v>1996</v>
      </c>
      <c r="D436">
        <v>7831</v>
      </c>
    </row>
    <row r="437" spans="1:4" x14ac:dyDescent="0.35">
      <c r="A437" t="s">
        <v>142</v>
      </c>
      <c r="B437" t="s">
        <v>143</v>
      </c>
      <c r="C437">
        <v>1997</v>
      </c>
      <c r="D437">
        <v>7936</v>
      </c>
    </row>
    <row r="438" spans="1:4" x14ac:dyDescent="0.35">
      <c r="A438" t="s">
        <v>142</v>
      </c>
      <c r="B438" t="s">
        <v>143</v>
      </c>
      <c r="C438">
        <v>1998</v>
      </c>
      <c r="D438">
        <v>8026</v>
      </c>
    </row>
    <row r="439" spans="1:4" x14ac:dyDescent="0.35">
      <c r="A439" t="s">
        <v>142</v>
      </c>
      <c r="B439" t="s">
        <v>143</v>
      </c>
      <c r="C439">
        <v>1999</v>
      </c>
      <c r="D439">
        <v>8100</v>
      </c>
    </row>
    <row r="440" spans="1:4" x14ac:dyDescent="0.35">
      <c r="A440" t="s">
        <v>142</v>
      </c>
      <c r="B440" t="s">
        <v>143</v>
      </c>
      <c r="C440">
        <v>2000</v>
      </c>
      <c r="D440">
        <v>8175</v>
      </c>
    </row>
    <row r="441" spans="1:4" x14ac:dyDescent="0.35">
      <c r="A441" t="s">
        <v>142</v>
      </c>
      <c r="B441" t="s">
        <v>143</v>
      </c>
      <c r="C441">
        <v>2001</v>
      </c>
      <c r="D441">
        <v>8252</v>
      </c>
    </row>
    <row r="442" spans="1:4" x14ac:dyDescent="0.35">
      <c r="A442" t="s">
        <v>142</v>
      </c>
      <c r="B442" t="s">
        <v>143</v>
      </c>
      <c r="C442">
        <v>2002</v>
      </c>
      <c r="D442">
        <v>8326</v>
      </c>
    </row>
    <row r="443" spans="1:4" x14ac:dyDescent="0.35">
      <c r="A443" t="s">
        <v>142</v>
      </c>
      <c r="B443" t="s">
        <v>143</v>
      </c>
      <c r="C443">
        <v>2003</v>
      </c>
      <c r="D443">
        <v>8401</v>
      </c>
    </row>
    <row r="444" spans="1:4" x14ac:dyDescent="0.35">
      <c r="A444" t="s">
        <v>142</v>
      </c>
      <c r="B444" t="s">
        <v>143</v>
      </c>
      <c r="C444">
        <v>2004</v>
      </c>
      <c r="D444">
        <v>8490</v>
      </c>
    </row>
    <row r="445" spans="1:4" x14ac:dyDescent="0.35">
      <c r="A445" t="s">
        <v>142</v>
      </c>
      <c r="B445" t="s">
        <v>143</v>
      </c>
      <c r="C445">
        <v>2005</v>
      </c>
      <c r="D445">
        <v>8597</v>
      </c>
    </row>
    <row r="446" spans="1:4" x14ac:dyDescent="0.35">
      <c r="A446" t="s">
        <v>142</v>
      </c>
      <c r="B446" t="s">
        <v>143</v>
      </c>
      <c r="C446">
        <v>2006</v>
      </c>
      <c r="D446">
        <v>8711</v>
      </c>
    </row>
    <row r="447" spans="1:4" x14ac:dyDescent="0.35">
      <c r="A447" t="s">
        <v>142</v>
      </c>
      <c r="B447" t="s">
        <v>143</v>
      </c>
      <c r="C447">
        <v>2007</v>
      </c>
      <c r="D447">
        <v>8828</v>
      </c>
    </row>
    <row r="448" spans="1:4" x14ac:dyDescent="0.35">
      <c r="A448" t="s">
        <v>142</v>
      </c>
      <c r="B448" t="s">
        <v>143</v>
      </c>
      <c r="C448">
        <v>2008</v>
      </c>
      <c r="D448">
        <v>8943</v>
      </c>
    </row>
    <row r="449" spans="1:4" x14ac:dyDescent="0.35">
      <c r="A449" t="s">
        <v>142</v>
      </c>
      <c r="B449" t="s">
        <v>143</v>
      </c>
      <c r="C449">
        <v>2009</v>
      </c>
      <c r="D449">
        <v>9046</v>
      </c>
    </row>
    <row r="450" spans="1:4" x14ac:dyDescent="0.35">
      <c r="A450" t="s">
        <v>142</v>
      </c>
      <c r="B450" t="s">
        <v>143</v>
      </c>
      <c r="C450">
        <v>2010</v>
      </c>
      <c r="D450">
        <v>9147</v>
      </c>
    </row>
    <row r="451" spans="1:4" x14ac:dyDescent="0.35">
      <c r="A451" t="s">
        <v>142</v>
      </c>
      <c r="B451" t="s">
        <v>143</v>
      </c>
      <c r="C451">
        <v>2011</v>
      </c>
      <c r="D451">
        <v>9256</v>
      </c>
    </row>
    <row r="452" spans="1:4" x14ac:dyDescent="0.35">
      <c r="A452" t="s">
        <v>142</v>
      </c>
      <c r="B452" t="s">
        <v>143</v>
      </c>
      <c r="C452">
        <v>2012</v>
      </c>
      <c r="D452">
        <v>9376</v>
      </c>
    </row>
    <row r="453" spans="1:4" x14ac:dyDescent="0.35">
      <c r="A453" t="s">
        <v>142</v>
      </c>
      <c r="B453" t="s">
        <v>143</v>
      </c>
      <c r="C453">
        <v>2013</v>
      </c>
      <c r="D453">
        <v>9504</v>
      </c>
    </row>
    <row r="454" spans="1:4" x14ac:dyDescent="0.35">
      <c r="A454" t="s">
        <v>142</v>
      </c>
      <c r="B454" t="s">
        <v>143</v>
      </c>
      <c r="C454">
        <v>2014</v>
      </c>
      <c r="D454">
        <v>9631</v>
      </c>
    </row>
    <row r="455" spans="1:4" x14ac:dyDescent="0.35">
      <c r="A455" t="s">
        <v>142</v>
      </c>
      <c r="B455" t="s">
        <v>143</v>
      </c>
      <c r="C455">
        <v>2015</v>
      </c>
      <c r="D455">
        <v>9753</v>
      </c>
    </row>
    <row r="456" spans="1:4" x14ac:dyDescent="0.35">
      <c r="A456" t="s">
        <v>142</v>
      </c>
      <c r="B456" t="s">
        <v>143</v>
      </c>
      <c r="C456">
        <v>2016</v>
      </c>
      <c r="D456">
        <v>9868</v>
      </c>
    </row>
    <row r="457" spans="1:4" x14ac:dyDescent="0.35">
      <c r="A457" t="s">
        <v>142</v>
      </c>
      <c r="B457" t="s">
        <v>143</v>
      </c>
      <c r="C457">
        <v>2017</v>
      </c>
      <c r="D457">
        <v>9969</v>
      </c>
    </row>
    <row r="458" spans="1:4" x14ac:dyDescent="0.35">
      <c r="A458" t="s">
        <v>142</v>
      </c>
      <c r="B458" t="s">
        <v>143</v>
      </c>
      <c r="C458">
        <v>2018</v>
      </c>
      <c r="D458">
        <v>10040</v>
      </c>
    </row>
    <row r="459" spans="1:4" x14ac:dyDescent="0.35">
      <c r="A459" t="s">
        <v>142</v>
      </c>
      <c r="B459" t="s">
        <v>143</v>
      </c>
      <c r="C459">
        <v>2019</v>
      </c>
      <c r="D459">
        <v>10110</v>
      </c>
    </row>
    <row r="460" spans="1:4" x14ac:dyDescent="0.35">
      <c r="A460" t="s">
        <v>142</v>
      </c>
      <c r="B460" t="s">
        <v>143</v>
      </c>
      <c r="C460">
        <v>2020</v>
      </c>
      <c r="D460">
        <v>10182</v>
      </c>
    </row>
    <row r="461" spans="1:4" x14ac:dyDescent="0.35">
      <c r="A461" t="s">
        <v>142</v>
      </c>
      <c r="B461" t="s">
        <v>143</v>
      </c>
      <c r="C461">
        <v>2021</v>
      </c>
      <c r="D461">
        <v>10234</v>
      </c>
    </row>
    <row r="462" spans="1:4" x14ac:dyDescent="0.35">
      <c r="A462" t="s">
        <v>142</v>
      </c>
      <c r="B462" t="s">
        <v>143</v>
      </c>
      <c r="C462">
        <v>2022</v>
      </c>
      <c r="D462">
        <v>10295</v>
      </c>
    </row>
    <row r="463" spans="1:4" x14ac:dyDescent="0.35">
      <c r="A463" t="s">
        <v>142</v>
      </c>
      <c r="B463" t="s">
        <v>143</v>
      </c>
      <c r="C463">
        <v>2023</v>
      </c>
      <c r="D463">
        <v>10318</v>
      </c>
    </row>
    <row r="464" spans="1:4" x14ac:dyDescent="0.35">
      <c r="A464" t="s">
        <v>142</v>
      </c>
      <c r="B464" t="s">
        <v>143</v>
      </c>
      <c r="C464">
        <v>2024</v>
      </c>
      <c r="D464">
        <v>10337</v>
      </c>
    </row>
    <row r="465" spans="1:4" x14ac:dyDescent="0.35">
      <c r="A465" t="s">
        <v>142</v>
      </c>
      <c r="B465" t="s">
        <v>143</v>
      </c>
      <c r="C465">
        <v>2025</v>
      </c>
      <c r="D465">
        <v>10398</v>
      </c>
    </row>
    <row r="466" spans="1:4" x14ac:dyDescent="0.35">
      <c r="A466" t="s">
        <v>949</v>
      </c>
      <c r="B466" t="s">
        <v>374</v>
      </c>
      <c r="C466">
        <v>1990</v>
      </c>
      <c r="D466">
        <v>276</v>
      </c>
    </row>
    <row r="467" spans="1:4" x14ac:dyDescent="0.35">
      <c r="A467" t="s">
        <v>949</v>
      </c>
      <c r="B467" t="s">
        <v>374</v>
      </c>
      <c r="C467">
        <v>1991</v>
      </c>
      <c r="D467">
        <v>281</v>
      </c>
    </row>
    <row r="468" spans="1:4" x14ac:dyDescent="0.35">
      <c r="A468" t="s">
        <v>949</v>
      </c>
      <c r="B468" t="s">
        <v>374</v>
      </c>
      <c r="C468">
        <v>1992</v>
      </c>
      <c r="D468">
        <v>286</v>
      </c>
    </row>
    <row r="469" spans="1:4" x14ac:dyDescent="0.35">
      <c r="A469" t="s">
        <v>949</v>
      </c>
      <c r="B469" t="s">
        <v>374</v>
      </c>
      <c r="C469">
        <v>1993</v>
      </c>
      <c r="D469">
        <v>291</v>
      </c>
    </row>
    <row r="470" spans="1:4" x14ac:dyDescent="0.35">
      <c r="A470" t="s">
        <v>949</v>
      </c>
      <c r="B470" t="s">
        <v>374</v>
      </c>
      <c r="C470">
        <v>1994</v>
      </c>
      <c r="D470">
        <v>297</v>
      </c>
    </row>
    <row r="471" spans="1:4" x14ac:dyDescent="0.35">
      <c r="A471" t="s">
        <v>949</v>
      </c>
      <c r="B471" t="s">
        <v>374</v>
      </c>
      <c r="C471">
        <v>1995</v>
      </c>
      <c r="D471">
        <v>301</v>
      </c>
    </row>
    <row r="472" spans="1:4" x14ac:dyDescent="0.35">
      <c r="A472" t="s">
        <v>949</v>
      </c>
      <c r="B472" t="s">
        <v>374</v>
      </c>
      <c r="C472">
        <v>1996</v>
      </c>
      <c r="D472">
        <v>306</v>
      </c>
    </row>
    <row r="473" spans="1:4" x14ac:dyDescent="0.35">
      <c r="A473" t="s">
        <v>949</v>
      </c>
      <c r="B473" t="s">
        <v>374</v>
      </c>
      <c r="C473">
        <v>1997</v>
      </c>
      <c r="D473">
        <v>311</v>
      </c>
    </row>
    <row r="474" spans="1:4" x14ac:dyDescent="0.35">
      <c r="A474" t="s">
        <v>949</v>
      </c>
      <c r="B474" t="s">
        <v>374</v>
      </c>
      <c r="C474">
        <v>1998</v>
      </c>
      <c r="D474">
        <v>315</v>
      </c>
    </row>
    <row r="475" spans="1:4" x14ac:dyDescent="0.35">
      <c r="A475" t="s">
        <v>949</v>
      </c>
      <c r="B475" t="s">
        <v>374</v>
      </c>
      <c r="C475">
        <v>1999</v>
      </c>
      <c r="D475">
        <v>320</v>
      </c>
    </row>
    <row r="476" spans="1:4" x14ac:dyDescent="0.35">
      <c r="A476" t="s">
        <v>949</v>
      </c>
      <c r="B476" t="s">
        <v>374</v>
      </c>
      <c r="C476">
        <v>2000</v>
      </c>
      <c r="D476">
        <v>324</v>
      </c>
    </row>
    <row r="477" spans="1:4" x14ac:dyDescent="0.35">
      <c r="A477" t="s">
        <v>949</v>
      </c>
      <c r="B477" t="s">
        <v>374</v>
      </c>
      <c r="C477">
        <v>2001</v>
      </c>
      <c r="D477">
        <v>328</v>
      </c>
    </row>
    <row r="478" spans="1:4" x14ac:dyDescent="0.35">
      <c r="A478" t="s">
        <v>949</v>
      </c>
      <c r="B478" t="s">
        <v>374</v>
      </c>
      <c r="C478">
        <v>2002</v>
      </c>
      <c r="D478">
        <v>332</v>
      </c>
    </row>
    <row r="479" spans="1:4" x14ac:dyDescent="0.35">
      <c r="A479" t="s">
        <v>949</v>
      </c>
      <c r="B479" t="s">
        <v>374</v>
      </c>
      <c r="C479">
        <v>2003</v>
      </c>
      <c r="D479">
        <v>336</v>
      </c>
    </row>
    <row r="480" spans="1:4" x14ac:dyDescent="0.35">
      <c r="A480" t="s">
        <v>949</v>
      </c>
      <c r="B480" t="s">
        <v>374</v>
      </c>
      <c r="C480">
        <v>2004</v>
      </c>
      <c r="D480">
        <v>340</v>
      </c>
    </row>
    <row r="481" spans="1:4" x14ac:dyDescent="0.35">
      <c r="A481" t="s">
        <v>949</v>
      </c>
      <c r="B481" t="s">
        <v>374</v>
      </c>
      <c r="C481">
        <v>2005</v>
      </c>
      <c r="D481">
        <v>344</v>
      </c>
    </row>
    <row r="482" spans="1:4" x14ac:dyDescent="0.35">
      <c r="A482" t="s">
        <v>949</v>
      </c>
      <c r="B482" t="s">
        <v>374</v>
      </c>
      <c r="C482">
        <v>2006</v>
      </c>
      <c r="D482">
        <v>348</v>
      </c>
    </row>
    <row r="483" spans="1:4" x14ac:dyDescent="0.35">
      <c r="A483" t="s">
        <v>949</v>
      </c>
      <c r="B483" t="s">
        <v>374</v>
      </c>
      <c r="C483">
        <v>2007</v>
      </c>
      <c r="D483">
        <v>353</v>
      </c>
    </row>
    <row r="484" spans="1:4" x14ac:dyDescent="0.35">
      <c r="A484" t="s">
        <v>949</v>
      </c>
      <c r="B484" t="s">
        <v>374</v>
      </c>
      <c r="C484">
        <v>2008</v>
      </c>
      <c r="D484">
        <v>358</v>
      </c>
    </row>
    <row r="485" spans="1:4" x14ac:dyDescent="0.35">
      <c r="A485" t="s">
        <v>949</v>
      </c>
      <c r="B485" t="s">
        <v>374</v>
      </c>
      <c r="C485">
        <v>2009</v>
      </c>
      <c r="D485">
        <v>363</v>
      </c>
    </row>
    <row r="486" spans="1:4" x14ac:dyDescent="0.35">
      <c r="A486" t="s">
        <v>949</v>
      </c>
      <c r="B486" t="s">
        <v>374</v>
      </c>
      <c r="C486">
        <v>2010</v>
      </c>
      <c r="D486">
        <v>367</v>
      </c>
    </row>
    <row r="487" spans="1:4" x14ac:dyDescent="0.35">
      <c r="A487" t="s">
        <v>949</v>
      </c>
      <c r="B487" t="s">
        <v>374</v>
      </c>
      <c r="C487">
        <v>2011</v>
      </c>
      <c r="D487">
        <v>372</v>
      </c>
    </row>
    <row r="488" spans="1:4" x14ac:dyDescent="0.35">
      <c r="A488" t="s">
        <v>949</v>
      </c>
      <c r="B488" t="s">
        <v>374</v>
      </c>
      <c r="C488">
        <v>2012</v>
      </c>
      <c r="D488">
        <v>375</v>
      </c>
    </row>
    <row r="489" spans="1:4" x14ac:dyDescent="0.35">
      <c r="A489" t="s">
        <v>949</v>
      </c>
      <c r="B489" t="s">
        <v>374</v>
      </c>
      <c r="C489">
        <v>2013</v>
      </c>
      <c r="D489">
        <v>379</v>
      </c>
    </row>
    <row r="490" spans="1:4" x14ac:dyDescent="0.35">
      <c r="A490" t="s">
        <v>949</v>
      </c>
      <c r="B490" t="s">
        <v>374</v>
      </c>
      <c r="C490">
        <v>2014</v>
      </c>
      <c r="D490">
        <v>382</v>
      </c>
    </row>
    <row r="491" spans="1:4" x14ac:dyDescent="0.35">
      <c r="A491" t="s">
        <v>949</v>
      </c>
      <c r="B491" t="s">
        <v>374</v>
      </c>
      <c r="C491">
        <v>2015</v>
      </c>
      <c r="D491">
        <v>385</v>
      </c>
    </row>
    <row r="492" spans="1:4" x14ac:dyDescent="0.35">
      <c r="A492" t="s">
        <v>949</v>
      </c>
      <c r="B492" t="s">
        <v>374</v>
      </c>
      <c r="C492">
        <v>2016</v>
      </c>
      <c r="D492">
        <v>388</v>
      </c>
    </row>
    <row r="493" spans="1:4" x14ac:dyDescent="0.35">
      <c r="A493" t="s">
        <v>949</v>
      </c>
      <c r="B493" t="s">
        <v>374</v>
      </c>
      <c r="C493">
        <v>2017</v>
      </c>
      <c r="D493">
        <v>390</v>
      </c>
    </row>
    <row r="494" spans="1:4" x14ac:dyDescent="0.35">
      <c r="A494" t="s">
        <v>949</v>
      </c>
      <c r="B494" t="s">
        <v>374</v>
      </c>
      <c r="C494">
        <v>2018</v>
      </c>
      <c r="D494">
        <v>393</v>
      </c>
    </row>
    <row r="495" spans="1:4" x14ac:dyDescent="0.35">
      <c r="A495" t="s">
        <v>949</v>
      </c>
      <c r="B495" t="s">
        <v>374</v>
      </c>
      <c r="C495">
        <v>2019</v>
      </c>
      <c r="D495">
        <v>395</v>
      </c>
    </row>
    <row r="496" spans="1:4" x14ac:dyDescent="0.35">
      <c r="A496" t="s">
        <v>949</v>
      </c>
      <c r="B496" t="s">
        <v>374</v>
      </c>
      <c r="C496">
        <v>2020</v>
      </c>
      <c r="D496">
        <v>396</v>
      </c>
    </row>
    <row r="497" spans="1:4" x14ac:dyDescent="0.35">
      <c r="A497" t="s">
        <v>949</v>
      </c>
      <c r="B497" t="s">
        <v>374</v>
      </c>
      <c r="C497">
        <v>2021</v>
      </c>
      <c r="D497">
        <v>396</v>
      </c>
    </row>
    <row r="498" spans="1:4" x14ac:dyDescent="0.35">
      <c r="A498" t="s">
        <v>949</v>
      </c>
      <c r="B498" t="s">
        <v>374</v>
      </c>
      <c r="C498">
        <v>2022</v>
      </c>
      <c r="D498">
        <v>398</v>
      </c>
    </row>
    <row r="499" spans="1:4" x14ac:dyDescent="0.35">
      <c r="A499" t="s">
        <v>949</v>
      </c>
      <c r="B499" t="s">
        <v>374</v>
      </c>
      <c r="C499">
        <v>2023</v>
      </c>
      <c r="D499">
        <v>399</v>
      </c>
    </row>
    <row r="500" spans="1:4" x14ac:dyDescent="0.35">
      <c r="A500" t="s">
        <v>949</v>
      </c>
      <c r="B500" t="s">
        <v>374</v>
      </c>
      <c r="C500">
        <v>2024</v>
      </c>
      <c r="D500">
        <v>401</v>
      </c>
    </row>
    <row r="501" spans="1:4" x14ac:dyDescent="0.35">
      <c r="A501" t="s">
        <v>949</v>
      </c>
      <c r="B501" t="s">
        <v>374</v>
      </c>
      <c r="C501">
        <v>2025</v>
      </c>
      <c r="D501">
        <v>403</v>
      </c>
    </row>
    <row r="502" spans="1:4" x14ac:dyDescent="0.35">
      <c r="A502" t="s">
        <v>372</v>
      </c>
      <c r="B502" t="s">
        <v>373</v>
      </c>
      <c r="C502">
        <v>1990</v>
      </c>
      <c r="D502">
        <v>515</v>
      </c>
    </row>
    <row r="503" spans="1:4" x14ac:dyDescent="0.35">
      <c r="A503" t="s">
        <v>372</v>
      </c>
      <c r="B503" t="s">
        <v>373</v>
      </c>
      <c r="C503">
        <v>1991</v>
      </c>
      <c r="D503">
        <v>532</v>
      </c>
    </row>
    <row r="504" spans="1:4" x14ac:dyDescent="0.35">
      <c r="A504" t="s">
        <v>372</v>
      </c>
      <c r="B504" t="s">
        <v>373</v>
      </c>
      <c r="C504">
        <v>1992</v>
      </c>
      <c r="D504">
        <v>548</v>
      </c>
    </row>
    <row r="505" spans="1:4" x14ac:dyDescent="0.35">
      <c r="A505" t="s">
        <v>372</v>
      </c>
      <c r="B505" t="s">
        <v>373</v>
      </c>
      <c r="C505">
        <v>1993</v>
      </c>
      <c r="D505">
        <v>563</v>
      </c>
    </row>
    <row r="506" spans="1:4" x14ac:dyDescent="0.35">
      <c r="A506" t="s">
        <v>372</v>
      </c>
      <c r="B506" t="s">
        <v>373</v>
      </c>
      <c r="C506">
        <v>1994</v>
      </c>
      <c r="D506">
        <v>578</v>
      </c>
    </row>
    <row r="507" spans="1:4" x14ac:dyDescent="0.35">
      <c r="A507" t="s">
        <v>372</v>
      </c>
      <c r="B507" t="s">
        <v>373</v>
      </c>
      <c r="C507">
        <v>1995</v>
      </c>
      <c r="D507">
        <v>593</v>
      </c>
    </row>
    <row r="508" spans="1:4" x14ac:dyDescent="0.35">
      <c r="A508" t="s">
        <v>372</v>
      </c>
      <c r="B508" t="s">
        <v>373</v>
      </c>
      <c r="C508">
        <v>1996</v>
      </c>
      <c r="D508">
        <v>609</v>
      </c>
    </row>
    <row r="509" spans="1:4" x14ac:dyDescent="0.35">
      <c r="A509" t="s">
        <v>372</v>
      </c>
      <c r="B509" t="s">
        <v>373</v>
      </c>
      <c r="C509">
        <v>1997</v>
      </c>
      <c r="D509">
        <v>624</v>
      </c>
    </row>
    <row r="510" spans="1:4" x14ac:dyDescent="0.35">
      <c r="A510" t="s">
        <v>372</v>
      </c>
      <c r="B510" t="s">
        <v>373</v>
      </c>
      <c r="C510">
        <v>1998</v>
      </c>
      <c r="D510">
        <v>639</v>
      </c>
    </row>
    <row r="511" spans="1:4" x14ac:dyDescent="0.35">
      <c r="A511" t="s">
        <v>372</v>
      </c>
      <c r="B511" t="s">
        <v>373</v>
      </c>
      <c r="C511">
        <v>1999</v>
      </c>
      <c r="D511">
        <v>655</v>
      </c>
    </row>
    <row r="512" spans="1:4" x14ac:dyDescent="0.35">
      <c r="A512" t="s">
        <v>372</v>
      </c>
      <c r="B512" t="s">
        <v>373</v>
      </c>
      <c r="C512">
        <v>2000</v>
      </c>
      <c r="D512">
        <v>670</v>
      </c>
    </row>
    <row r="513" spans="1:4" x14ac:dyDescent="0.35">
      <c r="A513" t="s">
        <v>372</v>
      </c>
      <c r="B513" t="s">
        <v>373</v>
      </c>
      <c r="C513">
        <v>2001</v>
      </c>
      <c r="D513">
        <v>700</v>
      </c>
    </row>
    <row r="514" spans="1:4" x14ac:dyDescent="0.35">
      <c r="A514" t="s">
        <v>372</v>
      </c>
      <c r="B514" t="s">
        <v>373</v>
      </c>
      <c r="C514">
        <v>2002</v>
      </c>
      <c r="D514">
        <v>752</v>
      </c>
    </row>
    <row r="515" spans="1:4" x14ac:dyDescent="0.35">
      <c r="A515" t="s">
        <v>372</v>
      </c>
      <c r="B515" t="s">
        <v>373</v>
      </c>
      <c r="C515">
        <v>2003</v>
      </c>
      <c r="D515">
        <v>811</v>
      </c>
    </row>
    <row r="516" spans="1:4" x14ac:dyDescent="0.35">
      <c r="A516" t="s">
        <v>372</v>
      </c>
      <c r="B516" t="s">
        <v>373</v>
      </c>
      <c r="C516">
        <v>2004</v>
      </c>
      <c r="D516">
        <v>871</v>
      </c>
    </row>
    <row r="517" spans="1:4" x14ac:dyDescent="0.35">
      <c r="A517" t="s">
        <v>372</v>
      </c>
      <c r="B517" t="s">
        <v>373</v>
      </c>
      <c r="C517">
        <v>2005</v>
      </c>
      <c r="D517">
        <v>933</v>
      </c>
    </row>
    <row r="518" spans="1:4" x14ac:dyDescent="0.35">
      <c r="A518" t="s">
        <v>372</v>
      </c>
      <c r="B518" t="s">
        <v>373</v>
      </c>
      <c r="C518">
        <v>2006</v>
      </c>
      <c r="D518">
        <v>995</v>
      </c>
    </row>
    <row r="519" spans="1:4" x14ac:dyDescent="0.35">
      <c r="A519" t="s">
        <v>372</v>
      </c>
      <c r="B519" t="s">
        <v>373</v>
      </c>
      <c r="C519">
        <v>2007</v>
      </c>
      <c r="D519">
        <v>1057</v>
      </c>
    </row>
    <row r="520" spans="1:4" x14ac:dyDescent="0.35">
      <c r="A520" t="s">
        <v>372</v>
      </c>
      <c r="B520" t="s">
        <v>373</v>
      </c>
      <c r="C520">
        <v>2008</v>
      </c>
      <c r="D520">
        <v>1121</v>
      </c>
    </row>
    <row r="521" spans="1:4" x14ac:dyDescent="0.35">
      <c r="A521" t="s">
        <v>372</v>
      </c>
      <c r="B521" t="s">
        <v>373</v>
      </c>
      <c r="C521">
        <v>2009</v>
      </c>
      <c r="D521">
        <v>1184</v>
      </c>
    </row>
    <row r="522" spans="1:4" x14ac:dyDescent="0.35">
      <c r="A522" t="s">
        <v>372</v>
      </c>
      <c r="B522" t="s">
        <v>373</v>
      </c>
      <c r="C522">
        <v>2010</v>
      </c>
      <c r="D522">
        <v>1213</v>
      </c>
    </row>
    <row r="523" spans="1:4" x14ac:dyDescent="0.35">
      <c r="A523" t="s">
        <v>372</v>
      </c>
      <c r="B523" t="s">
        <v>373</v>
      </c>
      <c r="C523">
        <v>2011</v>
      </c>
      <c r="D523">
        <v>1207</v>
      </c>
    </row>
    <row r="524" spans="1:4" x14ac:dyDescent="0.35">
      <c r="A524" t="s">
        <v>372</v>
      </c>
      <c r="B524" t="s">
        <v>373</v>
      </c>
      <c r="C524">
        <v>2012</v>
      </c>
      <c r="D524">
        <v>1216</v>
      </c>
    </row>
    <row r="525" spans="1:4" x14ac:dyDescent="0.35">
      <c r="A525" t="s">
        <v>372</v>
      </c>
      <c r="B525" t="s">
        <v>373</v>
      </c>
      <c r="C525">
        <v>2013</v>
      </c>
      <c r="D525">
        <v>1257</v>
      </c>
    </row>
    <row r="526" spans="1:4" x14ac:dyDescent="0.35">
      <c r="A526" t="s">
        <v>372</v>
      </c>
      <c r="B526" t="s">
        <v>373</v>
      </c>
      <c r="C526">
        <v>2014</v>
      </c>
      <c r="D526">
        <v>1313</v>
      </c>
    </row>
    <row r="527" spans="1:4" x14ac:dyDescent="0.35">
      <c r="A527" t="s">
        <v>372</v>
      </c>
      <c r="B527" t="s">
        <v>373</v>
      </c>
      <c r="C527">
        <v>2015</v>
      </c>
      <c r="D527">
        <v>1370</v>
      </c>
    </row>
    <row r="528" spans="1:4" x14ac:dyDescent="0.35">
      <c r="A528" t="s">
        <v>372</v>
      </c>
      <c r="B528" t="s">
        <v>373</v>
      </c>
      <c r="C528">
        <v>2016</v>
      </c>
      <c r="D528">
        <v>1430</v>
      </c>
    </row>
    <row r="529" spans="1:4" x14ac:dyDescent="0.35">
      <c r="A529" t="s">
        <v>372</v>
      </c>
      <c r="B529" t="s">
        <v>373</v>
      </c>
      <c r="C529">
        <v>2017</v>
      </c>
      <c r="D529">
        <v>1482</v>
      </c>
    </row>
    <row r="530" spans="1:4" x14ac:dyDescent="0.35">
      <c r="A530" t="s">
        <v>372</v>
      </c>
      <c r="B530" t="s">
        <v>373</v>
      </c>
      <c r="C530">
        <v>2018</v>
      </c>
      <c r="D530">
        <v>1498</v>
      </c>
    </row>
    <row r="531" spans="1:4" x14ac:dyDescent="0.35">
      <c r="A531" t="s">
        <v>372</v>
      </c>
      <c r="B531" t="s">
        <v>373</v>
      </c>
      <c r="C531">
        <v>2019</v>
      </c>
      <c r="D531">
        <v>1486</v>
      </c>
    </row>
    <row r="532" spans="1:4" x14ac:dyDescent="0.35">
      <c r="A532" t="s">
        <v>372</v>
      </c>
      <c r="B532" t="s">
        <v>373</v>
      </c>
      <c r="C532">
        <v>2020</v>
      </c>
      <c r="D532">
        <v>1483</v>
      </c>
    </row>
    <row r="533" spans="1:4" x14ac:dyDescent="0.35">
      <c r="A533" t="s">
        <v>372</v>
      </c>
      <c r="B533" t="s">
        <v>373</v>
      </c>
      <c r="C533">
        <v>2021</v>
      </c>
      <c r="D533">
        <v>1502</v>
      </c>
    </row>
    <row r="534" spans="1:4" x14ac:dyDescent="0.35">
      <c r="A534" t="s">
        <v>372</v>
      </c>
      <c r="B534" t="s">
        <v>373</v>
      </c>
      <c r="C534">
        <v>2022</v>
      </c>
      <c r="D534">
        <v>1533</v>
      </c>
    </row>
    <row r="535" spans="1:4" x14ac:dyDescent="0.35">
      <c r="A535" t="s">
        <v>372</v>
      </c>
      <c r="B535" t="s">
        <v>373</v>
      </c>
      <c r="C535">
        <v>2023</v>
      </c>
      <c r="D535">
        <v>1570</v>
      </c>
    </row>
    <row r="536" spans="1:4" x14ac:dyDescent="0.35">
      <c r="A536" t="s">
        <v>372</v>
      </c>
      <c r="B536" t="s">
        <v>373</v>
      </c>
      <c r="C536">
        <v>2024</v>
      </c>
      <c r="D536">
        <v>1607</v>
      </c>
    </row>
    <row r="537" spans="1:4" x14ac:dyDescent="0.35">
      <c r="A537" t="s">
        <v>372</v>
      </c>
      <c r="B537" t="s">
        <v>373</v>
      </c>
      <c r="C537">
        <v>2025</v>
      </c>
      <c r="D537">
        <v>1643</v>
      </c>
    </row>
    <row r="538" spans="1:4" x14ac:dyDescent="0.35">
      <c r="A538" t="s">
        <v>150</v>
      </c>
      <c r="B538" t="s">
        <v>151</v>
      </c>
      <c r="C538">
        <v>1990</v>
      </c>
      <c r="D538">
        <v>111634</v>
      </c>
    </row>
    <row r="539" spans="1:4" x14ac:dyDescent="0.35">
      <c r="A539" t="s">
        <v>150</v>
      </c>
      <c r="B539" t="s">
        <v>151</v>
      </c>
      <c r="C539">
        <v>1991</v>
      </c>
      <c r="D539">
        <v>113787</v>
      </c>
    </row>
    <row r="540" spans="1:4" x14ac:dyDescent="0.35">
      <c r="A540" t="s">
        <v>150</v>
      </c>
      <c r="B540" t="s">
        <v>151</v>
      </c>
      <c r="C540">
        <v>1992</v>
      </c>
      <c r="D540">
        <v>115952</v>
      </c>
    </row>
    <row r="541" spans="1:4" x14ac:dyDescent="0.35">
      <c r="A541" t="s">
        <v>150</v>
      </c>
      <c r="B541" t="s">
        <v>151</v>
      </c>
      <c r="C541">
        <v>1993</v>
      </c>
      <c r="D541">
        <v>118132</v>
      </c>
    </row>
    <row r="542" spans="1:4" x14ac:dyDescent="0.35">
      <c r="A542" t="s">
        <v>150</v>
      </c>
      <c r="B542" t="s">
        <v>151</v>
      </c>
      <c r="C542">
        <v>1994</v>
      </c>
      <c r="D542">
        <v>120343</v>
      </c>
    </row>
    <row r="543" spans="1:4" x14ac:dyDescent="0.35">
      <c r="A543" t="s">
        <v>150</v>
      </c>
      <c r="B543" t="s">
        <v>151</v>
      </c>
      <c r="C543">
        <v>1995</v>
      </c>
      <c r="D543">
        <v>122600</v>
      </c>
    </row>
    <row r="544" spans="1:4" x14ac:dyDescent="0.35">
      <c r="A544" t="s">
        <v>150</v>
      </c>
      <c r="B544" t="s">
        <v>151</v>
      </c>
      <c r="C544">
        <v>1996</v>
      </c>
      <c r="D544">
        <v>124862</v>
      </c>
    </row>
    <row r="545" spans="1:4" x14ac:dyDescent="0.35">
      <c r="A545" t="s">
        <v>150</v>
      </c>
      <c r="B545" t="s">
        <v>151</v>
      </c>
      <c r="C545">
        <v>1997</v>
      </c>
      <c r="D545">
        <v>127198</v>
      </c>
    </row>
    <row r="546" spans="1:4" x14ac:dyDescent="0.35">
      <c r="A546" t="s">
        <v>150</v>
      </c>
      <c r="B546" t="s">
        <v>151</v>
      </c>
      <c r="C546">
        <v>1998</v>
      </c>
      <c r="D546">
        <v>129622</v>
      </c>
    </row>
    <row r="547" spans="1:4" x14ac:dyDescent="0.35">
      <c r="A547" t="s">
        <v>150</v>
      </c>
      <c r="B547" t="s">
        <v>151</v>
      </c>
      <c r="C547">
        <v>1999</v>
      </c>
      <c r="D547">
        <v>132108</v>
      </c>
    </row>
    <row r="548" spans="1:4" x14ac:dyDescent="0.35">
      <c r="A548" t="s">
        <v>150</v>
      </c>
      <c r="B548" t="s">
        <v>151</v>
      </c>
      <c r="C548">
        <v>2000</v>
      </c>
      <c r="D548">
        <v>134544</v>
      </c>
    </row>
    <row r="549" spans="1:4" x14ac:dyDescent="0.35">
      <c r="A549" t="s">
        <v>150</v>
      </c>
      <c r="B549" t="s">
        <v>151</v>
      </c>
      <c r="C549">
        <v>2001</v>
      </c>
      <c r="D549">
        <v>136806</v>
      </c>
    </row>
    <row r="550" spans="1:4" x14ac:dyDescent="0.35">
      <c r="A550" t="s">
        <v>150</v>
      </c>
      <c r="B550" t="s">
        <v>151</v>
      </c>
      <c r="C550">
        <v>2002</v>
      </c>
      <c r="D550">
        <v>138934</v>
      </c>
    </row>
    <row r="551" spans="1:4" x14ac:dyDescent="0.35">
      <c r="A551" t="s">
        <v>150</v>
      </c>
      <c r="B551" t="s">
        <v>151</v>
      </c>
      <c r="C551">
        <v>2003</v>
      </c>
      <c r="D551">
        <v>140970</v>
      </c>
    </row>
    <row r="552" spans="1:4" x14ac:dyDescent="0.35">
      <c r="A552" t="s">
        <v>150</v>
      </c>
      <c r="B552" t="s">
        <v>151</v>
      </c>
      <c r="C552">
        <v>2004</v>
      </c>
      <c r="D552">
        <v>142903</v>
      </c>
    </row>
    <row r="553" spans="1:4" x14ac:dyDescent="0.35">
      <c r="A553" t="s">
        <v>150</v>
      </c>
      <c r="B553" t="s">
        <v>151</v>
      </c>
      <c r="C553">
        <v>2005</v>
      </c>
      <c r="D553">
        <v>144716</v>
      </c>
    </row>
    <row r="554" spans="1:4" x14ac:dyDescent="0.35">
      <c r="A554" t="s">
        <v>150</v>
      </c>
      <c r="B554" t="s">
        <v>151</v>
      </c>
      <c r="C554">
        <v>2006</v>
      </c>
      <c r="D554">
        <v>146406</v>
      </c>
    </row>
    <row r="555" spans="1:4" x14ac:dyDescent="0.35">
      <c r="A555" t="s">
        <v>150</v>
      </c>
      <c r="B555" t="s">
        <v>151</v>
      </c>
      <c r="C555">
        <v>2007</v>
      </c>
      <c r="D555">
        <v>147989</v>
      </c>
    </row>
    <row r="556" spans="1:4" x14ac:dyDescent="0.35">
      <c r="A556" t="s">
        <v>150</v>
      </c>
      <c r="B556" t="s">
        <v>151</v>
      </c>
      <c r="C556">
        <v>2008</v>
      </c>
      <c r="D556">
        <v>149474</v>
      </c>
    </row>
    <row r="557" spans="1:4" x14ac:dyDescent="0.35">
      <c r="A557" t="s">
        <v>150</v>
      </c>
      <c r="B557" t="s">
        <v>151</v>
      </c>
      <c r="C557">
        <v>2009</v>
      </c>
      <c r="D557">
        <v>150874</v>
      </c>
    </row>
    <row r="558" spans="1:4" x14ac:dyDescent="0.35">
      <c r="A558" t="s">
        <v>150</v>
      </c>
      <c r="B558" t="s">
        <v>151</v>
      </c>
      <c r="C558">
        <v>2010</v>
      </c>
      <c r="D558">
        <v>152202</v>
      </c>
    </row>
    <row r="559" spans="1:4" x14ac:dyDescent="0.35">
      <c r="A559" t="s">
        <v>150</v>
      </c>
      <c r="B559" t="s">
        <v>151</v>
      </c>
      <c r="C559">
        <v>2011</v>
      </c>
      <c r="D559">
        <v>153591</v>
      </c>
    </row>
    <row r="560" spans="1:4" x14ac:dyDescent="0.35">
      <c r="A560" t="s">
        <v>150</v>
      </c>
      <c r="B560" t="s">
        <v>151</v>
      </c>
      <c r="C560">
        <v>2012</v>
      </c>
      <c r="D560">
        <v>155070</v>
      </c>
    </row>
    <row r="561" spans="1:4" x14ac:dyDescent="0.35">
      <c r="A561" t="s">
        <v>150</v>
      </c>
      <c r="B561" t="s">
        <v>151</v>
      </c>
      <c r="C561">
        <v>2013</v>
      </c>
      <c r="D561">
        <v>156532</v>
      </c>
    </row>
    <row r="562" spans="1:4" x14ac:dyDescent="0.35">
      <c r="A562" t="s">
        <v>150</v>
      </c>
      <c r="B562" t="s">
        <v>151</v>
      </c>
      <c r="C562">
        <v>2014</v>
      </c>
      <c r="D562">
        <v>157965</v>
      </c>
    </row>
    <row r="563" spans="1:4" x14ac:dyDescent="0.35">
      <c r="A563" t="s">
        <v>150</v>
      </c>
      <c r="B563" t="s">
        <v>151</v>
      </c>
      <c r="C563">
        <v>2015</v>
      </c>
      <c r="D563">
        <v>159383</v>
      </c>
    </row>
    <row r="564" spans="1:4" x14ac:dyDescent="0.35">
      <c r="A564" t="s">
        <v>150</v>
      </c>
      <c r="B564" t="s">
        <v>151</v>
      </c>
      <c r="C564">
        <v>2016</v>
      </c>
      <c r="D564">
        <v>160812</v>
      </c>
    </row>
    <row r="565" spans="1:4" x14ac:dyDescent="0.35">
      <c r="A565" t="s">
        <v>150</v>
      </c>
      <c r="B565" t="s">
        <v>151</v>
      </c>
      <c r="C565">
        <v>2017</v>
      </c>
      <c r="D565">
        <v>162186</v>
      </c>
    </row>
    <row r="566" spans="1:4" x14ac:dyDescent="0.35">
      <c r="A566" t="s">
        <v>150</v>
      </c>
      <c r="B566" t="s">
        <v>151</v>
      </c>
      <c r="C566">
        <v>2018</v>
      </c>
      <c r="D566">
        <v>163523</v>
      </c>
    </row>
    <row r="567" spans="1:4" x14ac:dyDescent="0.35">
      <c r="A567" t="s">
        <v>150</v>
      </c>
      <c r="B567" t="s">
        <v>151</v>
      </c>
      <c r="C567">
        <v>2019</v>
      </c>
      <c r="D567">
        <v>164913</v>
      </c>
    </row>
    <row r="568" spans="1:4" x14ac:dyDescent="0.35">
      <c r="A568" t="s">
        <v>150</v>
      </c>
      <c r="B568" t="s">
        <v>151</v>
      </c>
      <c r="C568">
        <v>2020</v>
      </c>
      <c r="D568">
        <v>166298</v>
      </c>
    </row>
    <row r="569" spans="1:4" x14ac:dyDescent="0.35">
      <c r="A569" t="s">
        <v>150</v>
      </c>
      <c r="B569" t="s">
        <v>151</v>
      </c>
      <c r="C569">
        <v>2021</v>
      </c>
      <c r="D569">
        <v>167659</v>
      </c>
    </row>
    <row r="570" spans="1:4" x14ac:dyDescent="0.35">
      <c r="A570" t="s">
        <v>150</v>
      </c>
      <c r="B570" t="s">
        <v>151</v>
      </c>
      <c r="C570">
        <v>2022</v>
      </c>
      <c r="D570">
        <v>169385</v>
      </c>
    </row>
    <row r="571" spans="1:4" x14ac:dyDescent="0.35">
      <c r="A571" t="s">
        <v>150</v>
      </c>
      <c r="B571" t="s">
        <v>151</v>
      </c>
      <c r="C571">
        <v>2023</v>
      </c>
      <c r="D571">
        <v>171467</v>
      </c>
    </row>
    <row r="572" spans="1:4" x14ac:dyDescent="0.35">
      <c r="A572" t="s">
        <v>150</v>
      </c>
      <c r="B572" t="s">
        <v>151</v>
      </c>
      <c r="C572">
        <v>2024</v>
      </c>
      <c r="D572">
        <v>173562</v>
      </c>
    </row>
    <row r="573" spans="1:4" x14ac:dyDescent="0.35">
      <c r="A573" t="s">
        <v>150</v>
      </c>
      <c r="B573" t="s">
        <v>151</v>
      </c>
      <c r="C573">
        <v>2025</v>
      </c>
      <c r="D573">
        <v>175687</v>
      </c>
    </row>
    <row r="574" spans="1:4" x14ac:dyDescent="0.35">
      <c r="A574" t="s">
        <v>377</v>
      </c>
      <c r="B574" t="s">
        <v>378</v>
      </c>
      <c r="C574">
        <v>1990</v>
      </c>
      <c r="D574">
        <v>259</v>
      </c>
    </row>
    <row r="575" spans="1:4" x14ac:dyDescent="0.35">
      <c r="A575" t="s">
        <v>377</v>
      </c>
      <c r="B575" t="s">
        <v>378</v>
      </c>
      <c r="C575">
        <v>1991</v>
      </c>
      <c r="D575">
        <v>259</v>
      </c>
    </row>
    <row r="576" spans="1:4" x14ac:dyDescent="0.35">
      <c r="A576" t="s">
        <v>377</v>
      </c>
      <c r="B576" t="s">
        <v>378</v>
      </c>
      <c r="C576">
        <v>1992</v>
      </c>
      <c r="D576">
        <v>260</v>
      </c>
    </row>
    <row r="577" spans="1:4" x14ac:dyDescent="0.35">
      <c r="A577" t="s">
        <v>377</v>
      </c>
      <c r="B577" t="s">
        <v>378</v>
      </c>
      <c r="C577">
        <v>1993</v>
      </c>
      <c r="D577">
        <v>261</v>
      </c>
    </row>
    <row r="578" spans="1:4" x14ac:dyDescent="0.35">
      <c r="A578" t="s">
        <v>377</v>
      </c>
      <c r="B578" t="s">
        <v>378</v>
      </c>
      <c r="C578">
        <v>1994</v>
      </c>
      <c r="D578">
        <v>262</v>
      </c>
    </row>
    <row r="579" spans="1:4" x14ac:dyDescent="0.35">
      <c r="A579" t="s">
        <v>377</v>
      </c>
      <c r="B579" t="s">
        <v>378</v>
      </c>
      <c r="C579">
        <v>1995</v>
      </c>
      <c r="D579">
        <v>262</v>
      </c>
    </row>
    <row r="580" spans="1:4" x14ac:dyDescent="0.35">
      <c r="A580" t="s">
        <v>377</v>
      </c>
      <c r="B580" t="s">
        <v>378</v>
      </c>
      <c r="C580">
        <v>1996</v>
      </c>
      <c r="D580">
        <v>262</v>
      </c>
    </row>
    <row r="581" spans="1:4" x14ac:dyDescent="0.35">
      <c r="A581" t="s">
        <v>377</v>
      </c>
      <c r="B581" t="s">
        <v>378</v>
      </c>
      <c r="C581">
        <v>1997</v>
      </c>
      <c r="D581">
        <v>262</v>
      </c>
    </row>
    <row r="582" spans="1:4" x14ac:dyDescent="0.35">
      <c r="A582" t="s">
        <v>377</v>
      </c>
      <c r="B582" t="s">
        <v>378</v>
      </c>
      <c r="C582">
        <v>1998</v>
      </c>
      <c r="D582">
        <v>262</v>
      </c>
    </row>
    <row r="583" spans="1:4" x14ac:dyDescent="0.35">
      <c r="A583" t="s">
        <v>377</v>
      </c>
      <c r="B583" t="s">
        <v>378</v>
      </c>
      <c r="C583">
        <v>1999</v>
      </c>
      <c r="D583">
        <v>263</v>
      </c>
    </row>
    <row r="584" spans="1:4" x14ac:dyDescent="0.35">
      <c r="A584" t="s">
        <v>377</v>
      </c>
      <c r="B584" t="s">
        <v>378</v>
      </c>
      <c r="C584">
        <v>2000</v>
      </c>
      <c r="D584">
        <v>262</v>
      </c>
    </row>
    <row r="585" spans="1:4" x14ac:dyDescent="0.35">
      <c r="A585" t="s">
        <v>377</v>
      </c>
      <c r="B585" t="s">
        <v>378</v>
      </c>
      <c r="C585">
        <v>2001</v>
      </c>
      <c r="D585">
        <v>262</v>
      </c>
    </row>
    <row r="586" spans="1:4" x14ac:dyDescent="0.35">
      <c r="A586" t="s">
        <v>377</v>
      </c>
      <c r="B586" t="s">
        <v>378</v>
      </c>
      <c r="C586">
        <v>2002</v>
      </c>
      <c r="D586">
        <v>264</v>
      </c>
    </row>
    <row r="587" spans="1:4" x14ac:dyDescent="0.35">
      <c r="A587" t="s">
        <v>377</v>
      </c>
      <c r="B587" t="s">
        <v>378</v>
      </c>
      <c r="C587">
        <v>2003</v>
      </c>
      <c r="D587">
        <v>266</v>
      </c>
    </row>
    <row r="588" spans="1:4" x14ac:dyDescent="0.35">
      <c r="A588" t="s">
        <v>377</v>
      </c>
      <c r="B588" t="s">
        <v>378</v>
      </c>
      <c r="C588">
        <v>2004</v>
      </c>
      <c r="D588">
        <v>267</v>
      </c>
    </row>
    <row r="589" spans="1:4" x14ac:dyDescent="0.35">
      <c r="A589" t="s">
        <v>377</v>
      </c>
      <c r="B589" t="s">
        <v>378</v>
      </c>
      <c r="C589">
        <v>2005</v>
      </c>
      <c r="D589">
        <v>269</v>
      </c>
    </row>
    <row r="590" spans="1:4" x14ac:dyDescent="0.35">
      <c r="A590" t="s">
        <v>377</v>
      </c>
      <c r="B590" t="s">
        <v>378</v>
      </c>
      <c r="C590">
        <v>2006</v>
      </c>
      <c r="D590">
        <v>270</v>
      </c>
    </row>
    <row r="591" spans="1:4" x14ac:dyDescent="0.35">
      <c r="A591" t="s">
        <v>377</v>
      </c>
      <c r="B591" t="s">
        <v>378</v>
      </c>
      <c r="C591">
        <v>2007</v>
      </c>
      <c r="D591">
        <v>271</v>
      </c>
    </row>
    <row r="592" spans="1:4" x14ac:dyDescent="0.35">
      <c r="A592" t="s">
        <v>377</v>
      </c>
      <c r="B592" t="s">
        <v>378</v>
      </c>
      <c r="C592">
        <v>2008</v>
      </c>
      <c r="D592">
        <v>273</v>
      </c>
    </row>
    <row r="593" spans="1:4" x14ac:dyDescent="0.35">
      <c r="A593" t="s">
        <v>377</v>
      </c>
      <c r="B593" t="s">
        <v>378</v>
      </c>
      <c r="C593">
        <v>2009</v>
      </c>
      <c r="D593">
        <v>274</v>
      </c>
    </row>
    <row r="594" spans="1:4" x14ac:dyDescent="0.35">
      <c r="A594" t="s">
        <v>377</v>
      </c>
      <c r="B594" t="s">
        <v>378</v>
      </c>
      <c r="C594">
        <v>2010</v>
      </c>
      <c r="D594">
        <v>275</v>
      </c>
    </row>
    <row r="595" spans="1:4" x14ac:dyDescent="0.35">
      <c r="A595" t="s">
        <v>377</v>
      </c>
      <c r="B595" t="s">
        <v>378</v>
      </c>
      <c r="C595">
        <v>2011</v>
      </c>
      <c r="D595">
        <v>276</v>
      </c>
    </row>
    <row r="596" spans="1:4" x14ac:dyDescent="0.35">
      <c r="A596" t="s">
        <v>377</v>
      </c>
      <c r="B596" t="s">
        <v>378</v>
      </c>
      <c r="C596">
        <v>2012</v>
      </c>
      <c r="D596">
        <v>277</v>
      </c>
    </row>
    <row r="597" spans="1:4" x14ac:dyDescent="0.35">
      <c r="A597" t="s">
        <v>377</v>
      </c>
      <c r="B597" t="s">
        <v>378</v>
      </c>
      <c r="C597">
        <v>2013</v>
      </c>
      <c r="D597">
        <v>278</v>
      </c>
    </row>
    <row r="598" spans="1:4" x14ac:dyDescent="0.35">
      <c r="A598" t="s">
        <v>377</v>
      </c>
      <c r="B598" t="s">
        <v>378</v>
      </c>
      <c r="C598">
        <v>2014</v>
      </c>
      <c r="D598">
        <v>278</v>
      </c>
    </row>
    <row r="599" spans="1:4" x14ac:dyDescent="0.35">
      <c r="A599" t="s">
        <v>377</v>
      </c>
      <c r="B599" t="s">
        <v>378</v>
      </c>
      <c r="C599">
        <v>2015</v>
      </c>
      <c r="D599">
        <v>279</v>
      </c>
    </row>
    <row r="600" spans="1:4" x14ac:dyDescent="0.35">
      <c r="A600" t="s">
        <v>377</v>
      </c>
      <c r="B600" t="s">
        <v>378</v>
      </c>
      <c r="C600">
        <v>2016</v>
      </c>
      <c r="D600">
        <v>280</v>
      </c>
    </row>
    <row r="601" spans="1:4" x14ac:dyDescent="0.35">
      <c r="A601" t="s">
        <v>377</v>
      </c>
      <c r="B601" t="s">
        <v>378</v>
      </c>
      <c r="C601">
        <v>2017</v>
      </c>
      <c r="D601">
        <v>280</v>
      </c>
    </row>
    <row r="602" spans="1:4" x14ac:dyDescent="0.35">
      <c r="A602" t="s">
        <v>377</v>
      </c>
      <c r="B602" t="s">
        <v>378</v>
      </c>
      <c r="C602">
        <v>2018</v>
      </c>
      <c r="D602">
        <v>281</v>
      </c>
    </row>
    <row r="603" spans="1:4" x14ac:dyDescent="0.35">
      <c r="A603" t="s">
        <v>377</v>
      </c>
      <c r="B603" t="s">
        <v>378</v>
      </c>
      <c r="C603">
        <v>2019</v>
      </c>
      <c r="D603">
        <v>281</v>
      </c>
    </row>
    <row r="604" spans="1:4" x14ac:dyDescent="0.35">
      <c r="A604" t="s">
        <v>377</v>
      </c>
      <c r="B604" t="s">
        <v>378</v>
      </c>
      <c r="C604">
        <v>2020</v>
      </c>
      <c r="D604">
        <v>282</v>
      </c>
    </row>
    <row r="605" spans="1:4" x14ac:dyDescent="0.35">
      <c r="A605" t="s">
        <v>377</v>
      </c>
      <c r="B605" t="s">
        <v>378</v>
      </c>
      <c r="C605">
        <v>2021</v>
      </c>
      <c r="D605">
        <v>282</v>
      </c>
    </row>
    <row r="606" spans="1:4" x14ac:dyDescent="0.35">
      <c r="A606" t="s">
        <v>377</v>
      </c>
      <c r="B606" t="s">
        <v>378</v>
      </c>
      <c r="C606">
        <v>2022</v>
      </c>
      <c r="D606">
        <v>282</v>
      </c>
    </row>
    <row r="607" spans="1:4" x14ac:dyDescent="0.35">
      <c r="A607" t="s">
        <v>377</v>
      </c>
      <c r="B607" t="s">
        <v>378</v>
      </c>
      <c r="C607">
        <v>2023</v>
      </c>
      <c r="D607">
        <v>282</v>
      </c>
    </row>
    <row r="608" spans="1:4" x14ac:dyDescent="0.35">
      <c r="A608" t="s">
        <v>377</v>
      </c>
      <c r="B608" t="s">
        <v>378</v>
      </c>
      <c r="C608">
        <v>2024</v>
      </c>
      <c r="D608">
        <v>282</v>
      </c>
    </row>
    <row r="609" spans="1:4" x14ac:dyDescent="0.35">
      <c r="A609" t="s">
        <v>377</v>
      </c>
      <c r="B609" t="s">
        <v>378</v>
      </c>
      <c r="C609">
        <v>2025</v>
      </c>
      <c r="D609">
        <v>283</v>
      </c>
    </row>
    <row r="610" spans="1:4" x14ac:dyDescent="0.35">
      <c r="A610" t="s">
        <v>21</v>
      </c>
      <c r="B610" t="s">
        <v>29</v>
      </c>
      <c r="C610">
        <v>1992</v>
      </c>
      <c r="D610">
        <v>10218</v>
      </c>
    </row>
    <row r="611" spans="1:4" x14ac:dyDescent="0.35">
      <c r="A611" t="s">
        <v>21</v>
      </c>
      <c r="B611" t="s">
        <v>29</v>
      </c>
      <c r="C611">
        <v>1993</v>
      </c>
      <c r="D611">
        <v>10241</v>
      </c>
    </row>
    <row r="612" spans="1:4" x14ac:dyDescent="0.35">
      <c r="A612" t="s">
        <v>21</v>
      </c>
      <c r="B612" t="s">
        <v>29</v>
      </c>
      <c r="C612">
        <v>1994</v>
      </c>
      <c r="D612">
        <v>10230</v>
      </c>
    </row>
    <row r="613" spans="1:4" x14ac:dyDescent="0.35">
      <c r="A613" t="s">
        <v>21</v>
      </c>
      <c r="B613" t="s">
        <v>29</v>
      </c>
      <c r="C613">
        <v>1995</v>
      </c>
      <c r="D613">
        <v>10197</v>
      </c>
    </row>
    <row r="614" spans="1:4" x14ac:dyDescent="0.35">
      <c r="A614" t="s">
        <v>21</v>
      </c>
      <c r="B614" t="s">
        <v>29</v>
      </c>
      <c r="C614">
        <v>1996</v>
      </c>
      <c r="D614">
        <v>10164</v>
      </c>
    </row>
    <row r="615" spans="1:4" x14ac:dyDescent="0.35">
      <c r="A615" t="s">
        <v>21</v>
      </c>
      <c r="B615" t="s">
        <v>29</v>
      </c>
      <c r="C615">
        <v>1997</v>
      </c>
      <c r="D615">
        <v>10122</v>
      </c>
    </row>
    <row r="616" spans="1:4" x14ac:dyDescent="0.35">
      <c r="A616" t="s">
        <v>21</v>
      </c>
      <c r="B616" t="s">
        <v>29</v>
      </c>
      <c r="C616">
        <v>1998</v>
      </c>
      <c r="D616">
        <v>10081</v>
      </c>
    </row>
    <row r="617" spans="1:4" x14ac:dyDescent="0.35">
      <c r="A617" t="s">
        <v>21</v>
      </c>
      <c r="B617" t="s">
        <v>29</v>
      </c>
      <c r="C617">
        <v>1999</v>
      </c>
      <c r="D617">
        <v>10039</v>
      </c>
    </row>
    <row r="618" spans="1:4" x14ac:dyDescent="0.35">
      <c r="A618" t="s">
        <v>21</v>
      </c>
      <c r="B618" t="s">
        <v>29</v>
      </c>
      <c r="C618">
        <v>2000</v>
      </c>
      <c r="D618">
        <v>9991</v>
      </c>
    </row>
    <row r="619" spans="1:4" x14ac:dyDescent="0.35">
      <c r="A619" t="s">
        <v>21</v>
      </c>
      <c r="B619" t="s">
        <v>29</v>
      </c>
      <c r="C619">
        <v>2001</v>
      </c>
      <c r="D619">
        <v>9938</v>
      </c>
    </row>
    <row r="620" spans="1:4" x14ac:dyDescent="0.35">
      <c r="A620" t="s">
        <v>21</v>
      </c>
      <c r="B620" t="s">
        <v>29</v>
      </c>
      <c r="C620">
        <v>2002</v>
      </c>
      <c r="D620">
        <v>9873</v>
      </c>
    </row>
    <row r="621" spans="1:4" x14ac:dyDescent="0.35">
      <c r="A621" t="s">
        <v>21</v>
      </c>
      <c r="B621" t="s">
        <v>29</v>
      </c>
      <c r="C621">
        <v>2003</v>
      </c>
      <c r="D621">
        <v>9803</v>
      </c>
    </row>
    <row r="622" spans="1:4" x14ac:dyDescent="0.35">
      <c r="A622" t="s">
        <v>21</v>
      </c>
      <c r="B622" t="s">
        <v>29</v>
      </c>
      <c r="C622">
        <v>2004</v>
      </c>
      <c r="D622">
        <v>9735</v>
      </c>
    </row>
    <row r="623" spans="1:4" x14ac:dyDescent="0.35">
      <c r="A623" t="s">
        <v>21</v>
      </c>
      <c r="B623" t="s">
        <v>29</v>
      </c>
      <c r="C623">
        <v>2005</v>
      </c>
      <c r="D623">
        <v>9668</v>
      </c>
    </row>
    <row r="624" spans="1:4" x14ac:dyDescent="0.35">
      <c r="A624" t="s">
        <v>21</v>
      </c>
      <c r="B624" t="s">
        <v>29</v>
      </c>
      <c r="C624">
        <v>2006</v>
      </c>
      <c r="D624">
        <v>9608</v>
      </c>
    </row>
    <row r="625" spans="1:4" x14ac:dyDescent="0.35">
      <c r="A625" t="s">
        <v>21</v>
      </c>
      <c r="B625" t="s">
        <v>29</v>
      </c>
      <c r="C625">
        <v>2007</v>
      </c>
      <c r="D625">
        <v>9563</v>
      </c>
    </row>
    <row r="626" spans="1:4" x14ac:dyDescent="0.35">
      <c r="A626" t="s">
        <v>21</v>
      </c>
      <c r="B626" t="s">
        <v>29</v>
      </c>
      <c r="C626">
        <v>2008</v>
      </c>
      <c r="D626">
        <v>9529</v>
      </c>
    </row>
    <row r="627" spans="1:4" x14ac:dyDescent="0.35">
      <c r="A627" t="s">
        <v>21</v>
      </c>
      <c r="B627" t="s">
        <v>29</v>
      </c>
      <c r="C627">
        <v>2009</v>
      </c>
      <c r="D627">
        <v>9507</v>
      </c>
    </row>
    <row r="628" spans="1:4" x14ac:dyDescent="0.35">
      <c r="A628" t="s">
        <v>21</v>
      </c>
      <c r="B628" t="s">
        <v>29</v>
      </c>
      <c r="C628">
        <v>2010</v>
      </c>
      <c r="D628">
        <v>9491</v>
      </c>
    </row>
    <row r="629" spans="1:4" x14ac:dyDescent="0.35">
      <c r="A629" t="s">
        <v>21</v>
      </c>
      <c r="B629" t="s">
        <v>29</v>
      </c>
      <c r="C629">
        <v>2011</v>
      </c>
      <c r="D629">
        <v>9473</v>
      </c>
    </row>
    <row r="630" spans="1:4" x14ac:dyDescent="0.35">
      <c r="A630" t="s">
        <v>21</v>
      </c>
      <c r="B630" t="s">
        <v>29</v>
      </c>
      <c r="C630">
        <v>2012</v>
      </c>
      <c r="D630">
        <v>9463</v>
      </c>
    </row>
    <row r="631" spans="1:4" x14ac:dyDescent="0.35">
      <c r="A631" t="s">
        <v>21</v>
      </c>
      <c r="B631" t="s">
        <v>29</v>
      </c>
      <c r="C631">
        <v>2013</v>
      </c>
      <c r="D631">
        <v>9464</v>
      </c>
    </row>
    <row r="632" spans="1:4" x14ac:dyDescent="0.35">
      <c r="A632" t="s">
        <v>21</v>
      </c>
      <c r="B632" t="s">
        <v>29</v>
      </c>
      <c r="C632">
        <v>2014</v>
      </c>
      <c r="D632">
        <v>9473</v>
      </c>
    </row>
    <row r="633" spans="1:4" x14ac:dyDescent="0.35">
      <c r="A633" t="s">
        <v>21</v>
      </c>
      <c r="B633" t="s">
        <v>29</v>
      </c>
      <c r="C633">
        <v>2015</v>
      </c>
      <c r="D633">
        <v>9487</v>
      </c>
    </row>
    <row r="634" spans="1:4" x14ac:dyDescent="0.35">
      <c r="A634" t="s">
        <v>21</v>
      </c>
      <c r="B634" t="s">
        <v>29</v>
      </c>
      <c r="C634">
        <v>2016</v>
      </c>
      <c r="D634">
        <v>9499</v>
      </c>
    </row>
    <row r="635" spans="1:4" x14ac:dyDescent="0.35">
      <c r="A635" t="s">
        <v>21</v>
      </c>
      <c r="B635" t="s">
        <v>29</v>
      </c>
      <c r="C635">
        <v>2017</v>
      </c>
      <c r="D635">
        <v>9496</v>
      </c>
    </row>
    <row r="636" spans="1:4" x14ac:dyDescent="0.35">
      <c r="A636" t="s">
        <v>21</v>
      </c>
      <c r="B636" t="s">
        <v>29</v>
      </c>
      <c r="C636">
        <v>2018</v>
      </c>
      <c r="D636">
        <v>9480</v>
      </c>
    </row>
    <row r="637" spans="1:4" x14ac:dyDescent="0.35">
      <c r="A637" t="s">
        <v>21</v>
      </c>
      <c r="B637" t="s">
        <v>29</v>
      </c>
      <c r="C637">
        <v>2019</v>
      </c>
      <c r="D637">
        <v>9435</v>
      </c>
    </row>
    <row r="638" spans="1:4" x14ac:dyDescent="0.35">
      <c r="A638" t="s">
        <v>21</v>
      </c>
      <c r="B638" t="s">
        <v>29</v>
      </c>
      <c r="C638">
        <v>2020</v>
      </c>
      <c r="D638">
        <v>9351</v>
      </c>
    </row>
    <row r="639" spans="1:4" x14ac:dyDescent="0.35">
      <c r="A639" t="s">
        <v>21</v>
      </c>
      <c r="B639" t="s">
        <v>29</v>
      </c>
      <c r="C639">
        <v>2021</v>
      </c>
      <c r="D639">
        <v>9251</v>
      </c>
    </row>
    <row r="640" spans="1:4" x14ac:dyDescent="0.35">
      <c r="A640" t="s">
        <v>21</v>
      </c>
      <c r="B640" t="s">
        <v>29</v>
      </c>
      <c r="C640">
        <v>2022</v>
      </c>
      <c r="D640">
        <v>9173</v>
      </c>
    </row>
    <row r="641" spans="1:4" x14ac:dyDescent="0.35">
      <c r="A641" t="s">
        <v>21</v>
      </c>
      <c r="B641" t="s">
        <v>29</v>
      </c>
      <c r="C641">
        <v>2023</v>
      </c>
      <c r="D641">
        <v>9116</v>
      </c>
    </row>
    <row r="642" spans="1:4" x14ac:dyDescent="0.35">
      <c r="A642" t="s">
        <v>21</v>
      </c>
      <c r="B642" t="s">
        <v>29</v>
      </c>
      <c r="C642">
        <v>2024</v>
      </c>
      <c r="D642">
        <v>9057</v>
      </c>
    </row>
    <row r="643" spans="1:4" x14ac:dyDescent="0.35">
      <c r="A643" t="s">
        <v>21</v>
      </c>
      <c r="B643" t="s">
        <v>29</v>
      </c>
      <c r="C643">
        <v>2025</v>
      </c>
      <c r="D643">
        <v>8998</v>
      </c>
    </row>
    <row r="644" spans="1:4" x14ac:dyDescent="0.35">
      <c r="A644" t="s">
        <v>370</v>
      </c>
      <c r="B644" t="s">
        <v>371</v>
      </c>
      <c r="C644">
        <v>1990</v>
      </c>
      <c r="D644">
        <v>9961</v>
      </c>
    </row>
    <row r="645" spans="1:4" x14ac:dyDescent="0.35">
      <c r="A645" t="s">
        <v>370</v>
      </c>
      <c r="B645" t="s">
        <v>371</v>
      </c>
      <c r="C645">
        <v>1991</v>
      </c>
      <c r="D645">
        <v>9999</v>
      </c>
    </row>
    <row r="646" spans="1:4" x14ac:dyDescent="0.35">
      <c r="A646" t="s">
        <v>370</v>
      </c>
      <c r="B646" t="s">
        <v>371</v>
      </c>
      <c r="C646">
        <v>1992</v>
      </c>
      <c r="D646">
        <v>10046</v>
      </c>
    </row>
    <row r="647" spans="1:4" x14ac:dyDescent="0.35">
      <c r="A647" t="s">
        <v>370</v>
      </c>
      <c r="B647" t="s">
        <v>371</v>
      </c>
      <c r="C647">
        <v>1993</v>
      </c>
      <c r="D647">
        <v>10085</v>
      </c>
    </row>
    <row r="648" spans="1:4" x14ac:dyDescent="0.35">
      <c r="A648" t="s">
        <v>370</v>
      </c>
      <c r="B648" t="s">
        <v>371</v>
      </c>
      <c r="C648">
        <v>1994</v>
      </c>
      <c r="D648">
        <v>10116</v>
      </c>
    </row>
    <row r="649" spans="1:4" x14ac:dyDescent="0.35">
      <c r="A649" t="s">
        <v>370</v>
      </c>
      <c r="B649" t="s">
        <v>371</v>
      </c>
      <c r="C649">
        <v>1995</v>
      </c>
      <c r="D649">
        <v>10137</v>
      </c>
    </row>
    <row r="650" spans="1:4" x14ac:dyDescent="0.35">
      <c r="A650" t="s">
        <v>370</v>
      </c>
      <c r="B650" t="s">
        <v>371</v>
      </c>
      <c r="C650">
        <v>1996</v>
      </c>
      <c r="D650">
        <v>10157</v>
      </c>
    </row>
    <row r="651" spans="1:4" x14ac:dyDescent="0.35">
      <c r="A651" t="s">
        <v>370</v>
      </c>
      <c r="B651" t="s">
        <v>371</v>
      </c>
      <c r="C651">
        <v>1997</v>
      </c>
      <c r="D651">
        <v>10181</v>
      </c>
    </row>
    <row r="652" spans="1:4" x14ac:dyDescent="0.35">
      <c r="A652" t="s">
        <v>370</v>
      </c>
      <c r="B652" t="s">
        <v>371</v>
      </c>
      <c r="C652">
        <v>1998</v>
      </c>
      <c r="D652">
        <v>10203</v>
      </c>
    </row>
    <row r="653" spans="1:4" x14ac:dyDescent="0.35">
      <c r="A653" t="s">
        <v>370</v>
      </c>
      <c r="B653" t="s">
        <v>371</v>
      </c>
      <c r="C653">
        <v>1999</v>
      </c>
      <c r="D653">
        <v>10227</v>
      </c>
    </row>
    <row r="654" spans="1:4" x14ac:dyDescent="0.35">
      <c r="A654" t="s">
        <v>370</v>
      </c>
      <c r="B654" t="s">
        <v>371</v>
      </c>
      <c r="C654">
        <v>2000</v>
      </c>
      <c r="D654">
        <v>10252</v>
      </c>
    </row>
    <row r="655" spans="1:4" x14ac:dyDescent="0.35">
      <c r="A655" t="s">
        <v>370</v>
      </c>
      <c r="B655" t="s">
        <v>371</v>
      </c>
      <c r="C655">
        <v>2001</v>
      </c>
      <c r="D655">
        <v>10287</v>
      </c>
    </row>
    <row r="656" spans="1:4" x14ac:dyDescent="0.35">
      <c r="A656" t="s">
        <v>370</v>
      </c>
      <c r="B656" t="s">
        <v>371</v>
      </c>
      <c r="C656">
        <v>2002</v>
      </c>
      <c r="D656">
        <v>10333</v>
      </c>
    </row>
    <row r="657" spans="1:4" x14ac:dyDescent="0.35">
      <c r="A657" t="s">
        <v>370</v>
      </c>
      <c r="B657" t="s">
        <v>371</v>
      </c>
      <c r="C657">
        <v>2003</v>
      </c>
      <c r="D657">
        <v>10376</v>
      </c>
    </row>
    <row r="658" spans="1:4" x14ac:dyDescent="0.35">
      <c r="A658" t="s">
        <v>370</v>
      </c>
      <c r="B658" t="s">
        <v>371</v>
      </c>
      <c r="C658">
        <v>2004</v>
      </c>
      <c r="D658">
        <v>10421</v>
      </c>
    </row>
    <row r="659" spans="1:4" x14ac:dyDescent="0.35">
      <c r="A659" t="s">
        <v>370</v>
      </c>
      <c r="B659" t="s">
        <v>371</v>
      </c>
      <c r="C659">
        <v>2005</v>
      </c>
      <c r="D659">
        <v>10479</v>
      </c>
    </row>
    <row r="660" spans="1:4" x14ac:dyDescent="0.35">
      <c r="A660" t="s">
        <v>370</v>
      </c>
      <c r="B660" t="s">
        <v>371</v>
      </c>
      <c r="C660">
        <v>2006</v>
      </c>
      <c r="D660">
        <v>10548</v>
      </c>
    </row>
    <row r="661" spans="1:4" x14ac:dyDescent="0.35">
      <c r="A661" t="s">
        <v>370</v>
      </c>
      <c r="B661" t="s">
        <v>371</v>
      </c>
      <c r="C661">
        <v>2007</v>
      </c>
      <c r="D661">
        <v>10625</v>
      </c>
    </row>
    <row r="662" spans="1:4" x14ac:dyDescent="0.35">
      <c r="A662" t="s">
        <v>370</v>
      </c>
      <c r="B662" t="s">
        <v>371</v>
      </c>
      <c r="C662">
        <v>2008</v>
      </c>
      <c r="D662">
        <v>10710</v>
      </c>
    </row>
    <row r="663" spans="1:4" x14ac:dyDescent="0.35">
      <c r="A663" t="s">
        <v>370</v>
      </c>
      <c r="B663" t="s">
        <v>371</v>
      </c>
      <c r="C663">
        <v>2009</v>
      </c>
      <c r="D663">
        <v>10813</v>
      </c>
    </row>
    <row r="664" spans="1:4" x14ac:dyDescent="0.35">
      <c r="A664" t="s">
        <v>370</v>
      </c>
      <c r="B664" t="s">
        <v>371</v>
      </c>
      <c r="C664">
        <v>2010</v>
      </c>
      <c r="D664">
        <v>10937</v>
      </c>
    </row>
    <row r="665" spans="1:4" x14ac:dyDescent="0.35">
      <c r="A665" t="s">
        <v>370</v>
      </c>
      <c r="B665" t="s">
        <v>371</v>
      </c>
      <c r="C665">
        <v>2011</v>
      </c>
      <c r="D665">
        <v>11039</v>
      </c>
    </row>
    <row r="666" spans="1:4" x14ac:dyDescent="0.35">
      <c r="A666" t="s">
        <v>370</v>
      </c>
      <c r="B666" t="s">
        <v>371</v>
      </c>
      <c r="C666">
        <v>2012</v>
      </c>
      <c r="D666">
        <v>11108</v>
      </c>
    </row>
    <row r="667" spans="1:4" x14ac:dyDescent="0.35">
      <c r="A667" t="s">
        <v>370</v>
      </c>
      <c r="B667" t="s">
        <v>371</v>
      </c>
      <c r="C667">
        <v>2013</v>
      </c>
      <c r="D667">
        <v>11160</v>
      </c>
    </row>
    <row r="668" spans="1:4" x14ac:dyDescent="0.35">
      <c r="A668" t="s">
        <v>370</v>
      </c>
      <c r="B668" t="s">
        <v>371</v>
      </c>
      <c r="C668">
        <v>2014</v>
      </c>
      <c r="D668">
        <v>11210</v>
      </c>
    </row>
    <row r="669" spans="1:4" x14ac:dyDescent="0.35">
      <c r="A669" t="s">
        <v>370</v>
      </c>
      <c r="B669" t="s">
        <v>371</v>
      </c>
      <c r="C669">
        <v>2015</v>
      </c>
      <c r="D669">
        <v>11275</v>
      </c>
    </row>
    <row r="670" spans="1:4" x14ac:dyDescent="0.35">
      <c r="A670" t="s">
        <v>370</v>
      </c>
      <c r="B670" t="s">
        <v>371</v>
      </c>
      <c r="C670">
        <v>2016</v>
      </c>
      <c r="D670">
        <v>11333</v>
      </c>
    </row>
    <row r="671" spans="1:4" x14ac:dyDescent="0.35">
      <c r="A671" t="s">
        <v>370</v>
      </c>
      <c r="B671" t="s">
        <v>371</v>
      </c>
      <c r="C671">
        <v>2017</v>
      </c>
      <c r="D671">
        <v>11377</v>
      </c>
    </row>
    <row r="672" spans="1:4" x14ac:dyDescent="0.35">
      <c r="A672" t="s">
        <v>370</v>
      </c>
      <c r="B672" t="s">
        <v>371</v>
      </c>
      <c r="C672">
        <v>2018</v>
      </c>
      <c r="D672">
        <v>11429</v>
      </c>
    </row>
    <row r="673" spans="1:4" x14ac:dyDescent="0.35">
      <c r="A673" t="s">
        <v>370</v>
      </c>
      <c r="B673" t="s">
        <v>371</v>
      </c>
      <c r="C673">
        <v>2019</v>
      </c>
      <c r="D673">
        <v>11491</v>
      </c>
    </row>
    <row r="674" spans="1:4" x14ac:dyDescent="0.35">
      <c r="A674" t="s">
        <v>370</v>
      </c>
      <c r="B674" t="s">
        <v>371</v>
      </c>
      <c r="C674">
        <v>2020</v>
      </c>
      <c r="D674">
        <v>11540</v>
      </c>
    </row>
    <row r="675" spans="1:4" x14ac:dyDescent="0.35">
      <c r="A675" t="s">
        <v>370</v>
      </c>
      <c r="B675" t="s">
        <v>371</v>
      </c>
      <c r="C675">
        <v>2021</v>
      </c>
      <c r="D675">
        <v>11571</v>
      </c>
    </row>
    <row r="676" spans="1:4" x14ac:dyDescent="0.35">
      <c r="A676" t="s">
        <v>370</v>
      </c>
      <c r="B676" t="s">
        <v>371</v>
      </c>
      <c r="C676">
        <v>2022</v>
      </c>
      <c r="D676">
        <v>11642</v>
      </c>
    </row>
    <row r="677" spans="1:4" x14ac:dyDescent="0.35">
      <c r="A677" t="s">
        <v>370</v>
      </c>
      <c r="B677" t="s">
        <v>371</v>
      </c>
      <c r="C677">
        <v>2023</v>
      </c>
      <c r="D677">
        <v>11713</v>
      </c>
    </row>
    <row r="678" spans="1:4" x14ac:dyDescent="0.35">
      <c r="A678" t="s">
        <v>370</v>
      </c>
      <c r="B678" t="s">
        <v>371</v>
      </c>
      <c r="C678">
        <v>2024</v>
      </c>
      <c r="D678">
        <v>11739</v>
      </c>
    </row>
    <row r="679" spans="1:4" x14ac:dyDescent="0.35">
      <c r="A679" t="s">
        <v>370</v>
      </c>
      <c r="B679" t="s">
        <v>371</v>
      </c>
      <c r="C679">
        <v>2025</v>
      </c>
      <c r="D679">
        <v>11759</v>
      </c>
    </row>
    <row r="680" spans="1:4" x14ac:dyDescent="0.35">
      <c r="A680" t="s">
        <v>154</v>
      </c>
      <c r="B680" t="s">
        <v>155</v>
      </c>
      <c r="C680">
        <v>1990</v>
      </c>
      <c r="D680">
        <v>183</v>
      </c>
    </row>
    <row r="681" spans="1:4" x14ac:dyDescent="0.35">
      <c r="A681" t="s">
        <v>154</v>
      </c>
      <c r="B681" t="s">
        <v>155</v>
      </c>
      <c r="C681">
        <v>1991</v>
      </c>
      <c r="D681">
        <v>187</v>
      </c>
    </row>
    <row r="682" spans="1:4" x14ac:dyDescent="0.35">
      <c r="A682" t="s">
        <v>154</v>
      </c>
      <c r="B682" t="s">
        <v>155</v>
      </c>
      <c r="C682">
        <v>1992</v>
      </c>
      <c r="D682">
        <v>191</v>
      </c>
    </row>
    <row r="683" spans="1:4" x14ac:dyDescent="0.35">
      <c r="A683" t="s">
        <v>154</v>
      </c>
      <c r="B683" t="s">
        <v>155</v>
      </c>
      <c r="C683">
        <v>1993</v>
      </c>
      <c r="D683">
        <v>195</v>
      </c>
    </row>
    <row r="684" spans="1:4" x14ac:dyDescent="0.35">
      <c r="A684" t="s">
        <v>154</v>
      </c>
      <c r="B684" t="s">
        <v>155</v>
      </c>
      <c r="C684">
        <v>1994</v>
      </c>
      <c r="D684">
        <v>199</v>
      </c>
    </row>
    <row r="685" spans="1:4" x14ac:dyDescent="0.35">
      <c r="A685" t="s">
        <v>154</v>
      </c>
      <c r="B685" t="s">
        <v>155</v>
      </c>
      <c r="C685">
        <v>1995</v>
      </c>
      <c r="D685">
        <v>204</v>
      </c>
    </row>
    <row r="686" spans="1:4" x14ac:dyDescent="0.35">
      <c r="A686" t="s">
        <v>154</v>
      </c>
      <c r="B686" t="s">
        <v>155</v>
      </c>
      <c r="C686">
        <v>1996</v>
      </c>
      <c r="D686">
        <v>210</v>
      </c>
    </row>
    <row r="687" spans="1:4" x14ac:dyDescent="0.35">
      <c r="A687" t="s">
        <v>154</v>
      </c>
      <c r="B687" t="s">
        <v>155</v>
      </c>
      <c r="C687">
        <v>1997</v>
      </c>
      <c r="D687">
        <v>217</v>
      </c>
    </row>
    <row r="688" spans="1:4" x14ac:dyDescent="0.35">
      <c r="A688" t="s">
        <v>154</v>
      </c>
      <c r="B688" t="s">
        <v>155</v>
      </c>
      <c r="C688">
        <v>1998</v>
      </c>
      <c r="D688">
        <v>225</v>
      </c>
    </row>
    <row r="689" spans="1:4" x14ac:dyDescent="0.35">
      <c r="A689" t="s">
        <v>154</v>
      </c>
      <c r="B689" t="s">
        <v>155</v>
      </c>
      <c r="C689">
        <v>1999</v>
      </c>
      <c r="D689">
        <v>233</v>
      </c>
    </row>
    <row r="690" spans="1:4" x14ac:dyDescent="0.35">
      <c r="A690" t="s">
        <v>154</v>
      </c>
      <c r="B690" t="s">
        <v>155</v>
      </c>
      <c r="C690">
        <v>2000</v>
      </c>
      <c r="D690">
        <v>241</v>
      </c>
    </row>
    <row r="691" spans="1:4" x14ac:dyDescent="0.35">
      <c r="A691" t="s">
        <v>154</v>
      </c>
      <c r="B691" t="s">
        <v>155</v>
      </c>
      <c r="C691">
        <v>2001</v>
      </c>
      <c r="D691">
        <v>248</v>
      </c>
    </row>
    <row r="692" spans="1:4" x14ac:dyDescent="0.35">
      <c r="A692" t="s">
        <v>154</v>
      </c>
      <c r="B692" t="s">
        <v>155</v>
      </c>
      <c r="C692">
        <v>2002</v>
      </c>
      <c r="D692">
        <v>256</v>
      </c>
    </row>
    <row r="693" spans="1:4" x14ac:dyDescent="0.35">
      <c r="A693" t="s">
        <v>154</v>
      </c>
      <c r="B693" t="s">
        <v>155</v>
      </c>
      <c r="C693">
        <v>2003</v>
      </c>
      <c r="D693">
        <v>264</v>
      </c>
    </row>
    <row r="694" spans="1:4" x14ac:dyDescent="0.35">
      <c r="A694" t="s">
        <v>154</v>
      </c>
      <c r="B694" t="s">
        <v>155</v>
      </c>
      <c r="C694">
        <v>2004</v>
      </c>
      <c r="D694">
        <v>272</v>
      </c>
    </row>
    <row r="695" spans="1:4" x14ac:dyDescent="0.35">
      <c r="A695" t="s">
        <v>154</v>
      </c>
      <c r="B695" t="s">
        <v>155</v>
      </c>
      <c r="C695">
        <v>2005</v>
      </c>
      <c r="D695">
        <v>280</v>
      </c>
    </row>
    <row r="696" spans="1:4" x14ac:dyDescent="0.35">
      <c r="A696" t="s">
        <v>154</v>
      </c>
      <c r="B696" t="s">
        <v>155</v>
      </c>
      <c r="C696">
        <v>2006</v>
      </c>
      <c r="D696">
        <v>288</v>
      </c>
    </row>
    <row r="697" spans="1:4" x14ac:dyDescent="0.35">
      <c r="A697" t="s">
        <v>154</v>
      </c>
      <c r="B697" t="s">
        <v>155</v>
      </c>
      <c r="C697">
        <v>2007</v>
      </c>
      <c r="D697">
        <v>296</v>
      </c>
    </row>
    <row r="698" spans="1:4" x14ac:dyDescent="0.35">
      <c r="A698" t="s">
        <v>154</v>
      </c>
      <c r="B698" t="s">
        <v>155</v>
      </c>
      <c r="C698">
        <v>2008</v>
      </c>
      <c r="D698">
        <v>304</v>
      </c>
    </row>
    <row r="699" spans="1:4" x14ac:dyDescent="0.35">
      <c r="A699" t="s">
        <v>154</v>
      </c>
      <c r="B699" t="s">
        <v>155</v>
      </c>
      <c r="C699">
        <v>2009</v>
      </c>
      <c r="D699">
        <v>313</v>
      </c>
    </row>
    <row r="700" spans="1:4" x14ac:dyDescent="0.35">
      <c r="A700" t="s">
        <v>154</v>
      </c>
      <c r="B700" t="s">
        <v>155</v>
      </c>
      <c r="C700">
        <v>2010</v>
      </c>
      <c r="D700">
        <v>320</v>
      </c>
    </row>
    <row r="701" spans="1:4" x14ac:dyDescent="0.35">
      <c r="A701" t="s">
        <v>154</v>
      </c>
      <c r="B701" t="s">
        <v>155</v>
      </c>
      <c r="C701">
        <v>2011</v>
      </c>
      <c r="D701">
        <v>327</v>
      </c>
    </row>
    <row r="702" spans="1:4" x14ac:dyDescent="0.35">
      <c r="A702" t="s">
        <v>154</v>
      </c>
      <c r="B702" t="s">
        <v>155</v>
      </c>
      <c r="C702">
        <v>2012</v>
      </c>
      <c r="D702">
        <v>334</v>
      </c>
    </row>
    <row r="703" spans="1:4" x14ac:dyDescent="0.35">
      <c r="A703" t="s">
        <v>154</v>
      </c>
      <c r="B703" t="s">
        <v>155</v>
      </c>
      <c r="C703">
        <v>2013</v>
      </c>
      <c r="D703">
        <v>342</v>
      </c>
    </row>
    <row r="704" spans="1:4" x14ac:dyDescent="0.35">
      <c r="A704" t="s">
        <v>154</v>
      </c>
      <c r="B704" t="s">
        <v>155</v>
      </c>
      <c r="C704">
        <v>2014</v>
      </c>
      <c r="D704">
        <v>349</v>
      </c>
    </row>
    <row r="705" spans="1:4" x14ac:dyDescent="0.35">
      <c r="A705" t="s">
        <v>154</v>
      </c>
      <c r="B705" t="s">
        <v>155</v>
      </c>
      <c r="C705">
        <v>2015</v>
      </c>
      <c r="D705">
        <v>356</v>
      </c>
    </row>
    <row r="706" spans="1:4" x14ac:dyDescent="0.35">
      <c r="A706" t="s">
        <v>154</v>
      </c>
      <c r="B706" t="s">
        <v>155</v>
      </c>
      <c r="C706">
        <v>2016</v>
      </c>
      <c r="D706">
        <v>365</v>
      </c>
    </row>
    <row r="707" spans="1:4" x14ac:dyDescent="0.35">
      <c r="A707" t="s">
        <v>154</v>
      </c>
      <c r="B707" t="s">
        <v>155</v>
      </c>
      <c r="C707">
        <v>2017</v>
      </c>
      <c r="D707">
        <v>373</v>
      </c>
    </row>
    <row r="708" spans="1:4" x14ac:dyDescent="0.35">
      <c r="A708" t="s">
        <v>154</v>
      </c>
      <c r="B708" t="s">
        <v>155</v>
      </c>
      <c r="C708">
        <v>2018</v>
      </c>
      <c r="D708">
        <v>380</v>
      </c>
    </row>
    <row r="709" spans="1:4" x14ac:dyDescent="0.35">
      <c r="A709" t="s">
        <v>154</v>
      </c>
      <c r="B709" t="s">
        <v>155</v>
      </c>
      <c r="C709">
        <v>2019</v>
      </c>
      <c r="D709">
        <v>386</v>
      </c>
    </row>
    <row r="710" spans="1:4" x14ac:dyDescent="0.35">
      <c r="A710" t="s">
        <v>154</v>
      </c>
      <c r="B710" t="s">
        <v>155</v>
      </c>
      <c r="C710">
        <v>2020</v>
      </c>
      <c r="D710">
        <v>391</v>
      </c>
    </row>
    <row r="711" spans="1:4" x14ac:dyDescent="0.35">
      <c r="A711" t="s">
        <v>154</v>
      </c>
      <c r="B711" t="s">
        <v>155</v>
      </c>
      <c r="C711">
        <v>2021</v>
      </c>
      <c r="D711">
        <v>395</v>
      </c>
    </row>
    <row r="712" spans="1:4" x14ac:dyDescent="0.35">
      <c r="A712" t="s">
        <v>154</v>
      </c>
      <c r="B712" t="s">
        <v>155</v>
      </c>
      <c r="C712">
        <v>2022</v>
      </c>
      <c r="D712">
        <v>403</v>
      </c>
    </row>
    <row r="713" spans="1:4" x14ac:dyDescent="0.35">
      <c r="A713" t="s">
        <v>154</v>
      </c>
      <c r="B713" t="s">
        <v>155</v>
      </c>
      <c r="C713">
        <v>2023</v>
      </c>
      <c r="D713">
        <v>411</v>
      </c>
    </row>
    <row r="714" spans="1:4" x14ac:dyDescent="0.35">
      <c r="A714" t="s">
        <v>154</v>
      </c>
      <c r="B714" t="s">
        <v>155</v>
      </c>
      <c r="C714">
        <v>2024</v>
      </c>
      <c r="D714">
        <v>417</v>
      </c>
    </row>
    <row r="715" spans="1:4" x14ac:dyDescent="0.35">
      <c r="A715" t="s">
        <v>154</v>
      </c>
      <c r="B715" t="s">
        <v>155</v>
      </c>
      <c r="C715">
        <v>2025</v>
      </c>
      <c r="D715">
        <v>423</v>
      </c>
    </row>
    <row r="716" spans="1:4" x14ac:dyDescent="0.35">
      <c r="A716" t="s">
        <v>146</v>
      </c>
      <c r="B716" t="s">
        <v>147</v>
      </c>
      <c r="C716">
        <v>1990</v>
      </c>
      <c r="D716">
        <v>5281</v>
      </c>
    </row>
    <row r="717" spans="1:4" x14ac:dyDescent="0.35">
      <c r="A717" t="s">
        <v>146</v>
      </c>
      <c r="B717" t="s">
        <v>147</v>
      </c>
      <c r="C717">
        <v>1991</v>
      </c>
      <c r="D717">
        <v>5447</v>
      </c>
    </row>
    <row r="718" spans="1:4" x14ac:dyDescent="0.35">
      <c r="A718" t="s">
        <v>146</v>
      </c>
      <c r="B718" t="s">
        <v>147</v>
      </c>
      <c r="C718">
        <v>1992</v>
      </c>
      <c r="D718">
        <v>5618</v>
      </c>
    </row>
    <row r="719" spans="1:4" x14ac:dyDescent="0.35">
      <c r="A719" t="s">
        <v>146</v>
      </c>
      <c r="B719" t="s">
        <v>147</v>
      </c>
      <c r="C719">
        <v>1993</v>
      </c>
      <c r="D719">
        <v>5873</v>
      </c>
    </row>
    <row r="720" spans="1:4" x14ac:dyDescent="0.35">
      <c r="A720" t="s">
        <v>146</v>
      </c>
      <c r="B720" t="s">
        <v>147</v>
      </c>
      <c r="C720">
        <v>1994</v>
      </c>
      <c r="D720">
        <v>6097</v>
      </c>
    </row>
    <row r="721" spans="1:4" x14ac:dyDescent="0.35">
      <c r="A721" t="s">
        <v>146</v>
      </c>
      <c r="B721" t="s">
        <v>147</v>
      </c>
      <c r="C721">
        <v>1995</v>
      </c>
      <c r="D721">
        <v>6227</v>
      </c>
    </row>
    <row r="722" spans="1:4" x14ac:dyDescent="0.35">
      <c r="A722" t="s">
        <v>146</v>
      </c>
      <c r="B722" t="s">
        <v>147</v>
      </c>
      <c r="C722">
        <v>1996</v>
      </c>
      <c r="D722">
        <v>6392</v>
      </c>
    </row>
    <row r="723" spans="1:4" x14ac:dyDescent="0.35">
      <c r="A723" t="s">
        <v>146</v>
      </c>
      <c r="B723" t="s">
        <v>147</v>
      </c>
      <c r="C723">
        <v>1997</v>
      </c>
      <c r="D723">
        <v>6583</v>
      </c>
    </row>
    <row r="724" spans="1:4" x14ac:dyDescent="0.35">
      <c r="A724" t="s">
        <v>146</v>
      </c>
      <c r="B724" t="s">
        <v>147</v>
      </c>
      <c r="C724">
        <v>1998</v>
      </c>
      <c r="D724">
        <v>6789</v>
      </c>
    </row>
    <row r="725" spans="1:4" x14ac:dyDescent="0.35">
      <c r="A725" t="s">
        <v>146</v>
      </c>
      <c r="B725" t="s">
        <v>147</v>
      </c>
      <c r="C725">
        <v>1999</v>
      </c>
      <c r="D725">
        <v>7003</v>
      </c>
    </row>
    <row r="726" spans="1:4" x14ac:dyDescent="0.35">
      <c r="A726" t="s">
        <v>146</v>
      </c>
      <c r="B726" t="s">
        <v>147</v>
      </c>
      <c r="C726">
        <v>2000</v>
      </c>
      <c r="D726">
        <v>7222</v>
      </c>
    </row>
    <row r="727" spans="1:4" x14ac:dyDescent="0.35">
      <c r="A727" t="s">
        <v>146</v>
      </c>
      <c r="B727" t="s">
        <v>147</v>
      </c>
      <c r="C727">
        <v>2001</v>
      </c>
      <c r="D727">
        <v>7446</v>
      </c>
    </row>
    <row r="728" spans="1:4" x14ac:dyDescent="0.35">
      <c r="A728" t="s">
        <v>146</v>
      </c>
      <c r="B728" t="s">
        <v>147</v>
      </c>
      <c r="C728">
        <v>2002</v>
      </c>
      <c r="D728">
        <v>7675</v>
      </c>
    </row>
    <row r="729" spans="1:4" x14ac:dyDescent="0.35">
      <c r="A729" t="s">
        <v>146</v>
      </c>
      <c r="B729" t="s">
        <v>147</v>
      </c>
      <c r="C729">
        <v>2003</v>
      </c>
      <c r="D729">
        <v>7913</v>
      </c>
    </row>
    <row r="730" spans="1:4" x14ac:dyDescent="0.35">
      <c r="A730" t="s">
        <v>146</v>
      </c>
      <c r="B730" t="s">
        <v>147</v>
      </c>
      <c r="C730">
        <v>2004</v>
      </c>
      <c r="D730">
        <v>8159</v>
      </c>
    </row>
    <row r="731" spans="1:4" x14ac:dyDescent="0.35">
      <c r="A731" t="s">
        <v>146</v>
      </c>
      <c r="B731" t="s">
        <v>147</v>
      </c>
      <c r="C731">
        <v>2005</v>
      </c>
      <c r="D731">
        <v>8426</v>
      </c>
    </row>
    <row r="732" spans="1:4" x14ac:dyDescent="0.35">
      <c r="A732" t="s">
        <v>146</v>
      </c>
      <c r="B732" t="s">
        <v>147</v>
      </c>
      <c r="C732">
        <v>2006</v>
      </c>
      <c r="D732">
        <v>8693</v>
      </c>
    </row>
    <row r="733" spans="1:4" x14ac:dyDescent="0.35">
      <c r="A733" t="s">
        <v>146</v>
      </c>
      <c r="B733" t="s">
        <v>147</v>
      </c>
      <c r="C733">
        <v>2007</v>
      </c>
      <c r="D733">
        <v>8954</v>
      </c>
    </row>
    <row r="734" spans="1:4" x14ac:dyDescent="0.35">
      <c r="A734" t="s">
        <v>146</v>
      </c>
      <c r="B734" t="s">
        <v>147</v>
      </c>
      <c r="C734">
        <v>2008</v>
      </c>
      <c r="D734">
        <v>9228</v>
      </c>
    </row>
    <row r="735" spans="1:4" x14ac:dyDescent="0.35">
      <c r="A735" t="s">
        <v>146</v>
      </c>
      <c r="B735" t="s">
        <v>147</v>
      </c>
      <c r="C735">
        <v>2009</v>
      </c>
      <c r="D735">
        <v>9509</v>
      </c>
    </row>
    <row r="736" spans="1:4" x14ac:dyDescent="0.35">
      <c r="A736" t="s">
        <v>146</v>
      </c>
      <c r="B736" t="s">
        <v>147</v>
      </c>
      <c r="C736">
        <v>2010</v>
      </c>
      <c r="D736">
        <v>9797</v>
      </c>
    </row>
    <row r="737" spans="1:4" x14ac:dyDescent="0.35">
      <c r="A737" t="s">
        <v>146</v>
      </c>
      <c r="B737" t="s">
        <v>147</v>
      </c>
      <c r="C737">
        <v>2011</v>
      </c>
      <c r="D737">
        <v>10094</v>
      </c>
    </row>
    <row r="738" spans="1:4" x14ac:dyDescent="0.35">
      <c r="A738" t="s">
        <v>146</v>
      </c>
      <c r="B738" t="s">
        <v>147</v>
      </c>
      <c r="C738">
        <v>2012</v>
      </c>
      <c r="D738">
        <v>10398</v>
      </c>
    </row>
    <row r="739" spans="1:4" x14ac:dyDescent="0.35">
      <c r="A739" t="s">
        <v>146</v>
      </c>
      <c r="B739" t="s">
        <v>147</v>
      </c>
      <c r="C739">
        <v>2013</v>
      </c>
      <c r="D739">
        <v>10709</v>
      </c>
    </row>
    <row r="740" spans="1:4" x14ac:dyDescent="0.35">
      <c r="A740" t="s">
        <v>146</v>
      </c>
      <c r="B740" t="s">
        <v>147</v>
      </c>
      <c r="C740">
        <v>2014</v>
      </c>
      <c r="D740">
        <v>11030</v>
      </c>
    </row>
    <row r="741" spans="1:4" x14ac:dyDescent="0.35">
      <c r="A741" t="s">
        <v>146</v>
      </c>
      <c r="B741" t="s">
        <v>147</v>
      </c>
      <c r="C741">
        <v>2015</v>
      </c>
      <c r="D741">
        <v>11361</v>
      </c>
    </row>
    <row r="742" spans="1:4" x14ac:dyDescent="0.35">
      <c r="A742" t="s">
        <v>146</v>
      </c>
      <c r="B742" t="s">
        <v>147</v>
      </c>
      <c r="C742">
        <v>2016</v>
      </c>
      <c r="D742">
        <v>11698</v>
      </c>
    </row>
    <row r="743" spans="1:4" x14ac:dyDescent="0.35">
      <c r="A743" t="s">
        <v>146</v>
      </c>
      <c r="B743" t="s">
        <v>147</v>
      </c>
      <c r="C743">
        <v>2017</v>
      </c>
      <c r="D743">
        <v>12040</v>
      </c>
    </row>
    <row r="744" spans="1:4" x14ac:dyDescent="0.35">
      <c r="A744" t="s">
        <v>146</v>
      </c>
      <c r="B744" t="s">
        <v>147</v>
      </c>
      <c r="C744">
        <v>2018</v>
      </c>
      <c r="D744">
        <v>12383</v>
      </c>
    </row>
    <row r="745" spans="1:4" x14ac:dyDescent="0.35">
      <c r="A745" t="s">
        <v>146</v>
      </c>
      <c r="B745" t="s">
        <v>147</v>
      </c>
      <c r="C745">
        <v>2019</v>
      </c>
      <c r="D745">
        <v>12727</v>
      </c>
    </row>
    <row r="746" spans="1:4" x14ac:dyDescent="0.35">
      <c r="A746" t="s">
        <v>146</v>
      </c>
      <c r="B746" t="s">
        <v>147</v>
      </c>
      <c r="C746">
        <v>2020</v>
      </c>
      <c r="D746">
        <v>13070</v>
      </c>
    </row>
    <row r="747" spans="1:4" x14ac:dyDescent="0.35">
      <c r="A747" t="s">
        <v>146</v>
      </c>
      <c r="B747" t="s">
        <v>147</v>
      </c>
      <c r="C747">
        <v>2021</v>
      </c>
      <c r="D747">
        <v>13413</v>
      </c>
    </row>
    <row r="748" spans="1:4" x14ac:dyDescent="0.35">
      <c r="A748" t="s">
        <v>146</v>
      </c>
      <c r="B748" t="s">
        <v>147</v>
      </c>
      <c r="C748">
        <v>2022</v>
      </c>
      <c r="D748">
        <v>13760</v>
      </c>
    </row>
    <row r="749" spans="1:4" x14ac:dyDescent="0.35">
      <c r="A749" t="s">
        <v>146</v>
      </c>
      <c r="B749" t="s">
        <v>147</v>
      </c>
      <c r="C749">
        <v>2023</v>
      </c>
      <c r="D749">
        <v>14111</v>
      </c>
    </row>
    <row r="750" spans="1:4" x14ac:dyDescent="0.35">
      <c r="A750" t="s">
        <v>146</v>
      </c>
      <c r="B750" t="s">
        <v>147</v>
      </c>
      <c r="C750">
        <v>2024</v>
      </c>
      <c r="D750">
        <v>14463</v>
      </c>
    </row>
    <row r="751" spans="1:4" x14ac:dyDescent="0.35">
      <c r="A751" t="s">
        <v>146</v>
      </c>
      <c r="B751" t="s">
        <v>147</v>
      </c>
      <c r="C751">
        <v>2025</v>
      </c>
      <c r="D751">
        <v>14814</v>
      </c>
    </row>
    <row r="752" spans="1:4" x14ac:dyDescent="0.35">
      <c r="A752" t="s">
        <v>375</v>
      </c>
      <c r="B752" t="s">
        <v>376</v>
      </c>
      <c r="C752">
        <v>1990</v>
      </c>
      <c r="D752">
        <v>58</v>
      </c>
    </row>
    <row r="753" spans="1:4" x14ac:dyDescent="0.35">
      <c r="A753" t="s">
        <v>375</v>
      </c>
      <c r="B753" t="s">
        <v>376</v>
      </c>
      <c r="C753">
        <v>1991</v>
      </c>
      <c r="D753">
        <v>58</v>
      </c>
    </row>
    <row r="754" spans="1:4" x14ac:dyDescent="0.35">
      <c r="A754" t="s">
        <v>375</v>
      </c>
      <c r="B754" t="s">
        <v>376</v>
      </c>
      <c r="C754">
        <v>1992</v>
      </c>
      <c r="D754">
        <v>58</v>
      </c>
    </row>
    <row r="755" spans="1:4" x14ac:dyDescent="0.35">
      <c r="A755" t="s">
        <v>375</v>
      </c>
      <c r="B755" t="s">
        <v>376</v>
      </c>
      <c r="C755">
        <v>1993</v>
      </c>
      <c r="D755">
        <v>59</v>
      </c>
    </row>
    <row r="756" spans="1:4" x14ac:dyDescent="0.35">
      <c r="A756" t="s">
        <v>375</v>
      </c>
      <c r="B756" t="s">
        <v>376</v>
      </c>
      <c r="C756">
        <v>1994</v>
      </c>
      <c r="D756">
        <v>59</v>
      </c>
    </row>
    <row r="757" spans="1:4" x14ac:dyDescent="0.35">
      <c r="A757" t="s">
        <v>375</v>
      </c>
      <c r="B757" t="s">
        <v>376</v>
      </c>
      <c r="C757">
        <v>1995</v>
      </c>
      <c r="D757">
        <v>60</v>
      </c>
    </row>
    <row r="758" spans="1:4" x14ac:dyDescent="0.35">
      <c r="A758" t="s">
        <v>375</v>
      </c>
      <c r="B758" t="s">
        <v>376</v>
      </c>
      <c r="C758">
        <v>1996</v>
      </c>
      <c r="D758">
        <v>60</v>
      </c>
    </row>
    <row r="759" spans="1:4" x14ac:dyDescent="0.35">
      <c r="A759" t="s">
        <v>375</v>
      </c>
      <c r="B759" t="s">
        <v>376</v>
      </c>
      <c r="C759">
        <v>1997</v>
      </c>
      <c r="D759">
        <v>60</v>
      </c>
    </row>
    <row r="760" spans="1:4" x14ac:dyDescent="0.35">
      <c r="A760" t="s">
        <v>375</v>
      </c>
      <c r="B760" t="s">
        <v>376</v>
      </c>
      <c r="C760">
        <v>1998</v>
      </c>
      <c r="D760">
        <v>61</v>
      </c>
    </row>
    <row r="761" spans="1:4" x14ac:dyDescent="0.35">
      <c r="A761" t="s">
        <v>375</v>
      </c>
      <c r="B761" t="s">
        <v>376</v>
      </c>
      <c r="C761">
        <v>1999</v>
      </c>
      <c r="D761">
        <v>61</v>
      </c>
    </row>
    <row r="762" spans="1:4" x14ac:dyDescent="0.35">
      <c r="A762" t="s">
        <v>375</v>
      </c>
      <c r="B762" t="s">
        <v>376</v>
      </c>
      <c r="C762">
        <v>2000</v>
      </c>
      <c r="D762">
        <v>62</v>
      </c>
    </row>
    <row r="763" spans="1:4" x14ac:dyDescent="0.35">
      <c r="A763" t="s">
        <v>375</v>
      </c>
      <c r="B763" t="s">
        <v>376</v>
      </c>
      <c r="C763">
        <v>2001</v>
      </c>
      <c r="D763">
        <v>62</v>
      </c>
    </row>
    <row r="764" spans="1:4" x14ac:dyDescent="0.35">
      <c r="A764" t="s">
        <v>375</v>
      </c>
      <c r="B764" t="s">
        <v>376</v>
      </c>
      <c r="C764">
        <v>2002</v>
      </c>
      <c r="D764">
        <v>62</v>
      </c>
    </row>
    <row r="765" spans="1:4" x14ac:dyDescent="0.35">
      <c r="A765" t="s">
        <v>375</v>
      </c>
      <c r="B765" t="s">
        <v>376</v>
      </c>
      <c r="C765">
        <v>2003</v>
      </c>
      <c r="D765">
        <v>62</v>
      </c>
    </row>
    <row r="766" spans="1:4" x14ac:dyDescent="0.35">
      <c r="A766" t="s">
        <v>375</v>
      </c>
      <c r="B766" t="s">
        <v>376</v>
      </c>
      <c r="C766">
        <v>2004</v>
      </c>
      <c r="D766">
        <v>63</v>
      </c>
    </row>
    <row r="767" spans="1:4" x14ac:dyDescent="0.35">
      <c r="A767" t="s">
        <v>375</v>
      </c>
      <c r="B767" t="s">
        <v>376</v>
      </c>
      <c r="C767">
        <v>2005</v>
      </c>
      <c r="D767">
        <v>63</v>
      </c>
    </row>
    <row r="768" spans="1:4" x14ac:dyDescent="0.35">
      <c r="A768" t="s">
        <v>375</v>
      </c>
      <c r="B768" t="s">
        <v>376</v>
      </c>
      <c r="C768">
        <v>2006</v>
      </c>
      <c r="D768">
        <v>63</v>
      </c>
    </row>
    <row r="769" spans="1:4" x14ac:dyDescent="0.35">
      <c r="A769" t="s">
        <v>375</v>
      </c>
      <c r="B769" t="s">
        <v>376</v>
      </c>
      <c r="C769">
        <v>2007</v>
      </c>
      <c r="D769">
        <v>63</v>
      </c>
    </row>
    <row r="770" spans="1:4" x14ac:dyDescent="0.35">
      <c r="A770" t="s">
        <v>375</v>
      </c>
      <c r="B770" t="s">
        <v>376</v>
      </c>
      <c r="C770">
        <v>2008</v>
      </c>
      <c r="D770">
        <v>63</v>
      </c>
    </row>
    <row r="771" spans="1:4" x14ac:dyDescent="0.35">
      <c r="A771" t="s">
        <v>375</v>
      </c>
      <c r="B771" t="s">
        <v>376</v>
      </c>
      <c r="C771">
        <v>2009</v>
      </c>
      <c r="D771">
        <v>64</v>
      </c>
    </row>
    <row r="772" spans="1:4" x14ac:dyDescent="0.35">
      <c r="A772" t="s">
        <v>375</v>
      </c>
      <c r="B772" t="s">
        <v>376</v>
      </c>
      <c r="C772">
        <v>2010</v>
      </c>
      <c r="D772">
        <v>64</v>
      </c>
    </row>
    <row r="773" spans="1:4" x14ac:dyDescent="0.35">
      <c r="A773" t="s">
        <v>375</v>
      </c>
      <c r="B773" t="s">
        <v>376</v>
      </c>
      <c r="C773">
        <v>2011</v>
      </c>
      <c r="D773">
        <v>64</v>
      </c>
    </row>
    <row r="774" spans="1:4" x14ac:dyDescent="0.35">
      <c r="A774" t="s">
        <v>375</v>
      </c>
      <c r="B774" t="s">
        <v>376</v>
      </c>
      <c r="C774">
        <v>2012</v>
      </c>
      <c r="D774">
        <v>64</v>
      </c>
    </row>
    <row r="775" spans="1:4" x14ac:dyDescent="0.35">
      <c r="A775" t="s">
        <v>375</v>
      </c>
      <c r="B775" t="s">
        <v>376</v>
      </c>
      <c r="C775">
        <v>2013</v>
      </c>
      <c r="D775">
        <v>64</v>
      </c>
    </row>
    <row r="776" spans="1:4" x14ac:dyDescent="0.35">
      <c r="A776" t="s">
        <v>375</v>
      </c>
      <c r="B776" t="s">
        <v>376</v>
      </c>
      <c r="C776">
        <v>2014</v>
      </c>
      <c r="D776">
        <v>64</v>
      </c>
    </row>
    <row r="777" spans="1:4" x14ac:dyDescent="0.35">
      <c r="A777" t="s">
        <v>375</v>
      </c>
      <c r="B777" t="s">
        <v>376</v>
      </c>
      <c r="C777">
        <v>2015</v>
      </c>
      <c r="D777">
        <v>63</v>
      </c>
    </row>
    <row r="778" spans="1:4" x14ac:dyDescent="0.35">
      <c r="A778" t="s">
        <v>375</v>
      </c>
      <c r="B778" t="s">
        <v>376</v>
      </c>
      <c r="C778">
        <v>2016</v>
      </c>
      <c r="D778">
        <v>63</v>
      </c>
    </row>
    <row r="779" spans="1:4" x14ac:dyDescent="0.35">
      <c r="A779" t="s">
        <v>375</v>
      </c>
      <c r="B779" t="s">
        <v>376</v>
      </c>
      <c r="C779">
        <v>2017</v>
      </c>
      <c r="D779">
        <v>64</v>
      </c>
    </row>
    <row r="780" spans="1:4" x14ac:dyDescent="0.35">
      <c r="A780" t="s">
        <v>375</v>
      </c>
      <c r="B780" t="s">
        <v>376</v>
      </c>
      <c r="C780">
        <v>2018</v>
      </c>
      <c r="D780">
        <v>64</v>
      </c>
    </row>
    <row r="781" spans="1:4" x14ac:dyDescent="0.35">
      <c r="A781" t="s">
        <v>375</v>
      </c>
      <c r="B781" t="s">
        <v>376</v>
      </c>
      <c r="C781">
        <v>2019</v>
      </c>
      <c r="D781">
        <v>64</v>
      </c>
    </row>
    <row r="782" spans="1:4" x14ac:dyDescent="0.35">
      <c r="A782" t="s">
        <v>375</v>
      </c>
      <c r="B782" t="s">
        <v>376</v>
      </c>
      <c r="C782">
        <v>2020</v>
      </c>
      <c r="D782">
        <v>64</v>
      </c>
    </row>
    <row r="783" spans="1:4" x14ac:dyDescent="0.35">
      <c r="A783" t="s">
        <v>375</v>
      </c>
      <c r="B783" t="s">
        <v>376</v>
      </c>
      <c r="C783">
        <v>2021</v>
      </c>
      <c r="D783">
        <v>65</v>
      </c>
    </row>
    <row r="784" spans="1:4" x14ac:dyDescent="0.35">
      <c r="A784" t="s">
        <v>375</v>
      </c>
      <c r="B784" t="s">
        <v>376</v>
      </c>
      <c r="C784">
        <v>2022</v>
      </c>
      <c r="D784">
        <v>65</v>
      </c>
    </row>
    <row r="785" spans="1:4" x14ac:dyDescent="0.35">
      <c r="A785" t="s">
        <v>375</v>
      </c>
      <c r="B785" t="s">
        <v>376</v>
      </c>
      <c r="C785">
        <v>2023</v>
      </c>
      <c r="D785">
        <v>65</v>
      </c>
    </row>
    <row r="786" spans="1:4" x14ac:dyDescent="0.35">
      <c r="A786" t="s">
        <v>375</v>
      </c>
      <c r="B786" t="s">
        <v>376</v>
      </c>
      <c r="C786">
        <v>2024</v>
      </c>
      <c r="D786">
        <v>65</v>
      </c>
    </row>
    <row r="787" spans="1:4" x14ac:dyDescent="0.35">
      <c r="A787" t="s">
        <v>375</v>
      </c>
      <c r="B787" t="s">
        <v>376</v>
      </c>
      <c r="C787">
        <v>2025</v>
      </c>
      <c r="D787">
        <v>65</v>
      </c>
    </row>
    <row r="788" spans="1:4" x14ac:dyDescent="0.35">
      <c r="A788" t="s">
        <v>160</v>
      </c>
      <c r="B788" t="s">
        <v>161</v>
      </c>
      <c r="C788">
        <v>1990</v>
      </c>
      <c r="D788">
        <v>589</v>
      </c>
    </row>
    <row r="789" spans="1:4" x14ac:dyDescent="0.35">
      <c r="A789" t="s">
        <v>160</v>
      </c>
      <c r="B789" t="s">
        <v>161</v>
      </c>
      <c r="C789">
        <v>1991</v>
      </c>
      <c r="D789">
        <v>600</v>
      </c>
    </row>
    <row r="790" spans="1:4" x14ac:dyDescent="0.35">
      <c r="A790" t="s">
        <v>160</v>
      </c>
      <c r="B790" t="s">
        <v>161</v>
      </c>
      <c r="C790">
        <v>1992</v>
      </c>
      <c r="D790">
        <v>578</v>
      </c>
    </row>
    <row r="791" spans="1:4" x14ac:dyDescent="0.35">
      <c r="A791" t="s">
        <v>160</v>
      </c>
      <c r="B791" t="s">
        <v>161</v>
      </c>
      <c r="C791">
        <v>1993</v>
      </c>
      <c r="D791">
        <v>555</v>
      </c>
    </row>
    <row r="792" spans="1:4" x14ac:dyDescent="0.35">
      <c r="A792" t="s">
        <v>160</v>
      </c>
      <c r="B792" t="s">
        <v>161</v>
      </c>
      <c r="C792">
        <v>1994</v>
      </c>
      <c r="D792">
        <v>554</v>
      </c>
    </row>
    <row r="793" spans="1:4" x14ac:dyDescent="0.35">
      <c r="A793" t="s">
        <v>160</v>
      </c>
      <c r="B793" t="s">
        <v>161</v>
      </c>
      <c r="C793">
        <v>1995</v>
      </c>
      <c r="D793">
        <v>548</v>
      </c>
    </row>
    <row r="794" spans="1:4" x14ac:dyDescent="0.35">
      <c r="A794" t="s">
        <v>160</v>
      </c>
      <c r="B794" t="s">
        <v>161</v>
      </c>
      <c r="C794">
        <v>1996</v>
      </c>
      <c r="D794">
        <v>549</v>
      </c>
    </row>
    <row r="795" spans="1:4" x14ac:dyDescent="0.35">
      <c r="A795" t="s">
        <v>160</v>
      </c>
      <c r="B795" t="s">
        <v>161</v>
      </c>
      <c r="C795">
        <v>1997</v>
      </c>
      <c r="D795">
        <v>559</v>
      </c>
    </row>
    <row r="796" spans="1:4" x14ac:dyDescent="0.35">
      <c r="A796" t="s">
        <v>160</v>
      </c>
      <c r="B796" t="s">
        <v>161</v>
      </c>
      <c r="C796">
        <v>1998</v>
      </c>
      <c r="D796">
        <v>569</v>
      </c>
    </row>
    <row r="797" spans="1:4" x14ac:dyDescent="0.35">
      <c r="A797" t="s">
        <v>160</v>
      </c>
      <c r="B797" t="s">
        <v>161</v>
      </c>
      <c r="C797">
        <v>1999</v>
      </c>
      <c r="D797">
        <v>583</v>
      </c>
    </row>
    <row r="798" spans="1:4" x14ac:dyDescent="0.35">
      <c r="A798" t="s">
        <v>160</v>
      </c>
      <c r="B798" t="s">
        <v>161</v>
      </c>
      <c r="C798">
        <v>2000</v>
      </c>
      <c r="D798">
        <v>597</v>
      </c>
    </row>
    <row r="799" spans="1:4" x14ac:dyDescent="0.35">
      <c r="A799" t="s">
        <v>160</v>
      </c>
      <c r="B799" t="s">
        <v>161</v>
      </c>
      <c r="C799">
        <v>2001</v>
      </c>
      <c r="D799">
        <v>611</v>
      </c>
    </row>
    <row r="800" spans="1:4" x14ac:dyDescent="0.35">
      <c r="A800" t="s">
        <v>160</v>
      </c>
      <c r="B800" t="s">
        <v>161</v>
      </c>
      <c r="C800">
        <v>2002</v>
      </c>
      <c r="D800">
        <v>624</v>
      </c>
    </row>
    <row r="801" spans="1:4" x14ac:dyDescent="0.35">
      <c r="A801" t="s">
        <v>160</v>
      </c>
      <c r="B801" t="s">
        <v>161</v>
      </c>
      <c r="C801">
        <v>2003</v>
      </c>
      <c r="D801">
        <v>638</v>
      </c>
    </row>
    <row r="802" spans="1:4" x14ac:dyDescent="0.35">
      <c r="A802" t="s">
        <v>160</v>
      </c>
      <c r="B802" t="s">
        <v>161</v>
      </c>
      <c r="C802">
        <v>2004</v>
      </c>
      <c r="D802">
        <v>651</v>
      </c>
    </row>
    <row r="803" spans="1:4" x14ac:dyDescent="0.35">
      <c r="A803" t="s">
        <v>160</v>
      </c>
      <c r="B803" t="s">
        <v>161</v>
      </c>
      <c r="C803">
        <v>2005</v>
      </c>
      <c r="D803">
        <v>662</v>
      </c>
    </row>
    <row r="804" spans="1:4" x14ac:dyDescent="0.35">
      <c r="A804" t="s">
        <v>160</v>
      </c>
      <c r="B804" t="s">
        <v>161</v>
      </c>
      <c r="C804">
        <v>2006</v>
      </c>
      <c r="D804">
        <v>671</v>
      </c>
    </row>
    <row r="805" spans="1:4" x14ac:dyDescent="0.35">
      <c r="A805" t="s">
        <v>160</v>
      </c>
      <c r="B805" t="s">
        <v>161</v>
      </c>
      <c r="C805">
        <v>2007</v>
      </c>
      <c r="D805">
        <v>679</v>
      </c>
    </row>
    <row r="806" spans="1:4" x14ac:dyDescent="0.35">
      <c r="A806" t="s">
        <v>160</v>
      </c>
      <c r="B806" t="s">
        <v>161</v>
      </c>
      <c r="C806">
        <v>2008</v>
      </c>
      <c r="D806">
        <v>686</v>
      </c>
    </row>
    <row r="807" spans="1:4" x14ac:dyDescent="0.35">
      <c r="A807" t="s">
        <v>160</v>
      </c>
      <c r="B807" t="s">
        <v>161</v>
      </c>
      <c r="C807">
        <v>2009</v>
      </c>
      <c r="D807">
        <v>694</v>
      </c>
    </row>
    <row r="808" spans="1:4" x14ac:dyDescent="0.35">
      <c r="A808" t="s">
        <v>160</v>
      </c>
      <c r="B808" t="s">
        <v>161</v>
      </c>
      <c r="C808">
        <v>2010</v>
      </c>
      <c r="D808">
        <v>702</v>
      </c>
    </row>
    <row r="809" spans="1:4" x14ac:dyDescent="0.35">
      <c r="A809" t="s">
        <v>160</v>
      </c>
      <c r="B809" t="s">
        <v>161</v>
      </c>
      <c r="C809">
        <v>2011</v>
      </c>
      <c r="D809">
        <v>709</v>
      </c>
    </row>
    <row r="810" spans="1:4" x14ac:dyDescent="0.35">
      <c r="A810" t="s">
        <v>160</v>
      </c>
      <c r="B810" t="s">
        <v>161</v>
      </c>
      <c r="C810">
        <v>2012</v>
      </c>
      <c r="D810">
        <v>717</v>
      </c>
    </row>
    <row r="811" spans="1:4" x14ac:dyDescent="0.35">
      <c r="A811" t="s">
        <v>160</v>
      </c>
      <c r="B811" t="s">
        <v>161</v>
      </c>
      <c r="C811">
        <v>2013</v>
      </c>
      <c r="D811">
        <v>725</v>
      </c>
    </row>
    <row r="812" spans="1:4" x14ac:dyDescent="0.35">
      <c r="A812" t="s">
        <v>160</v>
      </c>
      <c r="B812" t="s">
        <v>161</v>
      </c>
      <c r="C812">
        <v>2014</v>
      </c>
      <c r="D812">
        <v>733</v>
      </c>
    </row>
    <row r="813" spans="1:4" x14ac:dyDescent="0.35">
      <c r="A813" t="s">
        <v>160</v>
      </c>
      <c r="B813" t="s">
        <v>161</v>
      </c>
      <c r="C813">
        <v>2015</v>
      </c>
      <c r="D813">
        <v>741</v>
      </c>
    </row>
    <row r="814" spans="1:4" x14ac:dyDescent="0.35">
      <c r="A814" t="s">
        <v>160</v>
      </c>
      <c r="B814" t="s">
        <v>161</v>
      </c>
      <c r="C814">
        <v>2016</v>
      </c>
      <c r="D814">
        <v>748</v>
      </c>
    </row>
    <row r="815" spans="1:4" x14ac:dyDescent="0.35">
      <c r="A815" t="s">
        <v>160</v>
      </c>
      <c r="B815" t="s">
        <v>161</v>
      </c>
      <c r="C815">
        <v>2017</v>
      </c>
      <c r="D815">
        <v>754</v>
      </c>
    </row>
    <row r="816" spans="1:4" x14ac:dyDescent="0.35">
      <c r="A816" t="s">
        <v>160</v>
      </c>
      <c r="B816" t="s">
        <v>161</v>
      </c>
      <c r="C816">
        <v>2018</v>
      </c>
      <c r="D816">
        <v>760</v>
      </c>
    </row>
    <row r="817" spans="1:4" x14ac:dyDescent="0.35">
      <c r="A817" t="s">
        <v>160</v>
      </c>
      <c r="B817" t="s">
        <v>161</v>
      </c>
      <c r="C817">
        <v>2019</v>
      </c>
      <c r="D817">
        <v>765</v>
      </c>
    </row>
    <row r="818" spans="1:4" x14ac:dyDescent="0.35">
      <c r="A818" t="s">
        <v>160</v>
      </c>
      <c r="B818" t="s">
        <v>161</v>
      </c>
      <c r="C818">
        <v>2020</v>
      </c>
      <c r="D818">
        <v>770</v>
      </c>
    </row>
    <row r="819" spans="1:4" x14ac:dyDescent="0.35">
      <c r="A819" t="s">
        <v>160</v>
      </c>
      <c r="B819" t="s">
        <v>161</v>
      </c>
      <c r="C819">
        <v>2021</v>
      </c>
      <c r="D819">
        <v>775</v>
      </c>
    </row>
    <row r="820" spans="1:4" x14ac:dyDescent="0.35">
      <c r="A820" t="s">
        <v>160</v>
      </c>
      <c r="B820" t="s">
        <v>161</v>
      </c>
      <c r="C820">
        <v>2022</v>
      </c>
      <c r="D820">
        <v>781</v>
      </c>
    </row>
    <row r="821" spans="1:4" x14ac:dyDescent="0.35">
      <c r="A821" t="s">
        <v>160</v>
      </c>
      <c r="B821" t="s">
        <v>161</v>
      </c>
      <c r="C821">
        <v>2023</v>
      </c>
      <c r="D821">
        <v>786</v>
      </c>
    </row>
    <row r="822" spans="1:4" x14ac:dyDescent="0.35">
      <c r="A822" t="s">
        <v>160</v>
      </c>
      <c r="B822" t="s">
        <v>161</v>
      </c>
      <c r="C822">
        <v>2024</v>
      </c>
      <c r="D822">
        <v>792</v>
      </c>
    </row>
    <row r="823" spans="1:4" x14ac:dyDescent="0.35">
      <c r="A823" t="s">
        <v>160</v>
      </c>
      <c r="B823" t="s">
        <v>161</v>
      </c>
      <c r="C823">
        <v>2025</v>
      </c>
      <c r="D823">
        <v>797</v>
      </c>
    </row>
    <row r="824" spans="1:4" x14ac:dyDescent="0.35">
      <c r="A824" t="s">
        <v>8909</v>
      </c>
      <c r="B824" t="s">
        <v>157</v>
      </c>
      <c r="C824">
        <v>1990</v>
      </c>
      <c r="D824">
        <v>7130</v>
      </c>
    </row>
    <row r="825" spans="1:4" x14ac:dyDescent="0.35">
      <c r="A825" t="s">
        <v>8909</v>
      </c>
      <c r="B825" t="s">
        <v>157</v>
      </c>
      <c r="C825">
        <v>1991</v>
      </c>
      <c r="D825">
        <v>7280</v>
      </c>
    </row>
    <row r="826" spans="1:4" x14ac:dyDescent="0.35">
      <c r="A826" t="s">
        <v>8909</v>
      </c>
      <c r="B826" t="s">
        <v>157</v>
      </c>
      <c r="C826">
        <v>1992</v>
      </c>
      <c r="D826">
        <v>7430</v>
      </c>
    </row>
    <row r="827" spans="1:4" x14ac:dyDescent="0.35">
      <c r="A827" t="s">
        <v>8909</v>
      </c>
      <c r="B827" t="s">
        <v>157</v>
      </c>
      <c r="C827">
        <v>1993</v>
      </c>
      <c r="D827">
        <v>7579</v>
      </c>
    </row>
    <row r="828" spans="1:4" x14ac:dyDescent="0.35">
      <c r="A828" t="s">
        <v>8909</v>
      </c>
      <c r="B828" t="s">
        <v>157</v>
      </c>
      <c r="C828">
        <v>1994</v>
      </c>
      <c r="D828">
        <v>7727</v>
      </c>
    </row>
    <row r="829" spans="1:4" x14ac:dyDescent="0.35">
      <c r="A829" t="s">
        <v>8909</v>
      </c>
      <c r="B829" t="s">
        <v>157</v>
      </c>
      <c r="C829">
        <v>1995</v>
      </c>
      <c r="D829">
        <v>7875</v>
      </c>
    </row>
    <row r="830" spans="1:4" x14ac:dyDescent="0.35">
      <c r="A830" t="s">
        <v>8909</v>
      </c>
      <c r="B830" t="s">
        <v>157</v>
      </c>
      <c r="C830">
        <v>1996</v>
      </c>
      <c r="D830">
        <v>8022</v>
      </c>
    </row>
    <row r="831" spans="1:4" x14ac:dyDescent="0.35">
      <c r="A831" t="s">
        <v>8909</v>
      </c>
      <c r="B831" t="s">
        <v>157</v>
      </c>
      <c r="C831">
        <v>1997</v>
      </c>
      <c r="D831">
        <v>8168</v>
      </c>
    </row>
    <row r="832" spans="1:4" x14ac:dyDescent="0.35">
      <c r="A832" t="s">
        <v>8909</v>
      </c>
      <c r="B832" t="s">
        <v>157</v>
      </c>
      <c r="C832">
        <v>1998</v>
      </c>
      <c r="D832">
        <v>8313</v>
      </c>
    </row>
    <row r="833" spans="1:4" x14ac:dyDescent="0.35">
      <c r="A833" t="s">
        <v>8909</v>
      </c>
      <c r="B833" t="s">
        <v>157</v>
      </c>
      <c r="C833">
        <v>1999</v>
      </c>
      <c r="D833">
        <v>8460</v>
      </c>
    </row>
    <row r="834" spans="1:4" x14ac:dyDescent="0.35">
      <c r="A834" t="s">
        <v>8909</v>
      </c>
      <c r="B834" t="s">
        <v>157</v>
      </c>
      <c r="C834">
        <v>2000</v>
      </c>
      <c r="D834">
        <v>8606</v>
      </c>
    </row>
    <row r="835" spans="1:4" x14ac:dyDescent="0.35">
      <c r="A835" t="s">
        <v>8909</v>
      </c>
      <c r="B835" t="s">
        <v>157</v>
      </c>
      <c r="C835">
        <v>2001</v>
      </c>
      <c r="D835">
        <v>8753</v>
      </c>
    </row>
    <row r="836" spans="1:4" x14ac:dyDescent="0.35">
      <c r="A836" t="s">
        <v>8909</v>
      </c>
      <c r="B836" t="s">
        <v>157</v>
      </c>
      <c r="C836">
        <v>2002</v>
      </c>
      <c r="D836">
        <v>8900</v>
      </c>
    </row>
    <row r="837" spans="1:4" x14ac:dyDescent="0.35">
      <c r="A837" t="s">
        <v>8909</v>
      </c>
      <c r="B837" t="s">
        <v>157</v>
      </c>
      <c r="C837">
        <v>2003</v>
      </c>
      <c r="D837">
        <v>9051</v>
      </c>
    </row>
    <row r="838" spans="1:4" x14ac:dyDescent="0.35">
      <c r="A838" t="s">
        <v>8909</v>
      </c>
      <c r="B838" t="s">
        <v>157</v>
      </c>
      <c r="C838">
        <v>2004</v>
      </c>
      <c r="D838">
        <v>9204</v>
      </c>
    </row>
    <row r="839" spans="1:4" x14ac:dyDescent="0.35">
      <c r="A839" t="s">
        <v>8909</v>
      </c>
      <c r="B839" t="s">
        <v>157</v>
      </c>
      <c r="C839">
        <v>2005</v>
      </c>
      <c r="D839">
        <v>9361</v>
      </c>
    </row>
    <row r="840" spans="1:4" x14ac:dyDescent="0.35">
      <c r="A840" t="s">
        <v>8909</v>
      </c>
      <c r="B840" t="s">
        <v>157</v>
      </c>
      <c r="C840">
        <v>2006</v>
      </c>
      <c r="D840">
        <v>9522</v>
      </c>
    </row>
    <row r="841" spans="1:4" x14ac:dyDescent="0.35">
      <c r="A841" t="s">
        <v>8909</v>
      </c>
      <c r="B841" t="s">
        <v>157</v>
      </c>
      <c r="C841">
        <v>2007</v>
      </c>
      <c r="D841">
        <v>9686</v>
      </c>
    </row>
    <row r="842" spans="1:4" x14ac:dyDescent="0.35">
      <c r="A842" t="s">
        <v>8909</v>
      </c>
      <c r="B842" t="s">
        <v>157</v>
      </c>
      <c r="C842">
        <v>2008</v>
      </c>
      <c r="D842">
        <v>9851</v>
      </c>
    </row>
    <row r="843" spans="1:4" x14ac:dyDescent="0.35">
      <c r="A843" t="s">
        <v>8909</v>
      </c>
      <c r="B843" t="s">
        <v>157</v>
      </c>
      <c r="C843">
        <v>2009</v>
      </c>
      <c r="D843">
        <v>10016</v>
      </c>
    </row>
    <row r="844" spans="1:4" x14ac:dyDescent="0.35">
      <c r="A844" t="s">
        <v>8909</v>
      </c>
      <c r="B844" t="s">
        <v>157</v>
      </c>
      <c r="C844">
        <v>2010</v>
      </c>
      <c r="D844">
        <v>10182</v>
      </c>
    </row>
    <row r="845" spans="1:4" x14ac:dyDescent="0.35">
      <c r="A845" t="s">
        <v>8909</v>
      </c>
      <c r="B845" t="s">
        <v>157</v>
      </c>
      <c r="C845">
        <v>2011</v>
      </c>
      <c r="D845">
        <v>10349</v>
      </c>
    </row>
    <row r="846" spans="1:4" x14ac:dyDescent="0.35">
      <c r="A846" t="s">
        <v>8909</v>
      </c>
      <c r="B846" t="s">
        <v>157</v>
      </c>
      <c r="C846">
        <v>2012</v>
      </c>
      <c r="D846">
        <v>10516</v>
      </c>
    </row>
    <row r="847" spans="1:4" x14ac:dyDescent="0.35">
      <c r="A847" t="s">
        <v>8909</v>
      </c>
      <c r="B847" t="s">
        <v>157</v>
      </c>
      <c r="C847">
        <v>2013</v>
      </c>
      <c r="D847">
        <v>10683</v>
      </c>
    </row>
    <row r="848" spans="1:4" x14ac:dyDescent="0.35">
      <c r="A848" t="s">
        <v>8909</v>
      </c>
      <c r="B848" t="s">
        <v>157</v>
      </c>
      <c r="C848">
        <v>2014</v>
      </c>
      <c r="D848">
        <v>10849</v>
      </c>
    </row>
    <row r="849" spans="1:4" x14ac:dyDescent="0.35">
      <c r="A849" t="s">
        <v>8909</v>
      </c>
      <c r="B849" t="s">
        <v>157</v>
      </c>
      <c r="C849">
        <v>2015</v>
      </c>
      <c r="D849">
        <v>11015</v>
      </c>
    </row>
    <row r="850" spans="1:4" x14ac:dyDescent="0.35">
      <c r="A850" t="s">
        <v>8909</v>
      </c>
      <c r="B850" t="s">
        <v>157</v>
      </c>
      <c r="C850">
        <v>2016</v>
      </c>
      <c r="D850">
        <v>11180</v>
      </c>
    </row>
    <row r="851" spans="1:4" x14ac:dyDescent="0.35">
      <c r="A851" t="s">
        <v>8909</v>
      </c>
      <c r="B851" t="s">
        <v>157</v>
      </c>
      <c r="C851">
        <v>2017</v>
      </c>
      <c r="D851">
        <v>11345</v>
      </c>
    </row>
    <row r="852" spans="1:4" x14ac:dyDescent="0.35">
      <c r="A852" t="s">
        <v>8909</v>
      </c>
      <c r="B852" t="s">
        <v>157</v>
      </c>
      <c r="C852">
        <v>2018</v>
      </c>
      <c r="D852">
        <v>11508</v>
      </c>
    </row>
    <row r="853" spans="1:4" x14ac:dyDescent="0.35">
      <c r="A853" t="s">
        <v>8909</v>
      </c>
      <c r="B853" t="s">
        <v>157</v>
      </c>
      <c r="C853">
        <v>2019</v>
      </c>
      <c r="D853">
        <v>11671</v>
      </c>
    </row>
    <row r="854" spans="1:4" x14ac:dyDescent="0.35">
      <c r="A854" t="s">
        <v>8909</v>
      </c>
      <c r="B854" t="s">
        <v>157</v>
      </c>
      <c r="C854">
        <v>2020</v>
      </c>
      <c r="D854">
        <v>11816</v>
      </c>
    </row>
    <row r="855" spans="1:4" x14ac:dyDescent="0.35">
      <c r="A855" t="s">
        <v>8909</v>
      </c>
      <c r="B855" t="s">
        <v>157</v>
      </c>
      <c r="C855">
        <v>2021</v>
      </c>
      <c r="D855">
        <v>11937</v>
      </c>
    </row>
    <row r="856" spans="1:4" x14ac:dyDescent="0.35">
      <c r="A856" t="s">
        <v>8909</v>
      </c>
      <c r="B856" t="s">
        <v>157</v>
      </c>
      <c r="C856">
        <v>2022</v>
      </c>
      <c r="D856">
        <v>12077</v>
      </c>
    </row>
    <row r="857" spans="1:4" x14ac:dyDescent="0.35">
      <c r="A857" t="s">
        <v>8909</v>
      </c>
      <c r="B857" t="s">
        <v>157</v>
      </c>
      <c r="C857">
        <v>2023</v>
      </c>
      <c r="D857">
        <v>12244</v>
      </c>
    </row>
    <row r="858" spans="1:4" x14ac:dyDescent="0.35">
      <c r="A858" t="s">
        <v>8909</v>
      </c>
      <c r="B858" t="s">
        <v>157</v>
      </c>
      <c r="C858">
        <v>2024</v>
      </c>
      <c r="D858">
        <v>12413</v>
      </c>
    </row>
    <row r="859" spans="1:4" x14ac:dyDescent="0.35">
      <c r="A859" t="s">
        <v>8909</v>
      </c>
      <c r="B859" t="s">
        <v>157</v>
      </c>
      <c r="C859">
        <v>2025</v>
      </c>
      <c r="D859">
        <v>12582</v>
      </c>
    </row>
    <row r="860" spans="1:4" x14ac:dyDescent="0.35">
      <c r="A860" t="s">
        <v>152</v>
      </c>
      <c r="B860" t="s">
        <v>153</v>
      </c>
      <c r="C860">
        <v>1992</v>
      </c>
      <c r="D860">
        <v>4235</v>
      </c>
    </row>
    <row r="861" spans="1:4" x14ac:dyDescent="0.35">
      <c r="A861" t="s">
        <v>152</v>
      </c>
      <c r="B861" t="s">
        <v>153</v>
      </c>
      <c r="C861">
        <v>1993</v>
      </c>
      <c r="D861">
        <v>3904</v>
      </c>
    </row>
    <row r="862" spans="1:4" x14ac:dyDescent="0.35">
      <c r="A862" t="s">
        <v>152</v>
      </c>
      <c r="B862" t="s">
        <v>153</v>
      </c>
      <c r="C862">
        <v>1994</v>
      </c>
      <c r="D862">
        <v>3725</v>
      </c>
    </row>
    <row r="863" spans="1:4" x14ac:dyDescent="0.35">
      <c r="A863" t="s">
        <v>152</v>
      </c>
      <c r="B863" t="s">
        <v>153</v>
      </c>
      <c r="C863">
        <v>1995</v>
      </c>
      <c r="D863">
        <v>3716</v>
      </c>
    </row>
    <row r="864" spans="1:4" x14ac:dyDescent="0.35">
      <c r="A864" t="s">
        <v>152</v>
      </c>
      <c r="B864" t="s">
        <v>153</v>
      </c>
      <c r="C864">
        <v>1996</v>
      </c>
      <c r="D864">
        <v>3875</v>
      </c>
    </row>
    <row r="865" spans="1:4" x14ac:dyDescent="0.35">
      <c r="A865" t="s">
        <v>152</v>
      </c>
      <c r="B865" t="s">
        <v>153</v>
      </c>
      <c r="C865">
        <v>1997</v>
      </c>
      <c r="D865">
        <v>4018</v>
      </c>
    </row>
    <row r="866" spans="1:4" x14ac:dyDescent="0.35">
      <c r="A866" t="s">
        <v>152</v>
      </c>
      <c r="B866" t="s">
        <v>153</v>
      </c>
      <c r="C866">
        <v>1998</v>
      </c>
      <c r="D866">
        <v>4089</v>
      </c>
    </row>
    <row r="867" spans="1:4" x14ac:dyDescent="0.35">
      <c r="A867" t="s">
        <v>152</v>
      </c>
      <c r="B867" t="s">
        <v>153</v>
      </c>
      <c r="C867">
        <v>1999</v>
      </c>
      <c r="D867">
        <v>4130</v>
      </c>
    </row>
    <row r="868" spans="1:4" x14ac:dyDescent="0.35">
      <c r="A868" t="s">
        <v>152</v>
      </c>
      <c r="B868" t="s">
        <v>153</v>
      </c>
      <c r="C868">
        <v>2000</v>
      </c>
      <c r="D868">
        <v>4160</v>
      </c>
    </row>
    <row r="869" spans="1:4" x14ac:dyDescent="0.35">
      <c r="A869" t="s">
        <v>152</v>
      </c>
      <c r="B869" t="s">
        <v>153</v>
      </c>
      <c r="C869">
        <v>2001</v>
      </c>
      <c r="D869">
        <v>4179</v>
      </c>
    </row>
    <row r="870" spans="1:4" x14ac:dyDescent="0.35">
      <c r="A870" t="s">
        <v>152</v>
      </c>
      <c r="B870" t="s">
        <v>153</v>
      </c>
      <c r="C870">
        <v>2002</v>
      </c>
      <c r="D870">
        <v>4188</v>
      </c>
    </row>
    <row r="871" spans="1:4" x14ac:dyDescent="0.35">
      <c r="A871" t="s">
        <v>152</v>
      </c>
      <c r="B871" t="s">
        <v>153</v>
      </c>
      <c r="C871">
        <v>2003</v>
      </c>
      <c r="D871">
        <v>4179</v>
      </c>
    </row>
    <row r="872" spans="1:4" x14ac:dyDescent="0.35">
      <c r="A872" t="s">
        <v>152</v>
      </c>
      <c r="B872" t="s">
        <v>153</v>
      </c>
      <c r="C872">
        <v>2004</v>
      </c>
      <c r="D872">
        <v>4141</v>
      </c>
    </row>
    <row r="873" spans="1:4" x14ac:dyDescent="0.35">
      <c r="A873" t="s">
        <v>152</v>
      </c>
      <c r="B873" t="s">
        <v>153</v>
      </c>
      <c r="C873">
        <v>2005</v>
      </c>
      <c r="D873">
        <v>4096</v>
      </c>
    </row>
    <row r="874" spans="1:4" x14ac:dyDescent="0.35">
      <c r="A874" t="s">
        <v>152</v>
      </c>
      <c r="B874" t="s">
        <v>153</v>
      </c>
      <c r="C874">
        <v>2006</v>
      </c>
      <c r="D874">
        <v>4063</v>
      </c>
    </row>
    <row r="875" spans="1:4" x14ac:dyDescent="0.35">
      <c r="A875" t="s">
        <v>152</v>
      </c>
      <c r="B875" t="s">
        <v>153</v>
      </c>
      <c r="C875">
        <v>2007</v>
      </c>
      <c r="D875">
        <v>4013</v>
      </c>
    </row>
    <row r="876" spans="1:4" x14ac:dyDescent="0.35">
      <c r="A876" t="s">
        <v>152</v>
      </c>
      <c r="B876" t="s">
        <v>153</v>
      </c>
      <c r="C876">
        <v>2008</v>
      </c>
      <c r="D876">
        <v>3948</v>
      </c>
    </row>
    <row r="877" spans="1:4" x14ac:dyDescent="0.35">
      <c r="A877" t="s">
        <v>152</v>
      </c>
      <c r="B877" t="s">
        <v>153</v>
      </c>
      <c r="C877">
        <v>2009</v>
      </c>
      <c r="D877">
        <v>3880</v>
      </c>
    </row>
    <row r="878" spans="1:4" x14ac:dyDescent="0.35">
      <c r="A878" t="s">
        <v>152</v>
      </c>
      <c r="B878" t="s">
        <v>153</v>
      </c>
      <c r="C878">
        <v>2010</v>
      </c>
      <c r="D878">
        <v>3811</v>
      </c>
    </row>
    <row r="879" spans="1:4" x14ac:dyDescent="0.35">
      <c r="A879" t="s">
        <v>152</v>
      </c>
      <c r="B879" t="s">
        <v>153</v>
      </c>
      <c r="C879">
        <v>2011</v>
      </c>
      <c r="D879">
        <v>3742</v>
      </c>
    </row>
    <row r="880" spans="1:4" x14ac:dyDescent="0.35">
      <c r="A880" t="s">
        <v>152</v>
      </c>
      <c r="B880" t="s">
        <v>153</v>
      </c>
      <c r="C880">
        <v>2012</v>
      </c>
      <c r="D880">
        <v>3670</v>
      </c>
    </row>
    <row r="881" spans="1:4" x14ac:dyDescent="0.35">
      <c r="A881" t="s">
        <v>152</v>
      </c>
      <c r="B881" t="s">
        <v>153</v>
      </c>
      <c r="C881">
        <v>2013</v>
      </c>
      <c r="D881">
        <v>3611</v>
      </c>
    </row>
    <row r="882" spans="1:4" x14ac:dyDescent="0.35">
      <c r="A882" t="s">
        <v>152</v>
      </c>
      <c r="B882" t="s">
        <v>153</v>
      </c>
      <c r="C882">
        <v>2014</v>
      </c>
      <c r="D882">
        <v>3565</v>
      </c>
    </row>
    <row r="883" spans="1:4" x14ac:dyDescent="0.35">
      <c r="A883" t="s">
        <v>152</v>
      </c>
      <c r="B883" t="s">
        <v>153</v>
      </c>
      <c r="C883">
        <v>2015</v>
      </c>
      <c r="D883">
        <v>3519</v>
      </c>
    </row>
    <row r="884" spans="1:4" x14ac:dyDescent="0.35">
      <c r="A884" t="s">
        <v>152</v>
      </c>
      <c r="B884" t="s">
        <v>153</v>
      </c>
      <c r="C884">
        <v>2016</v>
      </c>
      <c r="D884">
        <v>3473</v>
      </c>
    </row>
    <row r="885" spans="1:4" x14ac:dyDescent="0.35">
      <c r="A885" t="s">
        <v>152</v>
      </c>
      <c r="B885" t="s">
        <v>153</v>
      </c>
      <c r="C885">
        <v>2017</v>
      </c>
      <c r="D885">
        <v>3429</v>
      </c>
    </row>
    <row r="886" spans="1:4" x14ac:dyDescent="0.35">
      <c r="A886" t="s">
        <v>152</v>
      </c>
      <c r="B886" t="s">
        <v>153</v>
      </c>
      <c r="C886">
        <v>2018</v>
      </c>
      <c r="D886">
        <v>3387</v>
      </c>
    </row>
    <row r="887" spans="1:4" x14ac:dyDescent="0.35">
      <c r="A887" t="s">
        <v>152</v>
      </c>
      <c r="B887" t="s">
        <v>153</v>
      </c>
      <c r="C887">
        <v>2019</v>
      </c>
      <c r="D887">
        <v>3346</v>
      </c>
    </row>
    <row r="888" spans="1:4" x14ac:dyDescent="0.35">
      <c r="A888" t="s">
        <v>152</v>
      </c>
      <c r="B888" t="s">
        <v>153</v>
      </c>
      <c r="C888">
        <v>2020</v>
      </c>
      <c r="D888">
        <v>3299</v>
      </c>
    </row>
    <row r="889" spans="1:4" x14ac:dyDescent="0.35">
      <c r="A889" t="s">
        <v>152</v>
      </c>
      <c r="B889" t="s">
        <v>153</v>
      </c>
      <c r="C889">
        <v>2021</v>
      </c>
      <c r="D889">
        <v>3245</v>
      </c>
    </row>
    <row r="890" spans="1:4" x14ac:dyDescent="0.35">
      <c r="A890" t="s">
        <v>152</v>
      </c>
      <c r="B890" t="s">
        <v>153</v>
      </c>
      <c r="C890">
        <v>2022</v>
      </c>
      <c r="D890">
        <v>3205</v>
      </c>
    </row>
    <row r="891" spans="1:4" x14ac:dyDescent="0.35">
      <c r="A891" t="s">
        <v>152</v>
      </c>
      <c r="B891" t="s">
        <v>153</v>
      </c>
      <c r="C891">
        <v>2023</v>
      </c>
      <c r="D891">
        <v>3185</v>
      </c>
    </row>
    <row r="892" spans="1:4" x14ac:dyDescent="0.35">
      <c r="A892" t="s">
        <v>152</v>
      </c>
      <c r="B892" t="s">
        <v>153</v>
      </c>
      <c r="C892">
        <v>2024</v>
      </c>
      <c r="D892">
        <v>3164</v>
      </c>
    </row>
    <row r="893" spans="1:4" x14ac:dyDescent="0.35">
      <c r="A893" t="s">
        <v>152</v>
      </c>
      <c r="B893" t="s">
        <v>153</v>
      </c>
      <c r="C893">
        <v>2025</v>
      </c>
      <c r="D893">
        <v>3140</v>
      </c>
    </row>
    <row r="894" spans="1:4" x14ac:dyDescent="0.35">
      <c r="A894" t="s">
        <v>162</v>
      </c>
      <c r="B894" t="s">
        <v>163</v>
      </c>
      <c r="C894">
        <v>1990</v>
      </c>
      <c r="D894">
        <v>1306</v>
      </c>
    </row>
    <row r="895" spans="1:4" x14ac:dyDescent="0.35">
      <c r="A895" t="s">
        <v>162</v>
      </c>
      <c r="B895" t="s">
        <v>163</v>
      </c>
      <c r="C895">
        <v>1991</v>
      </c>
      <c r="D895">
        <v>1342</v>
      </c>
    </row>
    <row r="896" spans="1:4" x14ac:dyDescent="0.35">
      <c r="A896" t="s">
        <v>162</v>
      </c>
      <c r="B896" t="s">
        <v>163</v>
      </c>
      <c r="C896">
        <v>1992</v>
      </c>
      <c r="D896">
        <v>1380</v>
      </c>
    </row>
    <row r="897" spans="1:4" x14ac:dyDescent="0.35">
      <c r="A897" t="s">
        <v>162</v>
      </c>
      <c r="B897" t="s">
        <v>163</v>
      </c>
      <c r="C897">
        <v>1993</v>
      </c>
      <c r="D897">
        <v>1420</v>
      </c>
    </row>
    <row r="898" spans="1:4" x14ac:dyDescent="0.35">
      <c r="A898" t="s">
        <v>162</v>
      </c>
      <c r="B898" t="s">
        <v>163</v>
      </c>
      <c r="C898">
        <v>1994</v>
      </c>
      <c r="D898">
        <v>1460</v>
      </c>
    </row>
    <row r="899" spans="1:4" x14ac:dyDescent="0.35">
      <c r="A899" t="s">
        <v>162</v>
      </c>
      <c r="B899" t="s">
        <v>163</v>
      </c>
      <c r="C899">
        <v>1995</v>
      </c>
      <c r="D899">
        <v>1499</v>
      </c>
    </row>
    <row r="900" spans="1:4" x14ac:dyDescent="0.35">
      <c r="A900" t="s">
        <v>162</v>
      </c>
      <c r="B900" t="s">
        <v>163</v>
      </c>
      <c r="C900">
        <v>1996</v>
      </c>
      <c r="D900">
        <v>1536</v>
      </c>
    </row>
    <row r="901" spans="1:4" x14ac:dyDescent="0.35">
      <c r="A901" t="s">
        <v>162</v>
      </c>
      <c r="B901" t="s">
        <v>163</v>
      </c>
      <c r="C901">
        <v>1997</v>
      </c>
      <c r="D901">
        <v>1572</v>
      </c>
    </row>
    <row r="902" spans="1:4" x14ac:dyDescent="0.35">
      <c r="A902" t="s">
        <v>162</v>
      </c>
      <c r="B902" t="s">
        <v>163</v>
      </c>
      <c r="C902">
        <v>1998</v>
      </c>
      <c r="D902">
        <v>1607</v>
      </c>
    </row>
    <row r="903" spans="1:4" x14ac:dyDescent="0.35">
      <c r="A903" t="s">
        <v>162</v>
      </c>
      <c r="B903" t="s">
        <v>163</v>
      </c>
      <c r="C903">
        <v>1999</v>
      </c>
      <c r="D903">
        <v>1642</v>
      </c>
    </row>
    <row r="904" spans="1:4" x14ac:dyDescent="0.35">
      <c r="A904" t="s">
        <v>162</v>
      </c>
      <c r="B904" t="s">
        <v>163</v>
      </c>
      <c r="C904">
        <v>2000</v>
      </c>
      <c r="D904">
        <v>1677</v>
      </c>
    </row>
    <row r="905" spans="1:4" x14ac:dyDescent="0.35">
      <c r="A905" t="s">
        <v>162</v>
      </c>
      <c r="B905" t="s">
        <v>163</v>
      </c>
      <c r="C905">
        <v>2001</v>
      </c>
      <c r="D905">
        <v>1712</v>
      </c>
    </row>
    <row r="906" spans="1:4" x14ac:dyDescent="0.35">
      <c r="A906" t="s">
        <v>162</v>
      </c>
      <c r="B906" t="s">
        <v>163</v>
      </c>
      <c r="C906">
        <v>2002</v>
      </c>
      <c r="D906">
        <v>1745</v>
      </c>
    </row>
    <row r="907" spans="1:4" x14ac:dyDescent="0.35">
      <c r="A907" t="s">
        <v>162</v>
      </c>
      <c r="B907" t="s">
        <v>163</v>
      </c>
      <c r="C907">
        <v>2003</v>
      </c>
      <c r="D907">
        <v>1776</v>
      </c>
    </row>
    <row r="908" spans="1:4" x14ac:dyDescent="0.35">
      <c r="A908" t="s">
        <v>162</v>
      </c>
      <c r="B908" t="s">
        <v>163</v>
      </c>
      <c r="C908">
        <v>2004</v>
      </c>
      <c r="D908">
        <v>1807</v>
      </c>
    </row>
    <row r="909" spans="1:4" x14ac:dyDescent="0.35">
      <c r="A909" t="s">
        <v>162</v>
      </c>
      <c r="B909" t="s">
        <v>163</v>
      </c>
      <c r="C909">
        <v>2005</v>
      </c>
      <c r="D909">
        <v>1840</v>
      </c>
    </row>
    <row r="910" spans="1:4" x14ac:dyDescent="0.35">
      <c r="A910" t="s">
        <v>162</v>
      </c>
      <c r="B910" t="s">
        <v>163</v>
      </c>
      <c r="C910">
        <v>2006</v>
      </c>
      <c r="D910">
        <v>1875</v>
      </c>
    </row>
    <row r="911" spans="1:4" x14ac:dyDescent="0.35">
      <c r="A911" t="s">
        <v>162</v>
      </c>
      <c r="B911" t="s">
        <v>163</v>
      </c>
      <c r="C911">
        <v>2007</v>
      </c>
      <c r="D911">
        <v>1911</v>
      </c>
    </row>
    <row r="912" spans="1:4" x14ac:dyDescent="0.35">
      <c r="A912" t="s">
        <v>162</v>
      </c>
      <c r="B912" t="s">
        <v>163</v>
      </c>
      <c r="C912">
        <v>2008</v>
      </c>
      <c r="D912">
        <v>1950</v>
      </c>
    </row>
    <row r="913" spans="1:4" x14ac:dyDescent="0.35">
      <c r="A913" t="s">
        <v>162</v>
      </c>
      <c r="B913" t="s">
        <v>163</v>
      </c>
      <c r="C913">
        <v>2009</v>
      </c>
      <c r="D913">
        <v>1991</v>
      </c>
    </row>
    <row r="914" spans="1:4" x14ac:dyDescent="0.35">
      <c r="A914" t="s">
        <v>162</v>
      </c>
      <c r="B914" t="s">
        <v>163</v>
      </c>
      <c r="C914">
        <v>2010</v>
      </c>
      <c r="D914">
        <v>2033</v>
      </c>
    </row>
    <row r="915" spans="1:4" x14ac:dyDescent="0.35">
      <c r="A915" t="s">
        <v>162</v>
      </c>
      <c r="B915" t="s">
        <v>163</v>
      </c>
      <c r="C915">
        <v>2011</v>
      </c>
      <c r="D915">
        <v>2074</v>
      </c>
    </row>
    <row r="916" spans="1:4" x14ac:dyDescent="0.35">
      <c r="A916" t="s">
        <v>162</v>
      </c>
      <c r="B916" t="s">
        <v>163</v>
      </c>
      <c r="C916">
        <v>2012</v>
      </c>
      <c r="D916">
        <v>2109</v>
      </c>
    </row>
    <row r="917" spans="1:4" x14ac:dyDescent="0.35">
      <c r="A917" t="s">
        <v>162</v>
      </c>
      <c r="B917" t="s">
        <v>163</v>
      </c>
      <c r="C917">
        <v>2013</v>
      </c>
      <c r="D917">
        <v>2141</v>
      </c>
    </row>
    <row r="918" spans="1:4" x14ac:dyDescent="0.35">
      <c r="A918" t="s">
        <v>162</v>
      </c>
      <c r="B918" t="s">
        <v>163</v>
      </c>
      <c r="C918">
        <v>2014</v>
      </c>
      <c r="D918">
        <v>2172</v>
      </c>
    </row>
    <row r="919" spans="1:4" x14ac:dyDescent="0.35">
      <c r="A919" t="s">
        <v>162</v>
      </c>
      <c r="B919" t="s">
        <v>163</v>
      </c>
      <c r="C919">
        <v>2015</v>
      </c>
      <c r="D919">
        <v>2203</v>
      </c>
    </row>
    <row r="920" spans="1:4" x14ac:dyDescent="0.35">
      <c r="A920" t="s">
        <v>162</v>
      </c>
      <c r="B920" t="s">
        <v>163</v>
      </c>
      <c r="C920">
        <v>2016</v>
      </c>
      <c r="D920">
        <v>2235</v>
      </c>
    </row>
    <row r="921" spans="1:4" x14ac:dyDescent="0.35">
      <c r="A921" t="s">
        <v>162</v>
      </c>
      <c r="B921" t="s">
        <v>163</v>
      </c>
      <c r="C921">
        <v>2017</v>
      </c>
      <c r="D921">
        <v>2267</v>
      </c>
    </row>
    <row r="922" spans="1:4" x14ac:dyDescent="0.35">
      <c r="A922" t="s">
        <v>162</v>
      </c>
      <c r="B922" t="s">
        <v>163</v>
      </c>
      <c r="C922">
        <v>2018</v>
      </c>
      <c r="D922">
        <v>2299</v>
      </c>
    </row>
    <row r="923" spans="1:4" x14ac:dyDescent="0.35">
      <c r="A923" t="s">
        <v>162</v>
      </c>
      <c r="B923" t="s">
        <v>163</v>
      </c>
      <c r="C923">
        <v>2019</v>
      </c>
      <c r="D923">
        <v>2332</v>
      </c>
    </row>
    <row r="924" spans="1:4" x14ac:dyDescent="0.35">
      <c r="A924" t="s">
        <v>162</v>
      </c>
      <c r="B924" t="s">
        <v>163</v>
      </c>
      <c r="C924">
        <v>2020</v>
      </c>
      <c r="D924">
        <v>2366</v>
      </c>
    </row>
    <row r="925" spans="1:4" x14ac:dyDescent="0.35">
      <c r="A925" t="s">
        <v>162</v>
      </c>
      <c r="B925" t="s">
        <v>163</v>
      </c>
      <c r="C925">
        <v>2021</v>
      </c>
      <c r="D925">
        <v>2401</v>
      </c>
    </row>
    <row r="926" spans="1:4" x14ac:dyDescent="0.35">
      <c r="A926" t="s">
        <v>162</v>
      </c>
      <c r="B926" t="s">
        <v>163</v>
      </c>
      <c r="C926">
        <v>2022</v>
      </c>
      <c r="D926">
        <v>2440</v>
      </c>
    </row>
    <row r="927" spans="1:4" x14ac:dyDescent="0.35">
      <c r="A927" t="s">
        <v>162</v>
      </c>
      <c r="B927" t="s">
        <v>163</v>
      </c>
      <c r="C927">
        <v>2023</v>
      </c>
      <c r="D927">
        <v>2480</v>
      </c>
    </row>
    <row r="928" spans="1:4" x14ac:dyDescent="0.35">
      <c r="A928" t="s">
        <v>162</v>
      </c>
      <c r="B928" t="s">
        <v>163</v>
      </c>
      <c r="C928">
        <v>2024</v>
      </c>
      <c r="D928">
        <v>2521</v>
      </c>
    </row>
    <row r="929" spans="1:4" x14ac:dyDescent="0.35">
      <c r="A929" t="s">
        <v>162</v>
      </c>
      <c r="B929" t="s">
        <v>163</v>
      </c>
      <c r="C929">
        <v>2025</v>
      </c>
      <c r="D929">
        <v>2562</v>
      </c>
    </row>
    <row r="930" spans="1:4" x14ac:dyDescent="0.35">
      <c r="A930" t="s">
        <v>158</v>
      </c>
      <c r="B930" t="s">
        <v>159</v>
      </c>
      <c r="C930">
        <v>1990</v>
      </c>
      <c r="D930">
        <v>149143</v>
      </c>
    </row>
    <row r="931" spans="1:4" x14ac:dyDescent="0.35">
      <c r="A931" t="s">
        <v>158</v>
      </c>
      <c r="B931" t="s">
        <v>159</v>
      </c>
      <c r="C931">
        <v>1991</v>
      </c>
      <c r="D931">
        <v>151724</v>
      </c>
    </row>
    <row r="932" spans="1:4" x14ac:dyDescent="0.35">
      <c r="A932" t="s">
        <v>158</v>
      </c>
      <c r="B932" t="s">
        <v>159</v>
      </c>
      <c r="C932">
        <v>1992</v>
      </c>
      <c r="D932">
        <v>154275</v>
      </c>
    </row>
    <row r="933" spans="1:4" x14ac:dyDescent="0.35">
      <c r="A933" t="s">
        <v>158</v>
      </c>
      <c r="B933" t="s">
        <v>159</v>
      </c>
      <c r="C933">
        <v>1993</v>
      </c>
      <c r="D933">
        <v>156795</v>
      </c>
    </row>
    <row r="934" spans="1:4" x14ac:dyDescent="0.35">
      <c r="A934" t="s">
        <v>158</v>
      </c>
      <c r="B934" t="s">
        <v>159</v>
      </c>
      <c r="C934">
        <v>1994</v>
      </c>
      <c r="D934">
        <v>159265</v>
      </c>
    </row>
    <row r="935" spans="1:4" x14ac:dyDescent="0.35">
      <c r="A935" t="s">
        <v>158</v>
      </c>
      <c r="B935" t="s">
        <v>159</v>
      </c>
      <c r="C935">
        <v>1995</v>
      </c>
      <c r="D935">
        <v>161735</v>
      </c>
    </row>
    <row r="936" spans="1:4" x14ac:dyDescent="0.35">
      <c r="A936" t="s">
        <v>158</v>
      </c>
      <c r="B936" t="s">
        <v>159</v>
      </c>
      <c r="C936">
        <v>1996</v>
      </c>
      <c r="D936">
        <v>164203</v>
      </c>
    </row>
    <row r="937" spans="1:4" x14ac:dyDescent="0.35">
      <c r="A937" t="s">
        <v>158</v>
      </c>
      <c r="B937" t="s">
        <v>159</v>
      </c>
      <c r="C937">
        <v>1997</v>
      </c>
      <c r="D937">
        <v>166662</v>
      </c>
    </row>
    <row r="938" spans="1:4" x14ac:dyDescent="0.35">
      <c r="A938" t="s">
        <v>158</v>
      </c>
      <c r="B938" t="s">
        <v>159</v>
      </c>
      <c r="C938">
        <v>1998</v>
      </c>
      <c r="D938">
        <v>169160</v>
      </c>
    </row>
    <row r="939" spans="1:4" x14ac:dyDescent="0.35">
      <c r="A939" t="s">
        <v>158</v>
      </c>
      <c r="B939" t="s">
        <v>159</v>
      </c>
      <c r="C939">
        <v>1999</v>
      </c>
      <c r="D939">
        <v>171642</v>
      </c>
    </row>
    <row r="940" spans="1:4" x14ac:dyDescent="0.35">
      <c r="A940" t="s">
        <v>158</v>
      </c>
      <c r="B940" t="s">
        <v>159</v>
      </c>
      <c r="C940">
        <v>2000</v>
      </c>
      <c r="D940">
        <v>174018</v>
      </c>
    </row>
    <row r="941" spans="1:4" x14ac:dyDescent="0.35">
      <c r="A941" t="s">
        <v>158</v>
      </c>
      <c r="B941" t="s">
        <v>159</v>
      </c>
      <c r="C941">
        <v>2001</v>
      </c>
      <c r="D941">
        <v>176301</v>
      </c>
    </row>
    <row r="942" spans="1:4" x14ac:dyDescent="0.35">
      <c r="A942" t="s">
        <v>158</v>
      </c>
      <c r="B942" t="s">
        <v>159</v>
      </c>
      <c r="C942">
        <v>2002</v>
      </c>
      <c r="D942">
        <v>178503</v>
      </c>
    </row>
    <row r="943" spans="1:4" x14ac:dyDescent="0.35">
      <c r="A943" t="s">
        <v>158</v>
      </c>
      <c r="B943" t="s">
        <v>159</v>
      </c>
      <c r="C943">
        <v>2003</v>
      </c>
      <c r="D943">
        <v>180623</v>
      </c>
    </row>
    <row r="944" spans="1:4" x14ac:dyDescent="0.35">
      <c r="A944" t="s">
        <v>158</v>
      </c>
      <c r="B944" t="s">
        <v>159</v>
      </c>
      <c r="C944">
        <v>2004</v>
      </c>
      <c r="D944">
        <v>182675</v>
      </c>
    </row>
    <row r="945" spans="1:4" x14ac:dyDescent="0.35">
      <c r="A945" t="s">
        <v>158</v>
      </c>
      <c r="B945" t="s">
        <v>159</v>
      </c>
      <c r="C945">
        <v>2005</v>
      </c>
      <c r="D945">
        <v>184688</v>
      </c>
    </row>
    <row r="946" spans="1:4" x14ac:dyDescent="0.35">
      <c r="A946" t="s">
        <v>158</v>
      </c>
      <c r="B946" t="s">
        <v>159</v>
      </c>
      <c r="C946">
        <v>2006</v>
      </c>
      <c r="D946">
        <v>186653</v>
      </c>
    </row>
    <row r="947" spans="1:4" x14ac:dyDescent="0.35">
      <c r="A947" t="s">
        <v>158</v>
      </c>
      <c r="B947" t="s">
        <v>159</v>
      </c>
      <c r="C947">
        <v>2007</v>
      </c>
      <c r="D947">
        <v>188552</v>
      </c>
    </row>
    <row r="948" spans="1:4" x14ac:dyDescent="0.35">
      <c r="A948" t="s">
        <v>158</v>
      </c>
      <c r="B948" t="s">
        <v>159</v>
      </c>
      <c r="C948">
        <v>2008</v>
      </c>
      <c r="D948">
        <v>190367</v>
      </c>
    </row>
    <row r="949" spans="1:4" x14ac:dyDescent="0.35">
      <c r="A949" t="s">
        <v>158</v>
      </c>
      <c r="B949" t="s">
        <v>159</v>
      </c>
      <c r="C949">
        <v>2009</v>
      </c>
      <c r="D949">
        <v>192080</v>
      </c>
    </row>
    <row r="950" spans="1:4" x14ac:dyDescent="0.35">
      <c r="A950" t="s">
        <v>158</v>
      </c>
      <c r="B950" t="s">
        <v>159</v>
      </c>
      <c r="C950">
        <v>2010</v>
      </c>
      <c r="D950">
        <v>193702</v>
      </c>
    </row>
    <row r="951" spans="1:4" x14ac:dyDescent="0.35">
      <c r="A951" t="s">
        <v>158</v>
      </c>
      <c r="B951" t="s">
        <v>159</v>
      </c>
      <c r="C951">
        <v>2011</v>
      </c>
      <c r="D951">
        <v>195285</v>
      </c>
    </row>
    <row r="952" spans="1:4" x14ac:dyDescent="0.35">
      <c r="A952" t="s">
        <v>158</v>
      </c>
      <c r="B952" t="s">
        <v>159</v>
      </c>
      <c r="C952">
        <v>2012</v>
      </c>
      <c r="D952">
        <v>196876</v>
      </c>
    </row>
    <row r="953" spans="1:4" x14ac:dyDescent="0.35">
      <c r="A953" t="s">
        <v>158</v>
      </c>
      <c r="B953" t="s">
        <v>159</v>
      </c>
      <c r="C953">
        <v>2013</v>
      </c>
      <c r="D953">
        <v>198478</v>
      </c>
    </row>
    <row r="954" spans="1:4" x14ac:dyDescent="0.35">
      <c r="A954" t="s">
        <v>158</v>
      </c>
      <c r="B954" t="s">
        <v>159</v>
      </c>
      <c r="C954">
        <v>2014</v>
      </c>
      <c r="D954">
        <v>200085</v>
      </c>
    </row>
    <row r="955" spans="1:4" x14ac:dyDescent="0.35">
      <c r="A955" t="s">
        <v>158</v>
      </c>
      <c r="B955" t="s">
        <v>159</v>
      </c>
      <c r="C955">
        <v>2015</v>
      </c>
      <c r="D955">
        <v>201676</v>
      </c>
    </row>
    <row r="956" spans="1:4" x14ac:dyDescent="0.35">
      <c r="A956" t="s">
        <v>158</v>
      </c>
      <c r="B956" t="s">
        <v>159</v>
      </c>
      <c r="C956">
        <v>2016</v>
      </c>
      <c r="D956">
        <v>203218</v>
      </c>
    </row>
    <row r="957" spans="1:4" x14ac:dyDescent="0.35">
      <c r="A957" t="s">
        <v>158</v>
      </c>
      <c r="B957" t="s">
        <v>159</v>
      </c>
      <c r="C957">
        <v>2017</v>
      </c>
      <c r="D957">
        <v>204703</v>
      </c>
    </row>
    <row r="958" spans="1:4" x14ac:dyDescent="0.35">
      <c r="A958" t="s">
        <v>158</v>
      </c>
      <c r="B958" t="s">
        <v>159</v>
      </c>
      <c r="C958">
        <v>2018</v>
      </c>
      <c r="D958">
        <v>206107</v>
      </c>
    </row>
    <row r="959" spans="1:4" x14ac:dyDescent="0.35">
      <c r="A959" t="s">
        <v>158</v>
      </c>
      <c r="B959" t="s">
        <v>159</v>
      </c>
      <c r="C959">
        <v>2019</v>
      </c>
      <c r="D959">
        <v>207455</v>
      </c>
    </row>
    <row r="960" spans="1:4" x14ac:dyDescent="0.35">
      <c r="A960" t="s">
        <v>158</v>
      </c>
      <c r="B960" t="s">
        <v>159</v>
      </c>
      <c r="C960">
        <v>2020</v>
      </c>
      <c r="D960">
        <v>208661</v>
      </c>
    </row>
    <row r="961" spans="1:4" x14ac:dyDescent="0.35">
      <c r="A961" t="s">
        <v>158</v>
      </c>
      <c r="B961" t="s">
        <v>159</v>
      </c>
      <c r="C961">
        <v>2021</v>
      </c>
      <c r="D961">
        <v>209550</v>
      </c>
    </row>
    <row r="962" spans="1:4" x14ac:dyDescent="0.35">
      <c r="A962" t="s">
        <v>158</v>
      </c>
      <c r="B962" t="s">
        <v>159</v>
      </c>
      <c r="C962">
        <v>2022</v>
      </c>
      <c r="D962">
        <v>210306</v>
      </c>
    </row>
    <row r="963" spans="1:4" x14ac:dyDescent="0.35">
      <c r="A963" t="s">
        <v>158</v>
      </c>
      <c r="B963" t="s">
        <v>159</v>
      </c>
      <c r="C963">
        <v>2023</v>
      </c>
      <c r="D963">
        <v>211141</v>
      </c>
    </row>
    <row r="964" spans="1:4" x14ac:dyDescent="0.35">
      <c r="A964" t="s">
        <v>158</v>
      </c>
      <c r="B964" t="s">
        <v>159</v>
      </c>
      <c r="C964">
        <v>2024</v>
      </c>
      <c r="D964">
        <v>211999</v>
      </c>
    </row>
    <row r="965" spans="1:4" x14ac:dyDescent="0.35">
      <c r="A965" t="s">
        <v>158</v>
      </c>
      <c r="B965" t="s">
        <v>159</v>
      </c>
      <c r="C965">
        <v>2025</v>
      </c>
      <c r="D965">
        <v>212812</v>
      </c>
    </row>
    <row r="966" spans="1:4" x14ac:dyDescent="0.35">
      <c r="A966" t="s">
        <v>9096</v>
      </c>
      <c r="B966" t="s">
        <v>14951</v>
      </c>
      <c r="C966">
        <v>1990</v>
      </c>
      <c r="D966">
        <v>16</v>
      </c>
    </row>
    <row r="967" spans="1:4" x14ac:dyDescent="0.35">
      <c r="A967" t="s">
        <v>9096</v>
      </c>
      <c r="B967" t="s">
        <v>14951</v>
      </c>
      <c r="C967">
        <v>1991</v>
      </c>
      <c r="D967">
        <v>16</v>
      </c>
    </row>
    <row r="968" spans="1:4" x14ac:dyDescent="0.35">
      <c r="A968" t="s">
        <v>9096</v>
      </c>
      <c r="B968" t="s">
        <v>14951</v>
      </c>
      <c r="C968">
        <v>1992</v>
      </c>
      <c r="D968">
        <v>17</v>
      </c>
    </row>
    <row r="969" spans="1:4" x14ac:dyDescent="0.35">
      <c r="A969" t="s">
        <v>9096</v>
      </c>
      <c r="B969" t="s">
        <v>14951</v>
      </c>
      <c r="C969">
        <v>1993</v>
      </c>
      <c r="D969">
        <v>17</v>
      </c>
    </row>
    <row r="970" spans="1:4" x14ac:dyDescent="0.35">
      <c r="A970" t="s">
        <v>9096</v>
      </c>
      <c r="B970" t="s">
        <v>14951</v>
      </c>
      <c r="C970">
        <v>1994</v>
      </c>
      <c r="D970">
        <v>17</v>
      </c>
    </row>
    <row r="971" spans="1:4" x14ac:dyDescent="0.35">
      <c r="A971" t="s">
        <v>9096</v>
      </c>
      <c r="B971" t="s">
        <v>14951</v>
      </c>
      <c r="C971">
        <v>1995</v>
      </c>
      <c r="D971">
        <v>18</v>
      </c>
    </row>
    <row r="972" spans="1:4" x14ac:dyDescent="0.35">
      <c r="A972" t="s">
        <v>9096</v>
      </c>
      <c r="B972" t="s">
        <v>14951</v>
      </c>
      <c r="C972">
        <v>1996</v>
      </c>
      <c r="D972">
        <v>18</v>
      </c>
    </row>
    <row r="973" spans="1:4" x14ac:dyDescent="0.35">
      <c r="A973" t="s">
        <v>9096</v>
      </c>
      <c r="B973" t="s">
        <v>14951</v>
      </c>
      <c r="C973">
        <v>1997</v>
      </c>
      <c r="D973">
        <v>19</v>
      </c>
    </row>
    <row r="974" spans="1:4" x14ac:dyDescent="0.35">
      <c r="A974" t="s">
        <v>9096</v>
      </c>
      <c r="B974" t="s">
        <v>14951</v>
      </c>
      <c r="C974">
        <v>1998</v>
      </c>
      <c r="D974">
        <v>19</v>
      </c>
    </row>
    <row r="975" spans="1:4" x14ac:dyDescent="0.35">
      <c r="A975" t="s">
        <v>9096</v>
      </c>
      <c r="B975" t="s">
        <v>14951</v>
      </c>
      <c r="C975">
        <v>1999</v>
      </c>
      <c r="D975">
        <v>20</v>
      </c>
    </row>
    <row r="976" spans="1:4" x14ac:dyDescent="0.35">
      <c r="A976" t="s">
        <v>9096</v>
      </c>
      <c r="B976" t="s">
        <v>14951</v>
      </c>
      <c r="C976">
        <v>2000</v>
      </c>
      <c r="D976">
        <v>20</v>
      </c>
    </row>
    <row r="977" spans="1:4" x14ac:dyDescent="0.35">
      <c r="A977" t="s">
        <v>9096</v>
      </c>
      <c r="B977" t="s">
        <v>14951</v>
      </c>
      <c r="C977">
        <v>2001</v>
      </c>
      <c r="D977">
        <v>21</v>
      </c>
    </row>
    <row r="978" spans="1:4" x14ac:dyDescent="0.35">
      <c r="A978" t="s">
        <v>9096</v>
      </c>
      <c r="B978" t="s">
        <v>14951</v>
      </c>
      <c r="C978">
        <v>2002</v>
      </c>
      <c r="D978">
        <v>21</v>
      </c>
    </row>
    <row r="979" spans="1:4" x14ac:dyDescent="0.35">
      <c r="A979" t="s">
        <v>9096</v>
      </c>
      <c r="B979" t="s">
        <v>14951</v>
      </c>
      <c r="C979">
        <v>2003</v>
      </c>
      <c r="D979">
        <v>22</v>
      </c>
    </row>
    <row r="980" spans="1:4" x14ac:dyDescent="0.35">
      <c r="A980" t="s">
        <v>9096</v>
      </c>
      <c r="B980" t="s">
        <v>14951</v>
      </c>
      <c r="C980">
        <v>2004</v>
      </c>
      <c r="D980">
        <v>23</v>
      </c>
    </row>
    <row r="981" spans="1:4" x14ac:dyDescent="0.35">
      <c r="A981" t="s">
        <v>9096</v>
      </c>
      <c r="B981" t="s">
        <v>14951</v>
      </c>
      <c r="C981">
        <v>2005</v>
      </c>
      <c r="D981">
        <v>24</v>
      </c>
    </row>
    <row r="982" spans="1:4" x14ac:dyDescent="0.35">
      <c r="A982" t="s">
        <v>9096</v>
      </c>
      <c r="B982" t="s">
        <v>14951</v>
      </c>
      <c r="C982">
        <v>2006</v>
      </c>
      <c r="D982">
        <v>24</v>
      </c>
    </row>
    <row r="983" spans="1:4" x14ac:dyDescent="0.35">
      <c r="A983" t="s">
        <v>9096</v>
      </c>
      <c r="B983" t="s">
        <v>14951</v>
      </c>
      <c r="C983">
        <v>2007</v>
      </c>
      <c r="D983">
        <v>25</v>
      </c>
    </row>
    <row r="984" spans="1:4" x14ac:dyDescent="0.35">
      <c r="A984" t="s">
        <v>9096</v>
      </c>
      <c r="B984" t="s">
        <v>14951</v>
      </c>
      <c r="C984">
        <v>2008</v>
      </c>
      <c r="D984">
        <v>26</v>
      </c>
    </row>
    <row r="985" spans="1:4" x14ac:dyDescent="0.35">
      <c r="A985" t="s">
        <v>9096</v>
      </c>
      <c r="B985" t="s">
        <v>14951</v>
      </c>
      <c r="C985">
        <v>2009</v>
      </c>
      <c r="D985">
        <v>27</v>
      </c>
    </row>
    <row r="986" spans="1:4" x14ac:dyDescent="0.35">
      <c r="A986" t="s">
        <v>9096</v>
      </c>
      <c r="B986" t="s">
        <v>14951</v>
      </c>
      <c r="C986">
        <v>2010</v>
      </c>
      <c r="D986">
        <v>28</v>
      </c>
    </row>
    <row r="987" spans="1:4" x14ac:dyDescent="0.35">
      <c r="A987" t="s">
        <v>9096</v>
      </c>
      <c r="B987" t="s">
        <v>14951</v>
      </c>
      <c r="C987">
        <v>2011</v>
      </c>
      <c r="D987">
        <v>29</v>
      </c>
    </row>
    <row r="988" spans="1:4" x14ac:dyDescent="0.35">
      <c r="A988" t="s">
        <v>9096</v>
      </c>
      <c r="B988" t="s">
        <v>14951</v>
      </c>
      <c r="C988">
        <v>2012</v>
      </c>
      <c r="D988">
        <v>30</v>
      </c>
    </row>
    <row r="989" spans="1:4" x14ac:dyDescent="0.35">
      <c r="A989" t="s">
        <v>9096</v>
      </c>
      <c r="B989" t="s">
        <v>14951</v>
      </c>
      <c r="C989">
        <v>2013</v>
      </c>
      <c r="D989">
        <v>32</v>
      </c>
    </row>
    <row r="990" spans="1:4" x14ac:dyDescent="0.35">
      <c r="A990" t="s">
        <v>9096</v>
      </c>
      <c r="B990" t="s">
        <v>14951</v>
      </c>
      <c r="C990">
        <v>2014</v>
      </c>
      <c r="D990">
        <v>33</v>
      </c>
    </row>
    <row r="991" spans="1:4" x14ac:dyDescent="0.35">
      <c r="A991" t="s">
        <v>9096</v>
      </c>
      <c r="B991" t="s">
        <v>14951</v>
      </c>
      <c r="C991">
        <v>2015</v>
      </c>
      <c r="D991">
        <v>34</v>
      </c>
    </row>
    <row r="992" spans="1:4" x14ac:dyDescent="0.35">
      <c r="A992" t="s">
        <v>9096</v>
      </c>
      <c r="B992" t="s">
        <v>14951</v>
      </c>
      <c r="C992">
        <v>2016</v>
      </c>
      <c r="D992">
        <v>34</v>
      </c>
    </row>
    <row r="993" spans="1:4" x14ac:dyDescent="0.35">
      <c r="A993" t="s">
        <v>9096</v>
      </c>
      <c r="B993" t="s">
        <v>14951</v>
      </c>
      <c r="C993">
        <v>2017</v>
      </c>
      <c r="D993">
        <v>33</v>
      </c>
    </row>
    <row r="994" spans="1:4" x14ac:dyDescent="0.35">
      <c r="A994" t="s">
        <v>9096</v>
      </c>
      <c r="B994" t="s">
        <v>14951</v>
      </c>
      <c r="C994">
        <v>2018</v>
      </c>
      <c r="D994">
        <v>35</v>
      </c>
    </row>
    <row r="995" spans="1:4" x14ac:dyDescent="0.35">
      <c r="A995" t="s">
        <v>9096</v>
      </c>
      <c r="B995" t="s">
        <v>14951</v>
      </c>
      <c r="C995">
        <v>2019</v>
      </c>
      <c r="D995">
        <v>36</v>
      </c>
    </row>
    <row r="996" spans="1:4" x14ac:dyDescent="0.35">
      <c r="A996" t="s">
        <v>9096</v>
      </c>
      <c r="B996" t="s">
        <v>14951</v>
      </c>
      <c r="C996">
        <v>2020</v>
      </c>
      <c r="D996">
        <v>37</v>
      </c>
    </row>
    <row r="997" spans="1:4" x14ac:dyDescent="0.35">
      <c r="A997" t="s">
        <v>9096</v>
      </c>
      <c r="B997" t="s">
        <v>14951</v>
      </c>
      <c r="C997">
        <v>2021</v>
      </c>
      <c r="D997">
        <v>38</v>
      </c>
    </row>
    <row r="998" spans="1:4" x14ac:dyDescent="0.35">
      <c r="A998" t="s">
        <v>9096</v>
      </c>
      <c r="B998" t="s">
        <v>14951</v>
      </c>
      <c r="C998">
        <v>2022</v>
      </c>
      <c r="D998">
        <v>38</v>
      </c>
    </row>
    <row r="999" spans="1:4" x14ac:dyDescent="0.35">
      <c r="A999" t="s">
        <v>9096</v>
      </c>
      <c r="B999" t="s">
        <v>14951</v>
      </c>
      <c r="C999">
        <v>2023</v>
      </c>
      <c r="D999">
        <v>39</v>
      </c>
    </row>
    <row r="1000" spans="1:4" x14ac:dyDescent="0.35">
      <c r="A1000" t="s">
        <v>9096</v>
      </c>
      <c r="B1000" t="s">
        <v>14951</v>
      </c>
      <c r="C1000">
        <v>2024</v>
      </c>
      <c r="D1000">
        <v>39</v>
      </c>
    </row>
    <row r="1001" spans="1:4" x14ac:dyDescent="0.35">
      <c r="A1001" t="s">
        <v>9096</v>
      </c>
      <c r="B1001" t="s">
        <v>14951</v>
      </c>
      <c r="C1001">
        <v>2025</v>
      </c>
      <c r="D1001">
        <v>40</v>
      </c>
    </row>
    <row r="1002" spans="1:4" x14ac:dyDescent="0.35">
      <c r="A1002" t="s">
        <v>379</v>
      </c>
      <c r="B1002" t="s">
        <v>380</v>
      </c>
      <c r="C1002">
        <v>1990</v>
      </c>
      <c r="D1002">
        <v>255</v>
      </c>
    </row>
    <row r="1003" spans="1:4" x14ac:dyDescent="0.35">
      <c r="A1003" t="s">
        <v>379</v>
      </c>
      <c r="B1003" t="s">
        <v>380</v>
      </c>
      <c r="C1003">
        <v>1991</v>
      </c>
      <c r="D1003">
        <v>263</v>
      </c>
    </row>
    <row r="1004" spans="1:4" x14ac:dyDescent="0.35">
      <c r="A1004" t="s">
        <v>379</v>
      </c>
      <c r="B1004" t="s">
        <v>380</v>
      </c>
      <c r="C1004">
        <v>1992</v>
      </c>
      <c r="D1004">
        <v>270</v>
      </c>
    </row>
    <row r="1005" spans="1:4" x14ac:dyDescent="0.35">
      <c r="A1005" t="s">
        <v>379</v>
      </c>
      <c r="B1005" t="s">
        <v>380</v>
      </c>
      <c r="C1005">
        <v>1993</v>
      </c>
      <c r="D1005">
        <v>277</v>
      </c>
    </row>
    <row r="1006" spans="1:4" x14ac:dyDescent="0.35">
      <c r="A1006" t="s">
        <v>379</v>
      </c>
      <c r="B1006" t="s">
        <v>380</v>
      </c>
      <c r="C1006">
        <v>1994</v>
      </c>
      <c r="D1006">
        <v>284</v>
      </c>
    </row>
    <row r="1007" spans="1:4" x14ac:dyDescent="0.35">
      <c r="A1007" t="s">
        <v>379</v>
      </c>
      <c r="B1007" t="s">
        <v>380</v>
      </c>
      <c r="C1007">
        <v>1995</v>
      </c>
      <c r="D1007">
        <v>291</v>
      </c>
    </row>
    <row r="1008" spans="1:4" x14ac:dyDescent="0.35">
      <c r="A1008" t="s">
        <v>379</v>
      </c>
      <c r="B1008" t="s">
        <v>380</v>
      </c>
      <c r="C1008">
        <v>1996</v>
      </c>
      <c r="D1008">
        <v>298</v>
      </c>
    </row>
    <row r="1009" spans="1:4" x14ac:dyDescent="0.35">
      <c r="A1009" t="s">
        <v>379</v>
      </c>
      <c r="B1009" t="s">
        <v>380</v>
      </c>
      <c r="C1009">
        <v>1997</v>
      </c>
      <c r="D1009">
        <v>305</v>
      </c>
    </row>
    <row r="1010" spans="1:4" x14ac:dyDescent="0.35">
      <c r="A1010" t="s">
        <v>379</v>
      </c>
      <c r="B1010" t="s">
        <v>380</v>
      </c>
      <c r="C1010">
        <v>1998</v>
      </c>
      <c r="D1010">
        <v>312</v>
      </c>
    </row>
    <row r="1011" spans="1:4" x14ac:dyDescent="0.35">
      <c r="A1011" t="s">
        <v>379</v>
      </c>
      <c r="B1011" t="s">
        <v>380</v>
      </c>
      <c r="C1011">
        <v>1999</v>
      </c>
      <c r="D1011">
        <v>319</v>
      </c>
    </row>
    <row r="1012" spans="1:4" x14ac:dyDescent="0.35">
      <c r="A1012" t="s">
        <v>379</v>
      </c>
      <c r="B1012" t="s">
        <v>380</v>
      </c>
      <c r="C1012">
        <v>2000</v>
      </c>
      <c r="D1012">
        <v>326</v>
      </c>
    </row>
    <row r="1013" spans="1:4" x14ac:dyDescent="0.35">
      <c r="A1013" t="s">
        <v>379</v>
      </c>
      <c r="B1013" t="s">
        <v>380</v>
      </c>
      <c r="C1013">
        <v>2001</v>
      </c>
      <c r="D1013">
        <v>333</v>
      </c>
    </row>
    <row r="1014" spans="1:4" x14ac:dyDescent="0.35">
      <c r="A1014" t="s">
        <v>379</v>
      </c>
      <c r="B1014" t="s">
        <v>380</v>
      </c>
      <c r="C1014">
        <v>2002</v>
      </c>
      <c r="D1014">
        <v>340</v>
      </c>
    </row>
    <row r="1015" spans="1:4" x14ac:dyDescent="0.35">
      <c r="A1015" t="s">
        <v>379</v>
      </c>
      <c r="B1015" t="s">
        <v>380</v>
      </c>
      <c r="C1015">
        <v>2003</v>
      </c>
      <c r="D1015">
        <v>347</v>
      </c>
    </row>
    <row r="1016" spans="1:4" x14ac:dyDescent="0.35">
      <c r="A1016" t="s">
        <v>379</v>
      </c>
      <c r="B1016" t="s">
        <v>380</v>
      </c>
      <c r="C1016">
        <v>2004</v>
      </c>
      <c r="D1016">
        <v>353</v>
      </c>
    </row>
    <row r="1017" spans="1:4" x14ac:dyDescent="0.35">
      <c r="A1017" t="s">
        <v>379</v>
      </c>
      <c r="B1017" t="s">
        <v>380</v>
      </c>
      <c r="C1017">
        <v>2005</v>
      </c>
      <c r="D1017">
        <v>359</v>
      </c>
    </row>
    <row r="1018" spans="1:4" x14ac:dyDescent="0.35">
      <c r="A1018" t="s">
        <v>379</v>
      </c>
      <c r="B1018" t="s">
        <v>380</v>
      </c>
      <c r="C1018">
        <v>2006</v>
      </c>
      <c r="D1018">
        <v>365</v>
      </c>
    </row>
    <row r="1019" spans="1:4" x14ac:dyDescent="0.35">
      <c r="A1019" t="s">
        <v>379</v>
      </c>
      <c r="B1019" t="s">
        <v>380</v>
      </c>
      <c r="C1019">
        <v>2007</v>
      </c>
      <c r="D1019">
        <v>371</v>
      </c>
    </row>
    <row r="1020" spans="1:4" x14ac:dyDescent="0.35">
      <c r="A1020" t="s">
        <v>379</v>
      </c>
      <c r="B1020" t="s">
        <v>380</v>
      </c>
      <c r="C1020">
        <v>2008</v>
      </c>
      <c r="D1020">
        <v>378</v>
      </c>
    </row>
    <row r="1021" spans="1:4" x14ac:dyDescent="0.35">
      <c r="A1021" t="s">
        <v>379</v>
      </c>
      <c r="B1021" t="s">
        <v>380</v>
      </c>
      <c r="C1021">
        <v>2009</v>
      </c>
      <c r="D1021">
        <v>385</v>
      </c>
    </row>
    <row r="1022" spans="1:4" x14ac:dyDescent="0.35">
      <c r="A1022" t="s">
        <v>379</v>
      </c>
      <c r="B1022" t="s">
        <v>380</v>
      </c>
      <c r="C1022">
        <v>2010</v>
      </c>
      <c r="D1022">
        <v>392</v>
      </c>
    </row>
    <row r="1023" spans="1:4" x14ac:dyDescent="0.35">
      <c r="A1023" t="s">
        <v>379</v>
      </c>
      <c r="B1023" t="s">
        <v>380</v>
      </c>
      <c r="C1023">
        <v>2011</v>
      </c>
      <c r="D1023">
        <v>399</v>
      </c>
    </row>
    <row r="1024" spans="1:4" x14ac:dyDescent="0.35">
      <c r="A1024" t="s">
        <v>379</v>
      </c>
      <c r="B1024" t="s">
        <v>380</v>
      </c>
      <c r="C1024">
        <v>2012</v>
      </c>
      <c r="D1024">
        <v>406</v>
      </c>
    </row>
    <row r="1025" spans="1:4" x14ac:dyDescent="0.35">
      <c r="A1025" t="s">
        <v>379</v>
      </c>
      <c r="B1025" t="s">
        <v>380</v>
      </c>
      <c r="C1025">
        <v>2013</v>
      </c>
      <c r="D1025">
        <v>411</v>
      </c>
    </row>
    <row r="1026" spans="1:4" x14ac:dyDescent="0.35">
      <c r="A1026" t="s">
        <v>379</v>
      </c>
      <c r="B1026" t="s">
        <v>380</v>
      </c>
      <c r="C1026">
        <v>2014</v>
      </c>
      <c r="D1026">
        <v>417</v>
      </c>
    </row>
    <row r="1027" spans="1:4" x14ac:dyDescent="0.35">
      <c r="A1027" t="s">
        <v>379</v>
      </c>
      <c r="B1027" t="s">
        <v>380</v>
      </c>
      <c r="C1027">
        <v>2015</v>
      </c>
      <c r="D1027">
        <v>422</v>
      </c>
    </row>
    <row r="1028" spans="1:4" x14ac:dyDescent="0.35">
      <c r="A1028" t="s">
        <v>379</v>
      </c>
      <c r="B1028" t="s">
        <v>380</v>
      </c>
      <c r="C1028">
        <v>2016</v>
      </c>
      <c r="D1028">
        <v>428</v>
      </c>
    </row>
    <row r="1029" spans="1:4" x14ac:dyDescent="0.35">
      <c r="A1029" t="s">
        <v>379</v>
      </c>
      <c r="B1029" t="s">
        <v>380</v>
      </c>
      <c r="C1029">
        <v>2017</v>
      </c>
      <c r="D1029">
        <v>433</v>
      </c>
    </row>
    <row r="1030" spans="1:4" x14ac:dyDescent="0.35">
      <c r="A1030" t="s">
        <v>379</v>
      </c>
      <c r="B1030" t="s">
        <v>380</v>
      </c>
      <c r="C1030">
        <v>2018</v>
      </c>
      <c r="D1030">
        <v>438</v>
      </c>
    </row>
    <row r="1031" spans="1:4" x14ac:dyDescent="0.35">
      <c r="A1031" t="s">
        <v>379</v>
      </c>
      <c r="B1031" t="s">
        <v>380</v>
      </c>
      <c r="C1031">
        <v>2019</v>
      </c>
      <c r="D1031">
        <v>443</v>
      </c>
    </row>
    <row r="1032" spans="1:4" x14ac:dyDescent="0.35">
      <c r="A1032" t="s">
        <v>379</v>
      </c>
      <c r="B1032" t="s">
        <v>380</v>
      </c>
      <c r="C1032">
        <v>2020</v>
      </c>
      <c r="D1032">
        <v>447</v>
      </c>
    </row>
    <row r="1033" spans="1:4" x14ac:dyDescent="0.35">
      <c r="A1033" t="s">
        <v>379</v>
      </c>
      <c r="B1033" t="s">
        <v>380</v>
      </c>
      <c r="C1033">
        <v>2021</v>
      </c>
      <c r="D1033">
        <v>452</v>
      </c>
    </row>
    <row r="1034" spans="1:4" x14ac:dyDescent="0.35">
      <c r="A1034" t="s">
        <v>379</v>
      </c>
      <c r="B1034" t="s">
        <v>380</v>
      </c>
      <c r="C1034">
        <v>2022</v>
      </c>
      <c r="D1034">
        <v>455</v>
      </c>
    </row>
    <row r="1035" spans="1:4" x14ac:dyDescent="0.35">
      <c r="A1035" t="s">
        <v>379</v>
      </c>
      <c r="B1035" t="s">
        <v>380</v>
      </c>
      <c r="C1035">
        <v>2023</v>
      </c>
      <c r="D1035">
        <v>459</v>
      </c>
    </row>
    <row r="1036" spans="1:4" x14ac:dyDescent="0.35">
      <c r="A1036" t="s">
        <v>379</v>
      </c>
      <c r="B1036" t="s">
        <v>380</v>
      </c>
      <c r="C1036">
        <v>2024</v>
      </c>
      <c r="D1036">
        <v>463</v>
      </c>
    </row>
    <row r="1037" spans="1:4" x14ac:dyDescent="0.35">
      <c r="A1037" t="s">
        <v>379</v>
      </c>
      <c r="B1037" t="s">
        <v>380</v>
      </c>
      <c r="C1037">
        <v>2025</v>
      </c>
      <c r="D1037">
        <v>466</v>
      </c>
    </row>
    <row r="1038" spans="1:4" x14ac:dyDescent="0.35">
      <c r="A1038" t="s">
        <v>22</v>
      </c>
      <c r="B1038" t="s">
        <v>30</v>
      </c>
      <c r="C1038">
        <v>1990</v>
      </c>
      <c r="D1038">
        <v>8822</v>
      </c>
    </row>
    <row r="1039" spans="1:4" x14ac:dyDescent="0.35">
      <c r="A1039" t="s">
        <v>22</v>
      </c>
      <c r="B1039" t="s">
        <v>30</v>
      </c>
      <c r="C1039">
        <v>1991</v>
      </c>
      <c r="D1039">
        <v>8696</v>
      </c>
    </row>
    <row r="1040" spans="1:4" x14ac:dyDescent="0.35">
      <c r="A1040" t="s">
        <v>22</v>
      </c>
      <c r="B1040" t="s">
        <v>30</v>
      </c>
      <c r="C1040">
        <v>1992</v>
      </c>
      <c r="D1040">
        <v>8559</v>
      </c>
    </row>
    <row r="1041" spans="1:4" x14ac:dyDescent="0.35">
      <c r="A1041" t="s">
        <v>22</v>
      </c>
      <c r="B1041" t="s">
        <v>30</v>
      </c>
      <c r="C1041">
        <v>1993</v>
      </c>
      <c r="D1041">
        <v>8467</v>
      </c>
    </row>
    <row r="1042" spans="1:4" x14ac:dyDescent="0.35">
      <c r="A1042" t="s">
        <v>22</v>
      </c>
      <c r="B1042" t="s">
        <v>30</v>
      </c>
      <c r="C1042">
        <v>1994</v>
      </c>
      <c r="D1042">
        <v>8417</v>
      </c>
    </row>
    <row r="1043" spans="1:4" x14ac:dyDescent="0.35">
      <c r="A1043" t="s">
        <v>22</v>
      </c>
      <c r="B1043" t="s">
        <v>30</v>
      </c>
      <c r="C1043">
        <v>1995</v>
      </c>
      <c r="D1043">
        <v>8358</v>
      </c>
    </row>
    <row r="1044" spans="1:4" x14ac:dyDescent="0.35">
      <c r="A1044" t="s">
        <v>22</v>
      </c>
      <c r="B1044" t="s">
        <v>30</v>
      </c>
      <c r="C1044">
        <v>1996</v>
      </c>
      <c r="D1044">
        <v>8291</v>
      </c>
    </row>
    <row r="1045" spans="1:4" x14ac:dyDescent="0.35">
      <c r="A1045" t="s">
        <v>22</v>
      </c>
      <c r="B1045" t="s">
        <v>30</v>
      </c>
      <c r="C1045">
        <v>1997</v>
      </c>
      <c r="D1045">
        <v>8217</v>
      </c>
    </row>
    <row r="1046" spans="1:4" x14ac:dyDescent="0.35">
      <c r="A1046" t="s">
        <v>22</v>
      </c>
      <c r="B1046" t="s">
        <v>30</v>
      </c>
      <c r="C1046">
        <v>1998</v>
      </c>
      <c r="D1046">
        <v>8138</v>
      </c>
    </row>
    <row r="1047" spans="1:4" x14ac:dyDescent="0.35">
      <c r="A1047" t="s">
        <v>22</v>
      </c>
      <c r="B1047" t="s">
        <v>30</v>
      </c>
      <c r="C1047">
        <v>1999</v>
      </c>
      <c r="D1047">
        <v>8067</v>
      </c>
    </row>
    <row r="1048" spans="1:4" x14ac:dyDescent="0.35">
      <c r="A1048" t="s">
        <v>22</v>
      </c>
      <c r="B1048" t="s">
        <v>30</v>
      </c>
      <c r="C1048">
        <v>2000</v>
      </c>
      <c r="D1048">
        <v>8001</v>
      </c>
    </row>
    <row r="1049" spans="1:4" x14ac:dyDescent="0.35">
      <c r="A1049" t="s">
        <v>22</v>
      </c>
      <c r="B1049" t="s">
        <v>30</v>
      </c>
      <c r="C1049">
        <v>2001</v>
      </c>
      <c r="D1049">
        <v>7928</v>
      </c>
    </row>
    <row r="1050" spans="1:4" x14ac:dyDescent="0.35">
      <c r="A1050" t="s">
        <v>22</v>
      </c>
      <c r="B1050" t="s">
        <v>30</v>
      </c>
      <c r="C1050">
        <v>2002</v>
      </c>
      <c r="D1050">
        <v>7862</v>
      </c>
    </row>
    <row r="1051" spans="1:4" x14ac:dyDescent="0.35">
      <c r="A1051" t="s">
        <v>22</v>
      </c>
      <c r="B1051" t="s">
        <v>30</v>
      </c>
      <c r="C1051">
        <v>2003</v>
      </c>
      <c r="D1051">
        <v>7804</v>
      </c>
    </row>
    <row r="1052" spans="1:4" x14ac:dyDescent="0.35">
      <c r="A1052" t="s">
        <v>22</v>
      </c>
      <c r="B1052" t="s">
        <v>30</v>
      </c>
      <c r="C1052">
        <v>2004</v>
      </c>
      <c r="D1052">
        <v>7749</v>
      </c>
    </row>
    <row r="1053" spans="1:4" x14ac:dyDescent="0.35">
      <c r="A1053" t="s">
        <v>22</v>
      </c>
      <c r="B1053" t="s">
        <v>30</v>
      </c>
      <c r="C1053">
        <v>2005</v>
      </c>
      <c r="D1053">
        <v>7695</v>
      </c>
    </row>
    <row r="1054" spans="1:4" x14ac:dyDescent="0.35">
      <c r="A1054" t="s">
        <v>22</v>
      </c>
      <c r="B1054" t="s">
        <v>30</v>
      </c>
      <c r="C1054">
        <v>2006</v>
      </c>
      <c r="D1054">
        <v>7640</v>
      </c>
    </row>
    <row r="1055" spans="1:4" x14ac:dyDescent="0.35">
      <c r="A1055" t="s">
        <v>22</v>
      </c>
      <c r="B1055" t="s">
        <v>30</v>
      </c>
      <c r="C1055">
        <v>2007</v>
      </c>
      <c r="D1055">
        <v>7587</v>
      </c>
    </row>
    <row r="1056" spans="1:4" x14ac:dyDescent="0.35">
      <c r="A1056" t="s">
        <v>22</v>
      </c>
      <c r="B1056" t="s">
        <v>30</v>
      </c>
      <c r="C1056">
        <v>2008</v>
      </c>
      <c r="D1056">
        <v>7536</v>
      </c>
    </row>
    <row r="1057" spans="1:4" x14ac:dyDescent="0.35">
      <c r="A1057" t="s">
        <v>22</v>
      </c>
      <c r="B1057" t="s">
        <v>30</v>
      </c>
      <c r="C1057">
        <v>2009</v>
      </c>
      <c r="D1057">
        <v>7488</v>
      </c>
    </row>
    <row r="1058" spans="1:4" x14ac:dyDescent="0.35">
      <c r="A1058" t="s">
        <v>22</v>
      </c>
      <c r="B1058" t="s">
        <v>30</v>
      </c>
      <c r="C1058">
        <v>2010</v>
      </c>
      <c r="D1058">
        <v>7438</v>
      </c>
    </row>
    <row r="1059" spans="1:4" x14ac:dyDescent="0.35">
      <c r="A1059" t="s">
        <v>22</v>
      </c>
      <c r="B1059" t="s">
        <v>30</v>
      </c>
      <c r="C1059">
        <v>2011</v>
      </c>
      <c r="D1059">
        <v>7380</v>
      </c>
    </row>
    <row r="1060" spans="1:4" x14ac:dyDescent="0.35">
      <c r="A1060" t="s">
        <v>22</v>
      </c>
      <c r="B1060" t="s">
        <v>30</v>
      </c>
      <c r="C1060">
        <v>2012</v>
      </c>
      <c r="D1060">
        <v>7317</v>
      </c>
    </row>
    <row r="1061" spans="1:4" x14ac:dyDescent="0.35">
      <c r="A1061" t="s">
        <v>22</v>
      </c>
      <c r="B1061" t="s">
        <v>30</v>
      </c>
      <c r="C1061">
        <v>2013</v>
      </c>
      <c r="D1061">
        <v>7265</v>
      </c>
    </row>
    <row r="1062" spans="1:4" x14ac:dyDescent="0.35">
      <c r="A1062" t="s">
        <v>22</v>
      </c>
      <c r="B1062" t="s">
        <v>30</v>
      </c>
      <c r="C1062">
        <v>2014</v>
      </c>
      <c r="D1062">
        <v>7223</v>
      </c>
    </row>
    <row r="1063" spans="1:4" x14ac:dyDescent="0.35">
      <c r="A1063" t="s">
        <v>22</v>
      </c>
      <c r="B1063" t="s">
        <v>30</v>
      </c>
      <c r="C1063">
        <v>2015</v>
      </c>
      <c r="D1063">
        <v>7178</v>
      </c>
    </row>
    <row r="1064" spans="1:4" x14ac:dyDescent="0.35">
      <c r="A1064" t="s">
        <v>22</v>
      </c>
      <c r="B1064" t="s">
        <v>30</v>
      </c>
      <c r="C1064">
        <v>2016</v>
      </c>
      <c r="D1064">
        <v>7127</v>
      </c>
    </row>
    <row r="1065" spans="1:4" x14ac:dyDescent="0.35">
      <c r="A1065" t="s">
        <v>22</v>
      </c>
      <c r="B1065" t="s">
        <v>30</v>
      </c>
      <c r="C1065">
        <v>2017</v>
      </c>
      <c r="D1065">
        <v>7076</v>
      </c>
    </row>
    <row r="1066" spans="1:4" x14ac:dyDescent="0.35">
      <c r="A1066" t="s">
        <v>22</v>
      </c>
      <c r="B1066" t="s">
        <v>30</v>
      </c>
      <c r="C1066">
        <v>2018</v>
      </c>
      <c r="D1066">
        <v>7025</v>
      </c>
    </row>
    <row r="1067" spans="1:4" x14ac:dyDescent="0.35">
      <c r="A1067" t="s">
        <v>22</v>
      </c>
      <c r="B1067" t="s">
        <v>30</v>
      </c>
      <c r="C1067">
        <v>2019</v>
      </c>
      <c r="D1067">
        <v>6975</v>
      </c>
    </row>
    <row r="1068" spans="1:4" x14ac:dyDescent="0.35">
      <c r="A1068" t="s">
        <v>22</v>
      </c>
      <c r="B1068" t="s">
        <v>30</v>
      </c>
      <c r="C1068">
        <v>2020</v>
      </c>
      <c r="D1068">
        <v>6934</v>
      </c>
    </row>
    <row r="1069" spans="1:4" x14ac:dyDescent="0.35">
      <c r="A1069" t="s">
        <v>22</v>
      </c>
      <c r="B1069" t="s">
        <v>30</v>
      </c>
      <c r="C1069">
        <v>2021</v>
      </c>
      <c r="D1069">
        <v>6877</v>
      </c>
    </row>
    <row r="1070" spans="1:4" x14ac:dyDescent="0.35">
      <c r="A1070" t="s">
        <v>22</v>
      </c>
      <c r="B1070" t="s">
        <v>30</v>
      </c>
      <c r="C1070">
        <v>2022</v>
      </c>
      <c r="D1070">
        <v>6826</v>
      </c>
    </row>
    <row r="1071" spans="1:4" x14ac:dyDescent="0.35">
      <c r="A1071" t="s">
        <v>22</v>
      </c>
      <c r="B1071" t="s">
        <v>30</v>
      </c>
      <c r="C1071">
        <v>2023</v>
      </c>
      <c r="D1071">
        <v>6796</v>
      </c>
    </row>
    <row r="1072" spans="1:4" x14ac:dyDescent="0.35">
      <c r="A1072" t="s">
        <v>22</v>
      </c>
      <c r="B1072" t="s">
        <v>30</v>
      </c>
      <c r="C1072">
        <v>2024</v>
      </c>
      <c r="D1072">
        <v>6758</v>
      </c>
    </row>
    <row r="1073" spans="1:4" x14ac:dyDescent="0.35">
      <c r="A1073" t="s">
        <v>22</v>
      </c>
      <c r="B1073" t="s">
        <v>30</v>
      </c>
      <c r="C1073">
        <v>2025</v>
      </c>
      <c r="D1073">
        <v>6715</v>
      </c>
    </row>
    <row r="1074" spans="1:4" x14ac:dyDescent="0.35">
      <c r="A1074" t="s">
        <v>148</v>
      </c>
      <c r="B1074" t="s">
        <v>149</v>
      </c>
      <c r="C1074">
        <v>1990</v>
      </c>
      <c r="D1074">
        <v>9159</v>
      </c>
    </row>
    <row r="1075" spans="1:4" x14ac:dyDescent="0.35">
      <c r="A1075" t="s">
        <v>148</v>
      </c>
      <c r="B1075" t="s">
        <v>149</v>
      </c>
      <c r="C1075">
        <v>1991</v>
      </c>
      <c r="D1075">
        <v>9395</v>
      </c>
    </row>
    <row r="1076" spans="1:4" x14ac:dyDescent="0.35">
      <c r="A1076" t="s">
        <v>148</v>
      </c>
      <c r="B1076" t="s">
        <v>149</v>
      </c>
      <c r="C1076">
        <v>1992</v>
      </c>
      <c r="D1076">
        <v>9629</v>
      </c>
    </row>
    <row r="1077" spans="1:4" x14ac:dyDescent="0.35">
      <c r="A1077" t="s">
        <v>148</v>
      </c>
      <c r="B1077" t="s">
        <v>149</v>
      </c>
      <c r="C1077">
        <v>1993</v>
      </c>
      <c r="D1077">
        <v>9872</v>
      </c>
    </row>
    <row r="1078" spans="1:4" x14ac:dyDescent="0.35">
      <c r="A1078" t="s">
        <v>148</v>
      </c>
      <c r="B1078" t="s">
        <v>149</v>
      </c>
      <c r="C1078">
        <v>1994</v>
      </c>
      <c r="D1078">
        <v>10124</v>
      </c>
    </row>
    <row r="1079" spans="1:4" x14ac:dyDescent="0.35">
      <c r="A1079" t="s">
        <v>148</v>
      </c>
      <c r="B1079" t="s">
        <v>149</v>
      </c>
      <c r="C1079">
        <v>1995</v>
      </c>
      <c r="D1079">
        <v>10387</v>
      </c>
    </row>
    <row r="1080" spans="1:4" x14ac:dyDescent="0.35">
      <c r="A1080" t="s">
        <v>148</v>
      </c>
      <c r="B1080" t="s">
        <v>149</v>
      </c>
      <c r="C1080">
        <v>1996</v>
      </c>
      <c r="D1080">
        <v>10656</v>
      </c>
    </row>
    <row r="1081" spans="1:4" x14ac:dyDescent="0.35">
      <c r="A1081" t="s">
        <v>148</v>
      </c>
      <c r="B1081" t="s">
        <v>149</v>
      </c>
      <c r="C1081">
        <v>1997</v>
      </c>
      <c r="D1081">
        <v>10934</v>
      </c>
    </row>
    <row r="1082" spans="1:4" x14ac:dyDescent="0.35">
      <c r="A1082" t="s">
        <v>148</v>
      </c>
      <c r="B1082" t="s">
        <v>149</v>
      </c>
      <c r="C1082">
        <v>1998</v>
      </c>
      <c r="D1082">
        <v>11241</v>
      </c>
    </row>
    <row r="1083" spans="1:4" x14ac:dyDescent="0.35">
      <c r="A1083" t="s">
        <v>148</v>
      </c>
      <c r="B1083" t="s">
        <v>149</v>
      </c>
      <c r="C1083">
        <v>1999</v>
      </c>
      <c r="D1083">
        <v>11575</v>
      </c>
    </row>
    <row r="1084" spans="1:4" x14ac:dyDescent="0.35">
      <c r="A1084" t="s">
        <v>148</v>
      </c>
      <c r="B1084" t="s">
        <v>149</v>
      </c>
      <c r="C1084">
        <v>2000</v>
      </c>
      <c r="D1084">
        <v>11926</v>
      </c>
    </row>
    <row r="1085" spans="1:4" x14ac:dyDescent="0.35">
      <c r="A1085" t="s">
        <v>148</v>
      </c>
      <c r="B1085" t="s">
        <v>149</v>
      </c>
      <c r="C1085">
        <v>2001</v>
      </c>
      <c r="D1085">
        <v>12295</v>
      </c>
    </row>
    <row r="1086" spans="1:4" x14ac:dyDescent="0.35">
      <c r="A1086" t="s">
        <v>148</v>
      </c>
      <c r="B1086" t="s">
        <v>149</v>
      </c>
      <c r="C1086">
        <v>2002</v>
      </c>
      <c r="D1086">
        <v>12681</v>
      </c>
    </row>
    <row r="1087" spans="1:4" x14ac:dyDescent="0.35">
      <c r="A1087" t="s">
        <v>148</v>
      </c>
      <c r="B1087" t="s">
        <v>149</v>
      </c>
      <c r="C1087">
        <v>2003</v>
      </c>
      <c r="D1087">
        <v>13083</v>
      </c>
    </row>
    <row r="1088" spans="1:4" x14ac:dyDescent="0.35">
      <c r="A1088" t="s">
        <v>148</v>
      </c>
      <c r="B1088" t="s">
        <v>149</v>
      </c>
      <c r="C1088">
        <v>2004</v>
      </c>
      <c r="D1088">
        <v>13501</v>
      </c>
    </row>
    <row r="1089" spans="1:4" x14ac:dyDescent="0.35">
      <c r="A1089" t="s">
        <v>148</v>
      </c>
      <c r="B1089" t="s">
        <v>149</v>
      </c>
      <c r="C1089">
        <v>2005</v>
      </c>
      <c r="D1089">
        <v>13932</v>
      </c>
    </row>
    <row r="1090" spans="1:4" x14ac:dyDescent="0.35">
      <c r="A1090" t="s">
        <v>148</v>
      </c>
      <c r="B1090" t="s">
        <v>149</v>
      </c>
      <c r="C1090">
        <v>2006</v>
      </c>
      <c r="D1090">
        <v>14374</v>
      </c>
    </row>
    <row r="1091" spans="1:4" x14ac:dyDescent="0.35">
      <c r="A1091" t="s">
        <v>148</v>
      </c>
      <c r="B1091" t="s">
        <v>149</v>
      </c>
      <c r="C1091">
        <v>2007</v>
      </c>
      <c r="D1091">
        <v>14816</v>
      </c>
    </row>
    <row r="1092" spans="1:4" x14ac:dyDescent="0.35">
      <c r="A1092" t="s">
        <v>148</v>
      </c>
      <c r="B1092" t="s">
        <v>149</v>
      </c>
      <c r="C1092">
        <v>2008</v>
      </c>
      <c r="D1092">
        <v>15258</v>
      </c>
    </row>
    <row r="1093" spans="1:4" x14ac:dyDescent="0.35">
      <c r="A1093" t="s">
        <v>148</v>
      </c>
      <c r="B1093" t="s">
        <v>149</v>
      </c>
      <c r="C1093">
        <v>2009</v>
      </c>
      <c r="D1093">
        <v>15710</v>
      </c>
    </row>
    <row r="1094" spans="1:4" x14ac:dyDescent="0.35">
      <c r="A1094" t="s">
        <v>148</v>
      </c>
      <c r="B1094" t="s">
        <v>149</v>
      </c>
      <c r="C1094">
        <v>2010</v>
      </c>
      <c r="D1094">
        <v>16176</v>
      </c>
    </row>
    <row r="1095" spans="1:4" x14ac:dyDescent="0.35">
      <c r="A1095" t="s">
        <v>148</v>
      </c>
      <c r="B1095" t="s">
        <v>149</v>
      </c>
      <c r="C1095">
        <v>2011</v>
      </c>
      <c r="D1095">
        <v>16662</v>
      </c>
    </row>
    <row r="1096" spans="1:4" x14ac:dyDescent="0.35">
      <c r="A1096" t="s">
        <v>148</v>
      </c>
      <c r="B1096" t="s">
        <v>149</v>
      </c>
      <c r="C1096">
        <v>2012</v>
      </c>
      <c r="D1096">
        <v>17172</v>
      </c>
    </row>
    <row r="1097" spans="1:4" x14ac:dyDescent="0.35">
      <c r="A1097" t="s">
        <v>148</v>
      </c>
      <c r="B1097" t="s">
        <v>149</v>
      </c>
      <c r="C1097">
        <v>2013</v>
      </c>
      <c r="D1097">
        <v>17695</v>
      </c>
    </row>
    <row r="1098" spans="1:4" x14ac:dyDescent="0.35">
      <c r="A1098" t="s">
        <v>148</v>
      </c>
      <c r="B1098" t="s">
        <v>149</v>
      </c>
      <c r="C1098">
        <v>2014</v>
      </c>
      <c r="D1098">
        <v>18229</v>
      </c>
    </row>
    <row r="1099" spans="1:4" x14ac:dyDescent="0.35">
      <c r="A1099" t="s">
        <v>148</v>
      </c>
      <c r="B1099" t="s">
        <v>149</v>
      </c>
      <c r="C1099">
        <v>2015</v>
      </c>
      <c r="D1099">
        <v>18777</v>
      </c>
    </row>
    <row r="1100" spans="1:4" x14ac:dyDescent="0.35">
      <c r="A1100" t="s">
        <v>148</v>
      </c>
      <c r="B1100" t="s">
        <v>149</v>
      </c>
      <c r="C1100">
        <v>2016</v>
      </c>
      <c r="D1100">
        <v>19335</v>
      </c>
    </row>
    <row r="1101" spans="1:4" x14ac:dyDescent="0.35">
      <c r="A1101" t="s">
        <v>148</v>
      </c>
      <c r="B1101" t="s">
        <v>149</v>
      </c>
      <c r="C1101">
        <v>2017</v>
      </c>
      <c r="D1101">
        <v>19894</v>
      </c>
    </row>
    <row r="1102" spans="1:4" x14ac:dyDescent="0.35">
      <c r="A1102" t="s">
        <v>148</v>
      </c>
      <c r="B1102" t="s">
        <v>149</v>
      </c>
      <c r="C1102">
        <v>2018</v>
      </c>
      <c r="D1102">
        <v>20438</v>
      </c>
    </row>
    <row r="1103" spans="1:4" x14ac:dyDescent="0.35">
      <c r="A1103" t="s">
        <v>148</v>
      </c>
      <c r="B1103" t="s">
        <v>149</v>
      </c>
      <c r="C1103">
        <v>2019</v>
      </c>
      <c r="D1103">
        <v>20962</v>
      </c>
    </row>
    <row r="1104" spans="1:4" x14ac:dyDescent="0.35">
      <c r="A1104" t="s">
        <v>148</v>
      </c>
      <c r="B1104" t="s">
        <v>149</v>
      </c>
      <c r="C1104">
        <v>2020</v>
      </c>
      <c r="D1104">
        <v>21479</v>
      </c>
    </row>
    <row r="1105" spans="1:4" x14ac:dyDescent="0.35">
      <c r="A1105" t="s">
        <v>148</v>
      </c>
      <c r="B1105" t="s">
        <v>149</v>
      </c>
      <c r="C1105">
        <v>2021</v>
      </c>
      <c r="D1105">
        <v>21995</v>
      </c>
    </row>
    <row r="1106" spans="1:4" x14ac:dyDescent="0.35">
      <c r="A1106" t="s">
        <v>148</v>
      </c>
      <c r="B1106" t="s">
        <v>149</v>
      </c>
      <c r="C1106">
        <v>2022</v>
      </c>
      <c r="D1106">
        <v>22509</v>
      </c>
    </row>
    <row r="1107" spans="1:4" x14ac:dyDescent="0.35">
      <c r="A1107" t="s">
        <v>148</v>
      </c>
      <c r="B1107" t="s">
        <v>149</v>
      </c>
      <c r="C1107">
        <v>2023</v>
      </c>
      <c r="D1107">
        <v>23026</v>
      </c>
    </row>
    <row r="1108" spans="1:4" x14ac:dyDescent="0.35">
      <c r="A1108" t="s">
        <v>148</v>
      </c>
      <c r="B1108" t="s">
        <v>149</v>
      </c>
      <c r="C1108">
        <v>2024</v>
      </c>
      <c r="D1108">
        <v>23549</v>
      </c>
    </row>
    <row r="1109" spans="1:4" x14ac:dyDescent="0.35">
      <c r="A1109" t="s">
        <v>148</v>
      </c>
      <c r="B1109" t="s">
        <v>149</v>
      </c>
      <c r="C1109">
        <v>2025</v>
      </c>
      <c r="D1109">
        <v>24075</v>
      </c>
    </row>
    <row r="1110" spans="1:4" x14ac:dyDescent="0.35">
      <c r="A1110" t="s">
        <v>144</v>
      </c>
      <c r="B1110" t="s">
        <v>145</v>
      </c>
      <c r="C1110">
        <v>1990</v>
      </c>
      <c r="D1110">
        <v>5587</v>
      </c>
    </row>
    <row r="1111" spans="1:4" x14ac:dyDescent="0.35">
      <c r="A1111" t="s">
        <v>144</v>
      </c>
      <c r="B1111" t="s">
        <v>145</v>
      </c>
      <c r="C1111">
        <v>1991</v>
      </c>
      <c r="D1111">
        <v>5704</v>
      </c>
    </row>
    <row r="1112" spans="1:4" x14ac:dyDescent="0.35">
      <c r="A1112" t="s">
        <v>144</v>
      </c>
      <c r="B1112" t="s">
        <v>145</v>
      </c>
      <c r="C1112">
        <v>1992</v>
      </c>
      <c r="D1112">
        <v>5858</v>
      </c>
    </row>
    <row r="1113" spans="1:4" x14ac:dyDescent="0.35">
      <c r="A1113" t="s">
        <v>144</v>
      </c>
      <c r="B1113" t="s">
        <v>145</v>
      </c>
      <c r="C1113">
        <v>1993</v>
      </c>
      <c r="D1113">
        <v>5677</v>
      </c>
    </row>
    <row r="1114" spans="1:4" x14ac:dyDescent="0.35">
      <c r="A1114" t="s">
        <v>144</v>
      </c>
      <c r="B1114" t="s">
        <v>145</v>
      </c>
      <c r="C1114">
        <v>1994</v>
      </c>
      <c r="D1114">
        <v>5714</v>
      </c>
    </row>
    <row r="1115" spans="1:4" x14ac:dyDescent="0.35">
      <c r="A1115" t="s">
        <v>144</v>
      </c>
      <c r="B1115" t="s">
        <v>145</v>
      </c>
      <c r="C1115">
        <v>1995</v>
      </c>
      <c r="D1115">
        <v>6066</v>
      </c>
    </row>
    <row r="1116" spans="1:4" x14ac:dyDescent="0.35">
      <c r="A1116" t="s">
        <v>144</v>
      </c>
      <c r="B1116" t="s">
        <v>145</v>
      </c>
      <c r="C1116">
        <v>1996</v>
      </c>
      <c r="D1116">
        <v>6071</v>
      </c>
    </row>
    <row r="1117" spans="1:4" x14ac:dyDescent="0.35">
      <c r="A1117" t="s">
        <v>144</v>
      </c>
      <c r="B1117" t="s">
        <v>145</v>
      </c>
      <c r="C1117">
        <v>1997</v>
      </c>
      <c r="D1117">
        <v>6070</v>
      </c>
    </row>
    <row r="1118" spans="1:4" x14ac:dyDescent="0.35">
      <c r="A1118" t="s">
        <v>144</v>
      </c>
      <c r="B1118" t="s">
        <v>145</v>
      </c>
      <c r="C1118">
        <v>1998</v>
      </c>
      <c r="D1118">
        <v>6187</v>
      </c>
    </row>
    <row r="1119" spans="1:4" x14ac:dyDescent="0.35">
      <c r="A1119" t="s">
        <v>144</v>
      </c>
      <c r="B1119" t="s">
        <v>145</v>
      </c>
      <c r="C1119">
        <v>1999</v>
      </c>
      <c r="D1119">
        <v>6337</v>
      </c>
    </row>
    <row r="1120" spans="1:4" x14ac:dyDescent="0.35">
      <c r="A1120" t="s">
        <v>144</v>
      </c>
      <c r="B1120" t="s">
        <v>145</v>
      </c>
      <c r="C1120">
        <v>2000</v>
      </c>
      <c r="D1120">
        <v>6470</v>
      </c>
    </row>
    <row r="1121" spans="1:4" x14ac:dyDescent="0.35">
      <c r="A1121" t="s">
        <v>144</v>
      </c>
      <c r="B1121" t="s">
        <v>145</v>
      </c>
      <c r="C1121">
        <v>2001</v>
      </c>
      <c r="D1121">
        <v>6634</v>
      </c>
    </row>
    <row r="1122" spans="1:4" x14ac:dyDescent="0.35">
      <c r="A1122" t="s">
        <v>144</v>
      </c>
      <c r="B1122" t="s">
        <v>145</v>
      </c>
      <c r="C1122">
        <v>2002</v>
      </c>
      <c r="D1122">
        <v>6824</v>
      </c>
    </row>
    <row r="1123" spans="1:4" x14ac:dyDescent="0.35">
      <c r="A1123" t="s">
        <v>144</v>
      </c>
      <c r="B1123" t="s">
        <v>145</v>
      </c>
      <c r="C1123">
        <v>2003</v>
      </c>
      <c r="D1123">
        <v>7043</v>
      </c>
    </row>
    <row r="1124" spans="1:4" x14ac:dyDescent="0.35">
      <c r="A1124" t="s">
        <v>144</v>
      </c>
      <c r="B1124" t="s">
        <v>145</v>
      </c>
      <c r="C1124">
        <v>2004</v>
      </c>
      <c r="D1124">
        <v>7311</v>
      </c>
    </row>
    <row r="1125" spans="1:4" x14ac:dyDescent="0.35">
      <c r="A1125" t="s">
        <v>144</v>
      </c>
      <c r="B1125" t="s">
        <v>145</v>
      </c>
      <c r="C1125">
        <v>2005</v>
      </c>
      <c r="D1125">
        <v>7587</v>
      </c>
    </row>
    <row r="1126" spans="1:4" x14ac:dyDescent="0.35">
      <c r="A1126" t="s">
        <v>144</v>
      </c>
      <c r="B1126" t="s">
        <v>145</v>
      </c>
      <c r="C1126">
        <v>2006</v>
      </c>
      <c r="D1126">
        <v>7866</v>
      </c>
    </row>
    <row r="1127" spans="1:4" x14ac:dyDescent="0.35">
      <c r="A1127" t="s">
        <v>144</v>
      </c>
      <c r="B1127" t="s">
        <v>145</v>
      </c>
      <c r="C1127">
        <v>2007</v>
      </c>
      <c r="D1127">
        <v>8162</v>
      </c>
    </row>
    <row r="1128" spans="1:4" x14ac:dyDescent="0.35">
      <c r="A1128" t="s">
        <v>144</v>
      </c>
      <c r="B1128" t="s">
        <v>145</v>
      </c>
      <c r="C1128">
        <v>2008</v>
      </c>
      <c r="D1128">
        <v>8506</v>
      </c>
    </row>
    <row r="1129" spans="1:4" x14ac:dyDescent="0.35">
      <c r="A1129" t="s">
        <v>144</v>
      </c>
      <c r="B1129" t="s">
        <v>145</v>
      </c>
      <c r="C1129">
        <v>2009</v>
      </c>
      <c r="D1129">
        <v>8948</v>
      </c>
    </row>
    <row r="1130" spans="1:4" x14ac:dyDescent="0.35">
      <c r="A1130" t="s">
        <v>144</v>
      </c>
      <c r="B1130" t="s">
        <v>145</v>
      </c>
      <c r="C1130">
        <v>2010</v>
      </c>
      <c r="D1130">
        <v>9376</v>
      </c>
    </row>
    <row r="1131" spans="1:4" x14ac:dyDescent="0.35">
      <c r="A1131" t="s">
        <v>144</v>
      </c>
      <c r="B1131" t="s">
        <v>145</v>
      </c>
      <c r="C1131">
        <v>2011</v>
      </c>
      <c r="D1131">
        <v>9718</v>
      </c>
    </row>
    <row r="1132" spans="1:4" x14ac:dyDescent="0.35">
      <c r="A1132" t="s">
        <v>144</v>
      </c>
      <c r="B1132" t="s">
        <v>145</v>
      </c>
      <c r="C1132">
        <v>2012</v>
      </c>
      <c r="D1132">
        <v>10071</v>
      </c>
    </row>
    <row r="1133" spans="1:4" x14ac:dyDescent="0.35">
      <c r="A1133" t="s">
        <v>144</v>
      </c>
      <c r="B1133" t="s">
        <v>145</v>
      </c>
      <c r="C1133">
        <v>2013</v>
      </c>
      <c r="D1133">
        <v>10439</v>
      </c>
    </row>
    <row r="1134" spans="1:4" x14ac:dyDescent="0.35">
      <c r="A1134" t="s">
        <v>144</v>
      </c>
      <c r="B1134" t="s">
        <v>145</v>
      </c>
      <c r="C1134">
        <v>2014</v>
      </c>
      <c r="D1134">
        <v>10800</v>
      </c>
    </row>
    <row r="1135" spans="1:4" x14ac:dyDescent="0.35">
      <c r="A1135" t="s">
        <v>144</v>
      </c>
      <c r="B1135" t="s">
        <v>145</v>
      </c>
      <c r="C1135">
        <v>2015</v>
      </c>
      <c r="D1135">
        <v>11048</v>
      </c>
    </row>
    <row r="1136" spans="1:4" x14ac:dyDescent="0.35">
      <c r="A1136" t="s">
        <v>144</v>
      </c>
      <c r="B1136" t="s">
        <v>145</v>
      </c>
      <c r="C1136">
        <v>2016</v>
      </c>
      <c r="D1136">
        <v>11239</v>
      </c>
    </row>
    <row r="1137" spans="1:4" x14ac:dyDescent="0.35">
      <c r="A1137" t="s">
        <v>144</v>
      </c>
      <c r="B1137" t="s">
        <v>145</v>
      </c>
      <c r="C1137">
        <v>2017</v>
      </c>
      <c r="D1137">
        <v>11507</v>
      </c>
    </row>
    <row r="1138" spans="1:4" x14ac:dyDescent="0.35">
      <c r="A1138" t="s">
        <v>144</v>
      </c>
      <c r="B1138" t="s">
        <v>145</v>
      </c>
      <c r="C1138">
        <v>2018</v>
      </c>
      <c r="D1138">
        <v>11859</v>
      </c>
    </row>
    <row r="1139" spans="1:4" x14ac:dyDescent="0.35">
      <c r="A1139" t="s">
        <v>144</v>
      </c>
      <c r="B1139" t="s">
        <v>145</v>
      </c>
      <c r="C1139">
        <v>2019</v>
      </c>
      <c r="D1139">
        <v>12255</v>
      </c>
    </row>
    <row r="1140" spans="1:4" x14ac:dyDescent="0.35">
      <c r="A1140" t="s">
        <v>144</v>
      </c>
      <c r="B1140" t="s">
        <v>145</v>
      </c>
      <c r="C1140">
        <v>2020</v>
      </c>
      <c r="D1140">
        <v>12617</v>
      </c>
    </row>
    <row r="1141" spans="1:4" x14ac:dyDescent="0.35">
      <c r="A1141" t="s">
        <v>144</v>
      </c>
      <c r="B1141" t="s">
        <v>145</v>
      </c>
      <c r="C1141">
        <v>2021</v>
      </c>
      <c r="D1141">
        <v>12965</v>
      </c>
    </row>
    <row r="1142" spans="1:4" x14ac:dyDescent="0.35">
      <c r="A1142" t="s">
        <v>144</v>
      </c>
      <c r="B1142" t="s">
        <v>145</v>
      </c>
      <c r="C1142">
        <v>2022</v>
      </c>
      <c r="D1142">
        <v>13321</v>
      </c>
    </row>
    <row r="1143" spans="1:4" x14ac:dyDescent="0.35">
      <c r="A1143" t="s">
        <v>144</v>
      </c>
      <c r="B1143" t="s">
        <v>145</v>
      </c>
      <c r="C1143">
        <v>2023</v>
      </c>
      <c r="D1143">
        <v>13689</v>
      </c>
    </row>
    <row r="1144" spans="1:4" x14ac:dyDescent="0.35">
      <c r="A1144" t="s">
        <v>144</v>
      </c>
      <c r="B1144" t="s">
        <v>145</v>
      </c>
      <c r="C1144">
        <v>2024</v>
      </c>
      <c r="D1144">
        <v>14048</v>
      </c>
    </row>
    <row r="1145" spans="1:4" x14ac:dyDescent="0.35">
      <c r="A1145" t="s">
        <v>144</v>
      </c>
      <c r="B1145" t="s">
        <v>145</v>
      </c>
      <c r="C1145">
        <v>2025</v>
      </c>
      <c r="D1145">
        <v>14390</v>
      </c>
    </row>
    <row r="1146" spans="1:4" x14ac:dyDescent="0.35">
      <c r="A1146" t="s">
        <v>178</v>
      </c>
      <c r="B1146" t="s">
        <v>179</v>
      </c>
      <c r="C1146">
        <v>1990</v>
      </c>
      <c r="D1146">
        <v>375</v>
      </c>
    </row>
    <row r="1147" spans="1:4" x14ac:dyDescent="0.35">
      <c r="A1147" t="s">
        <v>178</v>
      </c>
      <c r="B1147" t="s">
        <v>179</v>
      </c>
      <c r="C1147">
        <v>1991</v>
      </c>
      <c r="D1147">
        <v>385</v>
      </c>
    </row>
    <row r="1148" spans="1:4" x14ac:dyDescent="0.35">
      <c r="A1148" t="s">
        <v>178</v>
      </c>
      <c r="B1148" t="s">
        <v>179</v>
      </c>
      <c r="C1148">
        <v>1992</v>
      </c>
      <c r="D1148">
        <v>393</v>
      </c>
    </row>
    <row r="1149" spans="1:4" x14ac:dyDescent="0.35">
      <c r="A1149" t="s">
        <v>178</v>
      </c>
      <c r="B1149" t="s">
        <v>179</v>
      </c>
      <c r="C1149">
        <v>1993</v>
      </c>
      <c r="D1149">
        <v>402</v>
      </c>
    </row>
    <row r="1150" spans="1:4" x14ac:dyDescent="0.35">
      <c r="A1150" t="s">
        <v>178</v>
      </c>
      <c r="B1150" t="s">
        <v>179</v>
      </c>
      <c r="C1150">
        <v>1994</v>
      </c>
      <c r="D1150">
        <v>410</v>
      </c>
    </row>
    <row r="1151" spans="1:4" x14ac:dyDescent="0.35">
      <c r="A1151" t="s">
        <v>178</v>
      </c>
      <c r="B1151" t="s">
        <v>179</v>
      </c>
      <c r="C1151">
        <v>1995</v>
      </c>
      <c r="D1151">
        <v>418</v>
      </c>
    </row>
    <row r="1152" spans="1:4" x14ac:dyDescent="0.35">
      <c r="A1152" t="s">
        <v>178</v>
      </c>
      <c r="B1152" t="s">
        <v>179</v>
      </c>
      <c r="C1152">
        <v>1996</v>
      </c>
      <c r="D1152">
        <v>426</v>
      </c>
    </row>
    <row r="1153" spans="1:4" x14ac:dyDescent="0.35">
      <c r="A1153" t="s">
        <v>178</v>
      </c>
      <c r="B1153" t="s">
        <v>179</v>
      </c>
      <c r="C1153">
        <v>1997</v>
      </c>
      <c r="D1153">
        <v>433</v>
      </c>
    </row>
    <row r="1154" spans="1:4" x14ac:dyDescent="0.35">
      <c r="A1154" t="s">
        <v>178</v>
      </c>
      <c r="B1154" t="s">
        <v>179</v>
      </c>
      <c r="C1154">
        <v>1998</v>
      </c>
      <c r="D1154">
        <v>440</v>
      </c>
    </row>
    <row r="1155" spans="1:4" x14ac:dyDescent="0.35">
      <c r="A1155" t="s">
        <v>178</v>
      </c>
      <c r="B1155" t="s">
        <v>179</v>
      </c>
      <c r="C1155">
        <v>1999</v>
      </c>
      <c r="D1155">
        <v>447</v>
      </c>
    </row>
    <row r="1156" spans="1:4" x14ac:dyDescent="0.35">
      <c r="A1156" t="s">
        <v>178</v>
      </c>
      <c r="B1156" t="s">
        <v>179</v>
      </c>
      <c r="C1156">
        <v>2000</v>
      </c>
      <c r="D1156">
        <v>453</v>
      </c>
    </row>
    <row r="1157" spans="1:4" x14ac:dyDescent="0.35">
      <c r="A1157" t="s">
        <v>178</v>
      </c>
      <c r="B1157" t="s">
        <v>179</v>
      </c>
      <c r="C1157">
        <v>2001</v>
      </c>
      <c r="D1157">
        <v>460</v>
      </c>
    </row>
    <row r="1158" spans="1:4" x14ac:dyDescent="0.35">
      <c r="A1158" t="s">
        <v>178</v>
      </c>
      <c r="B1158" t="s">
        <v>179</v>
      </c>
      <c r="C1158">
        <v>2002</v>
      </c>
      <c r="D1158">
        <v>467</v>
      </c>
    </row>
    <row r="1159" spans="1:4" x14ac:dyDescent="0.35">
      <c r="A1159" t="s">
        <v>178</v>
      </c>
      <c r="B1159" t="s">
        <v>179</v>
      </c>
      <c r="C1159">
        <v>2003</v>
      </c>
      <c r="D1159">
        <v>473</v>
      </c>
    </row>
    <row r="1160" spans="1:4" x14ac:dyDescent="0.35">
      <c r="A1160" t="s">
        <v>178</v>
      </c>
      <c r="B1160" t="s">
        <v>179</v>
      </c>
      <c r="C1160">
        <v>2004</v>
      </c>
      <c r="D1160">
        <v>479</v>
      </c>
    </row>
    <row r="1161" spans="1:4" x14ac:dyDescent="0.35">
      <c r="A1161" t="s">
        <v>178</v>
      </c>
      <c r="B1161" t="s">
        <v>179</v>
      </c>
      <c r="C1161">
        <v>2005</v>
      </c>
      <c r="D1161">
        <v>485</v>
      </c>
    </row>
    <row r="1162" spans="1:4" x14ac:dyDescent="0.35">
      <c r="A1162" t="s">
        <v>178</v>
      </c>
      <c r="B1162" t="s">
        <v>179</v>
      </c>
      <c r="C1162">
        <v>2006</v>
      </c>
      <c r="D1162">
        <v>491</v>
      </c>
    </row>
    <row r="1163" spans="1:4" x14ac:dyDescent="0.35">
      <c r="A1163" t="s">
        <v>178</v>
      </c>
      <c r="B1163" t="s">
        <v>179</v>
      </c>
      <c r="C1163">
        <v>2007</v>
      </c>
      <c r="D1163">
        <v>496</v>
      </c>
    </row>
    <row r="1164" spans="1:4" x14ac:dyDescent="0.35">
      <c r="A1164" t="s">
        <v>178</v>
      </c>
      <c r="B1164" t="s">
        <v>179</v>
      </c>
      <c r="C1164">
        <v>2008</v>
      </c>
      <c r="D1164">
        <v>501</v>
      </c>
    </row>
    <row r="1165" spans="1:4" x14ac:dyDescent="0.35">
      <c r="A1165" t="s">
        <v>178</v>
      </c>
      <c r="B1165" t="s">
        <v>179</v>
      </c>
      <c r="C1165">
        <v>2009</v>
      </c>
      <c r="D1165">
        <v>506</v>
      </c>
    </row>
    <row r="1166" spans="1:4" x14ac:dyDescent="0.35">
      <c r="A1166" t="s">
        <v>178</v>
      </c>
      <c r="B1166" t="s">
        <v>179</v>
      </c>
      <c r="C1166">
        <v>2010</v>
      </c>
      <c r="D1166">
        <v>510</v>
      </c>
    </row>
    <row r="1167" spans="1:4" x14ac:dyDescent="0.35">
      <c r="A1167" t="s">
        <v>178</v>
      </c>
      <c r="B1167" t="s">
        <v>179</v>
      </c>
      <c r="C1167">
        <v>2011</v>
      </c>
      <c r="D1167">
        <v>511</v>
      </c>
    </row>
    <row r="1168" spans="1:4" x14ac:dyDescent="0.35">
      <c r="A1168" t="s">
        <v>178</v>
      </c>
      <c r="B1168" t="s">
        <v>179</v>
      </c>
      <c r="C1168">
        <v>2012</v>
      </c>
      <c r="D1168">
        <v>512</v>
      </c>
    </row>
    <row r="1169" spans="1:4" x14ac:dyDescent="0.35">
      <c r="A1169" t="s">
        <v>178</v>
      </c>
      <c r="B1169" t="s">
        <v>179</v>
      </c>
      <c r="C1169">
        <v>2013</v>
      </c>
      <c r="D1169">
        <v>512</v>
      </c>
    </row>
    <row r="1170" spans="1:4" x14ac:dyDescent="0.35">
      <c r="A1170" t="s">
        <v>178</v>
      </c>
      <c r="B1170" t="s">
        <v>179</v>
      </c>
      <c r="C1170">
        <v>2014</v>
      </c>
      <c r="D1170">
        <v>512</v>
      </c>
    </row>
    <row r="1171" spans="1:4" x14ac:dyDescent="0.35">
      <c r="A1171" t="s">
        <v>178</v>
      </c>
      <c r="B1171" t="s">
        <v>179</v>
      </c>
      <c r="C1171">
        <v>2015</v>
      </c>
      <c r="D1171">
        <v>512</v>
      </c>
    </row>
    <row r="1172" spans="1:4" x14ac:dyDescent="0.35">
      <c r="A1172" t="s">
        <v>178</v>
      </c>
      <c r="B1172" t="s">
        <v>179</v>
      </c>
      <c r="C1172">
        <v>2016</v>
      </c>
      <c r="D1172">
        <v>513</v>
      </c>
    </row>
    <row r="1173" spans="1:4" x14ac:dyDescent="0.35">
      <c r="A1173" t="s">
        <v>178</v>
      </c>
      <c r="B1173" t="s">
        <v>179</v>
      </c>
      <c r="C1173">
        <v>2017</v>
      </c>
      <c r="D1173">
        <v>513</v>
      </c>
    </row>
    <row r="1174" spans="1:4" x14ac:dyDescent="0.35">
      <c r="A1174" t="s">
        <v>178</v>
      </c>
      <c r="B1174" t="s">
        <v>179</v>
      </c>
      <c r="C1174">
        <v>2018</v>
      </c>
      <c r="D1174">
        <v>513</v>
      </c>
    </row>
    <row r="1175" spans="1:4" x14ac:dyDescent="0.35">
      <c r="A1175" t="s">
        <v>178</v>
      </c>
      <c r="B1175" t="s">
        <v>179</v>
      </c>
      <c r="C1175">
        <v>2019</v>
      </c>
      <c r="D1175">
        <v>514</v>
      </c>
    </row>
    <row r="1176" spans="1:4" x14ac:dyDescent="0.35">
      <c r="A1176" t="s">
        <v>178</v>
      </c>
      <c r="B1176" t="s">
        <v>179</v>
      </c>
      <c r="C1176">
        <v>2020</v>
      </c>
      <c r="D1176">
        <v>515</v>
      </c>
    </row>
    <row r="1177" spans="1:4" x14ac:dyDescent="0.35">
      <c r="A1177" t="s">
        <v>178</v>
      </c>
      <c r="B1177" t="s">
        <v>179</v>
      </c>
      <c r="C1177">
        <v>2021</v>
      </c>
      <c r="D1177">
        <v>517</v>
      </c>
    </row>
    <row r="1178" spans="1:4" x14ac:dyDescent="0.35">
      <c r="A1178" t="s">
        <v>178</v>
      </c>
      <c r="B1178" t="s">
        <v>179</v>
      </c>
      <c r="C1178">
        <v>2022</v>
      </c>
      <c r="D1178">
        <v>520</v>
      </c>
    </row>
    <row r="1179" spans="1:4" x14ac:dyDescent="0.35">
      <c r="A1179" t="s">
        <v>178</v>
      </c>
      <c r="B1179" t="s">
        <v>179</v>
      </c>
      <c r="C1179">
        <v>2023</v>
      </c>
      <c r="D1179">
        <v>522</v>
      </c>
    </row>
    <row r="1180" spans="1:4" x14ac:dyDescent="0.35">
      <c r="A1180" t="s">
        <v>178</v>
      </c>
      <c r="B1180" t="s">
        <v>179</v>
      </c>
      <c r="C1180">
        <v>2024</v>
      </c>
      <c r="D1180">
        <v>525</v>
      </c>
    </row>
    <row r="1181" spans="1:4" x14ac:dyDescent="0.35">
      <c r="A1181" t="s">
        <v>178</v>
      </c>
      <c r="B1181" t="s">
        <v>179</v>
      </c>
      <c r="C1181">
        <v>2025</v>
      </c>
      <c r="D1181">
        <v>527</v>
      </c>
    </row>
    <row r="1182" spans="1:4" x14ac:dyDescent="0.35">
      <c r="A1182" t="s">
        <v>233</v>
      </c>
      <c r="B1182" t="s">
        <v>234</v>
      </c>
      <c r="C1182">
        <v>1990</v>
      </c>
      <c r="D1182">
        <v>7375</v>
      </c>
    </row>
    <row r="1183" spans="1:4" x14ac:dyDescent="0.35">
      <c r="A1183" t="s">
        <v>233</v>
      </c>
      <c r="B1183" t="s">
        <v>234</v>
      </c>
      <c r="C1183">
        <v>1991</v>
      </c>
      <c r="D1183">
        <v>7687</v>
      </c>
    </row>
    <row r="1184" spans="1:4" x14ac:dyDescent="0.35">
      <c r="A1184" t="s">
        <v>233</v>
      </c>
      <c r="B1184" t="s">
        <v>234</v>
      </c>
      <c r="C1184">
        <v>1992</v>
      </c>
      <c r="D1184">
        <v>8113</v>
      </c>
    </row>
    <row r="1185" spans="1:4" x14ac:dyDescent="0.35">
      <c r="A1185" t="s">
        <v>233</v>
      </c>
      <c r="B1185" t="s">
        <v>234</v>
      </c>
      <c r="C1185">
        <v>1993</v>
      </c>
      <c r="D1185">
        <v>8616</v>
      </c>
    </row>
    <row r="1186" spans="1:4" x14ac:dyDescent="0.35">
      <c r="A1186" t="s">
        <v>233</v>
      </c>
      <c r="B1186" t="s">
        <v>234</v>
      </c>
      <c r="C1186">
        <v>1994</v>
      </c>
      <c r="D1186">
        <v>9239</v>
      </c>
    </row>
    <row r="1187" spans="1:4" x14ac:dyDescent="0.35">
      <c r="A1187" t="s">
        <v>233</v>
      </c>
      <c r="B1187" t="s">
        <v>234</v>
      </c>
      <c r="C1187">
        <v>1995</v>
      </c>
      <c r="D1187">
        <v>10018</v>
      </c>
    </row>
    <row r="1188" spans="1:4" x14ac:dyDescent="0.35">
      <c r="A1188" t="s">
        <v>233</v>
      </c>
      <c r="B1188" t="s">
        <v>234</v>
      </c>
      <c r="C1188">
        <v>1996</v>
      </c>
      <c r="D1188">
        <v>10801</v>
      </c>
    </row>
    <row r="1189" spans="1:4" x14ac:dyDescent="0.35">
      <c r="A1189" t="s">
        <v>233</v>
      </c>
      <c r="B1189" t="s">
        <v>234</v>
      </c>
      <c r="C1189">
        <v>1997</v>
      </c>
      <c r="D1189">
        <v>11571</v>
      </c>
    </row>
    <row r="1190" spans="1:4" x14ac:dyDescent="0.35">
      <c r="A1190" t="s">
        <v>233</v>
      </c>
      <c r="B1190" t="s">
        <v>234</v>
      </c>
      <c r="C1190">
        <v>1998</v>
      </c>
      <c r="D1190">
        <v>12058</v>
      </c>
    </row>
    <row r="1191" spans="1:4" x14ac:dyDescent="0.35">
      <c r="A1191" t="s">
        <v>233</v>
      </c>
      <c r="B1191" t="s">
        <v>234</v>
      </c>
      <c r="C1191">
        <v>1999</v>
      </c>
      <c r="D1191">
        <v>12266</v>
      </c>
    </row>
    <row r="1192" spans="1:4" x14ac:dyDescent="0.35">
      <c r="A1192" t="s">
        <v>233</v>
      </c>
      <c r="B1192" t="s">
        <v>234</v>
      </c>
      <c r="C1192">
        <v>2000</v>
      </c>
      <c r="D1192">
        <v>12462</v>
      </c>
    </row>
    <row r="1193" spans="1:4" x14ac:dyDescent="0.35">
      <c r="A1193" t="s">
        <v>233</v>
      </c>
      <c r="B1193" t="s">
        <v>234</v>
      </c>
      <c r="C1193">
        <v>2001</v>
      </c>
      <c r="D1193">
        <v>12658</v>
      </c>
    </row>
    <row r="1194" spans="1:4" x14ac:dyDescent="0.35">
      <c r="A1194" t="s">
        <v>233</v>
      </c>
      <c r="B1194" t="s">
        <v>234</v>
      </c>
      <c r="C1194">
        <v>2002</v>
      </c>
      <c r="D1194">
        <v>12855</v>
      </c>
    </row>
    <row r="1195" spans="1:4" x14ac:dyDescent="0.35">
      <c r="A1195" t="s">
        <v>233</v>
      </c>
      <c r="B1195" t="s">
        <v>234</v>
      </c>
      <c r="C1195">
        <v>2003</v>
      </c>
      <c r="D1195">
        <v>13051</v>
      </c>
    </row>
    <row r="1196" spans="1:4" x14ac:dyDescent="0.35">
      <c r="A1196" t="s">
        <v>233</v>
      </c>
      <c r="B1196" t="s">
        <v>234</v>
      </c>
      <c r="C1196">
        <v>2004</v>
      </c>
      <c r="D1196">
        <v>13245</v>
      </c>
    </row>
    <row r="1197" spans="1:4" x14ac:dyDescent="0.35">
      <c r="A1197" t="s">
        <v>233</v>
      </c>
      <c r="B1197" t="s">
        <v>234</v>
      </c>
      <c r="C1197">
        <v>2005</v>
      </c>
      <c r="D1197">
        <v>13439</v>
      </c>
    </row>
    <row r="1198" spans="1:4" x14ac:dyDescent="0.35">
      <c r="A1198" t="s">
        <v>233</v>
      </c>
      <c r="B1198" t="s">
        <v>234</v>
      </c>
      <c r="C1198">
        <v>2006</v>
      </c>
      <c r="D1198">
        <v>13639</v>
      </c>
    </row>
    <row r="1199" spans="1:4" x14ac:dyDescent="0.35">
      <c r="A1199" t="s">
        <v>233</v>
      </c>
      <c r="B1199" t="s">
        <v>234</v>
      </c>
      <c r="C1199">
        <v>2007</v>
      </c>
      <c r="D1199">
        <v>13842</v>
      </c>
    </row>
    <row r="1200" spans="1:4" x14ac:dyDescent="0.35">
      <c r="A1200" t="s">
        <v>233</v>
      </c>
      <c r="B1200" t="s">
        <v>234</v>
      </c>
      <c r="C1200">
        <v>2008</v>
      </c>
      <c r="D1200">
        <v>14053</v>
      </c>
    </row>
    <row r="1201" spans="1:4" x14ac:dyDescent="0.35">
      <c r="A1201" t="s">
        <v>233</v>
      </c>
      <c r="B1201" t="s">
        <v>234</v>
      </c>
      <c r="C1201">
        <v>2009</v>
      </c>
      <c r="D1201">
        <v>14277</v>
      </c>
    </row>
    <row r="1202" spans="1:4" x14ac:dyDescent="0.35">
      <c r="A1202" t="s">
        <v>233</v>
      </c>
      <c r="B1202" t="s">
        <v>234</v>
      </c>
      <c r="C1202">
        <v>2010</v>
      </c>
      <c r="D1202">
        <v>14501</v>
      </c>
    </row>
    <row r="1203" spans="1:4" x14ac:dyDescent="0.35">
      <c r="A1203" t="s">
        <v>233</v>
      </c>
      <c r="B1203" t="s">
        <v>234</v>
      </c>
      <c r="C1203">
        <v>2011</v>
      </c>
      <c r="D1203">
        <v>14723</v>
      </c>
    </row>
    <row r="1204" spans="1:4" x14ac:dyDescent="0.35">
      <c r="A1204" t="s">
        <v>233</v>
      </c>
      <c r="B1204" t="s">
        <v>234</v>
      </c>
      <c r="C1204">
        <v>2012</v>
      </c>
      <c r="D1204">
        <v>14945</v>
      </c>
    </row>
    <row r="1205" spans="1:4" x14ac:dyDescent="0.35">
      <c r="A1205" t="s">
        <v>233</v>
      </c>
      <c r="B1205" t="s">
        <v>234</v>
      </c>
      <c r="C1205">
        <v>2013</v>
      </c>
      <c r="D1205">
        <v>15170</v>
      </c>
    </row>
    <row r="1206" spans="1:4" x14ac:dyDescent="0.35">
      <c r="A1206" t="s">
        <v>233</v>
      </c>
      <c r="B1206" t="s">
        <v>234</v>
      </c>
      <c r="C1206">
        <v>2014</v>
      </c>
      <c r="D1206">
        <v>15397</v>
      </c>
    </row>
    <row r="1207" spans="1:4" x14ac:dyDescent="0.35">
      <c r="A1207" t="s">
        <v>233</v>
      </c>
      <c r="B1207" t="s">
        <v>234</v>
      </c>
      <c r="C1207">
        <v>2015</v>
      </c>
      <c r="D1207">
        <v>15623</v>
      </c>
    </row>
    <row r="1208" spans="1:4" x14ac:dyDescent="0.35">
      <c r="A1208" t="s">
        <v>233</v>
      </c>
      <c r="B1208" t="s">
        <v>234</v>
      </c>
      <c r="C1208">
        <v>2016</v>
      </c>
      <c r="D1208">
        <v>15853</v>
      </c>
    </row>
    <row r="1209" spans="1:4" x14ac:dyDescent="0.35">
      <c r="A1209" t="s">
        <v>233</v>
      </c>
      <c r="B1209" t="s">
        <v>234</v>
      </c>
      <c r="C1209">
        <v>2017</v>
      </c>
      <c r="D1209">
        <v>16073</v>
      </c>
    </row>
    <row r="1210" spans="1:4" x14ac:dyDescent="0.35">
      <c r="A1210" t="s">
        <v>233</v>
      </c>
      <c r="B1210" t="s">
        <v>234</v>
      </c>
      <c r="C1210">
        <v>2018</v>
      </c>
      <c r="D1210">
        <v>16275</v>
      </c>
    </row>
    <row r="1211" spans="1:4" x14ac:dyDescent="0.35">
      <c r="A1211" t="s">
        <v>233</v>
      </c>
      <c r="B1211" t="s">
        <v>234</v>
      </c>
      <c r="C1211">
        <v>2019</v>
      </c>
      <c r="D1211">
        <v>16481</v>
      </c>
    </row>
    <row r="1212" spans="1:4" x14ac:dyDescent="0.35">
      <c r="A1212" t="s">
        <v>233</v>
      </c>
      <c r="B1212" t="s">
        <v>234</v>
      </c>
      <c r="C1212">
        <v>2020</v>
      </c>
      <c r="D1212">
        <v>16725</v>
      </c>
    </row>
    <row r="1213" spans="1:4" x14ac:dyDescent="0.35">
      <c r="A1213" t="s">
        <v>233</v>
      </c>
      <c r="B1213" t="s">
        <v>234</v>
      </c>
      <c r="C1213">
        <v>2021</v>
      </c>
      <c r="D1213">
        <v>16974</v>
      </c>
    </row>
    <row r="1214" spans="1:4" x14ac:dyDescent="0.35">
      <c r="A1214" t="s">
        <v>233</v>
      </c>
      <c r="B1214" t="s">
        <v>234</v>
      </c>
      <c r="C1214">
        <v>2022</v>
      </c>
      <c r="D1214">
        <v>17202</v>
      </c>
    </row>
    <row r="1215" spans="1:4" x14ac:dyDescent="0.35">
      <c r="A1215" t="s">
        <v>233</v>
      </c>
      <c r="B1215" t="s">
        <v>234</v>
      </c>
      <c r="C1215">
        <v>2023</v>
      </c>
      <c r="D1215">
        <v>17424</v>
      </c>
    </row>
    <row r="1216" spans="1:4" x14ac:dyDescent="0.35">
      <c r="A1216" t="s">
        <v>233</v>
      </c>
      <c r="B1216" t="s">
        <v>234</v>
      </c>
      <c r="C1216">
        <v>2024</v>
      </c>
      <c r="D1216">
        <v>17639</v>
      </c>
    </row>
    <row r="1217" spans="1:4" x14ac:dyDescent="0.35">
      <c r="A1217" t="s">
        <v>233</v>
      </c>
      <c r="B1217" t="s">
        <v>234</v>
      </c>
      <c r="C1217">
        <v>2025</v>
      </c>
      <c r="D1217">
        <v>17848</v>
      </c>
    </row>
    <row r="1218" spans="1:4" x14ac:dyDescent="0.35">
      <c r="A1218" t="s">
        <v>170</v>
      </c>
      <c r="B1218" t="s">
        <v>171</v>
      </c>
      <c r="C1218">
        <v>1990</v>
      </c>
      <c r="D1218">
        <v>11332</v>
      </c>
    </row>
    <row r="1219" spans="1:4" x14ac:dyDescent="0.35">
      <c r="A1219" t="s">
        <v>170</v>
      </c>
      <c r="B1219" t="s">
        <v>171</v>
      </c>
      <c r="C1219">
        <v>1991</v>
      </c>
      <c r="D1219">
        <v>11667</v>
      </c>
    </row>
    <row r="1220" spans="1:4" x14ac:dyDescent="0.35">
      <c r="A1220" t="s">
        <v>170</v>
      </c>
      <c r="B1220" t="s">
        <v>171</v>
      </c>
      <c r="C1220">
        <v>1992</v>
      </c>
      <c r="D1220">
        <v>12006</v>
      </c>
    </row>
    <row r="1221" spans="1:4" x14ac:dyDescent="0.35">
      <c r="A1221" t="s">
        <v>170</v>
      </c>
      <c r="B1221" t="s">
        <v>171</v>
      </c>
      <c r="C1221">
        <v>1993</v>
      </c>
      <c r="D1221">
        <v>12353</v>
      </c>
    </row>
    <row r="1222" spans="1:4" x14ac:dyDescent="0.35">
      <c r="A1222" t="s">
        <v>170</v>
      </c>
      <c r="B1222" t="s">
        <v>171</v>
      </c>
      <c r="C1222">
        <v>1994</v>
      </c>
      <c r="D1222">
        <v>12705</v>
      </c>
    </row>
    <row r="1223" spans="1:4" x14ac:dyDescent="0.35">
      <c r="A1223" t="s">
        <v>170</v>
      </c>
      <c r="B1223" t="s">
        <v>171</v>
      </c>
      <c r="C1223">
        <v>1995</v>
      </c>
      <c r="D1223">
        <v>13059</v>
      </c>
    </row>
    <row r="1224" spans="1:4" x14ac:dyDescent="0.35">
      <c r="A1224" t="s">
        <v>170</v>
      </c>
      <c r="B1224" t="s">
        <v>171</v>
      </c>
      <c r="C1224">
        <v>1996</v>
      </c>
      <c r="D1224">
        <v>13415</v>
      </c>
    </row>
    <row r="1225" spans="1:4" x14ac:dyDescent="0.35">
      <c r="A1225" t="s">
        <v>170</v>
      </c>
      <c r="B1225" t="s">
        <v>171</v>
      </c>
      <c r="C1225">
        <v>1997</v>
      </c>
      <c r="D1225">
        <v>13775</v>
      </c>
    </row>
    <row r="1226" spans="1:4" x14ac:dyDescent="0.35">
      <c r="A1226" t="s">
        <v>170</v>
      </c>
      <c r="B1226" t="s">
        <v>171</v>
      </c>
      <c r="C1226">
        <v>1998</v>
      </c>
      <c r="D1226">
        <v>14145</v>
      </c>
    </row>
    <row r="1227" spans="1:4" x14ac:dyDescent="0.35">
      <c r="A1227" t="s">
        <v>170</v>
      </c>
      <c r="B1227" t="s">
        <v>171</v>
      </c>
      <c r="C1227">
        <v>1999</v>
      </c>
      <c r="D1227">
        <v>14525</v>
      </c>
    </row>
    <row r="1228" spans="1:4" x14ac:dyDescent="0.35">
      <c r="A1228" t="s">
        <v>170</v>
      </c>
      <c r="B1228" t="s">
        <v>171</v>
      </c>
      <c r="C1228">
        <v>2000</v>
      </c>
      <c r="D1228">
        <v>14913</v>
      </c>
    </row>
    <row r="1229" spans="1:4" x14ac:dyDescent="0.35">
      <c r="A1229" t="s">
        <v>170</v>
      </c>
      <c r="B1229" t="s">
        <v>171</v>
      </c>
      <c r="C1229">
        <v>2001</v>
      </c>
      <c r="D1229">
        <v>15309</v>
      </c>
    </row>
    <row r="1230" spans="1:4" x14ac:dyDescent="0.35">
      <c r="A1230" t="s">
        <v>170</v>
      </c>
      <c r="B1230" t="s">
        <v>171</v>
      </c>
      <c r="C1230">
        <v>2002</v>
      </c>
      <c r="D1230">
        <v>15726</v>
      </c>
    </row>
    <row r="1231" spans="1:4" x14ac:dyDescent="0.35">
      <c r="A1231" t="s">
        <v>170</v>
      </c>
      <c r="B1231" t="s">
        <v>171</v>
      </c>
      <c r="C1231">
        <v>2003</v>
      </c>
      <c r="D1231">
        <v>16160</v>
      </c>
    </row>
    <row r="1232" spans="1:4" x14ac:dyDescent="0.35">
      <c r="A1232" t="s">
        <v>170</v>
      </c>
      <c r="B1232" t="s">
        <v>171</v>
      </c>
      <c r="C1232">
        <v>2004</v>
      </c>
      <c r="D1232">
        <v>16610</v>
      </c>
    </row>
    <row r="1233" spans="1:4" x14ac:dyDescent="0.35">
      <c r="A1233" t="s">
        <v>170</v>
      </c>
      <c r="B1233" t="s">
        <v>171</v>
      </c>
      <c r="C1233">
        <v>2005</v>
      </c>
      <c r="D1233">
        <v>17075</v>
      </c>
    </row>
    <row r="1234" spans="1:4" x14ac:dyDescent="0.35">
      <c r="A1234" t="s">
        <v>170</v>
      </c>
      <c r="B1234" t="s">
        <v>171</v>
      </c>
      <c r="C1234">
        <v>2006</v>
      </c>
      <c r="D1234">
        <v>17550</v>
      </c>
    </row>
    <row r="1235" spans="1:4" x14ac:dyDescent="0.35">
      <c r="A1235" t="s">
        <v>170</v>
      </c>
      <c r="B1235" t="s">
        <v>171</v>
      </c>
      <c r="C1235">
        <v>2007</v>
      </c>
      <c r="D1235">
        <v>18050</v>
      </c>
    </row>
    <row r="1236" spans="1:4" x14ac:dyDescent="0.35">
      <c r="A1236" t="s">
        <v>170</v>
      </c>
      <c r="B1236" t="s">
        <v>171</v>
      </c>
      <c r="C1236">
        <v>2008</v>
      </c>
      <c r="D1236">
        <v>18574</v>
      </c>
    </row>
    <row r="1237" spans="1:4" x14ac:dyDescent="0.35">
      <c r="A1237" t="s">
        <v>170</v>
      </c>
      <c r="B1237" t="s">
        <v>171</v>
      </c>
      <c r="C1237">
        <v>2009</v>
      </c>
      <c r="D1237">
        <v>19114</v>
      </c>
    </row>
    <row r="1238" spans="1:4" x14ac:dyDescent="0.35">
      <c r="A1238" t="s">
        <v>170</v>
      </c>
      <c r="B1238" t="s">
        <v>171</v>
      </c>
      <c r="C1238">
        <v>2010</v>
      </c>
      <c r="D1238">
        <v>19668</v>
      </c>
    </row>
    <row r="1239" spans="1:4" x14ac:dyDescent="0.35">
      <c r="A1239" t="s">
        <v>170</v>
      </c>
      <c r="B1239" t="s">
        <v>171</v>
      </c>
      <c r="C1239">
        <v>2011</v>
      </c>
      <c r="D1239">
        <v>20232</v>
      </c>
    </row>
    <row r="1240" spans="1:4" x14ac:dyDescent="0.35">
      <c r="A1240" t="s">
        <v>170</v>
      </c>
      <c r="B1240" t="s">
        <v>171</v>
      </c>
      <c r="C1240">
        <v>2012</v>
      </c>
      <c r="D1240">
        <v>20810</v>
      </c>
    </row>
    <row r="1241" spans="1:4" x14ac:dyDescent="0.35">
      <c r="A1241" t="s">
        <v>170</v>
      </c>
      <c r="B1241" t="s">
        <v>171</v>
      </c>
      <c r="C1241">
        <v>2013</v>
      </c>
      <c r="D1241">
        <v>21402</v>
      </c>
    </row>
    <row r="1242" spans="1:4" x14ac:dyDescent="0.35">
      <c r="A1242" t="s">
        <v>170</v>
      </c>
      <c r="B1242" t="s">
        <v>171</v>
      </c>
      <c r="C1242">
        <v>2014</v>
      </c>
      <c r="D1242">
        <v>22060</v>
      </c>
    </row>
    <row r="1243" spans="1:4" x14ac:dyDescent="0.35">
      <c r="A1243" t="s">
        <v>170</v>
      </c>
      <c r="B1243" t="s">
        <v>171</v>
      </c>
      <c r="C1243">
        <v>2015</v>
      </c>
      <c r="D1243">
        <v>22763</v>
      </c>
    </row>
    <row r="1244" spans="1:4" x14ac:dyDescent="0.35">
      <c r="A1244" t="s">
        <v>170</v>
      </c>
      <c r="B1244" t="s">
        <v>171</v>
      </c>
      <c r="C1244">
        <v>2016</v>
      </c>
      <c r="D1244">
        <v>23454</v>
      </c>
    </row>
    <row r="1245" spans="1:4" x14ac:dyDescent="0.35">
      <c r="A1245" t="s">
        <v>170</v>
      </c>
      <c r="B1245" t="s">
        <v>171</v>
      </c>
      <c r="C1245">
        <v>2017</v>
      </c>
      <c r="D1245">
        <v>24129</v>
      </c>
    </row>
    <row r="1246" spans="1:4" x14ac:dyDescent="0.35">
      <c r="A1246" t="s">
        <v>170</v>
      </c>
      <c r="B1246" t="s">
        <v>171</v>
      </c>
      <c r="C1246">
        <v>2018</v>
      </c>
      <c r="D1246">
        <v>24806</v>
      </c>
    </row>
    <row r="1247" spans="1:4" x14ac:dyDescent="0.35">
      <c r="A1247" t="s">
        <v>170</v>
      </c>
      <c r="B1247" t="s">
        <v>171</v>
      </c>
      <c r="C1247">
        <v>2019</v>
      </c>
      <c r="D1247">
        <v>25506</v>
      </c>
    </row>
    <row r="1248" spans="1:4" x14ac:dyDescent="0.35">
      <c r="A1248" t="s">
        <v>170</v>
      </c>
      <c r="B1248" t="s">
        <v>171</v>
      </c>
      <c r="C1248">
        <v>2020</v>
      </c>
      <c r="D1248">
        <v>26211</v>
      </c>
    </row>
    <row r="1249" spans="1:4" x14ac:dyDescent="0.35">
      <c r="A1249" t="s">
        <v>170</v>
      </c>
      <c r="B1249" t="s">
        <v>171</v>
      </c>
      <c r="C1249">
        <v>2021</v>
      </c>
      <c r="D1249">
        <v>26916</v>
      </c>
    </row>
    <row r="1250" spans="1:4" x14ac:dyDescent="0.35">
      <c r="A1250" t="s">
        <v>170</v>
      </c>
      <c r="B1250" t="s">
        <v>171</v>
      </c>
      <c r="C1250">
        <v>2022</v>
      </c>
      <c r="D1250">
        <v>27633</v>
      </c>
    </row>
    <row r="1251" spans="1:4" x14ac:dyDescent="0.35">
      <c r="A1251" t="s">
        <v>170</v>
      </c>
      <c r="B1251" t="s">
        <v>171</v>
      </c>
      <c r="C1251">
        <v>2023</v>
      </c>
      <c r="D1251">
        <v>28373</v>
      </c>
    </row>
    <row r="1252" spans="1:4" x14ac:dyDescent="0.35">
      <c r="A1252" t="s">
        <v>170</v>
      </c>
      <c r="B1252" t="s">
        <v>171</v>
      </c>
      <c r="C1252">
        <v>2024</v>
      </c>
      <c r="D1252">
        <v>29124</v>
      </c>
    </row>
    <row r="1253" spans="1:4" x14ac:dyDescent="0.35">
      <c r="A1253" t="s">
        <v>170</v>
      </c>
      <c r="B1253" t="s">
        <v>171</v>
      </c>
      <c r="C1253">
        <v>2025</v>
      </c>
      <c r="D1253">
        <v>29879</v>
      </c>
    </row>
    <row r="1254" spans="1:4" x14ac:dyDescent="0.35">
      <c r="A1254" t="s">
        <v>381</v>
      </c>
      <c r="B1254" t="s">
        <v>382</v>
      </c>
      <c r="C1254">
        <v>1990</v>
      </c>
      <c r="D1254">
        <v>27789</v>
      </c>
    </row>
    <row r="1255" spans="1:4" x14ac:dyDescent="0.35">
      <c r="A1255" t="s">
        <v>381</v>
      </c>
      <c r="B1255" t="s">
        <v>382</v>
      </c>
      <c r="C1255">
        <v>1991</v>
      </c>
      <c r="D1255">
        <v>28157</v>
      </c>
    </row>
    <row r="1256" spans="1:4" x14ac:dyDescent="0.35">
      <c r="A1256" t="s">
        <v>381</v>
      </c>
      <c r="B1256" t="s">
        <v>382</v>
      </c>
      <c r="C1256">
        <v>1992</v>
      </c>
      <c r="D1256">
        <v>28500</v>
      </c>
    </row>
    <row r="1257" spans="1:4" x14ac:dyDescent="0.35">
      <c r="A1257" t="s">
        <v>381</v>
      </c>
      <c r="B1257" t="s">
        <v>382</v>
      </c>
      <c r="C1257">
        <v>1993</v>
      </c>
      <c r="D1257">
        <v>28831</v>
      </c>
    </row>
    <row r="1258" spans="1:4" x14ac:dyDescent="0.35">
      <c r="A1258" t="s">
        <v>381</v>
      </c>
      <c r="B1258" t="s">
        <v>382</v>
      </c>
      <c r="C1258">
        <v>1994</v>
      </c>
      <c r="D1258">
        <v>29147</v>
      </c>
    </row>
    <row r="1259" spans="1:4" x14ac:dyDescent="0.35">
      <c r="A1259" t="s">
        <v>381</v>
      </c>
      <c r="B1259" t="s">
        <v>382</v>
      </c>
      <c r="C1259">
        <v>1995</v>
      </c>
      <c r="D1259">
        <v>29459</v>
      </c>
    </row>
    <row r="1260" spans="1:4" x14ac:dyDescent="0.35">
      <c r="A1260" t="s">
        <v>381</v>
      </c>
      <c r="B1260" t="s">
        <v>382</v>
      </c>
      <c r="C1260">
        <v>1996</v>
      </c>
      <c r="D1260">
        <v>29767</v>
      </c>
    </row>
    <row r="1261" spans="1:4" x14ac:dyDescent="0.35">
      <c r="A1261" t="s">
        <v>381</v>
      </c>
      <c r="B1261" t="s">
        <v>382</v>
      </c>
      <c r="C1261">
        <v>1997</v>
      </c>
      <c r="D1261">
        <v>30059</v>
      </c>
    </row>
    <row r="1262" spans="1:4" x14ac:dyDescent="0.35">
      <c r="A1262" t="s">
        <v>381</v>
      </c>
      <c r="B1262" t="s">
        <v>382</v>
      </c>
      <c r="C1262">
        <v>1998</v>
      </c>
      <c r="D1262">
        <v>30330</v>
      </c>
    </row>
    <row r="1263" spans="1:4" x14ac:dyDescent="0.35">
      <c r="A1263" t="s">
        <v>381</v>
      </c>
      <c r="B1263" t="s">
        <v>382</v>
      </c>
      <c r="C1263">
        <v>1999</v>
      </c>
      <c r="D1263">
        <v>30599</v>
      </c>
    </row>
    <row r="1264" spans="1:4" x14ac:dyDescent="0.35">
      <c r="A1264" t="s">
        <v>381</v>
      </c>
      <c r="B1264" t="s">
        <v>382</v>
      </c>
      <c r="C1264">
        <v>2000</v>
      </c>
      <c r="D1264">
        <v>30892</v>
      </c>
    </row>
    <row r="1265" spans="1:4" x14ac:dyDescent="0.35">
      <c r="A1265" t="s">
        <v>381</v>
      </c>
      <c r="B1265" t="s">
        <v>382</v>
      </c>
      <c r="C1265">
        <v>2001</v>
      </c>
      <c r="D1265">
        <v>31214</v>
      </c>
    </row>
    <row r="1266" spans="1:4" x14ac:dyDescent="0.35">
      <c r="A1266" t="s">
        <v>381</v>
      </c>
      <c r="B1266" t="s">
        <v>382</v>
      </c>
      <c r="C1266">
        <v>2002</v>
      </c>
      <c r="D1266">
        <v>31536</v>
      </c>
    </row>
    <row r="1267" spans="1:4" x14ac:dyDescent="0.35">
      <c r="A1267" t="s">
        <v>381</v>
      </c>
      <c r="B1267" t="s">
        <v>382</v>
      </c>
      <c r="C1267">
        <v>2003</v>
      </c>
      <c r="D1267">
        <v>31836</v>
      </c>
    </row>
    <row r="1268" spans="1:4" x14ac:dyDescent="0.35">
      <c r="A1268" t="s">
        <v>381</v>
      </c>
      <c r="B1268" t="s">
        <v>382</v>
      </c>
      <c r="C1268">
        <v>2004</v>
      </c>
      <c r="D1268">
        <v>32133</v>
      </c>
    </row>
    <row r="1269" spans="1:4" x14ac:dyDescent="0.35">
      <c r="A1269" t="s">
        <v>381</v>
      </c>
      <c r="B1269" t="s">
        <v>382</v>
      </c>
      <c r="C1269">
        <v>2005</v>
      </c>
      <c r="D1269">
        <v>32440</v>
      </c>
    </row>
    <row r="1270" spans="1:4" x14ac:dyDescent="0.35">
      <c r="A1270" t="s">
        <v>381</v>
      </c>
      <c r="B1270" t="s">
        <v>382</v>
      </c>
      <c r="C1270">
        <v>2006</v>
      </c>
      <c r="D1270">
        <v>32759</v>
      </c>
    </row>
    <row r="1271" spans="1:4" x14ac:dyDescent="0.35">
      <c r="A1271" t="s">
        <v>381</v>
      </c>
      <c r="B1271" t="s">
        <v>382</v>
      </c>
      <c r="C1271">
        <v>2007</v>
      </c>
      <c r="D1271">
        <v>33092</v>
      </c>
    </row>
    <row r="1272" spans="1:4" x14ac:dyDescent="0.35">
      <c r="A1272" t="s">
        <v>381</v>
      </c>
      <c r="B1272" t="s">
        <v>382</v>
      </c>
      <c r="C1272">
        <v>2008</v>
      </c>
      <c r="D1272">
        <v>33449</v>
      </c>
    </row>
    <row r="1273" spans="1:4" x14ac:dyDescent="0.35">
      <c r="A1273" t="s">
        <v>381</v>
      </c>
      <c r="B1273" t="s">
        <v>382</v>
      </c>
      <c r="C1273">
        <v>2009</v>
      </c>
      <c r="D1273">
        <v>33826</v>
      </c>
    </row>
    <row r="1274" spans="1:4" x14ac:dyDescent="0.35">
      <c r="A1274" t="s">
        <v>381</v>
      </c>
      <c r="B1274" t="s">
        <v>382</v>
      </c>
      <c r="C1274">
        <v>2010</v>
      </c>
      <c r="D1274">
        <v>34197</v>
      </c>
    </row>
    <row r="1275" spans="1:4" x14ac:dyDescent="0.35">
      <c r="A1275" t="s">
        <v>381</v>
      </c>
      <c r="B1275" t="s">
        <v>382</v>
      </c>
      <c r="C1275">
        <v>2011</v>
      </c>
      <c r="D1275">
        <v>34555</v>
      </c>
    </row>
    <row r="1276" spans="1:4" x14ac:dyDescent="0.35">
      <c r="A1276" t="s">
        <v>381</v>
      </c>
      <c r="B1276" t="s">
        <v>382</v>
      </c>
      <c r="C1276">
        <v>2012</v>
      </c>
      <c r="D1276">
        <v>34923</v>
      </c>
    </row>
    <row r="1277" spans="1:4" x14ac:dyDescent="0.35">
      <c r="A1277" t="s">
        <v>381</v>
      </c>
      <c r="B1277" t="s">
        <v>382</v>
      </c>
      <c r="C1277">
        <v>2013</v>
      </c>
      <c r="D1277">
        <v>35293</v>
      </c>
    </row>
    <row r="1278" spans="1:4" x14ac:dyDescent="0.35">
      <c r="A1278" t="s">
        <v>381</v>
      </c>
      <c r="B1278" t="s">
        <v>382</v>
      </c>
      <c r="C1278">
        <v>2014</v>
      </c>
      <c r="D1278">
        <v>35634</v>
      </c>
    </row>
    <row r="1279" spans="1:4" x14ac:dyDescent="0.35">
      <c r="A1279" t="s">
        <v>381</v>
      </c>
      <c r="B1279" t="s">
        <v>382</v>
      </c>
      <c r="C1279">
        <v>2015</v>
      </c>
      <c r="D1279">
        <v>35962</v>
      </c>
    </row>
    <row r="1280" spans="1:4" x14ac:dyDescent="0.35">
      <c r="A1280" t="s">
        <v>381</v>
      </c>
      <c r="B1280" t="s">
        <v>382</v>
      </c>
      <c r="C1280">
        <v>2016</v>
      </c>
      <c r="D1280">
        <v>36353</v>
      </c>
    </row>
    <row r="1281" spans="1:4" x14ac:dyDescent="0.35">
      <c r="A1281" t="s">
        <v>381</v>
      </c>
      <c r="B1281" t="s">
        <v>382</v>
      </c>
      <c r="C1281">
        <v>2017</v>
      </c>
      <c r="D1281">
        <v>36808</v>
      </c>
    </row>
    <row r="1282" spans="1:4" x14ac:dyDescent="0.35">
      <c r="A1282" t="s">
        <v>381</v>
      </c>
      <c r="B1282" t="s">
        <v>382</v>
      </c>
      <c r="C1282">
        <v>2018</v>
      </c>
      <c r="D1282">
        <v>37295</v>
      </c>
    </row>
    <row r="1283" spans="1:4" x14ac:dyDescent="0.35">
      <c r="A1283" t="s">
        <v>381</v>
      </c>
      <c r="B1283" t="s">
        <v>382</v>
      </c>
      <c r="C1283">
        <v>2019</v>
      </c>
      <c r="D1283">
        <v>37783</v>
      </c>
    </row>
    <row r="1284" spans="1:4" x14ac:dyDescent="0.35">
      <c r="A1284" t="s">
        <v>381</v>
      </c>
      <c r="B1284" t="s">
        <v>382</v>
      </c>
      <c r="C1284">
        <v>2020</v>
      </c>
      <c r="D1284">
        <v>38172</v>
      </c>
    </row>
    <row r="1285" spans="1:4" x14ac:dyDescent="0.35">
      <c r="A1285" t="s">
        <v>381</v>
      </c>
      <c r="B1285" t="s">
        <v>382</v>
      </c>
      <c r="C1285">
        <v>2021</v>
      </c>
      <c r="D1285">
        <v>38454</v>
      </c>
    </row>
    <row r="1286" spans="1:4" x14ac:dyDescent="0.35">
      <c r="A1286" t="s">
        <v>381</v>
      </c>
      <c r="B1286" t="s">
        <v>382</v>
      </c>
      <c r="C1286">
        <v>2022</v>
      </c>
      <c r="D1286">
        <v>38821</v>
      </c>
    </row>
    <row r="1287" spans="1:4" x14ac:dyDescent="0.35">
      <c r="A1287" t="s">
        <v>381</v>
      </c>
      <c r="B1287" t="s">
        <v>382</v>
      </c>
      <c r="C1287">
        <v>2023</v>
      </c>
      <c r="D1287">
        <v>39299</v>
      </c>
    </row>
    <row r="1288" spans="1:4" x14ac:dyDescent="0.35">
      <c r="A1288" t="s">
        <v>381</v>
      </c>
      <c r="B1288" t="s">
        <v>382</v>
      </c>
      <c r="C1288">
        <v>2024</v>
      </c>
      <c r="D1288">
        <v>39742</v>
      </c>
    </row>
    <row r="1289" spans="1:4" x14ac:dyDescent="0.35">
      <c r="A1289" t="s">
        <v>381</v>
      </c>
      <c r="B1289" t="s">
        <v>382</v>
      </c>
      <c r="C1289">
        <v>2025</v>
      </c>
      <c r="D1289">
        <v>40127</v>
      </c>
    </row>
    <row r="1290" spans="1:4" x14ac:dyDescent="0.35">
      <c r="A1290" t="s">
        <v>391</v>
      </c>
      <c r="B1290" t="s">
        <v>392</v>
      </c>
      <c r="C1290">
        <v>1990</v>
      </c>
      <c r="D1290">
        <v>26</v>
      </c>
    </row>
    <row r="1291" spans="1:4" x14ac:dyDescent="0.35">
      <c r="A1291" t="s">
        <v>391</v>
      </c>
      <c r="B1291" t="s">
        <v>392</v>
      </c>
      <c r="C1291">
        <v>1991</v>
      </c>
      <c r="D1291">
        <v>27</v>
      </c>
    </row>
    <row r="1292" spans="1:4" x14ac:dyDescent="0.35">
      <c r="A1292" t="s">
        <v>391</v>
      </c>
      <c r="B1292" t="s">
        <v>392</v>
      </c>
      <c r="C1292">
        <v>1992</v>
      </c>
      <c r="D1292">
        <v>29</v>
      </c>
    </row>
    <row r="1293" spans="1:4" x14ac:dyDescent="0.35">
      <c r="A1293" t="s">
        <v>391</v>
      </c>
      <c r="B1293" t="s">
        <v>392</v>
      </c>
      <c r="C1293">
        <v>1993</v>
      </c>
      <c r="D1293">
        <v>30</v>
      </c>
    </row>
    <row r="1294" spans="1:4" x14ac:dyDescent="0.35">
      <c r="A1294" t="s">
        <v>391</v>
      </c>
      <c r="B1294" t="s">
        <v>392</v>
      </c>
      <c r="C1294">
        <v>1994</v>
      </c>
      <c r="D1294">
        <v>31</v>
      </c>
    </row>
    <row r="1295" spans="1:4" x14ac:dyDescent="0.35">
      <c r="A1295" t="s">
        <v>391</v>
      </c>
      <c r="B1295" t="s">
        <v>392</v>
      </c>
      <c r="C1295">
        <v>1995</v>
      </c>
      <c r="D1295">
        <v>33</v>
      </c>
    </row>
    <row r="1296" spans="1:4" x14ac:dyDescent="0.35">
      <c r="A1296" t="s">
        <v>391</v>
      </c>
      <c r="B1296" t="s">
        <v>392</v>
      </c>
      <c r="C1296">
        <v>1996</v>
      </c>
      <c r="D1296">
        <v>34</v>
      </c>
    </row>
    <row r="1297" spans="1:4" x14ac:dyDescent="0.35">
      <c r="A1297" t="s">
        <v>391</v>
      </c>
      <c r="B1297" t="s">
        <v>392</v>
      </c>
      <c r="C1297">
        <v>1997</v>
      </c>
      <c r="D1297">
        <v>36</v>
      </c>
    </row>
    <row r="1298" spans="1:4" x14ac:dyDescent="0.35">
      <c r="A1298" t="s">
        <v>391</v>
      </c>
      <c r="B1298" t="s">
        <v>392</v>
      </c>
      <c r="C1298">
        <v>1998</v>
      </c>
      <c r="D1298">
        <v>37</v>
      </c>
    </row>
    <row r="1299" spans="1:4" x14ac:dyDescent="0.35">
      <c r="A1299" t="s">
        <v>391</v>
      </c>
      <c r="B1299" t="s">
        <v>392</v>
      </c>
      <c r="C1299">
        <v>1999</v>
      </c>
      <c r="D1299">
        <v>38</v>
      </c>
    </row>
    <row r="1300" spans="1:4" x14ac:dyDescent="0.35">
      <c r="A1300" t="s">
        <v>391</v>
      </c>
      <c r="B1300" t="s">
        <v>392</v>
      </c>
      <c r="C1300">
        <v>2000</v>
      </c>
      <c r="D1300">
        <v>40</v>
      </c>
    </row>
    <row r="1301" spans="1:4" x14ac:dyDescent="0.35">
      <c r="A1301" t="s">
        <v>391</v>
      </c>
      <c r="B1301" t="s">
        <v>392</v>
      </c>
      <c r="C1301">
        <v>2001</v>
      </c>
      <c r="D1301">
        <v>41</v>
      </c>
    </row>
    <row r="1302" spans="1:4" x14ac:dyDescent="0.35">
      <c r="A1302" t="s">
        <v>391</v>
      </c>
      <c r="B1302" t="s">
        <v>392</v>
      </c>
      <c r="C1302">
        <v>2002</v>
      </c>
      <c r="D1302">
        <v>43</v>
      </c>
    </row>
    <row r="1303" spans="1:4" x14ac:dyDescent="0.35">
      <c r="A1303" t="s">
        <v>391</v>
      </c>
      <c r="B1303" t="s">
        <v>392</v>
      </c>
      <c r="C1303">
        <v>2003</v>
      </c>
      <c r="D1303">
        <v>44</v>
      </c>
    </row>
    <row r="1304" spans="1:4" x14ac:dyDescent="0.35">
      <c r="A1304" t="s">
        <v>391</v>
      </c>
      <c r="B1304" t="s">
        <v>392</v>
      </c>
      <c r="C1304">
        <v>2004</v>
      </c>
      <c r="D1304">
        <v>45</v>
      </c>
    </row>
    <row r="1305" spans="1:4" x14ac:dyDescent="0.35">
      <c r="A1305" t="s">
        <v>391</v>
      </c>
      <c r="B1305" t="s">
        <v>392</v>
      </c>
      <c r="C1305">
        <v>2005</v>
      </c>
      <c r="D1305">
        <v>47</v>
      </c>
    </row>
    <row r="1306" spans="1:4" x14ac:dyDescent="0.35">
      <c r="A1306" t="s">
        <v>391</v>
      </c>
      <c r="B1306" t="s">
        <v>392</v>
      </c>
      <c r="C1306">
        <v>2006</v>
      </c>
      <c r="D1306">
        <v>48</v>
      </c>
    </row>
    <row r="1307" spans="1:4" x14ac:dyDescent="0.35">
      <c r="A1307" t="s">
        <v>391</v>
      </c>
      <c r="B1307" t="s">
        <v>392</v>
      </c>
      <c r="C1307">
        <v>2007</v>
      </c>
      <c r="D1307">
        <v>50</v>
      </c>
    </row>
    <row r="1308" spans="1:4" x14ac:dyDescent="0.35">
      <c r="A1308" t="s">
        <v>391</v>
      </c>
      <c r="B1308" t="s">
        <v>392</v>
      </c>
      <c r="C1308">
        <v>2008</v>
      </c>
      <c r="D1308">
        <v>51</v>
      </c>
    </row>
    <row r="1309" spans="1:4" x14ac:dyDescent="0.35">
      <c r="A1309" t="s">
        <v>391</v>
      </c>
      <c r="B1309" t="s">
        <v>392</v>
      </c>
      <c r="C1309">
        <v>2009</v>
      </c>
      <c r="D1309">
        <v>53</v>
      </c>
    </row>
    <row r="1310" spans="1:4" x14ac:dyDescent="0.35">
      <c r="A1310" t="s">
        <v>391</v>
      </c>
      <c r="B1310" t="s">
        <v>392</v>
      </c>
      <c r="C1310">
        <v>2010</v>
      </c>
      <c r="D1310">
        <v>54</v>
      </c>
    </row>
    <row r="1311" spans="1:4" x14ac:dyDescent="0.35">
      <c r="A1311" t="s">
        <v>391</v>
      </c>
      <c r="B1311" t="s">
        <v>392</v>
      </c>
      <c r="C1311">
        <v>2011</v>
      </c>
      <c r="D1311">
        <v>56</v>
      </c>
    </row>
    <row r="1312" spans="1:4" x14ac:dyDescent="0.35">
      <c r="A1312" t="s">
        <v>391</v>
      </c>
      <c r="B1312" t="s">
        <v>392</v>
      </c>
      <c r="C1312">
        <v>2012</v>
      </c>
      <c r="D1312">
        <v>57</v>
      </c>
    </row>
    <row r="1313" spans="1:4" x14ac:dyDescent="0.35">
      <c r="A1313" t="s">
        <v>391</v>
      </c>
      <c r="B1313" t="s">
        <v>392</v>
      </c>
      <c r="C1313">
        <v>2013</v>
      </c>
      <c r="D1313">
        <v>59</v>
      </c>
    </row>
    <row r="1314" spans="1:4" x14ac:dyDescent="0.35">
      <c r="A1314" t="s">
        <v>391</v>
      </c>
      <c r="B1314" t="s">
        <v>392</v>
      </c>
      <c r="C1314">
        <v>2014</v>
      </c>
      <c r="D1314">
        <v>60</v>
      </c>
    </row>
    <row r="1315" spans="1:4" x14ac:dyDescent="0.35">
      <c r="A1315" t="s">
        <v>391</v>
      </c>
      <c r="B1315" t="s">
        <v>392</v>
      </c>
      <c r="C1315">
        <v>2015</v>
      </c>
      <c r="D1315">
        <v>62</v>
      </c>
    </row>
    <row r="1316" spans="1:4" x14ac:dyDescent="0.35">
      <c r="A1316" t="s">
        <v>391</v>
      </c>
      <c r="B1316" t="s">
        <v>392</v>
      </c>
      <c r="C1316">
        <v>2016</v>
      </c>
      <c r="D1316">
        <v>63</v>
      </c>
    </row>
    <row r="1317" spans="1:4" x14ac:dyDescent="0.35">
      <c r="A1317" t="s">
        <v>391</v>
      </c>
      <c r="B1317" t="s">
        <v>392</v>
      </c>
      <c r="C1317">
        <v>2017</v>
      </c>
      <c r="D1317">
        <v>65</v>
      </c>
    </row>
    <row r="1318" spans="1:4" x14ac:dyDescent="0.35">
      <c r="A1318" t="s">
        <v>391</v>
      </c>
      <c r="B1318" t="s">
        <v>392</v>
      </c>
      <c r="C1318">
        <v>2018</v>
      </c>
      <c r="D1318">
        <v>66</v>
      </c>
    </row>
    <row r="1319" spans="1:4" x14ac:dyDescent="0.35">
      <c r="A1319" t="s">
        <v>391</v>
      </c>
      <c r="B1319" t="s">
        <v>392</v>
      </c>
      <c r="C1319">
        <v>2019</v>
      </c>
      <c r="D1319">
        <v>67</v>
      </c>
    </row>
    <row r="1320" spans="1:4" x14ac:dyDescent="0.35">
      <c r="A1320" t="s">
        <v>391</v>
      </c>
      <c r="B1320" t="s">
        <v>392</v>
      </c>
      <c r="C1320">
        <v>2020</v>
      </c>
      <c r="D1320">
        <v>69</v>
      </c>
    </row>
    <row r="1321" spans="1:4" x14ac:dyDescent="0.35">
      <c r="A1321" t="s">
        <v>391</v>
      </c>
      <c r="B1321" t="s">
        <v>392</v>
      </c>
      <c r="C1321">
        <v>2021</v>
      </c>
      <c r="D1321">
        <v>70</v>
      </c>
    </row>
    <row r="1322" spans="1:4" x14ac:dyDescent="0.35">
      <c r="A1322" t="s">
        <v>391</v>
      </c>
      <c r="B1322" t="s">
        <v>392</v>
      </c>
      <c r="C1322">
        <v>2022</v>
      </c>
      <c r="D1322">
        <v>72</v>
      </c>
    </row>
    <row r="1323" spans="1:4" x14ac:dyDescent="0.35">
      <c r="A1323" t="s">
        <v>391</v>
      </c>
      <c r="B1323" t="s">
        <v>392</v>
      </c>
      <c r="C1323">
        <v>2023</v>
      </c>
      <c r="D1323">
        <v>73</v>
      </c>
    </row>
    <row r="1324" spans="1:4" x14ac:dyDescent="0.35">
      <c r="A1324" t="s">
        <v>391</v>
      </c>
      <c r="B1324" t="s">
        <v>392</v>
      </c>
      <c r="C1324">
        <v>2024</v>
      </c>
      <c r="D1324">
        <v>74</v>
      </c>
    </row>
    <row r="1325" spans="1:4" x14ac:dyDescent="0.35">
      <c r="A1325" t="s">
        <v>391</v>
      </c>
      <c r="B1325" t="s">
        <v>392</v>
      </c>
      <c r="C1325">
        <v>2025</v>
      </c>
      <c r="D1325">
        <v>76</v>
      </c>
    </row>
    <row r="1326" spans="1:4" x14ac:dyDescent="0.35">
      <c r="A1326" t="s">
        <v>164</v>
      </c>
      <c r="B1326" t="s">
        <v>165</v>
      </c>
      <c r="C1326">
        <v>1990</v>
      </c>
      <c r="D1326">
        <v>2872</v>
      </c>
    </row>
    <row r="1327" spans="1:4" x14ac:dyDescent="0.35">
      <c r="A1327" t="s">
        <v>164</v>
      </c>
      <c r="B1327" t="s">
        <v>165</v>
      </c>
      <c r="C1327">
        <v>1991</v>
      </c>
      <c r="D1327">
        <v>2963</v>
      </c>
    </row>
    <row r="1328" spans="1:4" x14ac:dyDescent="0.35">
      <c r="A1328" t="s">
        <v>164</v>
      </c>
      <c r="B1328" t="s">
        <v>165</v>
      </c>
      <c r="C1328">
        <v>1992</v>
      </c>
      <c r="D1328">
        <v>3059</v>
      </c>
    </row>
    <row r="1329" spans="1:4" x14ac:dyDescent="0.35">
      <c r="A1329" t="s">
        <v>164</v>
      </c>
      <c r="B1329" t="s">
        <v>165</v>
      </c>
      <c r="C1329">
        <v>1993</v>
      </c>
      <c r="D1329">
        <v>3158</v>
      </c>
    </row>
    <row r="1330" spans="1:4" x14ac:dyDescent="0.35">
      <c r="A1330" t="s">
        <v>164</v>
      </c>
      <c r="B1330" t="s">
        <v>165</v>
      </c>
      <c r="C1330">
        <v>1994</v>
      </c>
      <c r="D1330">
        <v>3258</v>
      </c>
    </row>
    <row r="1331" spans="1:4" x14ac:dyDescent="0.35">
      <c r="A1331" t="s">
        <v>164</v>
      </c>
      <c r="B1331" t="s">
        <v>165</v>
      </c>
      <c r="C1331">
        <v>1995</v>
      </c>
      <c r="D1331">
        <v>3348</v>
      </c>
    </row>
    <row r="1332" spans="1:4" x14ac:dyDescent="0.35">
      <c r="A1332" t="s">
        <v>164</v>
      </c>
      <c r="B1332" t="s">
        <v>165</v>
      </c>
      <c r="C1332">
        <v>1996</v>
      </c>
      <c r="D1332">
        <v>3436</v>
      </c>
    </row>
    <row r="1333" spans="1:4" x14ac:dyDescent="0.35">
      <c r="A1333" t="s">
        <v>164</v>
      </c>
      <c r="B1333" t="s">
        <v>165</v>
      </c>
      <c r="C1333">
        <v>1997</v>
      </c>
      <c r="D1333">
        <v>3532</v>
      </c>
    </row>
    <row r="1334" spans="1:4" x14ac:dyDescent="0.35">
      <c r="A1334" t="s">
        <v>164</v>
      </c>
      <c r="B1334" t="s">
        <v>165</v>
      </c>
      <c r="C1334">
        <v>1998</v>
      </c>
      <c r="D1334">
        <v>3629</v>
      </c>
    </row>
    <row r="1335" spans="1:4" x14ac:dyDescent="0.35">
      <c r="A1335" t="s">
        <v>164</v>
      </c>
      <c r="B1335" t="s">
        <v>165</v>
      </c>
      <c r="C1335">
        <v>1999</v>
      </c>
      <c r="D1335">
        <v>3729</v>
      </c>
    </row>
    <row r="1336" spans="1:4" x14ac:dyDescent="0.35">
      <c r="A1336" t="s">
        <v>164</v>
      </c>
      <c r="B1336" t="s">
        <v>165</v>
      </c>
      <c r="C1336">
        <v>2000</v>
      </c>
      <c r="D1336">
        <v>3833</v>
      </c>
    </row>
    <row r="1337" spans="1:4" x14ac:dyDescent="0.35">
      <c r="A1337" t="s">
        <v>164</v>
      </c>
      <c r="B1337" t="s">
        <v>165</v>
      </c>
      <c r="C1337">
        <v>2001</v>
      </c>
      <c r="D1337">
        <v>3919</v>
      </c>
    </row>
    <row r="1338" spans="1:4" x14ac:dyDescent="0.35">
      <c r="A1338" t="s">
        <v>164</v>
      </c>
      <c r="B1338" t="s">
        <v>165</v>
      </c>
      <c r="C1338">
        <v>2002</v>
      </c>
      <c r="D1338">
        <v>4006</v>
      </c>
    </row>
    <row r="1339" spans="1:4" x14ac:dyDescent="0.35">
      <c r="A1339" t="s">
        <v>164</v>
      </c>
      <c r="B1339" t="s">
        <v>165</v>
      </c>
      <c r="C1339">
        <v>2003</v>
      </c>
      <c r="D1339">
        <v>4103</v>
      </c>
    </row>
    <row r="1340" spans="1:4" x14ac:dyDescent="0.35">
      <c r="A1340" t="s">
        <v>164</v>
      </c>
      <c r="B1340" t="s">
        <v>165</v>
      </c>
      <c r="C1340">
        <v>2004</v>
      </c>
      <c r="D1340">
        <v>4193</v>
      </c>
    </row>
    <row r="1341" spans="1:4" x14ac:dyDescent="0.35">
      <c r="A1341" t="s">
        <v>164</v>
      </c>
      <c r="B1341" t="s">
        <v>165</v>
      </c>
      <c r="C1341">
        <v>2005</v>
      </c>
      <c r="D1341">
        <v>4289</v>
      </c>
    </row>
    <row r="1342" spans="1:4" x14ac:dyDescent="0.35">
      <c r="A1342" t="s">
        <v>164</v>
      </c>
      <c r="B1342" t="s">
        <v>165</v>
      </c>
      <c r="C1342">
        <v>2006</v>
      </c>
      <c r="D1342">
        <v>4378</v>
      </c>
    </row>
    <row r="1343" spans="1:4" x14ac:dyDescent="0.35">
      <c r="A1343" t="s">
        <v>164</v>
      </c>
      <c r="B1343" t="s">
        <v>165</v>
      </c>
      <c r="C1343">
        <v>2007</v>
      </c>
      <c r="D1343">
        <v>4463</v>
      </c>
    </row>
    <row r="1344" spans="1:4" x14ac:dyDescent="0.35">
      <c r="A1344" t="s">
        <v>164</v>
      </c>
      <c r="B1344" t="s">
        <v>165</v>
      </c>
      <c r="C1344">
        <v>2008</v>
      </c>
      <c r="D1344">
        <v>4559</v>
      </c>
    </row>
    <row r="1345" spans="1:4" x14ac:dyDescent="0.35">
      <c r="A1345" t="s">
        <v>164</v>
      </c>
      <c r="B1345" t="s">
        <v>165</v>
      </c>
      <c r="C1345">
        <v>2009</v>
      </c>
      <c r="D1345">
        <v>4529</v>
      </c>
    </row>
    <row r="1346" spans="1:4" x14ac:dyDescent="0.35">
      <c r="A1346" t="s">
        <v>164</v>
      </c>
      <c r="B1346" t="s">
        <v>165</v>
      </c>
      <c r="C1346">
        <v>2010</v>
      </c>
      <c r="D1346">
        <v>4493</v>
      </c>
    </row>
    <row r="1347" spans="1:4" x14ac:dyDescent="0.35">
      <c r="A1347" t="s">
        <v>164</v>
      </c>
      <c r="B1347" t="s">
        <v>165</v>
      </c>
      <c r="C1347">
        <v>2011</v>
      </c>
      <c r="D1347">
        <v>4565</v>
      </c>
    </row>
    <row r="1348" spans="1:4" x14ac:dyDescent="0.35">
      <c r="A1348" t="s">
        <v>164</v>
      </c>
      <c r="B1348" t="s">
        <v>165</v>
      </c>
      <c r="C1348">
        <v>2012</v>
      </c>
      <c r="D1348">
        <v>4611</v>
      </c>
    </row>
    <row r="1349" spans="1:4" x14ac:dyDescent="0.35">
      <c r="A1349" t="s">
        <v>164</v>
      </c>
      <c r="B1349" t="s">
        <v>165</v>
      </c>
      <c r="C1349">
        <v>2013</v>
      </c>
      <c r="D1349">
        <v>4642</v>
      </c>
    </row>
    <row r="1350" spans="1:4" x14ac:dyDescent="0.35">
      <c r="A1350" t="s">
        <v>164</v>
      </c>
      <c r="B1350" t="s">
        <v>165</v>
      </c>
      <c r="C1350">
        <v>2014</v>
      </c>
      <c r="D1350">
        <v>4623</v>
      </c>
    </row>
    <row r="1351" spans="1:4" x14ac:dyDescent="0.35">
      <c r="A1351" t="s">
        <v>164</v>
      </c>
      <c r="B1351" t="s">
        <v>165</v>
      </c>
      <c r="C1351">
        <v>2015</v>
      </c>
      <c r="D1351">
        <v>4629</v>
      </c>
    </row>
    <row r="1352" spans="1:4" x14ac:dyDescent="0.35">
      <c r="A1352" t="s">
        <v>164</v>
      </c>
      <c r="B1352" t="s">
        <v>165</v>
      </c>
      <c r="C1352">
        <v>2016</v>
      </c>
      <c r="D1352">
        <v>4714</v>
      </c>
    </row>
    <row r="1353" spans="1:4" x14ac:dyDescent="0.35">
      <c r="A1353" t="s">
        <v>164</v>
      </c>
      <c r="B1353" t="s">
        <v>165</v>
      </c>
      <c r="C1353">
        <v>2017</v>
      </c>
      <c r="D1353">
        <v>4794</v>
      </c>
    </row>
    <row r="1354" spans="1:4" x14ac:dyDescent="0.35">
      <c r="A1354" t="s">
        <v>164</v>
      </c>
      <c r="B1354" t="s">
        <v>165</v>
      </c>
      <c r="C1354">
        <v>2018</v>
      </c>
      <c r="D1354">
        <v>4879</v>
      </c>
    </row>
    <row r="1355" spans="1:4" x14ac:dyDescent="0.35">
      <c r="A1355" t="s">
        <v>164</v>
      </c>
      <c r="B1355" t="s">
        <v>165</v>
      </c>
      <c r="C1355">
        <v>2019</v>
      </c>
      <c r="D1355">
        <v>4945</v>
      </c>
    </row>
    <row r="1356" spans="1:4" x14ac:dyDescent="0.35">
      <c r="A1356" t="s">
        <v>164</v>
      </c>
      <c r="B1356" t="s">
        <v>165</v>
      </c>
      <c r="C1356">
        <v>2020</v>
      </c>
      <c r="D1356">
        <v>5027</v>
      </c>
    </row>
    <row r="1357" spans="1:4" x14ac:dyDescent="0.35">
      <c r="A1357" t="s">
        <v>164</v>
      </c>
      <c r="B1357" t="s">
        <v>165</v>
      </c>
      <c r="C1357">
        <v>2021</v>
      </c>
      <c r="D1357">
        <v>5112</v>
      </c>
    </row>
    <row r="1358" spans="1:4" x14ac:dyDescent="0.35">
      <c r="A1358" t="s">
        <v>164</v>
      </c>
      <c r="B1358" t="s">
        <v>165</v>
      </c>
      <c r="C1358">
        <v>2022</v>
      </c>
      <c r="D1358">
        <v>5098</v>
      </c>
    </row>
    <row r="1359" spans="1:4" x14ac:dyDescent="0.35">
      <c r="A1359" t="s">
        <v>164</v>
      </c>
      <c r="B1359" t="s">
        <v>165</v>
      </c>
      <c r="C1359">
        <v>2023</v>
      </c>
      <c r="D1359">
        <v>5152</v>
      </c>
    </row>
    <row r="1360" spans="1:4" x14ac:dyDescent="0.35">
      <c r="A1360" t="s">
        <v>164</v>
      </c>
      <c r="B1360" t="s">
        <v>165</v>
      </c>
      <c r="C1360">
        <v>2024</v>
      </c>
      <c r="D1360">
        <v>5331</v>
      </c>
    </row>
    <row r="1361" spans="1:4" x14ac:dyDescent="0.35">
      <c r="A1361" t="s">
        <v>164</v>
      </c>
      <c r="B1361" t="s">
        <v>165</v>
      </c>
      <c r="C1361">
        <v>2025</v>
      </c>
      <c r="D1361">
        <v>5513</v>
      </c>
    </row>
    <row r="1362" spans="1:4" x14ac:dyDescent="0.35">
      <c r="A1362" t="s">
        <v>315</v>
      </c>
      <c r="B1362" t="s">
        <v>316</v>
      </c>
      <c r="C1362">
        <v>1990</v>
      </c>
      <c r="D1362">
        <v>5983</v>
      </c>
    </row>
    <row r="1363" spans="1:4" x14ac:dyDescent="0.35">
      <c r="A1363" t="s">
        <v>315</v>
      </c>
      <c r="B1363" t="s">
        <v>316</v>
      </c>
      <c r="C1363">
        <v>1991</v>
      </c>
      <c r="D1363">
        <v>6206</v>
      </c>
    </row>
    <row r="1364" spans="1:4" x14ac:dyDescent="0.35">
      <c r="A1364" t="s">
        <v>315</v>
      </c>
      <c r="B1364" t="s">
        <v>316</v>
      </c>
      <c r="C1364">
        <v>1992</v>
      </c>
      <c r="D1364">
        <v>6475</v>
      </c>
    </row>
    <row r="1365" spans="1:4" x14ac:dyDescent="0.35">
      <c r="A1365" t="s">
        <v>315</v>
      </c>
      <c r="B1365" t="s">
        <v>316</v>
      </c>
      <c r="C1365">
        <v>1993</v>
      </c>
      <c r="D1365">
        <v>6629</v>
      </c>
    </row>
    <row r="1366" spans="1:4" x14ac:dyDescent="0.35">
      <c r="A1366" t="s">
        <v>315</v>
      </c>
      <c r="B1366" t="s">
        <v>316</v>
      </c>
      <c r="C1366">
        <v>1994</v>
      </c>
      <c r="D1366">
        <v>6783</v>
      </c>
    </row>
    <row r="1367" spans="1:4" x14ac:dyDescent="0.35">
      <c r="A1367" t="s">
        <v>315</v>
      </c>
      <c r="B1367" t="s">
        <v>316</v>
      </c>
      <c r="C1367">
        <v>1995</v>
      </c>
      <c r="D1367">
        <v>7089</v>
      </c>
    </row>
    <row r="1368" spans="1:4" x14ac:dyDescent="0.35">
      <c r="A1368" t="s">
        <v>315</v>
      </c>
      <c r="B1368" t="s">
        <v>316</v>
      </c>
      <c r="C1368">
        <v>1996</v>
      </c>
      <c r="D1368">
        <v>7410</v>
      </c>
    </row>
    <row r="1369" spans="1:4" x14ac:dyDescent="0.35">
      <c r="A1369" t="s">
        <v>315</v>
      </c>
      <c r="B1369" t="s">
        <v>316</v>
      </c>
      <c r="C1369">
        <v>1997</v>
      </c>
      <c r="D1369">
        <v>7670</v>
      </c>
    </row>
    <row r="1370" spans="1:4" x14ac:dyDescent="0.35">
      <c r="A1370" t="s">
        <v>315</v>
      </c>
      <c r="B1370" t="s">
        <v>316</v>
      </c>
      <c r="C1370">
        <v>1998</v>
      </c>
      <c r="D1370">
        <v>7939</v>
      </c>
    </row>
    <row r="1371" spans="1:4" x14ac:dyDescent="0.35">
      <c r="A1371" t="s">
        <v>315</v>
      </c>
      <c r="B1371" t="s">
        <v>316</v>
      </c>
      <c r="C1371">
        <v>1999</v>
      </c>
      <c r="D1371">
        <v>8223</v>
      </c>
    </row>
    <row r="1372" spans="1:4" x14ac:dyDescent="0.35">
      <c r="A1372" t="s">
        <v>315</v>
      </c>
      <c r="B1372" t="s">
        <v>316</v>
      </c>
      <c r="C1372">
        <v>2000</v>
      </c>
      <c r="D1372">
        <v>8512</v>
      </c>
    </row>
    <row r="1373" spans="1:4" x14ac:dyDescent="0.35">
      <c r="A1373" t="s">
        <v>315</v>
      </c>
      <c r="B1373" t="s">
        <v>316</v>
      </c>
      <c r="C1373">
        <v>2001</v>
      </c>
      <c r="D1373">
        <v>8804</v>
      </c>
    </row>
    <row r="1374" spans="1:4" x14ac:dyDescent="0.35">
      <c r="A1374" t="s">
        <v>315</v>
      </c>
      <c r="B1374" t="s">
        <v>316</v>
      </c>
      <c r="C1374">
        <v>2002</v>
      </c>
      <c r="D1374">
        <v>9116</v>
      </c>
    </row>
    <row r="1375" spans="1:4" x14ac:dyDescent="0.35">
      <c r="A1375" t="s">
        <v>315</v>
      </c>
      <c r="B1375" t="s">
        <v>316</v>
      </c>
      <c r="C1375">
        <v>2003</v>
      </c>
      <c r="D1375">
        <v>9488</v>
      </c>
    </row>
    <row r="1376" spans="1:4" x14ac:dyDescent="0.35">
      <c r="A1376" t="s">
        <v>315</v>
      </c>
      <c r="B1376" t="s">
        <v>316</v>
      </c>
      <c r="C1376">
        <v>2004</v>
      </c>
      <c r="D1376">
        <v>9920</v>
      </c>
    </row>
    <row r="1377" spans="1:4" x14ac:dyDescent="0.35">
      <c r="A1377" t="s">
        <v>315</v>
      </c>
      <c r="B1377" t="s">
        <v>316</v>
      </c>
      <c r="C1377">
        <v>2005</v>
      </c>
      <c r="D1377">
        <v>10328</v>
      </c>
    </row>
    <row r="1378" spans="1:4" x14ac:dyDescent="0.35">
      <c r="A1378" t="s">
        <v>315</v>
      </c>
      <c r="B1378" t="s">
        <v>316</v>
      </c>
      <c r="C1378">
        <v>2006</v>
      </c>
      <c r="D1378">
        <v>10706</v>
      </c>
    </row>
    <row r="1379" spans="1:4" x14ac:dyDescent="0.35">
      <c r="A1379" t="s">
        <v>315</v>
      </c>
      <c r="B1379" t="s">
        <v>316</v>
      </c>
      <c r="C1379">
        <v>2007</v>
      </c>
      <c r="D1379">
        <v>11082</v>
      </c>
    </row>
    <row r="1380" spans="1:4" x14ac:dyDescent="0.35">
      <c r="A1380" t="s">
        <v>315</v>
      </c>
      <c r="B1380" t="s">
        <v>316</v>
      </c>
      <c r="C1380">
        <v>2008</v>
      </c>
      <c r="D1380">
        <v>11476</v>
      </c>
    </row>
    <row r="1381" spans="1:4" x14ac:dyDescent="0.35">
      <c r="A1381" t="s">
        <v>315</v>
      </c>
      <c r="B1381" t="s">
        <v>316</v>
      </c>
      <c r="C1381">
        <v>2009</v>
      </c>
      <c r="D1381">
        <v>11894</v>
      </c>
    </row>
    <row r="1382" spans="1:4" x14ac:dyDescent="0.35">
      <c r="A1382" t="s">
        <v>315</v>
      </c>
      <c r="B1382" t="s">
        <v>316</v>
      </c>
      <c r="C1382">
        <v>2010</v>
      </c>
      <c r="D1382">
        <v>12313</v>
      </c>
    </row>
    <row r="1383" spans="1:4" x14ac:dyDescent="0.35">
      <c r="A1383" t="s">
        <v>315</v>
      </c>
      <c r="B1383" t="s">
        <v>316</v>
      </c>
      <c r="C1383">
        <v>2011</v>
      </c>
      <c r="D1383">
        <v>12755</v>
      </c>
    </row>
    <row r="1384" spans="1:4" x14ac:dyDescent="0.35">
      <c r="A1384" t="s">
        <v>315</v>
      </c>
      <c r="B1384" t="s">
        <v>316</v>
      </c>
      <c r="C1384">
        <v>2012</v>
      </c>
      <c r="D1384">
        <v>13211</v>
      </c>
    </row>
    <row r="1385" spans="1:4" x14ac:dyDescent="0.35">
      <c r="A1385" t="s">
        <v>315</v>
      </c>
      <c r="B1385" t="s">
        <v>316</v>
      </c>
      <c r="C1385">
        <v>2013</v>
      </c>
      <c r="D1385">
        <v>13691</v>
      </c>
    </row>
    <row r="1386" spans="1:4" x14ac:dyDescent="0.35">
      <c r="A1386" t="s">
        <v>315</v>
      </c>
      <c r="B1386" t="s">
        <v>316</v>
      </c>
      <c r="C1386">
        <v>2014</v>
      </c>
      <c r="D1386">
        <v>14189</v>
      </c>
    </row>
    <row r="1387" spans="1:4" x14ac:dyDescent="0.35">
      <c r="A1387" t="s">
        <v>315</v>
      </c>
      <c r="B1387" t="s">
        <v>316</v>
      </c>
      <c r="C1387">
        <v>2015</v>
      </c>
      <c r="D1387">
        <v>14648</v>
      </c>
    </row>
    <row r="1388" spans="1:4" x14ac:dyDescent="0.35">
      <c r="A1388" t="s">
        <v>315</v>
      </c>
      <c r="B1388" t="s">
        <v>316</v>
      </c>
      <c r="C1388">
        <v>2016</v>
      </c>
      <c r="D1388">
        <v>15115</v>
      </c>
    </row>
    <row r="1389" spans="1:4" x14ac:dyDescent="0.35">
      <c r="A1389" t="s">
        <v>315</v>
      </c>
      <c r="B1389" t="s">
        <v>316</v>
      </c>
      <c r="C1389">
        <v>2017</v>
      </c>
      <c r="D1389">
        <v>15623</v>
      </c>
    </row>
    <row r="1390" spans="1:4" x14ac:dyDescent="0.35">
      <c r="A1390" t="s">
        <v>315</v>
      </c>
      <c r="B1390" t="s">
        <v>316</v>
      </c>
      <c r="C1390">
        <v>2018</v>
      </c>
      <c r="D1390">
        <v>16157</v>
      </c>
    </row>
    <row r="1391" spans="1:4" x14ac:dyDescent="0.35">
      <c r="A1391" t="s">
        <v>315</v>
      </c>
      <c r="B1391" t="s">
        <v>316</v>
      </c>
      <c r="C1391">
        <v>2019</v>
      </c>
      <c r="D1391">
        <v>16685</v>
      </c>
    </row>
    <row r="1392" spans="1:4" x14ac:dyDescent="0.35">
      <c r="A1392" t="s">
        <v>315</v>
      </c>
      <c r="B1392" t="s">
        <v>316</v>
      </c>
      <c r="C1392">
        <v>2020</v>
      </c>
      <c r="D1392">
        <v>17225</v>
      </c>
    </row>
    <row r="1393" spans="1:4" x14ac:dyDescent="0.35">
      <c r="A1393" t="s">
        <v>315</v>
      </c>
      <c r="B1393" t="s">
        <v>316</v>
      </c>
      <c r="C1393">
        <v>2021</v>
      </c>
      <c r="D1393">
        <v>17828</v>
      </c>
    </row>
    <row r="1394" spans="1:4" x14ac:dyDescent="0.35">
      <c r="A1394" t="s">
        <v>315</v>
      </c>
      <c r="B1394" t="s">
        <v>316</v>
      </c>
      <c r="C1394">
        <v>2022</v>
      </c>
      <c r="D1394">
        <v>18455</v>
      </c>
    </row>
    <row r="1395" spans="1:4" x14ac:dyDescent="0.35">
      <c r="A1395" t="s">
        <v>315</v>
      </c>
      <c r="B1395" t="s">
        <v>316</v>
      </c>
      <c r="C1395">
        <v>2023</v>
      </c>
      <c r="D1395">
        <v>19319</v>
      </c>
    </row>
    <row r="1396" spans="1:4" x14ac:dyDescent="0.35">
      <c r="A1396" t="s">
        <v>315</v>
      </c>
      <c r="B1396" t="s">
        <v>316</v>
      </c>
      <c r="C1396">
        <v>2024</v>
      </c>
      <c r="D1396">
        <v>20299</v>
      </c>
    </row>
    <row r="1397" spans="1:4" x14ac:dyDescent="0.35">
      <c r="A1397" t="s">
        <v>315</v>
      </c>
      <c r="B1397" t="s">
        <v>316</v>
      </c>
      <c r="C1397">
        <v>2025</v>
      </c>
      <c r="D1397">
        <v>21004</v>
      </c>
    </row>
    <row r="1398" spans="1:4" x14ac:dyDescent="0.35">
      <c r="A1398" t="s">
        <v>383</v>
      </c>
      <c r="B1398" t="s">
        <v>384</v>
      </c>
      <c r="C1398">
        <v>1990</v>
      </c>
      <c r="D1398">
        <v>13437</v>
      </c>
    </row>
    <row r="1399" spans="1:4" x14ac:dyDescent="0.35">
      <c r="A1399" t="s">
        <v>383</v>
      </c>
      <c r="B1399" t="s">
        <v>384</v>
      </c>
      <c r="C1399">
        <v>1991</v>
      </c>
      <c r="D1399">
        <v>13662</v>
      </c>
    </row>
    <row r="1400" spans="1:4" x14ac:dyDescent="0.35">
      <c r="A1400" t="s">
        <v>383</v>
      </c>
      <c r="B1400" t="s">
        <v>384</v>
      </c>
      <c r="C1400">
        <v>1992</v>
      </c>
      <c r="D1400">
        <v>13885</v>
      </c>
    </row>
    <row r="1401" spans="1:4" x14ac:dyDescent="0.35">
      <c r="A1401" t="s">
        <v>383</v>
      </c>
      <c r="B1401" t="s">
        <v>384</v>
      </c>
      <c r="C1401">
        <v>1993</v>
      </c>
      <c r="D1401">
        <v>14102</v>
      </c>
    </row>
    <row r="1402" spans="1:4" x14ac:dyDescent="0.35">
      <c r="A1402" t="s">
        <v>383</v>
      </c>
      <c r="B1402" t="s">
        <v>384</v>
      </c>
      <c r="C1402">
        <v>1994</v>
      </c>
      <c r="D1402">
        <v>14316</v>
      </c>
    </row>
    <row r="1403" spans="1:4" x14ac:dyDescent="0.35">
      <c r="A1403" t="s">
        <v>383</v>
      </c>
      <c r="B1403" t="s">
        <v>384</v>
      </c>
      <c r="C1403">
        <v>1995</v>
      </c>
      <c r="D1403">
        <v>14527</v>
      </c>
    </row>
    <row r="1404" spans="1:4" x14ac:dyDescent="0.35">
      <c r="A1404" t="s">
        <v>383</v>
      </c>
      <c r="B1404" t="s">
        <v>384</v>
      </c>
      <c r="C1404">
        <v>1996</v>
      </c>
      <c r="D1404">
        <v>14734</v>
      </c>
    </row>
    <row r="1405" spans="1:4" x14ac:dyDescent="0.35">
      <c r="A1405" t="s">
        <v>383</v>
      </c>
      <c r="B1405" t="s">
        <v>384</v>
      </c>
      <c r="C1405">
        <v>1997</v>
      </c>
      <c r="D1405">
        <v>14932</v>
      </c>
    </row>
    <row r="1406" spans="1:4" x14ac:dyDescent="0.35">
      <c r="A1406" t="s">
        <v>383</v>
      </c>
      <c r="B1406" t="s">
        <v>384</v>
      </c>
      <c r="C1406">
        <v>1998</v>
      </c>
      <c r="D1406">
        <v>15128</v>
      </c>
    </row>
    <row r="1407" spans="1:4" x14ac:dyDescent="0.35">
      <c r="A1407" t="s">
        <v>383</v>
      </c>
      <c r="B1407" t="s">
        <v>384</v>
      </c>
      <c r="C1407">
        <v>1999</v>
      </c>
      <c r="D1407">
        <v>15319</v>
      </c>
    </row>
    <row r="1408" spans="1:4" x14ac:dyDescent="0.35">
      <c r="A1408" t="s">
        <v>383</v>
      </c>
      <c r="B1408" t="s">
        <v>384</v>
      </c>
      <c r="C1408">
        <v>2000</v>
      </c>
      <c r="D1408">
        <v>15504</v>
      </c>
    </row>
    <row r="1409" spans="1:4" x14ac:dyDescent="0.35">
      <c r="A1409" t="s">
        <v>383</v>
      </c>
      <c r="B1409" t="s">
        <v>384</v>
      </c>
      <c r="C1409">
        <v>2001</v>
      </c>
      <c r="D1409">
        <v>15684</v>
      </c>
    </row>
    <row r="1410" spans="1:4" x14ac:dyDescent="0.35">
      <c r="A1410" t="s">
        <v>383</v>
      </c>
      <c r="B1410" t="s">
        <v>384</v>
      </c>
      <c r="C1410">
        <v>2002</v>
      </c>
      <c r="D1410">
        <v>15858</v>
      </c>
    </row>
    <row r="1411" spans="1:4" x14ac:dyDescent="0.35">
      <c r="A1411" t="s">
        <v>383</v>
      </c>
      <c r="B1411" t="s">
        <v>384</v>
      </c>
      <c r="C1411">
        <v>2003</v>
      </c>
      <c r="D1411">
        <v>16025</v>
      </c>
    </row>
    <row r="1412" spans="1:4" x14ac:dyDescent="0.35">
      <c r="A1412" t="s">
        <v>383</v>
      </c>
      <c r="B1412" t="s">
        <v>384</v>
      </c>
      <c r="C1412">
        <v>2004</v>
      </c>
      <c r="D1412">
        <v>16187</v>
      </c>
    </row>
    <row r="1413" spans="1:4" x14ac:dyDescent="0.35">
      <c r="A1413" t="s">
        <v>383</v>
      </c>
      <c r="B1413" t="s">
        <v>384</v>
      </c>
      <c r="C1413">
        <v>2005</v>
      </c>
      <c r="D1413">
        <v>16349</v>
      </c>
    </row>
    <row r="1414" spans="1:4" x14ac:dyDescent="0.35">
      <c r="A1414" t="s">
        <v>383</v>
      </c>
      <c r="B1414" t="s">
        <v>384</v>
      </c>
      <c r="C1414">
        <v>2006</v>
      </c>
      <c r="D1414">
        <v>16509</v>
      </c>
    </row>
    <row r="1415" spans="1:4" x14ac:dyDescent="0.35">
      <c r="A1415" t="s">
        <v>383</v>
      </c>
      <c r="B1415" t="s">
        <v>384</v>
      </c>
      <c r="C1415">
        <v>2007</v>
      </c>
      <c r="D1415">
        <v>16672</v>
      </c>
    </row>
    <row r="1416" spans="1:4" x14ac:dyDescent="0.35">
      <c r="A1416" t="s">
        <v>383</v>
      </c>
      <c r="B1416" t="s">
        <v>384</v>
      </c>
      <c r="C1416">
        <v>2008</v>
      </c>
      <c r="D1416">
        <v>16839</v>
      </c>
    </row>
    <row r="1417" spans="1:4" x14ac:dyDescent="0.35">
      <c r="A1417" t="s">
        <v>383</v>
      </c>
      <c r="B1417" t="s">
        <v>384</v>
      </c>
      <c r="C1417">
        <v>2009</v>
      </c>
      <c r="D1417">
        <v>17010</v>
      </c>
    </row>
    <row r="1418" spans="1:4" x14ac:dyDescent="0.35">
      <c r="A1418" t="s">
        <v>383</v>
      </c>
      <c r="B1418" t="s">
        <v>384</v>
      </c>
      <c r="C1418">
        <v>2010</v>
      </c>
      <c r="D1418">
        <v>17181</v>
      </c>
    </row>
    <row r="1419" spans="1:4" x14ac:dyDescent="0.35">
      <c r="A1419" t="s">
        <v>383</v>
      </c>
      <c r="B1419" t="s">
        <v>384</v>
      </c>
      <c r="C1419">
        <v>2011</v>
      </c>
      <c r="D1419">
        <v>17352</v>
      </c>
    </row>
    <row r="1420" spans="1:4" x14ac:dyDescent="0.35">
      <c r="A1420" t="s">
        <v>383</v>
      </c>
      <c r="B1420" t="s">
        <v>384</v>
      </c>
      <c r="C1420">
        <v>2012</v>
      </c>
      <c r="D1420">
        <v>17519</v>
      </c>
    </row>
    <row r="1421" spans="1:4" x14ac:dyDescent="0.35">
      <c r="A1421" t="s">
        <v>383</v>
      </c>
      <c r="B1421" t="s">
        <v>384</v>
      </c>
      <c r="C1421">
        <v>2013</v>
      </c>
      <c r="D1421">
        <v>17687</v>
      </c>
    </row>
    <row r="1422" spans="1:4" x14ac:dyDescent="0.35">
      <c r="A1422" t="s">
        <v>383</v>
      </c>
      <c r="B1422" t="s">
        <v>384</v>
      </c>
      <c r="C1422">
        <v>2014</v>
      </c>
      <c r="D1422">
        <v>17864</v>
      </c>
    </row>
    <row r="1423" spans="1:4" x14ac:dyDescent="0.35">
      <c r="A1423" t="s">
        <v>383</v>
      </c>
      <c r="B1423" t="s">
        <v>384</v>
      </c>
      <c r="C1423">
        <v>2015</v>
      </c>
      <c r="D1423">
        <v>18048</v>
      </c>
    </row>
    <row r="1424" spans="1:4" x14ac:dyDescent="0.35">
      <c r="A1424" t="s">
        <v>383</v>
      </c>
      <c r="B1424" t="s">
        <v>384</v>
      </c>
      <c r="C1424">
        <v>2016</v>
      </c>
      <c r="D1424">
        <v>18267</v>
      </c>
    </row>
    <row r="1425" spans="1:4" x14ac:dyDescent="0.35">
      <c r="A1425" t="s">
        <v>383</v>
      </c>
      <c r="B1425" t="s">
        <v>384</v>
      </c>
      <c r="C1425">
        <v>2017</v>
      </c>
      <c r="D1425">
        <v>18559</v>
      </c>
    </row>
    <row r="1426" spans="1:4" x14ac:dyDescent="0.35">
      <c r="A1426" t="s">
        <v>383</v>
      </c>
      <c r="B1426" t="s">
        <v>384</v>
      </c>
      <c r="C1426">
        <v>2018</v>
      </c>
      <c r="D1426">
        <v>18893</v>
      </c>
    </row>
    <row r="1427" spans="1:4" x14ac:dyDescent="0.35">
      <c r="A1427" t="s">
        <v>383</v>
      </c>
      <c r="B1427" t="s">
        <v>384</v>
      </c>
      <c r="C1427">
        <v>2019</v>
      </c>
      <c r="D1427">
        <v>19198</v>
      </c>
    </row>
    <row r="1428" spans="1:4" x14ac:dyDescent="0.35">
      <c r="A1428" t="s">
        <v>383</v>
      </c>
      <c r="B1428" t="s">
        <v>384</v>
      </c>
      <c r="C1428">
        <v>2020</v>
      </c>
      <c r="D1428">
        <v>19371</v>
      </c>
    </row>
    <row r="1429" spans="1:4" x14ac:dyDescent="0.35">
      <c r="A1429" t="s">
        <v>383</v>
      </c>
      <c r="B1429" t="s">
        <v>384</v>
      </c>
      <c r="C1429">
        <v>2021</v>
      </c>
      <c r="D1429">
        <v>19456</v>
      </c>
    </row>
    <row r="1430" spans="1:4" x14ac:dyDescent="0.35">
      <c r="A1430" t="s">
        <v>383</v>
      </c>
      <c r="B1430" t="s">
        <v>384</v>
      </c>
      <c r="C1430">
        <v>2022</v>
      </c>
      <c r="D1430">
        <v>19553</v>
      </c>
    </row>
    <row r="1431" spans="1:4" x14ac:dyDescent="0.35">
      <c r="A1431" t="s">
        <v>383</v>
      </c>
      <c r="B1431" t="s">
        <v>384</v>
      </c>
      <c r="C1431">
        <v>2023</v>
      </c>
      <c r="D1431">
        <v>19659</v>
      </c>
    </row>
    <row r="1432" spans="1:4" x14ac:dyDescent="0.35">
      <c r="A1432" t="s">
        <v>383</v>
      </c>
      <c r="B1432" t="s">
        <v>384</v>
      </c>
      <c r="C1432">
        <v>2024</v>
      </c>
      <c r="D1432">
        <v>19765</v>
      </c>
    </row>
    <row r="1433" spans="1:4" x14ac:dyDescent="0.35">
      <c r="A1433" t="s">
        <v>383</v>
      </c>
      <c r="B1433" t="s">
        <v>384</v>
      </c>
      <c r="C1433">
        <v>2025</v>
      </c>
      <c r="D1433">
        <v>19860</v>
      </c>
    </row>
    <row r="1434" spans="1:4" x14ac:dyDescent="0.35">
      <c r="A1434" t="s">
        <v>166</v>
      </c>
      <c r="B1434" t="s">
        <v>167</v>
      </c>
      <c r="C1434">
        <v>1990</v>
      </c>
      <c r="D1434">
        <v>1153583</v>
      </c>
    </row>
    <row r="1435" spans="1:4" x14ac:dyDescent="0.35">
      <c r="A1435" t="s">
        <v>166</v>
      </c>
      <c r="B1435" t="s">
        <v>167</v>
      </c>
      <c r="C1435">
        <v>1991</v>
      </c>
      <c r="D1435">
        <v>1170789</v>
      </c>
    </row>
    <row r="1436" spans="1:4" x14ac:dyDescent="0.35">
      <c r="A1436" t="s">
        <v>166</v>
      </c>
      <c r="B1436" t="s">
        <v>167</v>
      </c>
      <c r="C1436">
        <v>1992</v>
      </c>
      <c r="D1436">
        <v>1184574</v>
      </c>
    </row>
    <row r="1437" spans="1:4" x14ac:dyDescent="0.35">
      <c r="A1437" t="s">
        <v>166</v>
      </c>
      <c r="B1437" t="s">
        <v>167</v>
      </c>
      <c r="C1437">
        <v>1993</v>
      </c>
      <c r="D1437">
        <v>1197309</v>
      </c>
    </row>
    <row r="1438" spans="1:4" x14ac:dyDescent="0.35">
      <c r="A1438" t="s">
        <v>166</v>
      </c>
      <c r="B1438" t="s">
        <v>167</v>
      </c>
      <c r="C1438">
        <v>1994</v>
      </c>
      <c r="D1438">
        <v>1209003</v>
      </c>
    </row>
    <row r="1439" spans="1:4" x14ac:dyDescent="0.35">
      <c r="A1439" t="s">
        <v>166</v>
      </c>
      <c r="B1439" t="s">
        <v>167</v>
      </c>
      <c r="C1439">
        <v>1995</v>
      </c>
      <c r="D1439">
        <v>1220134</v>
      </c>
    </row>
    <row r="1440" spans="1:4" x14ac:dyDescent="0.35">
      <c r="A1440" t="s">
        <v>166</v>
      </c>
      <c r="B1440" t="s">
        <v>167</v>
      </c>
      <c r="C1440">
        <v>1996</v>
      </c>
      <c r="D1440">
        <v>1230945</v>
      </c>
    </row>
    <row r="1441" spans="1:4" x14ac:dyDescent="0.35">
      <c r="A1441" t="s">
        <v>166</v>
      </c>
      <c r="B1441" t="s">
        <v>167</v>
      </c>
      <c r="C1441">
        <v>1997</v>
      </c>
      <c r="D1441">
        <v>1241140</v>
      </c>
    </row>
    <row r="1442" spans="1:4" x14ac:dyDescent="0.35">
      <c r="A1442" t="s">
        <v>166</v>
      </c>
      <c r="B1442" t="s">
        <v>167</v>
      </c>
      <c r="C1442">
        <v>1998</v>
      </c>
      <c r="D1442">
        <v>1250847</v>
      </c>
    </row>
    <row r="1443" spans="1:4" x14ac:dyDescent="0.35">
      <c r="A1443" t="s">
        <v>166</v>
      </c>
      <c r="B1443" t="s">
        <v>167</v>
      </c>
      <c r="C1443">
        <v>1999</v>
      </c>
      <c r="D1443">
        <v>1260177</v>
      </c>
    </row>
    <row r="1444" spans="1:4" x14ac:dyDescent="0.35">
      <c r="A1444" t="s">
        <v>166</v>
      </c>
      <c r="B1444" t="s">
        <v>167</v>
      </c>
      <c r="C1444">
        <v>2000</v>
      </c>
      <c r="D1444">
        <v>1269581</v>
      </c>
    </row>
    <row r="1445" spans="1:4" x14ac:dyDescent="0.35">
      <c r="A1445" t="s">
        <v>166</v>
      </c>
      <c r="B1445" t="s">
        <v>167</v>
      </c>
      <c r="C1445">
        <v>2001</v>
      </c>
      <c r="D1445">
        <v>1278725</v>
      </c>
    </row>
    <row r="1446" spans="1:4" x14ac:dyDescent="0.35">
      <c r="A1446" t="s">
        <v>166</v>
      </c>
      <c r="B1446" t="s">
        <v>167</v>
      </c>
      <c r="C1446">
        <v>2002</v>
      </c>
      <c r="D1446">
        <v>1286867</v>
      </c>
    </row>
    <row r="1447" spans="1:4" x14ac:dyDescent="0.35">
      <c r="A1447" t="s">
        <v>166</v>
      </c>
      <c r="B1447" t="s">
        <v>167</v>
      </c>
      <c r="C1447">
        <v>2003</v>
      </c>
      <c r="D1447">
        <v>1294517</v>
      </c>
    </row>
    <row r="1448" spans="1:4" x14ac:dyDescent="0.35">
      <c r="A1448" t="s">
        <v>166</v>
      </c>
      <c r="B1448" t="s">
        <v>167</v>
      </c>
      <c r="C1448">
        <v>2004</v>
      </c>
      <c r="D1448">
        <v>1302100</v>
      </c>
    </row>
    <row r="1449" spans="1:4" x14ac:dyDescent="0.35">
      <c r="A1449" t="s">
        <v>166</v>
      </c>
      <c r="B1449" t="s">
        <v>167</v>
      </c>
      <c r="C1449">
        <v>2005</v>
      </c>
      <c r="D1449">
        <v>1310027</v>
      </c>
    </row>
    <row r="1450" spans="1:4" x14ac:dyDescent="0.35">
      <c r="A1450" t="s">
        <v>166</v>
      </c>
      <c r="B1450" t="s">
        <v>167</v>
      </c>
      <c r="C1450">
        <v>2006</v>
      </c>
      <c r="D1450">
        <v>1318054</v>
      </c>
    </row>
    <row r="1451" spans="1:4" x14ac:dyDescent="0.35">
      <c r="A1451" t="s">
        <v>166</v>
      </c>
      <c r="B1451" t="s">
        <v>167</v>
      </c>
      <c r="C1451">
        <v>2007</v>
      </c>
      <c r="D1451">
        <v>1325814</v>
      </c>
    </row>
    <row r="1452" spans="1:4" x14ac:dyDescent="0.35">
      <c r="A1452" t="s">
        <v>166</v>
      </c>
      <c r="B1452" t="s">
        <v>167</v>
      </c>
      <c r="C1452">
        <v>2008</v>
      </c>
      <c r="D1452">
        <v>1333821</v>
      </c>
    </row>
    <row r="1453" spans="1:4" x14ac:dyDescent="0.35">
      <c r="A1453" t="s">
        <v>166</v>
      </c>
      <c r="B1453" t="s">
        <v>167</v>
      </c>
      <c r="C1453">
        <v>2009</v>
      </c>
      <c r="D1453">
        <v>1342523</v>
      </c>
    </row>
    <row r="1454" spans="1:4" x14ac:dyDescent="0.35">
      <c r="A1454" t="s">
        <v>166</v>
      </c>
      <c r="B1454" t="s">
        <v>167</v>
      </c>
      <c r="C1454">
        <v>2010</v>
      </c>
      <c r="D1454">
        <v>1351562</v>
      </c>
    </row>
    <row r="1455" spans="1:4" x14ac:dyDescent="0.35">
      <c r="A1455" t="s">
        <v>166</v>
      </c>
      <c r="B1455" t="s">
        <v>167</v>
      </c>
      <c r="C1455">
        <v>2011</v>
      </c>
      <c r="D1455">
        <v>1360251</v>
      </c>
    </row>
    <row r="1456" spans="1:4" x14ac:dyDescent="0.35">
      <c r="A1456" t="s">
        <v>166</v>
      </c>
      <c r="B1456" t="s">
        <v>167</v>
      </c>
      <c r="C1456">
        <v>2012</v>
      </c>
      <c r="D1456">
        <v>1369521</v>
      </c>
    </row>
    <row r="1457" spans="1:4" x14ac:dyDescent="0.35">
      <c r="A1457" t="s">
        <v>166</v>
      </c>
      <c r="B1457" t="s">
        <v>167</v>
      </c>
      <c r="C1457">
        <v>2013</v>
      </c>
      <c r="D1457">
        <v>1379008</v>
      </c>
    </row>
    <row r="1458" spans="1:4" x14ac:dyDescent="0.35">
      <c r="A1458" t="s">
        <v>166</v>
      </c>
      <c r="B1458" t="s">
        <v>167</v>
      </c>
      <c r="C1458">
        <v>2014</v>
      </c>
      <c r="D1458">
        <v>1387952</v>
      </c>
    </row>
    <row r="1459" spans="1:4" x14ac:dyDescent="0.35">
      <c r="A1459" t="s">
        <v>166</v>
      </c>
      <c r="B1459" t="s">
        <v>167</v>
      </c>
      <c r="C1459">
        <v>2015</v>
      </c>
      <c r="D1459">
        <v>1396134</v>
      </c>
    </row>
    <row r="1460" spans="1:4" x14ac:dyDescent="0.35">
      <c r="A1460" t="s">
        <v>166</v>
      </c>
      <c r="B1460" t="s">
        <v>167</v>
      </c>
      <c r="C1460">
        <v>2016</v>
      </c>
      <c r="D1460">
        <v>1404053</v>
      </c>
    </row>
    <row r="1461" spans="1:4" x14ac:dyDescent="0.35">
      <c r="A1461" t="s">
        <v>166</v>
      </c>
      <c r="B1461" t="s">
        <v>167</v>
      </c>
      <c r="C1461">
        <v>2017</v>
      </c>
      <c r="D1461">
        <v>1412355</v>
      </c>
    </row>
    <row r="1462" spans="1:4" x14ac:dyDescent="0.35">
      <c r="A1462" t="s">
        <v>166</v>
      </c>
      <c r="B1462" t="s">
        <v>167</v>
      </c>
      <c r="C1462">
        <v>2018</v>
      </c>
      <c r="D1462">
        <v>1419009</v>
      </c>
    </row>
    <row r="1463" spans="1:4" x14ac:dyDescent="0.35">
      <c r="A1463" t="s">
        <v>166</v>
      </c>
      <c r="B1463" t="s">
        <v>167</v>
      </c>
      <c r="C1463">
        <v>2019</v>
      </c>
      <c r="D1463">
        <v>1423520</v>
      </c>
    </row>
    <row r="1464" spans="1:4" x14ac:dyDescent="0.35">
      <c r="A1464" t="s">
        <v>166</v>
      </c>
      <c r="B1464" t="s">
        <v>167</v>
      </c>
      <c r="C1464">
        <v>2020</v>
      </c>
      <c r="D1464">
        <v>1426106</v>
      </c>
    </row>
    <row r="1465" spans="1:4" x14ac:dyDescent="0.35">
      <c r="A1465" t="s">
        <v>166</v>
      </c>
      <c r="B1465" t="s">
        <v>167</v>
      </c>
      <c r="C1465">
        <v>2021</v>
      </c>
      <c r="D1465">
        <v>1426437</v>
      </c>
    </row>
    <row r="1466" spans="1:4" x14ac:dyDescent="0.35">
      <c r="A1466" t="s">
        <v>166</v>
      </c>
      <c r="B1466" t="s">
        <v>167</v>
      </c>
      <c r="C1466">
        <v>2022</v>
      </c>
      <c r="D1466">
        <v>1425180</v>
      </c>
    </row>
    <row r="1467" spans="1:4" x14ac:dyDescent="0.35">
      <c r="A1467" t="s">
        <v>166</v>
      </c>
      <c r="B1467" t="s">
        <v>167</v>
      </c>
      <c r="C1467">
        <v>2023</v>
      </c>
      <c r="D1467">
        <v>1422585</v>
      </c>
    </row>
    <row r="1468" spans="1:4" x14ac:dyDescent="0.35">
      <c r="A1468" t="s">
        <v>166</v>
      </c>
      <c r="B1468" t="s">
        <v>167</v>
      </c>
      <c r="C1468">
        <v>2024</v>
      </c>
      <c r="D1468">
        <v>1419321</v>
      </c>
    </row>
    <row r="1469" spans="1:4" x14ac:dyDescent="0.35">
      <c r="A1469" t="s">
        <v>166</v>
      </c>
      <c r="B1469" t="s">
        <v>167</v>
      </c>
      <c r="C1469">
        <v>2025</v>
      </c>
      <c r="D1469">
        <v>1416096</v>
      </c>
    </row>
    <row r="1470" spans="1:4" x14ac:dyDescent="0.35">
      <c r="A1470" t="s">
        <v>9687</v>
      </c>
      <c r="B1470" t="s">
        <v>399</v>
      </c>
      <c r="C1470">
        <v>1990</v>
      </c>
      <c r="D1470">
        <v>5561</v>
      </c>
    </row>
    <row r="1471" spans="1:4" x14ac:dyDescent="0.35">
      <c r="A1471" t="s">
        <v>9687</v>
      </c>
      <c r="B1471" t="s">
        <v>399</v>
      </c>
      <c r="C1471">
        <v>1991</v>
      </c>
      <c r="D1471">
        <v>5628</v>
      </c>
    </row>
    <row r="1472" spans="1:4" x14ac:dyDescent="0.35">
      <c r="A1472" t="s">
        <v>9687</v>
      </c>
      <c r="B1472" t="s">
        <v>399</v>
      </c>
      <c r="C1472">
        <v>1992</v>
      </c>
      <c r="D1472">
        <v>5760</v>
      </c>
    </row>
    <row r="1473" spans="1:4" x14ac:dyDescent="0.35">
      <c r="A1473" t="s">
        <v>9687</v>
      </c>
      <c r="B1473" t="s">
        <v>399</v>
      </c>
      <c r="C1473">
        <v>1993</v>
      </c>
      <c r="D1473">
        <v>5903</v>
      </c>
    </row>
    <row r="1474" spans="1:4" x14ac:dyDescent="0.35">
      <c r="A1474" t="s">
        <v>9687</v>
      </c>
      <c r="B1474" t="s">
        <v>399</v>
      </c>
      <c r="C1474">
        <v>1994</v>
      </c>
      <c r="D1474">
        <v>6042</v>
      </c>
    </row>
    <row r="1475" spans="1:4" x14ac:dyDescent="0.35">
      <c r="A1475" t="s">
        <v>9687</v>
      </c>
      <c r="B1475" t="s">
        <v>399</v>
      </c>
      <c r="C1475">
        <v>1995</v>
      </c>
      <c r="D1475">
        <v>6177</v>
      </c>
    </row>
    <row r="1476" spans="1:4" x14ac:dyDescent="0.35">
      <c r="A1476" t="s">
        <v>9687</v>
      </c>
      <c r="B1476" t="s">
        <v>399</v>
      </c>
      <c r="C1476">
        <v>1996</v>
      </c>
      <c r="D1476">
        <v>6302</v>
      </c>
    </row>
    <row r="1477" spans="1:4" x14ac:dyDescent="0.35">
      <c r="A1477" t="s">
        <v>9687</v>
      </c>
      <c r="B1477" t="s">
        <v>399</v>
      </c>
      <c r="C1477">
        <v>1997</v>
      </c>
      <c r="D1477">
        <v>6417</v>
      </c>
    </row>
    <row r="1478" spans="1:4" x14ac:dyDescent="0.35">
      <c r="A1478" t="s">
        <v>9687</v>
      </c>
      <c r="B1478" t="s">
        <v>399</v>
      </c>
      <c r="C1478">
        <v>1998</v>
      </c>
      <c r="D1478">
        <v>6521</v>
      </c>
    </row>
    <row r="1479" spans="1:4" x14ac:dyDescent="0.35">
      <c r="A1479" t="s">
        <v>9687</v>
      </c>
      <c r="B1479" t="s">
        <v>399</v>
      </c>
      <c r="C1479">
        <v>1999</v>
      </c>
      <c r="D1479">
        <v>6617</v>
      </c>
    </row>
    <row r="1480" spans="1:4" x14ac:dyDescent="0.35">
      <c r="A1480" t="s">
        <v>9687</v>
      </c>
      <c r="B1480" t="s">
        <v>399</v>
      </c>
      <c r="C1480">
        <v>2000</v>
      </c>
      <c r="D1480">
        <v>6705</v>
      </c>
    </row>
    <row r="1481" spans="1:4" x14ac:dyDescent="0.35">
      <c r="A1481" t="s">
        <v>9687</v>
      </c>
      <c r="B1481" t="s">
        <v>399</v>
      </c>
      <c r="C1481">
        <v>2001</v>
      </c>
      <c r="D1481">
        <v>6774</v>
      </c>
    </row>
    <row r="1482" spans="1:4" x14ac:dyDescent="0.35">
      <c r="A1482" t="s">
        <v>9687</v>
      </c>
      <c r="B1482" t="s">
        <v>399</v>
      </c>
      <c r="C1482">
        <v>2002</v>
      </c>
      <c r="D1482">
        <v>6821</v>
      </c>
    </row>
    <row r="1483" spans="1:4" x14ac:dyDescent="0.35">
      <c r="A1483" t="s">
        <v>9687</v>
      </c>
      <c r="B1483" t="s">
        <v>399</v>
      </c>
      <c r="C1483">
        <v>2003</v>
      </c>
      <c r="D1483">
        <v>6859</v>
      </c>
    </row>
    <row r="1484" spans="1:4" x14ac:dyDescent="0.35">
      <c r="A1484" t="s">
        <v>9687</v>
      </c>
      <c r="B1484" t="s">
        <v>399</v>
      </c>
      <c r="C1484">
        <v>2004</v>
      </c>
      <c r="D1484">
        <v>6888</v>
      </c>
    </row>
    <row r="1485" spans="1:4" x14ac:dyDescent="0.35">
      <c r="A1485" t="s">
        <v>9687</v>
      </c>
      <c r="B1485" t="s">
        <v>399</v>
      </c>
      <c r="C1485">
        <v>2005</v>
      </c>
      <c r="D1485">
        <v>6908</v>
      </c>
    </row>
    <row r="1486" spans="1:4" x14ac:dyDescent="0.35">
      <c r="A1486" t="s">
        <v>9687</v>
      </c>
      <c r="B1486" t="s">
        <v>399</v>
      </c>
      <c r="C1486">
        <v>2006</v>
      </c>
      <c r="D1486">
        <v>6931</v>
      </c>
    </row>
    <row r="1487" spans="1:4" x14ac:dyDescent="0.35">
      <c r="A1487" t="s">
        <v>9687</v>
      </c>
      <c r="B1487" t="s">
        <v>399</v>
      </c>
      <c r="C1487">
        <v>2007</v>
      </c>
      <c r="D1487">
        <v>6971</v>
      </c>
    </row>
    <row r="1488" spans="1:4" x14ac:dyDescent="0.35">
      <c r="A1488" t="s">
        <v>9687</v>
      </c>
      <c r="B1488" t="s">
        <v>399</v>
      </c>
      <c r="C1488">
        <v>2008</v>
      </c>
      <c r="D1488">
        <v>7021</v>
      </c>
    </row>
    <row r="1489" spans="1:4" x14ac:dyDescent="0.35">
      <c r="A1489" t="s">
        <v>9687</v>
      </c>
      <c r="B1489" t="s">
        <v>399</v>
      </c>
      <c r="C1489">
        <v>2009</v>
      </c>
      <c r="D1489">
        <v>7064</v>
      </c>
    </row>
    <row r="1490" spans="1:4" x14ac:dyDescent="0.35">
      <c r="A1490" t="s">
        <v>9687</v>
      </c>
      <c r="B1490" t="s">
        <v>399</v>
      </c>
      <c r="C1490">
        <v>2010</v>
      </c>
      <c r="D1490">
        <v>7102</v>
      </c>
    </row>
    <row r="1491" spans="1:4" x14ac:dyDescent="0.35">
      <c r="A1491" t="s">
        <v>9687</v>
      </c>
      <c r="B1491" t="s">
        <v>399</v>
      </c>
      <c r="C1491">
        <v>2011</v>
      </c>
      <c r="D1491">
        <v>7143</v>
      </c>
    </row>
    <row r="1492" spans="1:4" x14ac:dyDescent="0.35">
      <c r="A1492" t="s">
        <v>9687</v>
      </c>
      <c r="B1492" t="s">
        <v>399</v>
      </c>
      <c r="C1492">
        <v>2012</v>
      </c>
      <c r="D1492">
        <v>7201</v>
      </c>
    </row>
    <row r="1493" spans="1:4" x14ac:dyDescent="0.35">
      <c r="A1493" t="s">
        <v>9687</v>
      </c>
      <c r="B1493" t="s">
        <v>399</v>
      </c>
      <c r="C1493">
        <v>2013</v>
      </c>
      <c r="D1493">
        <v>7264</v>
      </c>
    </row>
    <row r="1494" spans="1:4" x14ac:dyDescent="0.35">
      <c r="A1494" t="s">
        <v>9687</v>
      </c>
      <c r="B1494" t="s">
        <v>399</v>
      </c>
      <c r="C1494">
        <v>2014</v>
      </c>
      <c r="D1494">
        <v>7320</v>
      </c>
    </row>
    <row r="1495" spans="1:4" x14ac:dyDescent="0.35">
      <c r="A1495" t="s">
        <v>9687</v>
      </c>
      <c r="B1495" t="s">
        <v>399</v>
      </c>
      <c r="C1495">
        <v>2015</v>
      </c>
      <c r="D1495">
        <v>7366</v>
      </c>
    </row>
    <row r="1496" spans="1:4" x14ac:dyDescent="0.35">
      <c r="A1496" t="s">
        <v>9687</v>
      </c>
      <c r="B1496" t="s">
        <v>399</v>
      </c>
      <c r="C1496">
        <v>2016</v>
      </c>
      <c r="D1496">
        <v>7408</v>
      </c>
    </row>
    <row r="1497" spans="1:4" x14ac:dyDescent="0.35">
      <c r="A1497" t="s">
        <v>9687</v>
      </c>
      <c r="B1497" t="s">
        <v>399</v>
      </c>
      <c r="C1497">
        <v>2017</v>
      </c>
      <c r="D1497">
        <v>7445</v>
      </c>
    </row>
    <row r="1498" spans="1:4" x14ac:dyDescent="0.35">
      <c r="A1498" t="s">
        <v>9687</v>
      </c>
      <c r="B1498" t="s">
        <v>399</v>
      </c>
      <c r="C1498">
        <v>2018</v>
      </c>
      <c r="D1498">
        <v>7471</v>
      </c>
    </row>
    <row r="1499" spans="1:4" x14ac:dyDescent="0.35">
      <c r="A1499" t="s">
        <v>9687</v>
      </c>
      <c r="B1499" t="s">
        <v>399</v>
      </c>
      <c r="C1499">
        <v>2019</v>
      </c>
      <c r="D1499">
        <v>7486</v>
      </c>
    </row>
    <row r="1500" spans="1:4" x14ac:dyDescent="0.35">
      <c r="A1500" t="s">
        <v>9687</v>
      </c>
      <c r="B1500" t="s">
        <v>399</v>
      </c>
      <c r="C1500">
        <v>2020</v>
      </c>
      <c r="D1500">
        <v>7490</v>
      </c>
    </row>
    <row r="1501" spans="1:4" x14ac:dyDescent="0.35">
      <c r="A1501" t="s">
        <v>9687</v>
      </c>
      <c r="B1501" t="s">
        <v>399</v>
      </c>
      <c r="C1501">
        <v>2021</v>
      </c>
      <c r="D1501">
        <v>7485</v>
      </c>
    </row>
    <row r="1502" spans="1:4" x14ac:dyDescent="0.35">
      <c r="A1502" t="s">
        <v>9687</v>
      </c>
      <c r="B1502" t="s">
        <v>399</v>
      </c>
      <c r="C1502">
        <v>2022</v>
      </c>
      <c r="D1502">
        <v>7466</v>
      </c>
    </row>
    <row r="1503" spans="1:4" x14ac:dyDescent="0.35">
      <c r="A1503" t="s">
        <v>9687</v>
      </c>
      <c r="B1503" t="s">
        <v>399</v>
      </c>
      <c r="C1503">
        <v>2023</v>
      </c>
      <c r="D1503">
        <v>7443</v>
      </c>
    </row>
    <row r="1504" spans="1:4" x14ac:dyDescent="0.35">
      <c r="A1504" t="s">
        <v>9687</v>
      </c>
      <c r="B1504" t="s">
        <v>399</v>
      </c>
      <c r="C1504">
        <v>2024</v>
      </c>
      <c r="D1504">
        <v>7415</v>
      </c>
    </row>
    <row r="1505" spans="1:4" x14ac:dyDescent="0.35">
      <c r="A1505" t="s">
        <v>9687</v>
      </c>
      <c r="B1505" t="s">
        <v>399</v>
      </c>
      <c r="C1505">
        <v>2025</v>
      </c>
      <c r="D1505">
        <v>7396</v>
      </c>
    </row>
    <row r="1506" spans="1:4" x14ac:dyDescent="0.35">
      <c r="A1506" t="s">
        <v>9742</v>
      </c>
      <c r="B1506" t="s">
        <v>418</v>
      </c>
      <c r="C1506">
        <v>1990</v>
      </c>
      <c r="D1506">
        <v>351</v>
      </c>
    </row>
    <row r="1507" spans="1:4" x14ac:dyDescent="0.35">
      <c r="A1507" t="s">
        <v>9742</v>
      </c>
      <c r="B1507" t="s">
        <v>418</v>
      </c>
      <c r="C1507">
        <v>1991</v>
      </c>
      <c r="D1507">
        <v>362</v>
      </c>
    </row>
    <row r="1508" spans="1:4" x14ac:dyDescent="0.35">
      <c r="A1508" t="s">
        <v>9742</v>
      </c>
      <c r="B1508" t="s">
        <v>418</v>
      </c>
      <c r="C1508">
        <v>1992</v>
      </c>
      <c r="D1508">
        <v>372</v>
      </c>
    </row>
    <row r="1509" spans="1:4" x14ac:dyDescent="0.35">
      <c r="A1509" t="s">
        <v>9742</v>
      </c>
      <c r="B1509" t="s">
        <v>418</v>
      </c>
      <c r="C1509">
        <v>1993</v>
      </c>
      <c r="D1509">
        <v>381</v>
      </c>
    </row>
    <row r="1510" spans="1:4" x14ac:dyDescent="0.35">
      <c r="A1510" t="s">
        <v>9742</v>
      </c>
      <c r="B1510" t="s">
        <v>418</v>
      </c>
      <c r="C1510">
        <v>1994</v>
      </c>
      <c r="D1510">
        <v>390</v>
      </c>
    </row>
    <row r="1511" spans="1:4" x14ac:dyDescent="0.35">
      <c r="A1511" t="s">
        <v>9742</v>
      </c>
      <c r="B1511" t="s">
        <v>418</v>
      </c>
      <c r="C1511">
        <v>1995</v>
      </c>
      <c r="D1511">
        <v>399</v>
      </c>
    </row>
    <row r="1512" spans="1:4" x14ac:dyDescent="0.35">
      <c r="A1512" t="s">
        <v>9742</v>
      </c>
      <c r="B1512" t="s">
        <v>418</v>
      </c>
      <c r="C1512">
        <v>1996</v>
      </c>
      <c r="D1512">
        <v>407</v>
      </c>
    </row>
    <row r="1513" spans="1:4" x14ac:dyDescent="0.35">
      <c r="A1513" t="s">
        <v>9742</v>
      </c>
      <c r="B1513" t="s">
        <v>418</v>
      </c>
      <c r="C1513">
        <v>1997</v>
      </c>
      <c r="D1513">
        <v>415</v>
      </c>
    </row>
    <row r="1514" spans="1:4" x14ac:dyDescent="0.35">
      <c r="A1514" t="s">
        <v>9742</v>
      </c>
      <c r="B1514" t="s">
        <v>418</v>
      </c>
      <c r="C1514">
        <v>1998</v>
      </c>
      <c r="D1514">
        <v>423</v>
      </c>
    </row>
    <row r="1515" spans="1:4" x14ac:dyDescent="0.35">
      <c r="A1515" t="s">
        <v>9742</v>
      </c>
      <c r="B1515" t="s">
        <v>418</v>
      </c>
      <c r="C1515">
        <v>1999</v>
      </c>
      <c r="D1515">
        <v>430</v>
      </c>
    </row>
    <row r="1516" spans="1:4" x14ac:dyDescent="0.35">
      <c r="A1516" t="s">
        <v>9742</v>
      </c>
      <c r="B1516" t="s">
        <v>418</v>
      </c>
      <c r="C1516">
        <v>2000</v>
      </c>
      <c r="D1516">
        <v>437</v>
      </c>
    </row>
    <row r="1517" spans="1:4" x14ac:dyDescent="0.35">
      <c r="A1517" t="s">
        <v>9742</v>
      </c>
      <c r="B1517" t="s">
        <v>418</v>
      </c>
      <c r="C1517">
        <v>2001</v>
      </c>
      <c r="D1517">
        <v>445</v>
      </c>
    </row>
    <row r="1518" spans="1:4" x14ac:dyDescent="0.35">
      <c r="A1518" t="s">
        <v>9742</v>
      </c>
      <c r="B1518" t="s">
        <v>418</v>
      </c>
      <c r="C1518">
        <v>2002</v>
      </c>
      <c r="D1518">
        <v>456</v>
      </c>
    </row>
    <row r="1519" spans="1:4" x14ac:dyDescent="0.35">
      <c r="A1519" t="s">
        <v>9742</v>
      </c>
      <c r="B1519" t="s">
        <v>418</v>
      </c>
      <c r="C1519">
        <v>2003</v>
      </c>
      <c r="D1519">
        <v>469</v>
      </c>
    </row>
    <row r="1520" spans="1:4" x14ac:dyDescent="0.35">
      <c r="A1520" t="s">
        <v>9742</v>
      </c>
      <c r="B1520" t="s">
        <v>418</v>
      </c>
      <c r="C1520">
        <v>2004</v>
      </c>
      <c r="D1520">
        <v>482</v>
      </c>
    </row>
    <row r="1521" spans="1:4" x14ac:dyDescent="0.35">
      <c r="A1521" t="s">
        <v>9742</v>
      </c>
      <c r="B1521" t="s">
        <v>418</v>
      </c>
      <c r="C1521">
        <v>2005</v>
      </c>
      <c r="D1521">
        <v>495</v>
      </c>
    </row>
    <row r="1522" spans="1:4" x14ac:dyDescent="0.35">
      <c r="A1522" t="s">
        <v>9742</v>
      </c>
      <c r="B1522" t="s">
        <v>418</v>
      </c>
      <c r="C1522">
        <v>2006</v>
      </c>
      <c r="D1522">
        <v>509</v>
      </c>
    </row>
    <row r="1523" spans="1:4" x14ac:dyDescent="0.35">
      <c r="A1523" t="s">
        <v>9742</v>
      </c>
      <c r="B1523" t="s">
        <v>418</v>
      </c>
      <c r="C1523">
        <v>2007</v>
      </c>
      <c r="D1523">
        <v>522</v>
      </c>
    </row>
    <row r="1524" spans="1:4" x14ac:dyDescent="0.35">
      <c r="A1524" t="s">
        <v>9742</v>
      </c>
      <c r="B1524" t="s">
        <v>418</v>
      </c>
      <c r="C1524">
        <v>2008</v>
      </c>
      <c r="D1524">
        <v>536</v>
      </c>
    </row>
    <row r="1525" spans="1:4" x14ac:dyDescent="0.35">
      <c r="A1525" t="s">
        <v>9742</v>
      </c>
      <c r="B1525" t="s">
        <v>418</v>
      </c>
      <c r="C1525">
        <v>2009</v>
      </c>
      <c r="D1525">
        <v>549</v>
      </c>
    </row>
    <row r="1526" spans="1:4" x14ac:dyDescent="0.35">
      <c r="A1526" t="s">
        <v>9742</v>
      </c>
      <c r="B1526" t="s">
        <v>418</v>
      </c>
      <c r="C1526">
        <v>2010</v>
      </c>
      <c r="D1526">
        <v>563</v>
      </c>
    </row>
    <row r="1527" spans="1:4" x14ac:dyDescent="0.35">
      <c r="A1527" t="s">
        <v>9742</v>
      </c>
      <c r="B1527" t="s">
        <v>418</v>
      </c>
      <c r="C1527">
        <v>2011</v>
      </c>
      <c r="D1527">
        <v>576</v>
      </c>
    </row>
    <row r="1528" spans="1:4" x14ac:dyDescent="0.35">
      <c r="A1528" t="s">
        <v>9742</v>
      </c>
      <c r="B1528" t="s">
        <v>418</v>
      </c>
      <c r="C1528">
        <v>2012</v>
      </c>
      <c r="D1528">
        <v>587</v>
      </c>
    </row>
    <row r="1529" spans="1:4" x14ac:dyDescent="0.35">
      <c r="A1529" t="s">
        <v>9742</v>
      </c>
      <c r="B1529" t="s">
        <v>418</v>
      </c>
      <c r="C1529">
        <v>2013</v>
      </c>
      <c r="D1529">
        <v>599</v>
      </c>
    </row>
    <row r="1530" spans="1:4" x14ac:dyDescent="0.35">
      <c r="A1530" t="s">
        <v>9742</v>
      </c>
      <c r="B1530" t="s">
        <v>418</v>
      </c>
      <c r="C1530">
        <v>2014</v>
      </c>
      <c r="D1530">
        <v>610</v>
      </c>
    </row>
    <row r="1531" spans="1:4" x14ac:dyDescent="0.35">
      <c r="A1531" t="s">
        <v>9742</v>
      </c>
      <c r="B1531" t="s">
        <v>418</v>
      </c>
      <c r="C1531">
        <v>2015</v>
      </c>
      <c r="D1531">
        <v>622</v>
      </c>
    </row>
    <row r="1532" spans="1:4" x14ac:dyDescent="0.35">
      <c r="A1532" t="s">
        <v>9742</v>
      </c>
      <c r="B1532" t="s">
        <v>418</v>
      </c>
      <c r="C1532">
        <v>2016</v>
      </c>
      <c r="D1532">
        <v>634</v>
      </c>
    </row>
    <row r="1533" spans="1:4" x14ac:dyDescent="0.35">
      <c r="A1533" t="s">
        <v>9742</v>
      </c>
      <c r="B1533" t="s">
        <v>418</v>
      </c>
      <c r="C1533">
        <v>2017</v>
      </c>
      <c r="D1533">
        <v>647</v>
      </c>
    </row>
    <row r="1534" spans="1:4" x14ac:dyDescent="0.35">
      <c r="A1534" t="s">
        <v>9742</v>
      </c>
      <c r="B1534" t="s">
        <v>418</v>
      </c>
      <c r="C1534">
        <v>2018</v>
      </c>
      <c r="D1534">
        <v>659</v>
      </c>
    </row>
    <row r="1535" spans="1:4" x14ac:dyDescent="0.35">
      <c r="A1535" t="s">
        <v>9742</v>
      </c>
      <c r="B1535" t="s">
        <v>418</v>
      </c>
      <c r="C1535">
        <v>2019</v>
      </c>
      <c r="D1535">
        <v>671</v>
      </c>
    </row>
    <row r="1536" spans="1:4" x14ac:dyDescent="0.35">
      <c r="A1536" t="s">
        <v>9742</v>
      </c>
      <c r="B1536" t="s">
        <v>418</v>
      </c>
      <c r="C1536">
        <v>2020</v>
      </c>
      <c r="D1536">
        <v>683</v>
      </c>
    </row>
    <row r="1537" spans="1:4" x14ac:dyDescent="0.35">
      <c r="A1537" t="s">
        <v>9742</v>
      </c>
      <c r="B1537" t="s">
        <v>418</v>
      </c>
      <c r="C1537">
        <v>2021</v>
      </c>
      <c r="D1537">
        <v>694</v>
      </c>
    </row>
    <row r="1538" spans="1:4" x14ac:dyDescent="0.35">
      <c r="A1538" t="s">
        <v>9742</v>
      </c>
      <c r="B1538" t="s">
        <v>418</v>
      </c>
      <c r="C1538">
        <v>2022</v>
      </c>
      <c r="D1538">
        <v>704</v>
      </c>
    </row>
    <row r="1539" spans="1:4" x14ac:dyDescent="0.35">
      <c r="A1539" t="s">
        <v>9742</v>
      </c>
      <c r="B1539" t="s">
        <v>418</v>
      </c>
      <c r="C1539">
        <v>2023</v>
      </c>
      <c r="D1539">
        <v>714</v>
      </c>
    </row>
    <row r="1540" spans="1:4" x14ac:dyDescent="0.35">
      <c r="A1540" t="s">
        <v>9742</v>
      </c>
      <c r="B1540" t="s">
        <v>418</v>
      </c>
      <c r="C1540">
        <v>2024</v>
      </c>
      <c r="D1540">
        <v>720</v>
      </c>
    </row>
    <row r="1541" spans="1:4" x14ac:dyDescent="0.35">
      <c r="A1541" t="s">
        <v>9742</v>
      </c>
      <c r="B1541" t="s">
        <v>418</v>
      </c>
      <c r="C1541">
        <v>2025</v>
      </c>
      <c r="D1541">
        <v>722</v>
      </c>
    </row>
    <row r="1542" spans="1:4" x14ac:dyDescent="0.35">
      <c r="A1542" t="s">
        <v>9791</v>
      </c>
      <c r="B1542" t="s">
        <v>14952</v>
      </c>
      <c r="C1542">
        <v>1990</v>
      </c>
      <c r="D1542">
        <v>20595</v>
      </c>
    </row>
    <row r="1543" spans="1:4" x14ac:dyDescent="0.35">
      <c r="A1543" t="s">
        <v>9791</v>
      </c>
      <c r="B1543" t="s">
        <v>14952</v>
      </c>
      <c r="C1543">
        <v>1991</v>
      </c>
      <c r="D1543">
        <v>20782</v>
      </c>
    </row>
    <row r="1544" spans="1:4" x14ac:dyDescent="0.35">
      <c r="A1544" t="s">
        <v>9791</v>
      </c>
      <c r="B1544" t="s">
        <v>14952</v>
      </c>
      <c r="C1544">
        <v>1992</v>
      </c>
      <c r="D1544">
        <v>20982</v>
      </c>
    </row>
    <row r="1545" spans="1:4" x14ac:dyDescent="0.35">
      <c r="A1545" t="s">
        <v>9791</v>
      </c>
      <c r="B1545" t="s">
        <v>14952</v>
      </c>
      <c r="C1545">
        <v>1993</v>
      </c>
      <c r="D1545">
        <v>21175</v>
      </c>
    </row>
    <row r="1546" spans="1:4" x14ac:dyDescent="0.35">
      <c r="A1546" t="s">
        <v>9791</v>
      </c>
      <c r="B1546" t="s">
        <v>14952</v>
      </c>
      <c r="C1546">
        <v>1994</v>
      </c>
      <c r="D1546">
        <v>21357</v>
      </c>
    </row>
    <row r="1547" spans="1:4" x14ac:dyDescent="0.35">
      <c r="A1547" t="s">
        <v>9791</v>
      </c>
      <c r="B1547" t="s">
        <v>14952</v>
      </c>
      <c r="C1547">
        <v>1995</v>
      </c>
      <c r="D1547">
        <v>21534</v>
      </c>
    </row>
    <row r="1548" spans="1:4" x14ac:dyDescent="0.35">
      <c r="A1548" t="s">
        <v>9791</v>
      </c>
      <c r="B1548" t="s">
        <v>14952</v>
      </c>
      <c r="C1548">
        <v>1996</v>
      </c>
      <c r="D1548">
        <v>21709</v>
      </c>
    </row>
    <row r="1549" spans="1:4" x14ac:dyDescent="0.35">
      <c r="A1549" t="s">
        <v>9791</v>
      </c>
      <c r="B1549" t="s">
        <v>14952</v>
      </c>
      <c r="C1549">
        <v>1997</v>
      </c>
      <c r="D1549">
        <v>21885</v>
      </c>
    </row>
    <row r="1550" spans="1:4" x14ac:dyDescent="0.35">
      <c r="A1550" t="s">
        <v>9791</v>
      </c>
      <c r="B1550" t="s">
        <v>14952</v>
      </c>
      <c r="C1550">
        <v>1998</v>
      </c>
      <c r="D1550">
        <v>22049</v>
      </c>
    </row>
    <row r="1551" spans="1:4" x14ac:dyDescent="0.35">
      <c r="A1551" t="s">
        <v>9791</v>
      </c>
      <c r="B1551" t="s">
        <v>14952</v>
      </c>
      <c r="C1551">
        <v>1999</v>
      </c>
      <c r="D1551">
        <v>22204</v>
      </c>
    </row>
    <row r="1552" spans="1:4" x14ac:dyDescent="0.35">
      <c r="A1552" t="s">
        <v>9791</v>
      </c>
      <c r="B1552" t="s">
        <v>14952</v>
      </c>
      <c r="C1552">
        <v>2000</v>
      </c>
      <c r="D1552">
        <v>22333</v>
      </c>
    </row>
    <row r="1553" spans="1:4" x14ac:dyDescent="0.35">
      <c r="A1553" t="s">
        <v>9791</v>
      </c>
      <c r="B1553" t="s">
        <v>14952</v>
      </c>
      <c r="C1553">
        <v>2001</v>
      </c>
      <c r="D1553">
        <v>22446</v>
      </c>
    </row>
    <row r="1554" spans="1:4" x14ac:dyDescent="0.35">
      <c r="A1554" t="s">
        <v>9791</v>
      </c>
      <c r="B1554" t="s">
        <v>14952</v>
      </c>
      <c r="C1554">
        <v>2002</v>
      </c>
      <c r="D1554">
        <v>22567</v>
      </c>
    </row>
    <row r="1555" spans="1:4" x14ac:dyDescent="0.35">
      <c r="A1555" t="s">
        <v>9791</v>
      </c>
      <c r="B1555" t="s">
        <v>14952</v>
      </c>
      <c r="C1555">
        <v>2003</v>
      </c>
      <c r="D1555">
        <v>22664</v>
      </c>
    </row>
    <row r="1556" spans="1:4" x14ac:dyDescent="0.35">
      <c r="A1556" t="s">
        <v>9791</v>
      </c>
      <c r="B1556" t="s">
        <v>14952</v>
      </c>
      <c r="C1556">
        <v>2004</v>
      </c>
      <c r="D1556">
        <v>22745</v>
      </c>
    </row>
    <row r="1557" spans="1:4" x14ac:dyDescent="0.35">
      <c r="A1557" t="s">
        <v>9791</v>
      </c>
      <c r="B1557" t="s">
        <v>14952</v>
      </c>
      <c r="C1557">
        <v>2005</v>
      </c>
      <c r="D1557">
        <v>22825</v>
      </c>
    </row>
    <row r="1558" spans="1:4" x14ac:dyDescent="0.35">
      <c r="A1558" t="s">
        <v>9791</v>
      </c>
      <c r="B1558" t="s">
        <v>14952</v>
      </c>
      <c r="C1558">
        <v>2006</v>
      </c>
      <c r="D1558">
        <v>22915</v>
      </c>
    </row>
    <row r="1559" spans="1:4" x14ac:dyDescent="0.35">
      <c r="A1559" t="s">
        <v>9791</v>
      </c>
      <c r="B1559" t="s">
        <v>14952</v>
      </c>
      <c r="C1559">
        <v>2007</v>
      </c>
      <c r="D1559">
        <v>23007</v>
      </c>
    </row>
    <row r="1560" spans="1:4" x14ac:dyDescent="0.35">
      <c r="A1560" t="s">
        <v>9791</v>
      </c>
      <c r="B1560" t="s">
        <v>14952</v>
      </c>
      <c r="C1560">
        <v>2008</v>
      </c>
      <c r="D1560">
        <v>23086</v>
      </c>
    </row>
    <row r="1561" spans="1:4" x14ac:dyDescent="0.35">
      <c r="A1561" t="s">
        <v>9791</v>
      </c>
      <c r="B1561" t="s">
        <v>14952</v>
      </c>
      <c r="C1561">
        <v>2009</v>
      </c>
      <c r="D1561">
        <v>23164</v>
      </c>
    </row>
    <row r="1562" spans="1:4" x14ac:dyDescent="0.35">
      <c r="A1562" t="s">
        <v>9791</v>
      </c>
      <c r="B1562" t="s">
        <v>14952</v>
      </c>
      <c r="C1562">
        <v>2010</v>
      </c>
      <c r="D1562">
        <v>23224</v>
      </c>
    </row>
    <row r="1563" spans="1:4" x14ac:dyDescent="0.35">
      <c r="A1563" t="s">
        <v>9791</v>
      </c>
      <c r="B1563" t="s">
        <v>14952</v>
      </c>
      <c r="C1563">
        <v>2011</v>
      </c>
      <c r="D1563">
        <v>23273</v>
      </c>
    </row>
    <row r="1564" spans="1:4" x14ac:dyDescent="0.35">
      <c r="A1564" t="s">
        <v>9791</v>
      </c>
      <c r="B1564" t="s">
        <v>14952</v>
      </c>
      <c r="C1564">
        <v>2012</v>
      </c>
      <c r="D1564">
        <v>23346</v>
      </c>
    </row>
    <row r="1565" spans="1:4" x14ac:dyDescent="0.35">
      <c r="A1565" t="s">
        <v>9791</v>
      </c>
      <c r="B1565" t="s">
        <v>14952</v>
      </c>
      <c r="C1565">
        <v>2013</v>
      </c>
      <c r="D1565">
        <v>23417</v>
      </c>
    </row>
    <row r="1566" spans="1:4" x14ac:dyDescent="0.35">
      <c r="A1566" t="s">
        <v>9791</v>
      </c>
      <c r="B1566" t="s">
        <v>14952</v>
      </c>
      <c r="C1566">
        <v>2014</v>
      </c>
      <c r="D1566">
        <v>23473</v>
      </c>
    </row>
    <row r="1567" spans="1:4" x14ac:dyDescent="0.35">
      <c r="A1567" t="s">
        <v>9791</v>
      </c>
      <c r="B1567" t="s">
        <v>14952</v>
      </c>
      <c r="C1567">
        <v>2015</v>
      </c>
      <c r="D1567">
        <v>23529</v>
      </c>
    </row>
    <row r="1568" spans="1:4" x14ac:dyDescent="0.35">
      <c r="A1568" t="s">
        <v>9791</v>
      </c>
      <c r="B1568" t="s">
        <v>14952</v>
      </c>
      <c r="C1568">
        <v>2016</v>
      </c>
      <c r="D1568">
        <v>23586</v>
      </c>
    </row>
    <row r="1569" spans="1:4" x14ac:dyDescent="0.35">
      <c r="A1569" t="s">
        <v>9791</v>
      </c>
      <c r="B1569" t="s">
        <v>14952</v>
      </c>
      <c r="C1569">
        <v>2017</v>
      </c>
      <c r="D1569">
        <v>23633</v>
      </c>
    </row>
    <row r="1570" spans="1:4" x14ac:dyDescent="0.35">
      <c r="A1570" t="s">
        <v>9791</v>
      </c>
      <c r="B1570" t="s">
        <v>14952</v>
      </c>
      <c r="C1570">
        <v>2018</v>
      </c>
      <c r="D1570">
        <v>23659</v>
      </c>
    </row>
    <row r="1571" spans="1:4" x14ac:dyDescent="0.35">
      <c r="A1571" t="s">
        <v>9791</v>
      </c>
      <c r="B1571" t="s">
        <v>14952</v>
      </c>
      <c r="C1571">
        <v>2019</v>
      </c>
      <c r="D1571">
        <v>23674</v>
      </c>
    </row>
    <row r="1572" spans="1:4" x14ac:dyDescent="0.35">
      <c r="A1572" t="s">
        <v>9791</v>
      </c>
      <c r="B1572" t="s">
        <v>14952</v>
      </c>
      <c r="C1572">
        <v>2020</v>
      </c>
      <c r="D1572">
        <v>23663</v>
      </c>
    </row>
    <row r="1573" spans="1:4" x14ac:dyDescent="0.35">
      <c r="A1573" t="s">
        <v>9791</v>
      </c>
      <c r="B1573" t="s">
        <v>14952</v>
      </c>
      <c r="C1573">
        <v>2021</v>
      </c>
      <c r="D1573">
        <v>23558</v>
      </c>
    </row>
    <row r="1574" spans="1:4" x14ac:dyDescent="0.35">
      <c r="A1574" t="s">
        <v>9791</v>
      </c>
      <c r="B1574" t="s">
        <v>14952</v>
      </c>
      <c r="C1574">
        <v>2022</v>
      </c>
      <c r="D1574">
        <v>23420</v>
      </c>
    </row>
    <row r="1575" spans="1:4" x14ac:dyDescent="0.35">
      <c r="A1575" t="s">
        <v>9791</v>
      </c>
      <c r="B1575" t="s">
        <v>14952</v>
      </c>
      <c r="C1575">
        <v>2023</v>
      </c>
      <c r="D1575">
        <v>23317</v>
      </c>
    </row>
    <row r="1576" spans="1:4" x14ac:dyDescent="0.35">
      <c r="A1576" t="s">
        <v>9791</v>
      </c>
      <c r="B1576" t="s">
        <v>14952</v>
      </c>
      <c r="C1576">
        <v>2024</v>
      </c>
      <c r="D1576">
        <v>23214</v>
      </c>
    </row>
    <row r="1577" spans="1:4" x14ac:dyDescent="0.35">
      <c r="A1577" t="s">
        <v>9791</v>
      </c>
      <c r="B1577" t="s">
        <v>14952</v>
      </c>
      <c r="C1577">
        <v>2025</v>
      </c>
      <c r="D1577">
        <v>23113</v>
      </c>
    </row>
    <row r="1578" spans="1:4" x14ac:dyDescent="0.35">
      <c r="A1578" t="s">
        <v>174</v>
      </c>
      <c r="B1578" t="s">
        <v>175</v>
      </c>
      <c r="C1578">
        <v>1990</v>
      </c>
      <c r="D1578">
        <v>32440</v>
      </c>
    </row>
    <row r="1579" spans="1:4" x14ac:dyDescent="0.35">
      <c r="A1579" t="s">
        <v>174</v>
      </c>
      <c r="B1579" t="s">
        <v>175</v>
      </c>
      <c r="C1579">
        <v>1991</v>
      </c>
      <c r="D1579">
        <v>33098</v>
      </c>
    </row>
    <row r="1580" spans="1:4" x14ac:dyDescent="0.35">
      <c r="A1580" t="s">
        <v>174</v>
      </c>
      <c r="B1580" t="s">
        <v>175</v>
      </c>
      <c r="C1580">
        <v>1992</v>
      </c>
      <c r="D1580">
        <v>33761</v>
      </c>
    </row>
    <row r="1581" spans="1:4" x14ac:dyDescent="0.35">
      <c r="A1581" t="s">
        <v>174</v>
      </c>
      <c r="B1581" t="s">
        <v>175</v>
      </c>
      <c r="C1581">
        <v>1993</v>
      </c>
      <c r="D1581">
        <v>34441</v>
      </c>
    </row>
    <row r="1582" spans="1:4" x14ac:dyDescent="0.35">
      <c r="A1582" t="s">
        <v>174</v>
      </c>
      <c r="B1582" t="s">
        <v>175</v>
      </c>
      <c r="C1582">
        <v>1994</v>
      </c>
      <c r="D1582">
        <v>35127</v>
      </c>
    </row>
    <row r="1583" spans="1:4" x14ac:dyDescent="0.35">
      <c r="A1583" t="s">
        <v>174</v>
      </c>
      <c r="B1583" t="s">
        <v>175</v>
      </c>
      <c r="C1583">
        <v>1995</v>
      </c>
      <c r="D1583">
        <v>35805</v>
      </c>
    </row>
    <row r="1584" spans="1:4" x14ac:dyDescent="0.35">
      <c r="A1584" t="s">
        <v>174</v>
      </c>
      <c r="B1584" t="s">
        <v>175</v>
      </c>
      <c r="C1584">
        <v>1996</v>
      </c>
      <c r="D1584">
        <v>36463</v>
      </c>
    </row>
    <row r="1585" spans="1:4" x14ac:dyDescent="0.35">
      <c r="A1585" t="s">
        <v>174</v>
      </c>
      <c r="B1585" t="s">
        <v>175</v>
      </c>
      <c r="C1585">
        <v>1997</v>
      </c>
      <c r="D1585">
        <v>37121</v>
      </c>
    </row>
    <row r="1586" spans="1:4" x14ac:dyDescent="0.35">
      <c r="A1586" t="s">
        <v>174</v>
      </c>
      <c r="B1586" t="s">
        <v>175</v>
      </c>
      <c r="C1586">
        <v>1998</v>
      </c>
      <c r="D1586">
        <v>37792</v>
      </c>
    </row>
    <row r="1587" spans="1:4" x14ac:dyDescent="0.35">
      <c r="A1587" t="s">
        <v>174</v>
      </c>
      <c r="B1587" t="s">
        <v>175</v>
      </c>
      <c r="C1587">
        <v>1999</v>
      </c>
      <c r="D1587">
        <v>38455</v>
      </c>
    </row>
    <row r="1588" spans="1:4" x14ac:dyDescent="0.35">
      <c r="A1588" t="s">
        <v>174</v>
      </c>
      <c r="B1588" t="s">
        <v>175</v>
      </c>
      <c r="C1588">
        <v>2000</v>
      </c>
      <c r="D1588">
        <v>39090</v>
      </c>
    </row>
    <row r="1589" spans="1:4" x14ac:dyDescent="0.35">
      <c r="A1589" t="s">
        <v>174</v>
      </c>
      <c r="B1589" t="s">
        <v>175</v>
      </c>
      <c r="C1589">
        <v>2001</v>
      </c>
      <c r="D1589">
        <v>39709</v>
      </c>
    </row>
    <row r="1590" spans="1:4" x14ac:dyDescent="0.35">
      <c r="A1590" t="s">
        <v>174</v>
      </c>
      <c r="B1590" t="s">
        <v>175</v>
      </c>
      <c r="C1590">
        <v>2002</v>
      </c>
      <c r="D1590">
        <v>40325</v>
      </c>
    </row>
    <row r="1591" spans="1:4" x14ac:dyDescent="0.35">
      <c r="A1591" t="s">
        <v>174</v>
      </c>
      <c r="B1591" t="s">
        <v>175</v>
      </c>
      <c r="C1591">
        <v>2003</v>
      </c>
      <c r="D1591">
        <v>40937</v>
      </c>
    </row>
    <row r="1592" spans="1:4" x14ac:dyDescent="0.35">
      <c r="A1592" t="s">
        <v>174</v>
      </c>
      <c r="B1592" t="s">
        <v>175</v>
      </c>
      <c r="C1592">
        <v>2004</v>
      </c>
      <c r="D1592">
        <v>41543</v>
      </c>
    </row>
    <row r="1593" spans="1:4" x14ac:dyDescent="0.35">
      <c r="A1593" t="s">
        <v>174</v>
      </c>
      <c r="B1593" t="s">
        <v>175</v>
      </c>
      <c r="C1593">
        <v>2005</v>
      </c>
      <c r="D1593">
        <v>42129</v>
      </c>
    </row>
    <row r="1594" spans="1:4" x14ac:dyDescent="0.35">
      <c r="A1594" t="s">
        <v>174</v>
      </c>
      <c r="B1594" t="s">
        <v>175</v>
      </c>
      <c r="C1594">
        <v>2006</v>
      </c>
      <c r="D1594">
        <v>42691</v>
      </c>
    </row>
    <row r="1595" spans="1:4" x14ac:dyDescent="0.35">
      <c r="A1595" t="s">
        <v>174</v>
      </c>
      <c r="B1595" t="s">
        <v>175</v>
      </c>
      <c r="C1595">
        <v>2007</v>
      </c>
      <c r="D1595">
        <v>43235</v>
      </c>
    </row>
    <row r="1596" spans="1:4" x14ac:dyDescent="0.35">
      <c r="A1596" t="s">
        <v>174</v>
      </c>
      <c r="B1596" t="s">
        <v>175</v>
      </c>
      <c r="C1596">
        <v>2008</v>
      </c>
      <c r="D1596">
        <v>43759</v>
      </c>
    </row>
    <row r="1597" spans="1:4" x14ac:dyDescent="0.35">
      <c r="A1597" t="s">
        <v>174</v>
      </c>
      <c r="B1597" t="s">
        <v>175</v>
      </c>
      <c r="C1597">
        <v>2009</v>
      </c>
      <c r="D1597">
        <v>44272</v>
      </c>
    </row>
    <row r="1598" spans="1:4" x14ac:dyDescent="0.35">
      <c r="A1598" t="s">
        <v>174</v>
      </c>
      <c r="B1598" t="s">
        <v>175</v>
      </c>
      <c r="C1598">
        <v>2010</v>
      </c>
      <c r="D1598">
        <v>44777</v>
      </c>
    </row>
    <row r="1599" spans="1:4" x14ac:dyDescent="0.35">
      <c r="A1599" t="s">
        <v>174</v>
      </c>
      <c r="B1599" t="s">
        <v>175</v>
      </c>
      <c r="C1599">
        <v>2011</v>
      </c>
      <c r="D1599">
        <v>45260</v>
      </c>
    </row>
    <row r="1600" spans="1:4" x14ac:dyDescent="0.35">
      <c r="A1600" t="s">
        <v>174</v>
      </c>
      <c r="B1600" t="s">
        <v>175</v>
      </c>
      <c r="C1600">
        <v>2012</v>
      </c>
      <c r="D1600">
        <v>45716</v>
      </c>
    </row>
    <row r="1601" spans="1:4" x14ac:dyDescent="0.35">
      <c r="A1601" t="s">
        <v>174</v>
      </c>
      <c r="B1601" t="s">
        <v>175</v>
      </c>
      <c r="C1601">
        <v>2013</v>
      </c>
      <c r="D1601">
        <v>46152</v>
      </c>
    </row>
    <row r="1602" spans="1:4" x14ac:dyDescent="0.35">
      <c r="A1602" t="s">
        <v>174</v>
      </c>
      <c r="B1602" t="s">
        <v>175</v>
      </c>
      <c r="C1602">
        <v>2014</v>
      </c>
      <c r="D1602">
        <v>46565</v>
      </c>
    </row>
    <row r="1603" spans="1:4" x14ac:dyDescent="0.35">
      <c r="A1603" t="s">
        <v>174</v>
      </c>
      <c r="B1603" t="s">
        <v>175</v>
      </c>
      <c r="C1603">
        <v>2015</v>
      </c>
      <c r="D1603">
        <v>46970</v>
      </c>
    </row>
    <row r="1604" spans="1:4" x14ac:dyDescent="0.35">
      <c r="A1604" t="s">
        <v>174</v>
      </c>
      <c r="B1604" t="s">
        <v>175</v>
      </c>
      <c r="C1604">
        <v>2016</v>
      </c>
      <c r="D1604">
        <v>47438</v>
      </c>
    </row>
    <row r="1605" spans="1:4" x14ac:dyDescent="0.35">
      <c r="A1605" t="s">
        <v>174</v>
      </c>
      <c r="B1605" t="s">
        <v>175</v>
      </c>
      <c r="C1605">
        <v>2017</v>
      </c>
      <c r="D1605">
        <v>48131</v>
      </c>
    </row>
    <row r="1606" spans="1:4" x14ac:dyDescent="0.35">
      <c r="A1606" t="s">
        <v>174</v>
      </c>
      <c r="B1606" t="s">
        <v>175</v>
      </c>
      <c r="C1606">
        <v>2018</v>
      </c>
      <c r="D1606">
        <v>49024</v>
      </c>
    </row>
    <row r="1607" spans="1:4" x14ac:dyDescent="0.35">
      <c r="A1607" t="s">
        <v>174</v>
      </c>
      <c r="B1607" t="s">
        <v>175</v>
      </c>
      <c r="C1607">
        <v>2019</v>
      </c>
      <c r="D1607">
        <v>49908</v>
      </c>
    </row>
    <row r="1608" spans="1:4" x14ac:dyDescent="0.35">
      <c r="A1608" t="s">
        <v>174</v>
      </c>
      <c r="B1608" t="s">
        <v>175</v>
      </c>
      <c r="C1608">
        <v>2020</v>
      </c>
      <c r="D1608">
        <v>50630</v>
      </c>
    </row>
    <row r="1609" spans="1:4" x14ac:dyDescent="0.35">
      <c r="A1609" t="s">
        <v>174</v>
      </c>
      <c r="B1609" t="s">
        <v>175</v>
      </c>
      <c r="C1609">
        <v>2021</v>
      </c>
      <c r="D1609">
        <v>51188</v>
      </c>
    </row>
    <row r="1610" spans="1:4" x14ac:dyDescent="0.35">
      <c r="A1610" t="s">
        <v>174</v>
      </c>
      <c r="B1610" t="s">
        <v>175</v>
      </c>
      <c r="C1610">
        <v>2022</v>
      </c>
      <c r="D1610">
        <v>51738</v>
      </c>
    </row>
    <row r="1611" spans="1:4" x14ac:dyDescent="0.35">
      <c r="A1611" t="s">
        <v>174</v>
      </c>
      <c r="B1611" t="s">
        <v>175</v>
      </c>
      <c r="C1611">
        <v>2023</v>
      </c>
      <c r="D1611">
        <v>52321</v>
      </c>
    </row>
    <row r="1612" spans="1:4" x14ac:dyDescent="0.35">
      <c r="A1612" t="s">
        <v>174</v>
      </c>
      <c r="B1612" t="s">
        <v>175</v>
      </c>
      <c r="C1612">
        <v>2024</v>
      </c>
      <c r="D1612">
        <v>52886</v>
      </c>
    </row>
    <row r="1613" spans="1:4" x14ac:dyDescent="0.35">
      <c r="A1613" t="s">
        <v>174</v>
      </c>
      <c r="B1613" t="s">
        <v>175</v>
      </c>
      <c r="C1613">
        <v>2025</v>
      </c>
      <c r="D1613">
        <v>53426</v>
      </c>
    </row>
    <row r="1614" spans="1:4" x14ac:dyDescent="0.35">
      <c r="A1614" t="s">
        <v>176</v>
      </c>
      <c r="B1614" t="s">
        <v>177</v>
      </c>
      <c r="C1614">
        <v>1990</v>
      </c>
      <c r="D1614">
        <v>445</v>
      </c>
    </row>
    <row r="1615" spans="1:4" x14ac:dyDescent="0.35">
      <c r="A1615" t="s">
        <v>176</v>
      </c>
      <c r="B1615" t="s">
        <v>177</v>
      </c>
      <c r="C1615">
        <v>1991</v>
      </c>
      <c r="D1615">
        <v>456</v>
      </c>
    </row>
    <row r="1616" spans="1:4" x14ac:dyDescent="0.35">
      <c r="A1616" t="s">
        <v>176</v>
      </c>
      <c r="B1616" t="s">
        <v>177</v>
      </c>
      <c r="C1616">
        <v>1992</v>
      </c>
      <c r="D1616">
        <v>465</v>
      </c>
    </row>
    <row r="1617" spans="1:4" x14ac:dyDescent="0.35">
      <c r="A1617" t="s">
        <v>176</v>
      </c>
      <c r="B1617" t="s">
        <v>177</v>
      </c>
      <c r="C1617">
        <v>1993</v>
      </c>
      <c r="D1617">
        <v>474</v>
      </c>
    </row>
    <row r="1618" spans="1:4" x14ac:dyDescent="0.35">
      <c r="A1618" t="s">
        <v>176</v>
      </c>
      <c r="B1618" t="s">
        <v>177</v>
      </c>
      <c r="C1618">
        <v>1994</v>
      </c>
      <c r="D1618">
        <v>482</v>
      </c>
    </row>
    <row r="1619" spans="1:4" x14ac:dyDescent="0.35">
      <c r="A1619" t="s">
        <v>176</v>
      </c>
      <c r="B1619" t="s">
        <v>177</v>
      </c>
      <c r="C1619">
        <v>1995</v>
      </c>
      <c r="D1619">
        <v>491</v>
      </c>
    </row>
    <row r="1620" spans="1:4" x14ac:dyDescent="0.35">
      <c r="A1620" t="s">
        <v>176</v>
      </c>
      <c r="B1620" t="s">
        <v>177</v>
      </c>
      <c r="C1620">
        <v>1996</v>
      </c>
      <c r="D1620">
        <v>499</v>
      </c>
    </row>
    <row r="1621" spans="1:4" x14ac:dyDescent="0.35">
      <c r="A1621" t="s">
        <v>176</v>
      </c>
      <c r="B1621" t="s">
        <v>177</v>
      </c>
      <c r="C1621">
        <v>1997</v>
      </c>
      <c r="D1621">
        <v>508</v>
      </c>
    </row>
    <row r="1622" spans="1:4" x14ac:dyDescent="0.35">
      <c r="A1622" t="s">
        <v>176</v>
      </c>
      <c r="B1622" t="s">
        <v>177</v>
      </c>
      <c r="C1622">
        <v>1998</v>
      </c>
      <c r="D1622">
        <v>517</v>
      </c>
    </row>
    <row r="1623" spans="1:4" x14ac:dyDescent="0.35">
      <c r="A1623" t="s">
        <v>176</v>
      </c>
      <c r="B1623" t="s">
        <v>177</v>
      </c>
      <c r="C1623">
        <v>1999</v>
      </c>
      <c r="D1623">
        <v>526</v>
      </c>
    </row>
    <row r="1624" spans="1:4" x14ac:dyDescent="0.35">
      <c r="A1624" t="s">
        <v>176</v>
      </c>
      <c r="B1624" t="s">
        <v>177</v>
      </c>
      <c r="C1624">
        <v>2000</v>
      </c>
      <c r="D1624">
        <v>536</v>
      </c>
    </row>
    <row r="1625" spans="1:4" x14ac:dyDescent="0.35">
      <c r="A1625" t="s">
        <v>176</v>
      </c>
      <c r="B1625" t="s">
        <v>177</v>
      </c>
      <c r="C1625">
        <v>2001</v>
      </c>
      <c r="D1625">
        <v>547</v>
      </c>
    </row>
    <row r="1626" spans="1:4" x14ac:dyDescent="0.35">
      <c r="A1626" t="s">
        <v>176</v>
      </c>
      <c r="B1626" t="s">
        <v>177</v>
      </c>
      <c r="C1626">
        <v>2002</v>
      </c>
      <c r="D1626">
        <v>559</v>
      </c>
    </row>
    <row r="1627" spans="1:4" x14ac:dyDescent="0.35">
      <c r="A1627" t="s">
        <v>176</v>
      </c>
      <c r="B1627" t="s">
        <v>177</v>
      </c>
      <c r="C1627">
        <v>2003</v>
      </c>
      <c r="D1627">
        <v>570</v>
      </c>
    </row>
    <row r="1628" spans="1:4" x14ac:dyDescent="0.35">
      <c r="A1628" t="s">
        <v>176</v>
      </c>
      <c r="B1628" t="s">
        <v>177</v>
      </c>
      <c r="C1628">
        <v>2004</v>
      </c>
      <c r="D1628">
        <v>581</v>
      </c>
    </row>
    <row r="1629" spans="1:4" x14ac:dyDescent="0.35">
      <c r="A1629" t="s">
        <v>176</v>
      </c>
      <c r="B1629" t="s">
        <v>177</v>
      </c>
      <c r="C1629">
        <v>2005</v>
      </c>
      <c r="D1629">
        <v>593</v>
      </c>
    </row>
    <row r="1630" spans="1:4" x14ac:dyDescent="0.35">
      <c r="A1630" t="s">
        <v>176</v>
      </c>
      <c r="B1630" t="s">
        <v>177</v>
      </c>
      <c r="C1630">
        <v>2006</v>
      </c>
      <c r="D1630">
        <v>605</v>
      </c>
    </row>
    <row r="1631" spans="1:4" x14ac:dyDescent="0.35">
      <c r="A1631" t="s">
        <v>176</v>
      </c>
      <c r="B1631" t="s">
        <v>177</v>
      </c>
      <c r="C1631">
        <v>2007</v>
      </c>
      <c r="D1631">
        <v>617</v>
      </c>
    </row>
    <row r="1632" spans="1:4" x14ac:dyDescent="0.35">
      <c r="A1632" t="s">
        <v>176</v>
      </c>
      <c r="B1632" t="s">
        <v>177</v>
      </c>
      <c r="C1632">
        <v>2008</v>
      </c>
      <c r="D1632">
        <v>629</v>
      </c>
    </row>
    <row r="1633" spans="1:4" x14ac:dyDescent="0.35">
      <c r="A1633" t="s">
        <v>176</v>
      </c>
      <c r="B1633" t="s">
        <v>177</v>
      </c>
      <c r="C1633">
        <v>2009</v>
      </c>
      <c r="D1633">
        <v>642</v>
      </c>
    </row>
    <row r="1634" spans="1:4" x14ac:dyDescent="0.35">
      <c r="A1634" t="s">
        <v>176</v>
      </c>
      <c r="B1634" t="s">
        <v>177</v>
      </c>
      <c r="C1634">
        <v>2010</v>
      </c>
      <c r="D1634">
        <v>655</v>
      </c>
    </row>
    <row r="1635" spans="1:4" x14ac:dyDescent="0.35">
      <c r="A1635" t="s">
        <v>176</v>
      </c>
      <c r="B1635" t="s">
        <v>177</v>
      </c>
      <c r="C1635">
        <v>2011</v>
      </c>
      <c r="D1635">
        <v>668</v>
      </c>
    </row>
    <row r="1636" spans="1:4" x14ac:dyDescent="0.35">
      <c r="A1636" t="s">
        <v>176</v>
      </c>
      <c r="B1636" t="s">
        <v>177</v>
      </c>
      <c r="C1636">
        <v>2012</v>
      </c>
      <c r="D1636">
        <v>682</v>
      </c>
    </row>
    <row r="1637" spans="1:4" x14ac:dyDescent="0.35">
      <c r="A1637" t="s">
        <v>176</v>
      </c>
      <c r="B1637" t="s">
        <v>177</v>
      </c>
      <c r="C1637">
        <v>2013</v>
      </c>
      <c r="D1637">
        <v>696</v>
      </c>
    </row>
    <row r="1638" spans="1:4" x14ac:dyDescent="0.35">
      <c r="A1638" t="s">
        <v>176</v>
      </c>
      <c r="B1638" t="s">
        <v>177</v>
      </c>
      <c r="C1638">
        <v>2014</v>
      </c>
      <c r="D1638">
        <v>712</v>
      </c>
    </row>
    <row r="1639" spans="1:4" x14ac:dyDescent="0.35">
      <c r="A1639" t="s">
        <v>176</v>
      </c>
      <c r="B1639" t="s">
        <v>177</v>
      </c>
      <c r="C1639">
        <v>2015</v>
      </c>
      <c r="D1639">
        <v>727</v>
      </c>
    </row>
    <row r="1640" spans="1:4" x14ac:dyDescent="0.35">
      <c r="A1640" t="s">
        <v>176</v>
      </c>
      <c r="B1640" t="s">
        <v>177</v>
      </c>
      <c r="C1640">
        <v>2016</v>
      </c>
      <c r="D1640">
        <v>742</v>
      </c>
    </row>
    <row r="1641" spans="1:4" x14ac:dyDescent="0.35">
      <c r="A1641" t="s">
        <v>176</v>
      </c>
      <c r="B1641" t="s">
        <v>177</v>
      </c>
      <c r="C1641">
        <v>2017</v>
      </c>
      <c r="D1641">
        <v>757</v>
      </c>
    </row>
    <row r="1642" spans="1:4" x14ac:dyDescent="0.35">
      <c r="A1642" t="s">
        <v>176</v>
      </c>
      <c r="B1642" t="s">
        <v>177</v>
      </c>
      <c r="C1642">
        <v>2018</v>
      </c>
      <c r="D1642">
        <v>772</v>
      </c>
    </row>
    <row r="1643" spans="1:4" x14ac:dyDescent="0.35">
      <c r="A1643" t="s">
        <v>176</v>
      </c>
      <c r="B1643" t="s">
        <v>177</v>
      </c>
      <c r="C1643">
        <v>2019</v>
      </c>
      <c r="D1643">
        <v>787</v>
      </c>
    </row>
    <row r="1644" spans="1:4" x14ac:dyDescent="0.35">
      <c r="A1644" t="s">
        <v>176</v>
      </c>
      <c r="B1644" t="s">
        <v>177</v>
      </c>
      <c r="C1644">
        <v>2020</v>
      </c>
      <c r="D1644">
        <v>802</v>
      </c>
    </row>
    <row r="1645" spans="1:4" x14ac:dyDescent="0.35">
      <c r="A1645" t="s">
        <v>176</v>
      </c>
      <c r="B1645" t="s">
        <v>177</v>
      </c>
      <c r="C1645">
        <v>2021</v>
      </c>
      <c r="D1645">
        <v>818</v>
      </c>
    </row>
    <row r="1646" spans="1:4" x14ac:dyDescent="0.35">
      <c r="A1646" t="s">
        <v>176</v>
      </c>
      <c r="B1646" t="s">
        <v>177</v>
      </c>
      <c r="C1646">
        <v>2022</v>
      </c>
      <c r="D1646">
        <v>834</v>
      </c>
    </row>
    <row r="1647" spans="1:4" x14ac:dyDescent="0.35">
      <c r="A1647" t="s">
        <v>176</v>
      </c>
      <c r="B1647" t="s">
        <v>177</v>
      </c>
      <c r="C1647">
        <v>2023</v>
      </c>
      <c r="D1647">
        <v>850</v>
      </c>
    </row>
    <row r="1648" spans="1:4" x14ac:dyDescent="0.35">
      <c r="A1648" t="s">
        <v>176</v>
      </c>
      <c r="B1648" t="s">
        <v>177</v>
      </c>
      <c r="C1648">
        <v>2024</v>
      </c>
      <c r="D1648">
        <v>867</v>
      </c>
    </row>
    <row r="1649" spans="1:4" x14ac:dyDescent="0.35">
      <c r="A1649" t="s">
        <v>176</v>
      </c>
      <c r="B1649" t="s">
        <v>177</v>
      </c>
      <c r="C1649">
        <v>2025</v>
      </c>
      <c r="D1649">
        <v>883</v>
      </c>
    </row>
    <row r="1650" spans="1:4" x14ac:dyDescent="0.35">
      <c r="A1650" t="s">
        <v>1870</v>
      </c>
      <c r="B1650" t="s">
        <v>173</v>
      </c>
      <c r="C1650">
        <v>1990</v>
      </c>
      <c r="D1650">
        <v>2381</v>
      </c>
    </row>
    <row r="1651" spans="1:4" x14ac:dyDescent="0.35">
      <c r="A1651" t="s">
        <v>1870</v>
      </c>
      <c r="B1651" t="s">
        <v>173</v>
      </c>
      <c r="C1651">
        <v>1991</v>
      </c>
      <c r="D1651">
        <v>2449</v>
      </c>
    </row>
    <row r="1652" spans="1:4" x14ac:dyDescent="0.35">
      <c r="A1652" t="s">
        <v>1870</v>
      </c>
      <c r="B1652" t="s">
        <v>173</v>
      </c>
      <c r="C1652">
        <v>1992</v>
      </c>
      <c r="D1652">
        <v>2519</v>
      </c>
    </row>
    <row r="1653" spans="1:4" x14ac:dyDescent="0.35">
      <c r="A1653" t="s">
        <v>1870</v>
      </c>
      <c r="B1653" t="s">
        <v>173</v>
      </c>
      <c r="C1653">
        <v>1993</v>
      </c>
      <c r="D1653">
        <v>2595</v>
      </c>
    </row>
    <row r="1654" spans="1:4" x14ac:dyDescent="0.35">
      <c r="A1654" t="s">
        <v>1870</v>
      </c>
      <c r="B1654" t="s">
        <v>173</v>
      </c>
      <c r="C1654">
        <v>1994</v>
      </c>
      <c r="D1654">
        <v>2673</v>
      </c>
    </row>
    <row r="1655" spans="1:4" x14ac:dyDescent="0.35">
      <c r="A1655" t="s">
        <v>1870</v>
      </c>
      <c r="B1655" t="s">
        <v>173</v>
      </c>
      <c r="C1655">
        <v>1995</v>
      </c>
      <c r="D1655">
        <v>2749</v>
      </c>
    </row>
    <row r="1656" spans="1:4" x14ac:dyDescent="0.35">
      <c r="A1656" t="s">
        <v>1870</v>
      </c>
      <c r="B1656" t="s">
        <v>173</v>
      </c>
      <c r="C1656">
        <v>1996</v>
      </c>
      <c r="D1656">
        <v>2827</v>
      </c>
    </row>
    <row r="1657" spans="1:4" x14ac:dyDescent="0.35">
      <c r="A1657" t="s">
        <v>1870</v>
      </c>
      <c r="B1657" t="s">
        <v>173</v>
      </c>
      <c r="C1657">
        <v>1997</v>
      </c>
      <c r="D1657">
        <v>2888</v>
      </c>
    </row>
    <row r="1658" spans="1:4" x14ac:dyDescent="0.35">
      <c r="A1658" t="s">
        <v>1870</v>
      </c>
      <c r="B1658" t="s">
        <v>173</v>
      </c>
      <c r="C1658">
        <v>1998</v>
      </c>
      <c r="D1658">
        <v>2952</v>
      </c>
    </row>
    <row r="1659" spans="1:4" x14ac:dyDescent="0.35">
      <c r="A1659" t="s">
        <v>1870</v>
      </c>
      <c r="B1659" t="s">
        <v>173</v>
      </c>
      <c r="C1659">
        <v>1999</v>
      </c>
      <c r="D1659">
        <v>3033</v>
      </c>
    </row>
    <row r="1660" spans="1:4" x14ac:dyDescent="0.35">
      <c r="A1660" t="s">
        <v>1870</v>
      </c>
      <c r="B1660" t="s">
        <v>173</v>
      </c>
      <c r="C1660">
        <v>2000</v>
      </c>
      <c r="D1660">
        <v>3151</v>
      </c>
    </row>
    <row r="1661" spans="1:4" x14ac:dyDescent="0.35">
      <c r="A1661" t="s">
        <v>1870</v>
      </c>
      <c r="B1661" t="s">
        <v>173</v>
      </c>
      <c r="C1661">
        <v>2001</v>
      </c>
      <c r="D1661">
        <v>3273</v>
      </c>
    </row>
    <row r="1662" spans="1:4" x14ac:dyDescent="0.35">
      <c r="A1662" t="s">
        <v>1870</v>
      </c>
      <c r="B1662" t="s">
        <v>173</v>
      </c>
      <c r="C1662">
        <v>2002</v>
      </c>
      <c r="D1662">
        <v>3351</v>
      </c>
    </row>
    <row r="1663" spans="1:4" x14ac:dyDescent="0.35">
      <c r="A1663" t="s">
        <v>1870</v>
      </c>
      <c r="B1663" t="s">
        <v>173</v>
      </c>
      <c r="C1663">
        <v>2003</v>
      </c>
      <c r="D1663">
        <v>3446</v>
      </c>
    </row>
    <row r="1664" spans="1:4" x14ac:dyDescent="0.35">
      <c r="A1664" t="s">
        <v>1870</v>
      </c>
      <c r="B1664" t="s">
        <v>173</v>
      </c>
      <c r="C1664">
        <v>2004</v>
      </c>
      <c r="D1664">
        <v>3566</v>
      </c>
    </row>
    <row r="1665" spans="1:4" x14ac:dyDescent="0.35">
      <c r="A1665" t="s">
        <v>1870</v>
      </c>
      <c r="B1665" t="s">
        <v>173</v>
      </c>
      <c r="C1665">
        <v>2005</v>
      </c>
      <c r="D1665">
        <v>3696</v>
      </c>
    </row>
    <row r="1666" spans="1:4" x14ac:dyDescent="0.35">
      <c r="A1666" t="s">
        <v>1870</v>
      </c>
      <c r="B1666" t="s">
        <v>173</v>
      </c>
      <c r="C1666">
        <v>2006</v>
      </c>
      <c r="D1666">
        <v>3837</v>
      </c>
    </row>
    <row r="1667" spans="1:4" x14ac:dyDescent="0.35">
      <c r="A1667" t="s">
        <v>1870</v>
      </c>
      <c r="B1667" t="s">
        <v>173</v>
      </c>
      <c r="C1667">
        <v>2007</v>
      </c>
      <c r="D1667">
        <v>3980</v>
      </c>
    </row>
    <row r="1668" spans="1:4" x14ac:dyDescent="0.35">
      <c r="A1668" t="s">
        <v>1870</v>
      </c>
      <c r="B1668" t="s">
        <v>173</v>
      </c>
      <c r="C1668">
        <v>2008</v>
      </c>
      <c r="D1668">
        <v>4114</v>
      </c>
    </row>
    <row r="1669" spans="1:4" x14ac:dyDescent="0.35">
      <c r="A1669" t="s">
        <v>1870</v>
      </c>
      <c r="B1669" t="s">
        <v>173</v>
      </c>
      <c r="C1669">
        <v>2009</v>
      </c>
      <c r="D1669">
        <v>4281</v>
      </c>
    </row>
    <row r="1670" spans="1:4" x14ac:dyDescent="0.35">
      <c r="A1670" t="s">
        <v>1870</v>
      </c>
      <c r="B1670" t="s">
        <v>173</v>
      </c>
      <c r="C1670">
        <v>2010</v>
      </c>
      <c r="D1670">
        <v>4462</v>
      </c>
    </row>
    <row r="1671" spans="1:4" x14ac:dyDescent="0.35">
      <c r="A1671" t="s">
        <v>1870</v>
      </c>
      <c r="B1671" t="s">
        <v>173</v>
      </c>
      <c r="C1671">
        <v>2011</v>
      </c>
      <c r="D1671">
        <v>4610</v>
      </c>
    </row>
    <row r="1672" spans="1:4" x14ac:dyDescent="0.35">
      <c r="A1672" t="s">
        <v>1870</v>
      </c>
      <c r="B1672" t="s">
        <v>173</v>
      </c>
      <c r="C1672">
        <v>2012</v>
      </c>
      <c r="D1672">
        <v>4740</v>
      </c>
    </row>
    <row r="1673" spans="1:4" x14ac:dyDescent="0.35">
      <c r="A1673" t="s">
        <v>1870</v>
      </c>
      <c r="B1673" t="s">
        <v>173</v>
      </c>
      <c r="C1673">
        <v>2013</v>
      </c>
      <c r="D1673">
        <v>4857</v>
      </c>
    </row>
    <row r="1674" spans="1:4" x14ac:dyDescent="0.35">
      <c r="A1674" t="s">
        <v>1870</v>
      </c>
      <c r="B1674" t="s">
        <v>173</v>
      </c>
      <c r="C1674">
        <v>2014</v>
      </c>
      <c r="D1674">
        <v>4976</v>
      </c>
    </row>
    <row r="1675" spans="1:4" x14ac:dyDescent="0.35">
      <c r="A1675" t="s">
        <v>1870</v>
      </c>
      <c r="B1675" t="s">
        <v>173</v>
      </c>
      <c r="C1675">
        <v>2015</v>
      </c>
      <c r="D1675">
        <v>5098</v>
      </c>
    </row>
    <row r="1676" spans="1:4" x14ac:dyDescent="0.35">
      <c r="A1676" t="s">
        <v>1870</v>
      </c>
      <c r="B1676" t="s">
        <v>173</v>
      </c>
      <c r="C1676">
        <v>2016</v>
      </c>
      <c r="D1676">
        <v>5223</v>
      </c>
    </row>
    <row r="1677" spans="1:4" x14ac:dyDescent="0.35">
      <c r="A1677" t="s">
        <v>1870</v>
      </c>
      <c r="B1677" t="s">
        <v>173</v>
      </c>
      <c r="C1677">
        <v>2017</v>
      </c>
      <c r="D1677">
        <v>5351</v>
      </c>
    </row>
    <row r="1678" spans="1:4" x14ac:dyDescent="0.35">
      <c r="A1678" t="s">
        <v>1870</v>
      </c>
      <c r="B1678" t="s">
        <v>173</v>
      </c>
      <c r="C1678">
        <v>2018</v>
      </c>
      <c r="D1678">
        <v>5483</v>
      </c>
    </row>
    <row r="1679" spans="1:4" x14ac:dyDescent="0.35">
      <c r="A1679" t="s">
        <v>1870</v>
      </c>
      <c r="B1679" t="s">
        <v>173</v>
      </c>
      <c r="C1679">
        <v>2019</v>
      </c>
      <c r="D1679">
        <v>5617</v>
      </c>
    </row>
    <row r="1680" spans="1:4" x14ac:dyDescent="0.35">
      <c r="A1680" t="s">
        <v>1870</v>
      </c>
      <c r="B1680" t="s">
        <v>173</v>
      </c>
      <c r="C1680">
        <v>2020</v>
      </c>
      <c r="D1680">
        <v>5753</v>
      </c>
    </row>
    <row r="1681" spans="1:4" x14ac:dyDescent="0.35">
      <c r="A1681" t="s">
        <v>1870</v>
      </c>
      <c r="B1681" t="s">
        <v>173</v>
      </c>
      <c r="C1681">
        <v>2021</v>
      </c>
      <c r="D1681">
        <v>5892</v>
      </c>
    </row>
    <row r="1682" spans="1:4" x14ac:dyDescent="0.35">
      <c r="A1682" t="s">
        <v>1870</v>
      </c>
      <c r="B1682" t="s">
        <v>173</v>
      </c>
      <c r="C1682">
        <v>2022</v>
      </c>
      <c r="D1682">
        <v>6035</v>
      </c>
    </row>
    <row r="1683" spans="1:4" x14ac:dyDescent="0.35">
      <c r="A1683" t="s">
        <v>1870</v>
      </c>
      <c r="B1683" t="s">
        <v>173</v>
      </c>
      <c r="C1683">
        <v>2023</v>
      </c>
      <c r="D1683">
        <v>6183</v>
      </c>
    </row>
    <row r="1684" spans="1:4" x14ac:dyDescent="0.35">
      <c r="A1684" t="s">
        <v>1870</v>
      </c>
      <c r="B1684" t="s">
        <v>173</v>
      </c>
      <c r="C1684">
        <v>2024</v>
      </c>
      <c r="D1684">
        <v>6333</v>
      </c>
    </row>
    <row r="1685" spans="1:4" x14ac:dyDescent="0.35">
      <c r="A1685" t="s">
        <v>1870</v>
      </c>
      <c r="B1685" t="s">
        <v>173</v>
      </c>
      <c r="C1685">
        <v>2025</v>
      </c>
      <c r="D1685">
        <v>6484</v>
      </c>
    </row>
    <row r="1686" spans="1:4" x14ac:dyDescent="0.35">
      <c r="A1686" t="s">
        <v>9965</v>
      </c>
      <c r="B1686" t="s">
        <v>14953</v>
      </c>
      <c r="C1686">
        <v>1990</v>
      </c>
      <c r="D1686">
        <v>17</v>
      </c>
    </row>
    <row r="1687" spans="1:4" x14ac:dyDescent="0.35">
      <c r="A1687" t="s">
        <v>9965</v>
      </c>
      <c r="B1687" t="s">
        <v>14953</v>
      </c>
      <c r="C1687">
        <v>1991</v>
      </c>
      <c r="D1687">
        <v>17</v>
      </c>
    </row>
    <row r="1688" spans="1:4" x14ac:dyDescent="0.35">
      <c r="A1688" t="s">
        <v>9965</v>
      </c>
      <c r="B1688" t="s">
        <v>14953</v>
      </c>
      <c r="C1688">
        <v>1992</v>
      </c>
      <c r="D1688">
        <v>17</v>
      </c>
    </row>
    <row r="1689" spans="1:4" x14ac:dyDescent="0.35">
      <c r="A1689" t="s">
        <v>9965</v>
      </c>
      <c r="B1689" t="s">
        <v>14953</v>
      </c>
      <c r="C1689">
        <v>1993</v>
      </c>
      <c r="D1689">
        <v>18</v>
      </c>
    </row>
    <row r="1690" spans="1:4" x14ac:dyDescent="0.35">
      <c r="A1690" t="s">
        <v>9965</v>
      </c>
      <c r="B1690" t="s">
        <v>14953</v>
      </c>
      <c r="C1690">
        <v>1994</v>
      </c>
      <c r="D1690">
        <v>18</v>
      </c>
    </row>
    <row r="1691" spans="1:4" x14ac:dyDescent="0.35">
      <c r="A1691" t="s">
        <v>9965</v>
      </c>
      <c r="B1691" t="s">
        <v>14953</v>
      </c>
      <c r="C1691">
        <v>1995</v>
      </c>
      <c r="D1691">
        <v>18</v>
      </c>
    </row>
    <row r="1692" spans="1:4" x14ac:dyDescent="0.35">
      <c r="A1692" t="s">
        <v>9965</v>
      </c>
      <c r="B1692" t="s">
        <v>14953</v>
      </c>
      <c r="C1692">
        <v>1996</v>
      </c>
      <c r="D1692">
        <v>18</v>
      </c>
    </row>
    <row r="1693" spans="1:4" x14ac:dyDescent="0.35">
      <c r="A1693" t="s">
        <v>9965</v>
      </c>
      <c r="B1693" t="s">
        <v>14953</v>
      </c>
      <c r="C1693">
        <v>1997</v>
      </c>
      <c r="D1693">
        <v>18</v>
      </c>
    </row>
    <row r="1694" spans="1:4" x14ac:dyDescent="0.35">
      <c r="A1694" t="s">
        <v>9965</v>
      </c>
      <c r="B1694" t="s">
        <v>14953</v>
      </c>
      <c r="C1694">
        <v>1998</v>
      </c>
      <c r="D1694">
        <v>17</v>
      </c>
    </row>
    <row r="1695" spans="1:4" x14ac:dyDescent="0.35">
      <c r="A1695" t="s">
        <v>9965</v>
      </c>
      <c r="B1695" t="s">
        <v>14953</v>
      </c>
      <c r="C1695">
        <v>1999</v>
      </c>
      <c r="D1695">
        <v>16</v>
      </c>
    </row>
    <row r="1696" spans="1:4" x14ac:dyDescent="0.35">
      <c r="A1696" t="s">
        <v>9965</v>
      </c>
      <c r="B1696" t="s">
        <v>14953</v>
      </c>
      <c r="C1696">
        <v>2000</v>
      </c>
      <c r="D1696">
        <v>16</v>
      </c>
    </row>
    <row r="1697" spans="1:4" x14ac:dyDescent="0.35">
      <c r="A1697" t="s">
        <v>9965</v>
      </c>
      <c r="B1697" t="s">
        <v>14953</v>
      </c>
      <c r="C1697">
        <v>2001</v>
      </c>
      <c r="D1697">
        <v>15</v>
      </c>
    </row>
    <row r="1698" spans="1:4" x14ac:dyDescent="0.35">
      <c r="A1698" t="s">
        <v>9965</v>
      </c>
      <c r="B1698" t="s">
        <v>14953</v>
      </c>
      <c r="C1698">
        <v>2002</v>
      </c>
      <c r="D1698">
        <v>15</v>
      </c>
    </row>
    <row r="1699" spans="1:4" x14ac:dyDescent="0.35">
      <c r="A1699" t="s">
        <v>9965</v>
      </c>
      <c r="B1699" t="s">
        <v>14953</v>
      </c>
      <c r="C1699">
        <v>2003</v>
      </c>
      <c r="D1699">
        <v>15</v>
      </c>
    </row>
    <row r="1700" spans="1:4" x14ac:dyDescent="0.35">
      <c r="A1700" t="s">
        <v>9965</v>
      </c>
      <c r="B1700" t="s">
        <v>14953</v>
      </c>
      <c r="C1700">
        <v>2004</v>
      </c>
      <c r="D1700">
        <v>15</v>
      </c>
    </row>
    <row r="1701" spans="1:4" x14ac:dyDescent="0.35">
      <c r="A1701" t="s">
        <v>9965</v>
      </c>
      <c r="B1701" t="s">
        <v>14953</v>
      </c>
      <c r="C1701">
        <v>2005</v>
      </c>
      <c r="D1701">
        <v>15</v>
      </c>
    </row>
    <row r="1702" spans="1:4" x14ac:dyDescent="0.35">
      <c r="A1702" t="s">
        <v>9965</v>
      </c>
      <c r="B1702" t="s">
        <v>14953</v>
      </c>
      <c r="C1702">
        <v>2006</v>
      </c>
      <c r="D1702">
        <v>15</v>
      </c>
    </row>
    <row r="1703" spans="1:4" x14ac:dyDescent="0.35">
      <c r="A1703" t="s">
        <v>9965</v>
      </c>
      <c r="B1703" t="s">
        <v>14953</v>
      </c>
      <c r="C1703">
        <v>2007</v>
      </c>
      <c r="D1703">
        <v>15</v>
      </c>
    </row>
    <row r="1704" spans="1:4" x14ac:dyDescent="0.35">
      <c r="A1704" t="s">
        <v>9965</v>
      </c>
      <c r="B1704" t="s">
        <v>14953</v>
      </c>
      <c r="C1704">
        <v>2008</v>
      </c>
      <c r="D1704">
        <v>16</v>
      </c>
    </row>
    <row r="1705" spans="1:4" x14ac:dyDescent="0.35">
      <c r="A1705" t="s">
        <v>9965</v>
      </c>
      <c r="B1705" t="s">
        <v>14953</v>
      </c>
      <c r="C1705">
        <v>2009</v>
      </c>
      <c r="D1705">
        <v>16</v>
      </c>
    </row>
    <row r="1706" spans="1:4" x14ac:dyDescent="0.35">
      <c r="A1706" t="s">
        <v>9965</v>
      </c>
      <c r="B1706" t="s">
        <v>14953</v>
      </c>
      <c r="C1706">
        <v>2010</v>
      </c>
      <c r="D1706">
        <v>17</v>
      </c>
    </row>
    <row r="1707" spans="1:4" x14ac:dyDescent="0.35">
      <c r="A1707" t="s">
        <v>9965</v>
      </c>
      <c r="B1707" t="s">
        <v>14953</v>
      </c>
      <c r="C1707">
        <v>2011</v>
      </c>
      <c r="D1707">
        <v>17</v>
      </c>
    </row>
    <row r="1708" spans="1:4" x14ac:dyDescent="0.35">
      <c r="A1708" t="s">
        <v>9965</v>
      </c>
      <c r="B1708" t="s">
        <v>14953</v>
      </c>
      <c r="C1708">
        <v>2012</v>
      </c>
      <c r="D1708">
        <v>18</v>
      </c>
    </row>
    <row r="1709" spans="1:4" x14ac:dyDescent="0.35">
      <c r="A1709" t="s">
        <v>9965</v>
      </c>
      <c r="B1709" t="s">
        <v>14953</v>
      </c>
      <c r="C1709">
        <v>2013</v>
      </c>
      <c r="D1709">
        <v>18</v>
      </c>
    </row>
    <row r="1710" spans="1:4" x14ac:dyDescent="0.35">
      <c r="A1710" t="s">
        <v>9965</v>
      </c>
      <c r="B1710" t="s">
        <v>14953</v>
      </c>
      <c r="C1710">
        <v>2014</v>
      </c>
      <c r="D1710">
        <v>18</v>
      </c>
    </row>
    <row r="1711" spans="1:4" x14ac:dyDescent="0.35">
      <c r="A1711" t="s">
        <v>9965</v>
      </c>
      <c r="B1711" t="s">
        <v>14953</v>
      </c>
      <c r="C1711">
        <v>2015</v>
      </c>
      <c r="D1711">
        <v>17</v>
      </c>
    </row>
    <row r="1712" spans="1:4" x14ac:dyDescent="0.35">
      <c r="A1712" t="s">
        <v>9965</v>
      </c>
      <c r="B1712" t="s">
        <v>14953</v>
      </c>
      <c r="C1712">
        <v>2016</v>
      </c>
      <c r="D1712">
        <v>17</v>
      </c>
    </row>
    <row r="1713" spans="1:4" x14ac:dyDescent="0.35">
      <c r="A1713" t="s">
        <v>9965</v>
      </c>
      <c r="B1713" t="s">
        <v>14953</v>
      </c>
      <c r="C1713">
        <v>2017</v>
      </c>
      <c r="D1713">
        <v>17</v>
      </c>
    </row>
    <row r="1714" spans="1:4" x14ac:dyDescent="0.35">
      <c r="A1714" t="s">
        <v>9965</v>
      </c>
      <c r="B1714" t="s">
        <v>14953</v>
      </c>
      <c r="C1714">
        <v>2018</v>
      </c>
      <c r="D1714">
        <v>17</v>
      </c>
    </row>
    <row r="1715" spans="1:4" x14ac:dyDescent="0.35">
      <c r="A1715" t="s">
        <v>9965</v>
      </c>
      <c r="B1715" t="s">
        <v>14953</v>
      </c>
      <c r="C1715">
        <v>2019</v>
      </c>
      <c r="D1715">
        <v>16</v>
      </c>
    </row>
    <row r="1716" spans="1:4" x14ac:dyDescent="0.35">
      <c r="A1716" t="s">
        <v>9965</v>
      </c>
      <c r="B1716" t="s">
        <v>14953</v>
      </c>
      <c r="C1716">
        <v>2020</v>
      </c>
      <c r="D1716">
        <v>16</v>
      </c>
    </row>
    <row r="1717" spans="1:4" x14ac:dyDescent="0.35">
      <c r="A1717" t="s">
        <v>9965</v>
      </c>
      <c r="B1717" t="s">
        <v>14953</v>
      </c>
      <c r="C1717">
        <v>2021</v>
      </c>
      <c r="D1717">
        <v>15</v>
      </c>
    </row>
    <row r="1718" spans="1:4" x14ac:dyDescent="0.35">
      <c r="A1718" t="s">
        <v>9965</v>
      </c>
      <c r="B1718" t="s">
        <v>14953</v>
      </c>
      <c r="C1718">
        <v>2022</v>
      </c>
      <c r="D1718">
        <v>15</v>
      </c>
    </row>
    <row r="1719" spans="1:4" x14ac:dyDescent="0.35">
      <c r="A1719" t="s">
        <v>9965</v>
      </c>
      <c r="B1719" t="s">
        <v>14953</v>
      </c>
      <c r="C1719">
        <v>2023</v>
      </c>
      <c r="D1719">
        <v>14</v>
      </c>
    </row>
    <row r="1720" spans="1:4" x14ac:dyDescent="0.35">
      <c r="A1720" t="s">
        <v>9965</v>
      </c>
      <c r="B1720" t="s">
        <v>14953</v>
      </c>
      <c r="C1720">
        <v>2024</v>
      </c>
      <c r="D1720">
        <v>14</v>
      </c>
    </row>
    <row r="1721" spans="1:4" x14ac:dyDescent="0.35">
      <c r="A1721" t="s">
        <v>9965</v>
      </c>
      <c r="B1721" t="s">
        <v>14953</v>
      </c>
      <c r="C1721">
        <v>2025</v>
      </c>
      <c r="D1721">
        <v>13</v>
      </c>
    </row>
    <row r="1722" spans="1:4" x14ac:dyDescent="0.35">
      <c r="A1722" t="s">
        <v>385</v>
      </c>
      <c r="B1722" t="s">
        <v>386</v>
      </c>
      <c r="C1722">
        <v>1990</v>
      </c>
      <c r="D1722">
        <v>3122</v>
      </c>
    </row>
    <row r="1723" spans="1:4" x14ac:dyDescent="0.35">
      <c r="A1723" t="s">
        <v>385</v>
      </c>
      <c r="B1723" t="s">
        <v>386</v>
      </c>
      <c r="C1723">
        <v>1991</v>
      </c>
      <c r="D1723">
        <v>3202</v>
      </c>
    </row>
    <row r="1724" spans="1:4" x14ac:dyDescent="0.35">
      <c r="A1724" t="s">
        <v>385</v>
      </c>
      <c r="B1724" t="s">
        <v>386</v>
      </c>
      <c r="C1724">
        <v>1992</v>
      </c>
      <c r="D1724">
        <v>3284</v>
      </c>
    </row>
    <row r="1725" spans="1:4" x14ac:dyDescent="0.35">
      <c r="A1725" t="s">
        <v>385</v>
      </c>
      <c r="B1725" t="s">
        <v>386</v>
      </c>
      <c r="C1725">
        <v>1993</v>
      </c>
      <c r="D1725">
        <v>3367</v>
      </c>
    </row>
    <row r="1726" spans="1:4" x14ac:dyDescent="0.35">
      <c r="A1726" t="s">
        <v>385</v>
      </c>
      <c r="B1726" t="s">
        <v>386</v>
      </c>
      <c r="C1726">
        <v>1994</v>
      </c>
      <c r="D1726">
        <v>3451</v>
      </c>
    </row>
    <row r="1727" spans="1:4" x14ac:dyDescent="0.35">
      <c r="A1727" t="s">
        <v>385</v>
      </c>
      <c r="B1727" t="s">
        <v>386</v>
      </c>
      <c r="C1727">
        <v>1995</v>
      </c>
      <c r="D1727">
        <v>3535</v>
      </c>
    </row>
    <row r="1728" spans="1:4" x14ac:dyDescent="0.35">
      <c r="A1728" t="s">
        <v>385</v>
      </c>
      <c r="B1728" t="s">
        <v>386</v>
      </c>
      <c r="C1728">
        <v>1996</v>
      </c>
      <c r="D1728">
        <v>3619</v>
      </c>
    </row>
    <row r="1729" spans="1:4" x14ac:dyDescent="0.35">
      <c r="A1729" t="s">
        <v>385</v>
      </c>
      <c r="B1729" t="s">
        <v>386</v>
      </c>
      <c r="C1729">
        <v>1997</v>
      </c>
      <c r="D1729">
        <v>3702</v>
      </c>
    </row>
    <row r="1730" spans="1:4" x14ac:dyDescent="0.35">
      <c r="A1730" t="s">
        <v>385</v>
      </c>
      <c r="B1730" t="s">
        <v>386</v>
      </c>
      <c r="C1730">
        <v>1998</v>
      </c>
      <c r="D1730">
        <v>3783</v>
      </c>
    </row>
    <row r="1731" spans="1:4" x14ac:dyDescent="0.35">
      <c r="A1731" t="s">
        <v>385</v>
      </c>
      <c r="B1731" t="s">
        <v>386</v>
      </c>
      <c r="C1731">
        <v>1999</v>
      </c>
      <c r="D1731">
        <v>3862</v>
      </c>
    </row>
    <row r="1732" spans="1:4" x14ac:dyDescent="0.35">
      <c r="A1732" t="s">
        <v>385</v>
      </c>
      <c r="B1732" t="s">
        <v>386</v>
      </c>
      <c r="C1732">
        <v>2000</v>
      </c>
      <c r="D1732">
        <v>3938</v>
      </c>
    </row>
    <row r="1733" spans="1:4" x14ac:dyDescent="0.35">
      <c r="A1733" t="s">
        <v>385</v>
      </c>
      <c r="B1733" t="s">
        <v>386</v>
      </c>
      <c r="C1733">
        <v>2001</v>
      </c>
      <c r="D1733">
        <v>4009</v>
      </c>
    </row>
    <row r="1734" spans="1:4" x14ac:dyDescent="0.35">
      <c r="A1734" t="s">
        <v>385</v>
      </c>
      <c r="B1734" t="s">
        <v>386</v>
      </c>
      <c r="C1734">
        <v>2002</v>
      </c>
      <c r="D1734">
        <v>4076</v>
      </c>
    </row>
    <row r="1735" spans="1:4" x14ac:dyDescent="0.35">
      <c r="A1735" t="s">
        <v>385</v>
      </c>
      <c r="B1735" t="s">
        <v>386</v>
      </c>
      <c r="C1735">
        <v>2003</v>
      </c>
      <c r="D1735">
        <v>4139</v>
      </c>
    </row>
    <row r="1736" spans="1:4" x14ac:dyDescent="0.35">
      <c r="A1736" t="s">
        <v>385</v>
      </c>
      <c r="B1736" t="s">
        <v>386</v>
      </c>
      <c r="C1736">
        <v>2004</v>
      </c>
      <c r="D1736">
        <v>4200</v>
      </c>
    </row>
    <row r="1737" spans="1:4" x14ac:dyDescent="0.35">
      <c r="A1737" t="s">
        <v>385</v>
      </c>
      <c r="B1737" t="s">
        <v>386</v>
      </c>
      <c r="C1737">
        <v>2005</v>
      </c>
      <c r="D1737">
        <v>4261</v>
      </c>
    </row>
    <row r="1738" spans="1:4" x14ac:dyDescent="0.35">
      <c r="A1738" t="s">
        <v>385</v>
      </c>
      <c r="B1738" t="s">
        <v>386</v>
      </c>
      <c r="C1738">
        <v>2006</v>
      </c>
      <c r="D1738">
        <v>4321</v>
      </c>
    </row>
    <row r="1739" spans="1:4" x14ac:dyDescent="0.35">
      <c r="A1739" t="s">
        <v>385</v>
      </c>
      <c r="B1739" t="s">
        <v>386</v>
      </c>
      <c r="C1739">
        <v>2007</v>
      </c>
      <c r="D1739">
        <v>4380</v>
      </c>
    </row>
    <row r="1740" spans="1:4" x14ac:dyDescent="0.35">
      <c r="A1740" t="s">
        <v>385</v>
      </c>
      <c r="B1740" t="s">
        <v>386</v>
      </c>
      <c r="C1740">
        <v>2008</v>
      </c>
      <c r="D1740">
        <v>4440</v>
      </c>
    </row>
    <row r="1741" spans="1:4" x14ac:dyDescent="0.35">
      <c r="A1741" t="s">
        <v>385</v>
      </c>
      <c r="B1741" t="s">
        <v>386</v>
      </c>
      <c r="C1741">
        <v>2009</v>
      </c>
      <c r="D1741">
        <v>4500</v>
      </c>
    </row>
    <row r="1742" spans="1:4" x14ac:dyDescent="0.35">
      <c r="A1742" t="s">
        <v>385</v>
      </c>
      <c r="B1742" t="s">
        <v>386</v>
      </c>
      <c r="C1742">
        <v>2010</v>
      </c>
      <c r="D1742">
        <v>4556</v>
      </c>
    </row>
    <row r="1743" spans="1:4" x14ac:dyDescent="0.35">
      <c r="A1743" t="s">
        <v>385</v>
      </c>
      <c r="B1743" t="s">
        <v>386</v>
      </c>
      <c r="C1743">
        <v>2011</v>
      </c>
      <c r="D1743">
        <v>4610</v>
      </c>
    </row>
    <row r="1744" spans="1:4" x14ac:dyDescent="0.35">
      <c r="A1744" t="s">
        <v>385</v>
      </c>
      <c r="B1744" t="s">
        <v>386</v>
      </c>
      <c r="C1744">
        <v>2012</v>
      </c>
      <c r="D1744">
        <v>4664</v>
      </c>
    </row>
    <row r="1745" spans="1:4" x14ac:dyDescent="0.35">
      <c r="A1745" t="s">
        <v>385</v>
      </c>
      <c r="B1745" t="s">
        <v>386</v>
      </c>
      <c r="C1745">
        <v>2013</v>
      </c>
      <c r="D1745">
        <v>4716</v>
      </c>
    </row>
    <row r="1746" spans="1:4" x14ac:dyDescent="0.35">
      <c r="A1746" t="s">
        <v>385</v>
      </c>
      <c r="B1746" t="s">
        <v>386</v>
      </c>
      <c r="C1746">
        <v>2014</v>
      </c>
      <c r="D1746">
        <v>4767</v>
      </c>
    </row>
    <row r="1747" spans="1:4" x14ac:dyDescent="0.35">
      <c r="A1747" t="s">
        <v>385</v>
      </c>
      <c r="B1747" t="s">
        <v>386</v>
      </c>
      <c r="C1747">
        <v>2015</v>
      </c>
      <c r="D1747">
        <v>4818</v>
      </c>
    </row>
    <row r="1748" spans="1:4" x14ac:dyDescent="0.35">
      <c r="A1748" t="s">
        <v>385</v>
      </c>
      <c r="B1748" t="s">
        <v>386</v>
      </c>
      <c r="C1748">
        <v>2016</v>
      </c>
      <c r="D1748">
        <v>4867</v>
      </c>
    </row>
    <row r="1749" spans="1:4" x14ac:dyDescent="0.35">
      <c r="A1749" t="s">
        <v>385</v>
      </c>
      <c r="B1749" t="s">
        <v>386</v>
      </c>
      <c r="C1749">
        <v>2017</v>
      </c>
      <c r="D1749">
        <v>4913</v>
      </c>
    </row>
    <row r="1750" spans="1:4" x14ac:dyDescent="0.35">
      <c r="A1750" t="s">
        <v>385</v>
      </c>
      <c r="B1750" t="s">
        <v>386</v>
      </c>
      <c r="C1750">
        <v>2018</v>
      </c>
      <c r="D1750">
        <v>4958</v>
      </c>
    </row>
    <row r="1751" spans="1:4" x14ac:dyDescent="0.35">
      <c r="A1751" t="s">
        <v>385</v>
      </c>
      <c r="B1751" t="s">
        <v>386</v>
      </c>
      <c r="C1751">
        <v>2019</v>
      </c>
      <c r="D1751">
        <v>5000</v>
      </c>
    </row>
    <row r="1752" spans="1:4" x14ac:dyDescent="0.35">
      <c r="A1752" t="s">
        <v>385</v>
      </c>
      <c r="B1752" t="s">
        <v>386</v>
      </c>
      <c r="C1752">
        <v>2020</v>
      </c>
      <c r="D1752">
        <v>5034</v>
      </c>
    </row>
    <row r="1753" spans="1:4" x14ac:dyDescent="0.35">
      <c r="A1753" t="s">
        <v>385</v>
      </c>
      <c r="B1753" t="s">
        <v>386</v>
      </c>
      <c r="C1753">
        <v>2021</v>
      </c>
      <c r="D1753">
        <v>5060</v>
      </c>
    </row>
    <row r="1754" spans="1:4" x14ac:dyDescent="0.35">
      <c r="A1754" t="s">
        <v>385</v>
      </c>
      <c r="B1754" t="s">
        <v>386</v>
      </c>
      <c r="C1754">
        <v>2022</v>
      </c>
      <c r="D1754">
        <v>5082</v>
      </c>
    </row>
    <row r="1755" spans="1:4" x14ac:dyDescent="0.35">
      <c r="A1755" t="s">
        <v>385</v>
      </c>
      <c r="B1755" t="s">
        <v>386</v>
      </c>
      <c r="C1755">
        <v>2023</v>
      </c>
      <c r="D1755">
        <v>5106</v>
      </c>
    </row>
    <row r="1756" spans="1:4" x14ac:dyDescent="0.35">
      <c r="A1756" t="s">
        <v>385</v>
      </c>
      <c r="B1756" t="s">
        <v>386</v>
      </c>
      <c r="C1756">
        <v>2024</v>
      </c>
      <c r="D1756">
        <v>5130</v>
      </c>
    </row>
    <row r="1757" spans="1:4" x14ac:dyDescent="0.35">
      <c r="A1757" t="s">
        <v>385</v>
      </c>
      <c r="B1757" t="s">
        <v>386</v>
      </c>
      <c r="C1757">
        <v>2025</v>
      </c>
      <c r="D1757">
        <v>5153</v>
      </c>
    </row>
    <row r="1758" spans="1:4" x14ac:dyDescent="0.35">
      <c r="A1758" t="s">
        <v>168</v>
      </c>
      <c r="B1758" t="s">
        <v>169</v>
      </c>
      <c r="C1758">
        <v>1990</v>
      </c>
      <c r="D1758">
        <v>12190</v>
      </c>
    </row>
    <row r="1759" spans="1:4" x14ac:dyDescent="0.35">
      <c r="A1759" t="s">
        <v>168</v>
      </c>
      <c r="B1759" t="s">
        <v>169</v>
      </c>
      <c r="C1759">
        <v>1991</v>
      </c>
      <c r="D1759">
        <v>12684</v>
      </c>
    </row>
    <row r="1760" spans="1:4" x14ac:dyDescent="0.35">
      <c r="A1760" t="s">
        <v>168</v>
      </c>
      <c r="B1760" t="s">
        <v>169</v>
      </c>
      <c r="C1760">
        <v>1992</v>
      </c>
      <c r="D1760">
        <v>13200</v>
      </c>
    </row>
    <row r="1761" spans="1:4" x14ac:dyDescent="0.35">
      <c r="A1761" t="s">
        <v>168</v>
      </c>
      <c r="B1761" t="s">
        <v>169</v>
      </c>
      <c r="C1761">
        <v>1993</v>
      </c>
      <c r="D1761">
        <v>13736</v>
      </c>
    </row>
    <row r="1762" spans="1:4" x14ac:dyDescent="0.35">
      <c r="A1762" t="s">
        <v>168</v>
      </c>
      <c r="B1762" t="s">
        <v>169</v>
      </c>
      <c r="C1762">
        <v>1994</v>
      </c>
      <c r="D1762">
        <v>14287</v>
      </c>
    </row>
    <row r="1763" spans="1:4" x14ac:dyDescent="0.35">
      <c r="A1763" t="s">
        <v>168</v>
      </c>
      <c r="B1763" t="s">
        <v>169</v>
      </c>
      <c r="C1763">
        <v>1995</v>
      </c>
      <c r="D1763">
        <v>14856</v>
      </c>
    </row>
    <row r="1764" spans="1:4" x14ac:dyDescent="0.35">
      <c r="A1764" t="s">
        <v>168</v>
      </c>
      <c r="B1764" t="s">
        <v>169</v>
      </c>
      <c r="C1764">
        <v>1996</v>
      </c>
      <c r="D1764">
        <v>15442</v>
      </c>
    </row>
    <row r="1765" spans="1:4" x14ac:dyDescent="0.35">
      <c r="A1765" t="s">
        <v>168</v>
      </c>
      <c r="B1765" t="s">
        <v>169</v>
      </c>
      <c r="C1765">
        <v>1997</v>
      </c>
      <c r="D1765">
        <v>16047</v>
      </c>
    </row>
    <row r="1766" spans="1:4" x14ac:dyDescent="0.35">
      <c r="A1766" t="s">
        <v>168</v>
      </c>
      <c r="B1766" t="s">
        <v>169</v>
      </c>
      <c r="C1766">
        <v>1998</v>
      </c>
      <c r="D1766">
        <v>16664</v>
      </c>
    </row>
    <row r="1767" spans="1:4" x14ac:dyDescent="0.35">
      <c r="A1767" t="s">
        <v>168</v>
      </c>
      <c r="B1767" t="s">
        <v>169</v>
      </c>
      <c r="C1767">
        <v>1999</v>
      </c>
      <c r="D1767">
        <v>17216</v>
      </c>
    </row>
    <row r="1768" spans="1:4" x14ac:dyDescent="0.35">
      <c r="A1768" t="s">
        <v>168</v>
      </c>
      <c r="B1768" t="s">
        <v>169</v>
      </c>
      <c r="C1768">
        <v>2000</v>
      </c>
      <c r="D1768">
        <v>17699</v>
      </c>
    </row>
    <row r="1769" spans="1:4" x14ac:dyDescent="0.35">
      <c r="A1769" t="s">
        <v>168</v>
      </c>
      <c r="B1769" t="s">
        <v>169</v>
      </c>
      <c r="C1769">
        <v>2001</v>
      </c>
      <c r="D1769">
        <v>18179</v>
      </c>
    </row>
    <row r="1770" spans="1:4" x14ac:dyDescent="0.35">
      <c r="A1770" t="s">
        <v>168</v>
      </c>
      <c r="B1770" t="s">
        <v>169</v>
      </c>
      <c r="C1770">
        <v>2002</v>
      </c>
      <c r="D1770">
        <v>18655</v>
      </c>
    </row>
    <row r="1771" spans="1:4" x14ac:dyDescent="0.35">
      <c r="A1771" t="s">
        <v>168</v>
      </c>
      <c r="B1771" t="s">
        <v>169</v>
      </c>
      <c r="C1771">
        <v>2003</v>
      </c>
      <c r="D1771">
        <v>19126</v>
      </c>
    </row>
    <row r="1772" spans="1:4" x14ac:dyDescent="0.35">
      <c r="A1772" t="s">
        <v>168</v>
      </c>
      <c r="B1772" t="s">
        <v>169</v>
      </c>
      <c r="C1772">
        <v>2004</v>
      </c>
      <c r="D1772">
        <v>19595</v>
      </c>
    </row>
    <row r="1773" spans="1:4" x14ac:dyDescent="0.35">
      <c r="A1773" t="s">
        <v>168</v>
      </c>
      <c r="B1773" t="s">
        <v>169</v>
      </c>
      <c r="C1773">
        <v>2005</v>
      </c>
      <c r="D1773">
        <v>20068</v>
      </c>
    </row>
    <row r="1774" spans="1:4" x14ac:dyDescent="0.35">
      <c r="A1774" t="s">
        <v>168</v>
      </c>
      <c r="B1774" t="s">
        <v>169</v>
      </c>
      <c r="C1774">
        <v>2006</v>
      </c>
      <c r="D1774">
        <v>20547</v>
      </c>
    </row>
    <row r="1775" spans="1:4" x14ac:dyDescent="0.35">
      <c r="A1775" t="s">
        <v>168</v>
      </c>
      <c r="B1775" t="s">
        <v>169</v>
      </c>
      <c r="C1775">
        <v>2007</v>
      </c>
      <c r="D1775">
        <v>21031</v>
      </c>
    </row>
    <row r="1776" spans="1:4" x14ac:dyDescent="0.35">
      <c r="A1776" t="s">
        <v>168</v>
      </c>
      <c r="B1776" t="s">
        <v>169</v>
      </c>
      <c r="C1776">
        <v>2008</v>
      </c>
      <c r="D1776">
        <v>21514</v>
      </c>
    </row>
    <row r="1777" spans="1:4" x14ac:dyDescent="0.35">
      <c r="A1777" t="s">
        <v>168</v>
      </c>
      <c r="B1777" t="s">
        <v>169</v>
      </c>
      <c r="C1777">
        <v>2009</v>
      </c>
      <c r="D1777">
        <v>21998</v>
      </c>
    </row>
    <row r="1778" spans="1:4" x14ac:dyDescent="0.35">
      <c r="A1778" t="s">
        <v>168</v>
      </c>
      <c r="B1778" t="s">
        <v>169</v>
      </c>
      <c r="C1778">
        <v>2010</v>
      </c>
      <c r="D1778">
        <v>22488</v>
      </c>
    </row>
    <row r="1779" spans="1:4" x14ac:dyDescent="0.35">
      <c r="A1779" t="s">
        <v>168</v>
      </c>
      <c r="B1779" t="s">
        <v>169</v>
      </c>
      <c r="C1779">
        <v>2011</v>
      </c>
      <c r="D1779">
        <v>22982</v>
      </c>
    </row>
    <row r="1780" spans="1:4" x14ac:dyDescent="0.35">
      <c r="A1780" t="s">
        <v>168</v>
      </c>
      <c r="B1780" t="s">
        <v>169</v>
      </c>
      <c r="C1780">
        <v>2012</v>
      </c>
      <c r="D1780">
        <v>23467</v>
      </c>
    </row>
    <row r="1781" spans="1:4" x14ac:dyDescent="0.35">
      <c r="A1781" t="s">
        <v>168</v>
      </c>
      <c r="B1781" t="s">
        <v>169</v>
      </c>
      <c r="C1781">
        <v>2013</v>
      </c>
      <c r="D1781">
        <v>23940</v>
      </c>
    </row>
    <row r="1782" spans="1:4" x14ac:dyDescent="0.35">
      <c r="A1782" t="s">
        <v>168</v>
      </c>
      <c r="B1782" t="s">
        <v>169</v>
      </c>
      <c r="C1782">
        <v>2014</v>
      </c>
      <c r="D1782">
        <v>24527</v>
      </c>
    </row>
    <row r="1783" spans="1:4" x14ac:dyDescent="0.35">
      <c r="A1783" t="s">
        <v>168</v>
      </c>
      <c r="B1783" t="s">
        <v>169</v>
      </c>
      <c r="C1783">
        <v>2015</v>
      </c>
      <c r="D1783">
        <v>25246</v>
      </c>
    </row>
    <row r="1784" spans="1:4" x14ac:dyDescent="0.35">
      <c r="A1784" t="s">
        <v>168</v>
      </c>
      <c r="B1784" t="s">
        <v>169</v>
      </c>
      <c r="C1784">
        <v>2016</v>
      </c>
      <c r="D1784">
        <v>25989</v>
      </c>
    </row>
    <row r="1785" spans="1:4" x14ac:dyDescent="0.35">
      <c r="A1785" t="s">
        <v>168</v>
      </c>
      <c r="B1785" t="s">
        <v>169</v>
      </c>
      <c r="C1785">
        <v>2017</v>
      </c>
      <c r="D1785">
        <v>26733</v>
      </c>
    </row>
    <row r="1786" spans="1:4" x14ac:dyDescent="0.35">
      <c r="A1786" t="s">
        <v>168</v>
      </c>
      <c r="B1786" t="s">
        <v>169</v>
      </c>
      <c r="C1786">
        <v>2018</v>
      </c>
      <c r="D1786">
        <v>27464</v>
      </c>
    </row>
    <row r="1787" spans="1:4" x14ac:dyDescent="0.35">
      <c r="A1787" t="s">
        <v>168</v>
      </c>
      <c r="B1787" t="s">
        <v>169</v>
      </c>
      <c r="C1787">
        <v>2019</v>
      </c>
      <c r="D1787">
        <v>28193</v>
      </c>
    </row>
    <row r="1788" spans="1:4" x14ac:dyDescent="0.35">
      <c r="A1788" t="s">
        <v>168</v>
      </c>
      <c r="B1788" t="s">
        <v>169</v>
      </c>
      <c r="C1788">
        <v>2020</v>
      </c>
      <c r="D1788">
        <v>28915</v>
      </c>
    </row>
    <row r="1789" spans="1:4" x14ac:dyDescent="0.35">
      <c r="A1789" t="s">
        <v>168</v>
      </c>
      <c r="B1789" t="s">
        <v>169</v>
      </c>
      <c r="C1789">
        <v>2021</v>
      </c>
      <c r="D1789">
        <v>29640</v>
      </c>
    </row>
    <row r="1790" spans="1:4" x14ac:dyDescent="0.35">
      <c r="A1790" t="s">
        <v>168</v>
      </c>
      <c r="B1790" t="s">
        <v>169</v>
      </c>
      <c r="C1790">
        <v>2022</v>
      </c>
      <c r="D1790">
        <v>30395</v>
      </c>
    </row>
    <row r="1791" spans="1:4" x14ac:dyDescent="0.35">
      <c r="A1791" t="s">
        <v>168</v>
      </c>
      <c r="B1791" t="s">
        <v>169</v>
      </c>
      <c r="C1791">
        <v>2023</v>
      </c>
      <c r="D1791">
        <v>31166</v>
      </c>
    </row>
    <row r="1792" spans="1:4" x14ac:dyDescent="0.35">
      <c r="A1792" t="s">
        <v>168</v>
      </c>
      <c r="B1792" t="s">
        <v>169</v>
      </c>
      <c r="C1792">
        <v>2024</v>
      </c>
      <c r="D1792">
        <v>31934</v>
      </c>
    </row>
    <row r="1793" spans="1:4" x14ac:dyDescent="0.35">
      <c r="A1793" t="s">
        <v>168</v>
      </c>
      <c r="B1793" t="s">
        <v>169</v>
      </c>
      <c r="C1793">
        <v>2025</v>
      </c>
      <c r="D1793">
        <v>32712</v>
      </c>
    </row>
    <row r="1794" spans="1:4" x14ac:dyDescent="0.35">
      <c r="A1794" t="s">
        <v>23</v>
      </c>
      <c r="B1794" t="s">
        <v>31</v>
      </c>
      <c r="C1794">
        <v>1992</v>
      </c>
      <c r="D1794">
        <v>4782</v>
      </c>
    </row>
    <row r="1795" spans="1:4" x14ac:dyDescent="0.35">
      <c r="A1795" t="s">
        <v>23</v>
      </c>
      <c r="B1795" t="s">
        <v>31</v>
      </c>
      <c r="C1795">
        <v>1993</v>
      </c>
      <c r="D1795">
        <v>4730</v>
      </c>
    </row>
    <row r="1796" spans="1:4" x14ac:dyDescent="0.35">
      <c r="A1796" t="s">
        <v>23</v>
      </c>
      <c r="B1796" t="s">
        <v>31</v>
      </c>
      <c r="C1796">
        <v>1994</v>
      </c>
      <c r="D1796">
        <v>4676</v>
      </c>
    </row>
    <row r="1797" spans="1:4" x14ac:dyDescent="0.35">
      <c r="A1797" t="s">
        <v>23</v>
      </c>
      <c r="B1797" t="s">
        <v>31</v>
      </c>
      <c r="C1797">
        <v>1995</v>
      </c>
      <c r="D1797">
        <v>4619</v>
      </c>
    </row>
    <row r="1798" spans="1:4" x14ac:dyDescent="0.35">
      <c r="A1798" t="s">
        <v>23</v>
      </c>
      <c r="B1798" t="s">
        <v>31</v>
      </c>
      <c r="C1798">
        <v>1996</v>
      </c>
      <c r="D1798">
        <v>4562</v>
      </c>
    </row>
    <row r="1799" spans="1:4" x14ac:dyDescent="0.35">
      <c r="A1799" t="s">
        <v>23</v>
      </c>
      <c r="B1799" t="s">
        <v>31</v>
      </c>
      <c r="C1799">
        <v>1997</v>
      </c>
      <c r="D1799">
        <v>4505</v>
      </c>
    </row>
    <row r="1800" spans="1:4" x14ac:dyDescent="0.35">
      <c r="A1800" t="s">
        <v>23</v>
      </c>
      <c r="B1800" t="s">
        <v>31</v>
      </c>
      <c r="C1800">
        <v>1998</v>
      </c>
      <c r="D1800">
        <v>4446</v>
      </c>
    </row>
    <row r="1801" spans="1:4" x14ac:dyDescent="0.35">
      <c r="A1801" t="s">
        <v>23</v>
      </c>
      <c r="B1801" t="s">
        <v>31</v>
      </c>
      <c r="C1801">
        <v>1999</v>
      </c>
      <c r="D1801">
        <v>4386</v>
      </c>
    </row>
    <row r="1802" spans="1:4" x14ac:dyDescent="0.35">
      <c r="A1802" t="s">
        <v>23</v>
      </c>
      <c r="B1802" t="s">
        <v>31</v>
      </c>
      <c r="C1802">
        <v>2000</v>
      </c>
      <c r="D1802">
        <v>4326</v>
      </c>
    </row>
    <row r="1803" spans="1:4" x14ac:dyDescent="0.35">
      <c r="A1803" t="s">
        <v>23</v>
      </c>
      <c r="B1803" t="s">
        <v>31</v>
      </c>
      <c r="C1803">
        <v>2001</v>
      </c>
      <c r="D1803">
        <v>4301</v>
      </c>
    </row>
    <row r="1804" spans="1:4" x14ac:dyDescent="0.35">
      <c r="A1804" t="s">
        <v>23</v>
      </c>
      <c r="B1804" t="s">
        <v>31</v>
      </c>
      <c r="C1804">
        <v>2002</v>
      </c>
      <c r="D1804">
        <v>4306</v>
      </c>
    </row>
    <row r="1805" spans="1:4" x14ac:dyDescent="0.35">
      <c r="A1805" t="s">
        <v>23</v>
      </c>
      <c r="B1805" t="s">
        <v>31</v>
      </c>
      <c r="C1805">
        <v>2003</v>
      </c>
      <c r="D1805">
        <v>4307</v>
      </c>
    </row>
    <row r="1806" spans="1:4" x14ac:dyDescent="0.35">
      <c r="A1806" t="s">
        <v>23</v>
      </c>
      <c r="B1806" t="s">
        <v>31</v>
      </c>
      <c r="C1806">
        <v>2004</v>
      </c>
      <c r="D1806">
        <v>4310</v>
      </c>
    </row>
    <row r="1807" spans="1:4" x14ac:dyDescent="0.35">
      <c r="A1807" t="s">
        <v>23</v>
      </c>
      <c r="B1807" t="s">
        <v>31</v>
      </c>
      <c r="C1807">
        <v>2005</v>
      </c>
      <c r="D1807">
        <v>4314</v>
      </c>
    </row>
    <row r="1808" spans="1:4" x14ac:dyDescent="0.35">
      <c r="A1808" t="s">
        <v>23</v>
      </c>
      <c r="B1808" t="s">
        <v>31</v>
      </c>
      <c r="C1808">
        <v>2006</v>
      </c>
      <c r="D1808">
        <v>4316</v>
      </c>
    </row>
    <row r="1809" spans="1:4" x14ac:dyDescent="0.35">
      <c r="A1809" t="s">
        <v>23</v>
      </c>
      <c r="B1809" t="s">
        <v>31</v>
      </c>
      <c r="C1809">
        <v>2007</v>
      </c>
      <c r="D1809">
        <v>4316</v>
      </c>
    </row>
    <row r="1810" spans="1:4" x14ac:dyDescent="0.35">
      <c r="A1810" t="s">
        <v>23</v>
      </c>
      <c r="B1810" t="s">
        <v>31</v>
      </c>
      <c r="C1810">
        <v>2008</v>
      </c>
      <c r="D1810">
        <v>4315</v>
      </c>
    </row>
    <row r="1811" spans="1:4" x14ac:dyDescent="0.35">
      <c r="A1811" t="s">
        <v>23</v>
      </c>
      <c r="B1811" t="s">
        <v>31</v>
      </c>
      <c r="C1811">
        <v>2009</v>
      </c>
      <c r="D1811">
        <v>4311</v>
      </c>
    </row>
    <row r="1812" spans="1:4" x14ac:dyDescent="0.35">
      <c r="A1812" t="s">
        <v>23</v>
      </c>
      <c r="B1812" t="s">
        <v>31</v>
      </c>
      <c r="C1812">
        <v>2010</v>
      </c>
      <c r="D1812">
        <v>4301</v>
      </c>
    </row>
    <row r="1813" spans="1:4" x14ac:dyDescent="0.35">
      <c r="A1813" t="s">
        <v>23</v>
      </c>
      <c r="B1813" t="s">
        <v>31</v>
      </c>
      <c r="C1813">
        <v>2011</v>
      </c>
      <c r="D1813">
        <v>4281</v>
      </c>
    </row>
    <row r="1814" spans="1:4" x14ac:dyDescent="0.35">
      <c r="A1814" t="s">
        <v>23</v>
      </c>
      <c r="B1814" t="s">
        <v>31</v>
      </c>
      <c r="C1814">
        <v>2012</v>
      </c>
      <c r="D1814">
        <v>4259</v>
      </c>
    </row>
    <row r="1815" spans="1:4" x14ac:dyDescent="0.35">
      <c r="A1815" t="s">
        <v>23</v>
      </c>
      <c r="B1815" t="s">
        <v>31</v>
      </c>
      <c r="C1815">
        <v>2013</v>
      </c>
      <c r="D1815">
        <v>4242</v>
      </c>
    </row>
    <row r="1816" spans="1:4" x14ac:dyDescent="0.35">
      <c r="A1816" t="s">
        <v>23</v>
      </c>
      <c r="B1816" t="s">
        <v>31</v>
      </c>
      <c r="C1816">
        <v>2014</v>
      </c>
      <c r="D1816">
        <v>4219</v>
      </c>
    </row>
    <row r="1817" spans="1:4" x14ac:dyDescent="0.35">
      <c r="A1817" t="s">
        <v>23</v>
      </c>
      <c r="B1817" t="s">
        <v>31</v>
      </c>
      <c r="C1817">
        <v>2015</v>
      </c>
      <c r="D1817">
        <v>4184</v>
      </c>
    </row>
    <row r="1818" spans="1:4" x14ac:dyDescent="0.35">
      <c r="A1818" t="s">
        <v>23</v>
      </c>
      <c r="B1818" t="s">
        <v>31</v>
      </c>
      <c r="C1818">
        <v>2016</v>
      </c>
      <c r="D1818">
        <v>4136</v>
      </c>
    </row>
    <row r="1819" spans="1:4" x14ac:dyDescent="0.35">
      <c r="A1819" t="s">
        <v>23</v>
      </c>
      <c r="B1819" t="s">
        <v>31</v>
      </c>
      <c r="C1819">
        <v>2017</v>
      </c>
      <c r="D1819">
        <v>4079</v>
      </c>
    </row>
    <row r="1820" spans="1:4" x14ac:dyDescent="0.35">
      <c r="A1820" t="s">
        <v>23</v>
      </c>
      <c r="B1820" t="s">
        <v>31</v>
      </c>
      <c r="C1820">
        <v>2018</v>
      </c>
      <c r="D1820">
        <v>4025</v>
      </c>
    </row>
    <row r="1821" spans="1:4" x14ac:dyDescent="0.35">
      <c r="A1821" t="s">
        <v>23</v>
      </c>
      <c r="B1821" t="s">
        <v>31</v>
      </c>
      <c r="C1821">
        <v>2019</v>
      </c>
      <c r="D1821">
        <v>3986</v>
      </c>
    </row>
    <row r="1822" spans="1:4" x14ac:dyDescent="0.35">
      <c r="A1822" t="s">
        <v>23</v>
      </c>
      <c r="B1822" t="s">
        <v>31</v>
      </c>
      <c r="C1822">
        <v>2020</v>
      </c>
      <c r="D1822">
        <v>3954</v>
      </c>
    </row>
    <row r="1823" spans="1:4" x14ac:dyDescent="0.35">
      <c r="A1823" t="s">
        <v>23</v>
      </c>
      <c r="B1823" t="s">
        <v>31</v>
      </c>
      <c r="C1823">
        <v>2021</v>
      </c>
      <c r="D1823">
        <v>3925</v>
      </c>
    </row>
    <row r="1824" spans="1:4" x14ac:dyDescent="0.35">
      <c r="A1824" t="s">
        <v>23</v>
      </c>
      <c r="B1824" t="s">
        <v>31</v>
      </c>
      <c r="C1824">
        <v>2022</v>
      </c>
      <c r="D1824">
        <v>3907</v>
      </c>
    </row>
    <row r="1825" spans="1:4" x14ac:dyDescent="0.35">
      <c r="A1825" t="s">
        <v>23</v>
      </c>
      <c r="B1825" t="s">
        <v>31</v>
      </c>
      <c r="C1825">
        <v>2023</v>
      </c>
      <c r="D1825">
        <v>3896</v>
      </c>
    </row>
    <row r="1826" spans="1:4" x14ac:dyDescent="0.35">
      <c r="A1826" t="s">
        <v>23</v>
      </c>
      <c r="B1826" t="s">
        <v>31</v>
      </c>
      <c r="C1826">
        <v>2024</v>
      </c>
      <c r="D1826">
        <v>3875</v>
      </c>
    </row>
    <row r="1827" spans="1:4" x14ac:dyDescent="0.35">
      <c r="A1827" t="s">
        <v>23</v>
      </c>
      <c r="B1827" t="s">
        <v>31</v>
      </c>
      <c r="C1827">
        <v>2025</v>
      </c>
      <c r="D1827">
        <v>3848</v>
      </c>
    </row>
    <row r="1828" spans="1:4" x14ac:dyDescent="0.35">
      <c r="A1828" t="s">
        <v>389</v>
      </c>
      <c r="B1828" t="s">
        <v>390</v>
      </c>
      <c r="C1828">
        <v>2011</v>
      </c>
      <c r="D1828">
        <v>159</v>
      </c>
    </row>
    <row r="1829" spans="1:4" x14ac:dyDescent="0.35">
      <c r="A1829" t="s">
        <v>389</v>
      </c>
      <c r="B1829" t="s">
        <v>390</v>
      </c>
      <c r="C1829">
        <v>2012</v>
      </c>
      <c r="D1829">
        <v>161</v>
      </c>
    </row>
    <row r="1830" spans="1:4" x14ac:dyDescent="0.35">
      <c r="A1830" t="s">
        <v>389</v>
      </c>
      <c r="B1830" t="s">
        <v>390</v>
      </c>
      <c r="C1830">
        <v>2013</v>
      </c>
      <c r="D1830">
        <v>163</v>
      </c>
    </row>
    <row r="1831" spans="1:4" x14ac:dyDescent="0.35">
      <c r="A1831" t="s">
        <v>389</v>
      </c>
      <c r="B1831" t="s">
        <v>390</v>
      </c>
      <c r="C1831">
        <v>2014</v>
      </c>
      <c r="D1831">
        <v>165</v>
      </c>
    </row>
    <row r="1832" spans="1:4" x14ac:dyDescent="0.35">
      <c r="A1832" t="s">
        <v>389</v>
      </c>
      <c r="B1832" t="s">
        <v>390</v>
      </c>
      <c r="C1832">
        <v>2015</v>
      </c>
      <c r="D1832">
        <v>167</v>
      </c>
    </row>
    <row r="1833" spans="1:4" x14ac:dyDescent="0.35">
      <c r="A1833" t="s">
        <v>389</v>
      </c>
      <c r="B1833" t="s">
        <v>390</v>
      </c>
      <c r="C1833">
        <v>2016</v>
      </c>
      <c r="D1833">
        <v>168</v>
      </c>
    </row>
    <row r="1834" spans="1:4" x14ac:dyDescent="0.35">
      <c r="A1834" t="s">
        <v>389</v>
      </c>
      <c r="B1834" t="s">
        <v>390</v>
      </c>
      <c r="C1834">
        <v>2017</v>
      </c>
      <c r="D1834">
        <v>169</v>
      </c>
    </row>
    <row r="1835" spans="1:4" x14ac:dyDescent="0.35">
      <c r="A1835" t="s">
        <v>389</v>
      </c>
      <c r="B1835" t="s">
        <v>390</v>
      </c>
      <c r="C1835">
        <v>2018</v>
      </c>
      <c r="D1835">
        <v>182</v>
      </c>
    </row>
    <row r="1836" spans="1:4" x14ac:dyDescent="0.35">
      <c r="A1836" t="s">
        <v>389</v>
      </c>
      <c r="B1836" t="s">
        <v>390</v>
      </c>
      <c r="C1836">
        <v>2019</v>
      </c>
      <c r="D1836">
        <v>190</v>
      </c>
    </row>
    <row r="1837" spans="1:4" x14ac:dyDescent="0.35">
      <c r="A1837" t="s">
        <v>389</v>
      </c>
      <c r="B1837" t="s">
        <v>390</v>
      </c>
      <c r="C1837">
        <v>2020</v>
      </c>
      <c r="D1837">
        <v>185</v>
      </c>
    </row>
    <row r="1838" spans="1:4" x14ac:dyDescent="0.35">
      <c r="A1838" t="s">
        <v>389</v>
      </c>
      <c r="B1838" t="s">
        <v>390</v>
      </c>
      <c r="C1838">
        <v>2021</v>
      </c>
      <c r="D1838">
        <v>185</v>
      </c>
    </row>
    <row r="1839" spans="1:4" x14ac:dyDescent="0.35">
      <c r="A1839" t="s">
        <v>389</v>
      </c>
      <c r="B1839" t="s">
        <v>390</v>
      </c>
      <c r="C1839">
        <v>2022</v>
      </c>
      <c r="D1839">
        <v>185</v>
      </c>
    </row>
    <row r="1840" spans="1:4" x14ac:dyDescent="0.35">
      <c r="A1840" t="s">
        <v>389</v>
      </c>
      <c r="B1840" t="s">
        <v>390</v>
      </c>
      <c r="C1840">
        <v>2023</v>
      </c>
      <c r="D1840">
        <v>185</v>
      </c>
    </row>
    <row r="1841" spans="1:4" x14ac:dyDescent="0.35">
      <c r="A1841" t="s">
        <v>389</v>
      </c>
      <c r="B1841" t="s">
        <v>390</v>
      </c>
      <c r="C1841">
        <v>2024</v>
      </c>
      <c r="D1841">
        <v>185</v>
      </c>
    </row>
    <row r="1842" spans="1:4" x14ac:dyDescent="0.35">
      <c r="A1842" t="s">
        <v>389</v>
      </c>
      <c r="B1842" t="s">
        <v>390</v>
      </c>
      <c r="C1842">
        <v>2025</v>
      </c>
      <c r="D1842">
        <v>185</v>
      </c>
    </row>
    <row r="1843" spans="1:4" x14ac:dyDescent="0.35">
      <c r="A1843" t="s">
        <v>393</v>
      </c>
      <c r="B1843" t="s">
        <v>394</v>
      </c>
      <c r="C1843">
        <v>1990</v>
      </c>
      <c r="D1843">
        <v>788</v>
      </c>
    </row>
    <row r="1844" spans="1:4" x14ac:dyDescent="0.35">
      <c r="A1844" t="s">
        <v>393</v>
      </c>
      <c r="B1844" t="s">
        <v>394</v>
      </c>
      <c r="C1844">
        <v>1991</v>
      </c>
      <c r="D1844">
        <v>799</v>
      </c>
    </row>
    <row r="1845" spans="1:4" x14ac:dyDescent="0.35">
      <c r="A1845" t="s">
        <v>393</v>
      </c>
      <c r="B1845" t="s">
        <v>394</v>
      </c>
      <c r="C1845">
        <v>1992</v>
      </c>
      <c r="D1845">
        <v>810</v>
      </c>
    </row>
    <row r="1846" spans="1:4" x14ac:dyDescent="0.35">
      <c r="A1846" t="s">
        <v>393</v>
      </c>
      <c r="B1846" t="s">
        <v>394</v>
      </c>
      <c r="C1846">
        <v>1993</v>
      </c>
      <c r="D1846">
        <v>826</v>
      </c>
    </row>
    <row r="1847" spans="1:4" x14ac:dyDescent="0.35">
      <c r="A1847" t="s">
        <v>393</v>
      </c>
      <c r="B1847" t="s">
        <v>394</v>
      </c>
      <c r="C1847">
        <v>1994</v>
      </c>
      <c r="D1847">
        <v>845</v>
      </c>
    </row>
    <row r="1848" spans="1:4" x14ac:dyDescent="0.35">
      <c r="A1848" t="s">
        <v>393</v>
      </c>
      <c r="B1848" t="s">
        <v>394</v>
      </c>
      <c r="C1848">
        <v>1995</v>
      </c>
      <c r="D1848">
        <v>863</v>
      </c>
    </row>
    <row r="1849" spans="1:4" x14ac:dyDescent="0.35">
      <c r="A1849" t="s">
        <v>393</v>
      </c>
      <c r="B1849" t="s">
        <v>394</v>
      </c>
      <c r="C1849">
        <v>1996</v>
      </c>
      <c r="D1849">
        <v>880</v>
      </c>
    </row>
    <row r="1850" spans="1:4" x14ac:dyDescent="0.35">
      <c r="A1850" t="s">
        <v>393</v>
      </c>
      <c r="B1850" t="s">
        <v>394</v>
      </c>
      <c r="C1850">
        <v>1997</v>
      </c>
      <c r="D1850">
        <v>898</v>
      </c>
    </row>
    <row r="1851" spans="1:4" x14ac:dyDescent="0.35">
      <c r="A1851" t="s">
        <v>393</v>
      </c>
      <c r="B1851" t="s">
        <v>394</v>
      </c>
      <c r="C1851">
        <v>1998</v>
      </c>
      <c r="D1851">
        <v>915</v>
      </c>
    </row>
    <row r="1852" spans="1:4" x14ac:dyDescent="0.35">
      <c r="A1852" t="s">
        <v>393</v>
      </c>
      <c r="B1852" t="s">
        <v>394</v>
      </c>
      <c r="C1852">
        <v>1999</v>
      </c>
      <c r="D1852">
        <v>931</v>
      </c>
    </row>
    <row r="1853" spans="1:4" x14ac:dyDescent="0.35">
      <c r="A1853" t="s">
        <v>393</v>
      </c>
      <c r="B1853" t="s">
        <v>394</v>
      </c>
      <c r="C1853">
        <v>2000</v>
      </c>
      <c r="D1853">
        <v>948</v>
      </c>
    </row>
    <row r="1854" spans="1:4" x14ac:dyDescent="0.35">
      <c r="A1854" t="s">
        <v>393</v>
      </c>
      <c r="B1854" t="s">
        <v>394</v>
      </c>
      <c r="C1854">
        <v>2001</v>
      </c>
      <c r="D1854">
        <v>964</v>
      </c>
    </row>
    <row r="1855" spans="1:4" x14ac:dyDescent="0.35">
      <c r="A1855" t="s">
        <v>393</v>
      </c>
      <c r="B1855" t="s">
        <v>394</v>
      </c>
      <c r="C1855">
        <v>2002</v>
      </c>
      <c r="D1855">
        <v>981</v>
      </c>
    </row>
    <row r="1856" spans="1:4" x14ac:dyDescent="0.35">
      <c r="A1856" t="s">
        <v>393</v>
      </c>
      <c r="B1856" t="s">
        <v>394</v>
      </c>
      <c r="C1856">
        <v>2003</v>
      </c>
      <c r="D1856">
        <v>1000</v>
      </c>
    </row>
    <row r="1857" spans="1:4" x14ac:dyDescent="0.35">
      <c r="A1857" t="s">
        <v>393</v>
      </c>
      <c r="B1857" t="s">
        <v>394</v>
      </c>
      <c r="C1857">
        <v>2004</v>
      </c>
      <c r="D1857">
        <v>1018</v>
      </c>
    </row>
    <row r="1858" spans="1:4" x14ac:dyDescent="0.35">
      <c r="A1858" t="s">
        <v>393</v>
      </c>
      <c r="B1858" t="s">
        <v>394</v>
      </c>
      <c r="C1858">
        <v>2005</v>
      </c>
      <c r="D1858">
        <v>1036</v>
      </c>
    </row>
    <row r="1859" spans="1:4" x14ac:dyDescent="0.35">
      <c r="A1859" t="s">
        <v>393</v>
      </c>
      <c r="B1859" t="s">
        <v>394</v>
      </c>
      <c r="C1859">
        <v>2006</v>
      </c>
      <c r="D1859">
        <v>1054</v>
      </c>
    </row>
    <row r="1860" spans="1:4" x14ac:dyDescent="0.35">
      <c r="A1860" t="s">
        <v>393</v>
      </c>
      <c r="B1860" t="s">
        <v>394</v>
      </c>
      <c r="C1860">
        <v>2007</v>
      </c>
      <c r="D1860">
        <v>1073</v>
      </c>
    </row>
    <row r="1861" spans="1:4" x14ac:dyDescent="0.35">
      <c r="A1861" t="s">
        <v>393</v>
      </c>
      <c r="B1861" t="s">
        <v>394</v>
      </c>
      <c r="C1861">
        <v>2008</v>
      </c>
      <c r="D1861">
        <v>1091</v>
      </c>
    </row>
    <row r="1862" spans="1:4" x14ac:dyDescent="0.35">
      <c r="A1862" t="s">
        <v>393</v>
      </c>
      <c r="B1862" t="s">
        <v>394</v>
      </c>
      <c r="C1862">
        <v>2009</v>
      </c>
      <c r="D1862">
        <v>1109</v>
      </c>
    </row>
    <row r="1863" spans="1:4" x14ac:dyDescent="0.35">
      <c r="A1863" t="s">
        <v>393</v>
      </c>
      <c r="B1863" t="s">
        <v>394</v>
      </c>
      <c r="C1863">
        <v>2010</v>
      </c>
      <c r="D1863">
        <v>1128</v>
      </c>
    </row>
    <row r="1864" spans="1:4" x14ac:dyDescent="0.35">
      <c r="A1864" t="s">
        <v>393</v>
      </c>
      <c r="B1864" t="s">
        <v>394</v>
      </c>
      <c r="C1864">
        <v>2011</v>
      </c>
      <c r="D1864">
        <v>1146</v>
      </c>
    </row>
    <row r="1865" spans="1:4" x14ac:dyDescent="0.35">
      <c r="A1865" t="s">
        <v>393</v>
      </c>
      <c r="B1865" t="s">
        <v>394</v>
      </c>
      <c r="C1865">
        <v>2012</v>
      </c>
      <c r="D1865">
        <v>1165</v>
      </c>
    </row>
    <row r="1866" spans="1:4" x14ac:dyDescent="0.35">
      <c r="A1866" t="s">
        <v>393</v>
      </c>
      <c r="B1866" t="s">
        <v>394</v>
      </c>
      <c r="C1866">
        <v>2013</v>
      </c>
      <c r="D1866">
        <v>1184</v>
      </c>
    </row>
    <row r="1867" spans="1:4" x14ac:dyDescent="0.35">
      <c r="A1867" t="s">
        <v>393</v>
      </c>
      <c r="B1867" t="s">
        <v>394</v>
      </c>
      <c r="C1867">
        <v>2014</v>
      </c>
      <c r="D1867">
        <v>1202</v>
      </c>
    </row>
    <row r="1868" spans="1:4" x14ac:dyDescent="0.35">
      <c r="A1868" t="s">
        <v>393</v>
      </c>
      <c r="B1868" t="s">
        <v>394</v>
      </c>
      <c r="C1868">
        <v>2015</v>
      </c>
      <c r="D1868">
        <v>1220</v>
      </c>
    </row>
    <row r="1869" spans="1:4" x14ac:dyDescent="0.35">
      <c r="A1869" t="s">
        <v>393</v>
      </c>
      <c r="B1869" t="s">
        <v>394</v>
      </c>
      <c r="C1869">
        <v>2016</v>
      </c>
      <c r="D1869">
        <v>1237</v>
      </c>
    </row>
    <row r="1870" spans="1:4" x14ac:dyDescent="0.35">
      <c r="A1870" t="s">
        <v>393</v>
      </c>
      <c r="B1870" t="s">
        <v>394</v>
      </c>
      <c r="C1870">
        <v>2017</v>
      </c>
      <c r="D1870">
        <v>1254</v>
      </c>
    </row>
    <row r="1871" spans="1:4" x14ac:dyDescent="0.35">
      <c r="A1871" t="s">
        <v>393</v>
      </c>
      <c r="B1871" t="s">
        <v>394</v>
      </c>
      <c r="C1871">
        <v>2018</v>
      </c>
      <c r="D1871">
        <v>1271</v>
      </c>
    </row>
    <row r="1872" spans="1:4" x14ac:dyDescent="0.35">
      <c r="A1872" t="s">
        <v>393</v>
      </c>
      <c r="B1872" t="s">
        <v>394</v>
      </c>
      <c r="C1872">
        <v>2019</v>
      </c>
      <c r="D1872">
        <v>1287</v>
      </c>
    </row>
    <row r="1873" spans="1:4" x14ac:dyDescent="0.35">
      <c r="A1873" t="s">
        <v>393</v>
      </c>
      <c r="B1873" t="s">
        <v>394</v>
      </c>
      <c r="C1873">
        <v>2020</v>
      </c>
      <c r="D1873">
        <v>1302</v>
      </c>
    </row>
    <row r="1874" spans="1:4" x14ac:dyDescent="0.35">
      <c r="A1874" t="s">
        <v>393</v>
      </c>
      <c r="B1874" t="s">
        <v>394</v>
      </c>
      <c r="C1874">
        <v>2021</v>
      </c>
      <c r="D1874">
        <v>1317</v>
      </c>
    </row>
    <row r="1875" spans="1:4" x14ac:dyDescent="0.35">
      <c r="A1875" t="s">
        <v>393</v>
      </c>
      <c r="B1875" t="s">
        <v>394</v>
      </c>
      <c r="C1875">
        <v>2022</v>
      </c>
      <c r="D1875">
        <v>1331</v>
      </c>
    </row>
    <row r="1876" spans="1:4" x14ac:dyDescent="0.35">
      <c r="A1876" t="s">
        <v>393</v>
      </c>
      <c r="B1876" t="s">
        <v>394</v>
      </c>
      <c r="C1876">
        <v>2023</v>
      </c>
      <c r="D1876">
        <v>1345</v>
      </c>
    </row>
    <row r="1877" spans="1:4" x14ac:dyDescent="0.35">
      <c r="A1877" t="s">
        <v>393</v>
      </c>
      <c r="B1877" t="s">
        <v>394</v>
      </c>
      <c r="C1877">
        <v>2024</v>
      </c>
      <c r="D1877">
        <v>1358</v>
      </c>
    </row>
    <row r="1878" spans="1:4" x14ac:dyDescent="0.35">
      <c r="A1878" t="s">
        <v>393</v>
      </c>
      <c r="B1878" t="s">
        <v>394</v>
      </c>
      <c r="C1878">
        <v>2025</v>
      </c>
      <c r="D1878">
        <v>1371</v>
      </c>
    </row>
    <row r="1879" spans="1:4" x14ac:dyDescent="0.35">
      <c r="A1879" t="s">
        <v>13</v>
      </c>
      <c r="B1879" t="s">
        <v>32</v>
      </c>
      <c r="C1879">
        <v>1993</v>
      </c>
      <c r="D1879">
        <v>10320</v>
      </c>
    </row>
    <row r="1880" spans="1:4" x14ac:dyDescent="0.35">
      <c r="A1880" t="s">
        <v>13</v>
      </c>
      <c r="B1880" t="s">
        <v>32</v>
      </c>
      <c r="C1880">
        <v>1994</v>
      </c>
      <c r="D1880">
        <v>10322</v>
      </c>
    </row>
    <row r="1881" spans="1:4" x14ac:dyDescent="0.35">
      <c r="A1881" t="s">
        <v>13</v>
      </c>
      <c r="B1881" t="s">
        <v>32</v>
      </c>
      <c r="C1881">
        <v>1995</v>
      </c>
      <c r="D1881">
        <v>10312</v>
      </c>
    </row>
    <row r="1882" spans="1:4" x14ac:dyDescent="0.35">
      <c r="A1882" t="s">
        <v>13</v>
      </c>
      <c r="B1882" t="s">
        <v>32</v>
      </c>
      <c r="C1882">
        <v>1996</v>
      </c>
      <c r="D1882">
        <v>10296</v>
      </c>
    </row>
    <row r="1883" spans="1:4" x14ac:dyDescent="0.35">
      <c r="A1883" t="s">
        <v>13</v>
      </c>
      <c r="B1883" t="s">
        <v>32</v>
      </c>
      <c r="C1883">
        <v>1997</v>
      </c>
      <c r="D1883">
        <v>10280</v>
      </c>
    </row>
    <row r="1884" spans="1:4" x14ac:dyDescent="0.35">
      <c r="A1884" t="s">
        <v>13</v>
      </c>
      <c r="B1884" t="s">
        <v>32</v>
      </c>
      <c r="C1884">
        <v>1998</v>
      </c>
      <c r="D1884">
        <v>10265</v>
      </c>
    </row>
    <row r="1885" spans="1:4" x14ac:dyDescent="0.35">
      <c r="A1885" t="s">
        <v>13</v>
      </c>
      <c r="B1885" t="s">
        <v>32</v>
      </c>
      <c r="C1885">
        <v>1999</v>
      </c>
      <c r="D1885">
        <v>10251</v>
      </c>
    </row>
    <row r="1886" spans="1:4" x14ac:dyDescent="0.35">
      <c r="A1886" t="s">
        <v>13</v>
      </c>
      <c r="B1886" t="s">
        <v>32</v>
      </c>
      <c r="C1886">
        <v>2000</v>
      </c>
      <c r="D1886">
        <v>10237</v>
      </c>
    </row>
    <row r="1887" spans="1:4" x14ac:dyDescent="0.35">
      <c r="A1887" t="s">
        <v>13</v>
      </c>
      <c r="B1887" t="s">
        <v>32</v>
      </c>
      <c r="C1887">
        <v>2001</v>
      </c>
      <c r="D1887">
        <v>10232</v>
      </c>
    </row>
    <row r="1888" spans="1:4" x14ac:dyDescent="0.35">
      <c r="A1888" t="s">
        <v>13</v>
      </c>
      <c r="B1888" t="s">
        <v>32</v>
      </c>
      <c r="C1888">
        <v>2002</v>
      </c>
      <c r="D1888">
        <v>10239</v>
      </c>
    </row>
    <row r="1889" spans="1:4" x14ac:dyDescent="0.35">
      <c r="A1889" t="s">
        <v>13</v>
      </c>
      <c r="B1889" t="s">
        <v>32</v>
      </c>
      <c r="C1889">
        <v>2003</v>
      </c>
      <c r="D1889">
        <v>10249</v>
      </c>
    </row>
    <row r="1890" spans="1:4" x14ac:dyDescent="0.35">
      <c r="A1890" t="s">
        <v>13</v>
      </c>
      <c r="B1890" t="s">
        <v>32</v>
      </c>
      <c r="C1890">
        <v>2004</v>
      </c>
      <c r="D1890">
        <v>10261</v>
      </c>
    </row>
    <row r="1891" spans="1:4" x14ac:dyDescent="0.35">
      <c r="A1891" t="s">
        <v>13</v>
      </c>
      <c r="B1891" t="s">
        <v>32</v>
      </c>
      <c r="C1891">
        <v>2005</v>
      </c>
      <c r="D1891">
        <v>10280</v>
      </c>
    </row>
    <row r="1892" spans="1:4" x14ac:dyDescent="0.35">
      <c r="A1892" t="s">
        <v>13</v>
      </c>
      <c r="B1892" t="s">
        <v>32</v>
      </c>
      <c r="C1892">
        <v>2006</v>
      </c>
      <c r="D1892">
        <v>10305</v>
      </c>
    </row>
    <row r="1893" spans="1:4" x14ac:dyDescent="0.35">
      <c r="A1893" t="s">
        <v>13</v>
      </c>
      <c r="B1893" t="s">
        <v>32</v>
      </c>
      <c r="C1893">
        <v>2007</v>
      </c>
      <c r="D1893">
        <v>10338</v>
      </c>
    </row>
    <row r="1894" spans="1:4" x14ac:dyDescent="0.35">
      <c r="A1894" t="s">
        <v>13</v>
      </c>
      <c r="B1894" t="s">
        <v>32</v>
      </c>
      <c r="C1894">
        <v>2008</v>
      </c>
      <c r="D1894">
        <v>10378</v>
      </c>
    </row>
    <row r="1895" spans="1:4" x14ac:dyDescent="0.35">
      <c r="A1895" t="s">
        <v>13</v>
      </c>
      <c r="B1895" t="s">
        <v>32</v>
      </c>
      <c r="C1895">
        <v>2009</v>
      </c>
      <c r="D1895">
        <v>10421</v>
      </c>
    </row>
    <row r="1896" spans="1:4" x14ac:dyDescent="0.35">
      <c r="A1896" t="s">
        <v>13</v>
      </c>
      <c r="B1896" t="s">
        <v>32</v>
      </c>
      <c r="C1896">
        <v>2010</v>
      </c>
      <c r="D1896">
        <v>10464</v>
      </c>
    </row>
    <row r="1897" spans="1:4" x14ac:dyDescent="0.35">
      <c r="A1897" t="s">
        <v>13</v>
      </c>
      <c r="B1897" t="s">
        <v>32</v>
      </c>
      <c r="C1897">
        <v>2011</v>
      </c>
      <c r="D1897">
        <v>10496</v>
      </c>
    </row>
    <row r="1898" spans="1:4" x14ac:dyDescent="0.35">
      <c r="A1898" t="s">
        <v>13</v>
      </c>
      <c r="B1898" t="s">
        <v>32</v>
      </c>
      <c r="C1898">
        <v>2012</v>
      </c>
      <c r="D1898">
        <v>10507</v>
      </c>
    </row>
    <row r="1899" spans="1:4" x14ac:dyDescent="0.35">
      <c r="A1899" t="s">
        <v>13</v>
      </c>
      <c r="B1899" t="s">
        <v>32</v>
      </c>
      <c r="C1899">
        <v>2013</v>
      </c>
      <c r="D1899">
        <v>10511</v>
      </c>
    </row>
    <row r="1900" spans="1:4" x14ac:dyDescent="0.35">
      <c r="A1900" t="s">
        <v>13</v>
      </c>
      <c r="B1900" t="s">
        <v>32</v>
      </c>
      <c r="C1900">
        <v>2014</v>
      </c>
      <c r="D1900">
        <v>10517</v>
      </c>
    </row>
    <row r="1901" spans="1:4" x14ac:dyDescent="0.35">
      <c r="A1901" t="s">
        <v>13</v>
      </c>
      <c r="B1901" t="s">
        <v>32</v>
      </c>
      <c r="C1901">
        <v>2015</v>
      </c>
      <c r="D1901">
        <v>10524</v>
      </c>
    </row>
    <row r="1902" spans="1:4" x14ac:dyDescent="0.35">
      <c r="A1902" t="s">
        <v>13</v>
      </c>
      <c r="B1902" t="s">
        <v>32</v>
      </c>
      <c r="C1902">
        <v>2016</v>
      </c>
      <c r="D1902">
        <v>10532</v>
      </c>
    </row>
    <row r="1903" spans="1:4" x14ac:dyDescent="0.35">
      <c r="A1903" t="s">
        <v>13</v>
      </c>
      <c r="B1903" t="s">
        <v>32</v>
      </c>
      <c r="C1903">
        <v>2017</v>
      </c>
      <c r="D1903">
        <v>10541</v>
      </c>
    </row>
    <row r="1904" spans="1:4" x14ac:dyDescent="0.35">
      <c r="A1904" t="s">
        <v>13</v>
      </c>
      <c r="B1904" t="s">
        <v>32</v>
      </c>
      <c r="C1904">
        <v>2018</v>
      </c>
      <c r="D1904">
        <v>10549</v>
      </c>
    </row>
    <row r="1905" spans="1:4" x14ac:dyDescent="0.35">
      <c r="A1905" t="s">
        <v>13</v>
      </c>
      <c r="B1905" t="s">
        <v>32</v>
      </c>
      <c r="C1905">
        <v>2019</v>
      </c>
      <c r="D1905">
        <v>10555</v>
      </c>
    </row>
    <row r="1906" spans="1:4" x14ac:dyDescent="0.35">
      <c r="A1906" t="s">
        <v>13</v>
      </c>
      <c r="B1906" t="s">
        <v>32</v>
      </c>
      <c r="C1906">
        <v>2020</v>
      </c>
      <c r="D1906">
        <v>10550</v>
      </c>
    </row>
    <row r="1907" spans="1:4" x14ac:dyDescent="0.35">
      <c r="A1907" t="s">
        <v>13</v>
      </c>
      <c r="B1907" t="s">
        <v>32</v>
      </c>
      <c r="C1907">
        <v>2021</v>
      </c>
      <c r="D1907">
        <v>10531</v>
      </c>
    </row>
    <row r="1908" spans="1:4" x14ac:dyDescent="0.35">
      <c r="A1908" t="s">
        <v>13</v>
      </c>
      <c r="B1908" t="s">
        <v>32</v>
      </c>
      <c r="C1908">
        <v>2022</v>
      </c>
      <c r="D1908">
        <v>10673</v>
      </c>
    </row>
    <row r="1909" spans="1:4" x14ac:dyDescent="0.35">
      <c r="A1909" t="s">
        <v>13</v>
      </c>
      <c r="B1909" t="s">
        <v>32</v>
      </c>
      <c r="C1909">
        <v>2023</v>
      </c>
      <c r="D1909">
        <v>10810</v>
      </c>
    </row>
    <row r="1910" spans="1:4" x14ac:dyDescent="0.35">
      <c r="A1910" t="s">
        <v>13</v>
      </c>
      <c r="B1910" t="s">
        <v>32</v>
      </c>
      <c r="C1910">
        <v>2024</v>
      </c>
      <c r="D1910">
        <v>10736</v>
      </c>
    </row>
    <row r="1911" spans="1:4" x14ac:dyDescent="0.35">
      <c r="A1911" t="s">
        <v>13</v>
      </c>
      <c r="B1911" t="s">
        <v>32</v>
      </c>
      <c r="C1911">
        <v>2025</v>
      </c>
      <c r="D1911">
        <v>10609</v>
      </c>
    </row>
    <row r="1912" spans="1:4" x14ac:dyDescent="0.35">
      <c r="A1912" t="s">
        <v>10280</v>
      </c>
      <c r="B1912" t="s">
        <v>14954</v>
      </c>
      <c r="C1912">
        <v>1990</v>
      </c>
      <c r="D1912">
        <v>15568</v>
      </c>
    </row>
    <row r="1913" spans="1:4" x14ac:dyDescent="0.35">
      <c r="A1913" t="s">
        <v>10280</v>
      </c>
      <c r="B1913" t="s">
        <v>14954</v>
      </c>
      <c r="C1913">
        <v>1991</v>
      </c>
      <c r="D1913">
        <v>15589</v>
      </c>
    </row>
    <row r="1914" spans="1:4" x14ac:dyDescent="0.35">
      <c r="A1914" t="s">
        <v>10280</v>
      </c>
      <c r="B1914" t="s">
        <v>14954</v>
      </c>
      <c r="C1914">
        <v>1992</v>
      </c>
      <c r="D1914">
        <v>15619</v>
      </c>
    </row>
    <row r="1915" spans="1:4" x14ac:dyDescent="0.35">
      <c r="A1915" t="s">
        <v>10298</v>
      </c>
      <c r="B1915" t="s">
        <v>14955</v>
      </c>
      <c r="C1915">
        <v>1990</v>
      </c>
      <c r="D1915">
        <v>21112</v>
      </c>
    </row>
    <row r="1916" spans="1:4" x14ac:dyDescent="0.35">
      <c r="A1916" t="s">
        <v>10298</v>
      </c>
      <c r="B1916" t="s">
        <v>14955</v>
      </c>
      <c r="C1916">
        <v>1991</v>
      </c>
      <c r="D1916">
        <v>21429</v>
      </c>
    </row>
    <row r="1917" spans="1:4" x14ac:dyDescent="0.35">
      <c r="A1917" t="s">
        <v>10298</v>
      </c>
      <c r="B1917" t="s">
        <v>14955</v>
      </c>
      <c r="C1917">
        <v>1992</v>
      </c>
      <c r="D1917">
        <v>21751</v>
      </c>
    </row>
    <row r="1918" spans="1:4" x14ac:dyDescent="0.35">
      <c r="A1918" t="s">
        <v>10298</v>
      </c>
      <c r="B1918" t="s">
        <v>14955</v>
      </c>
      <c r="C1918">
        <v>1993</v>
      </c>
      <c r="D1918">
        <v>22073</v>
      </c>
    </row>
    <row r="1919" spans="1:4" x14ac:dyDescent="0.35">
      <c r="A1919" t="s">
        <v>10298</v>
      </c>
      <c r="B1919" t="s">
        <v>14955</v>
      </c>
      <c r="C1919">
        <v>1994</v>
      </c>
      <c r="D1919">
        <v>22394</v>
      </c>
    </row>
    <row r="1920" spans="1:4" x14ac:dyDescent="0.35">
      <c r="A1920" t="s">
        <v>10298</v>
      </c>
      <c r="B1920" t="s">
        <v>14955</v>
      </c>
      <c r="C1920">
        <v>1995</v>
      </c>
      <c r="D1920">
        <v>22669</v>
      </c>
    </row>
    <row r="1921" spans="1:4" x14ac:dyDescent="0.35">
      <c r="A1921" t="s">
        <v>10298</v>
      </c>
      <c r="B1921" t="s">
        <v>14955</v>
      </c>
      <c r="C1921">
        <v>1996</v>
      </c>
      <c r="D1921">
        <v>22896</v>
      </c>
    </row>
    <row r="1922" spans="1:4" x14ac:dyDescent="0.35">
      <c r="A1922" t="s">
        <v>10298</v>
      </c>
      <c r="B1922" t="s">
        <v>14955</v>
      </c>
      <c r="C1922">
        <v>1997</v>
      </c>
      <c r="D1922">
        <v>23111</v>
      </c>
    </row>
    <row r="1923" spans="1:4" x14ac:dyDescent="0.35">
      <c r="A1923" t="s">
        <v>10298</v>
      </c>
      <c r="B1923" t="s">
        <v>14955</v>
      </c>
      <c r="C1923">
        <v>1998</v>
      </c>
      <c r="D1923">
        <v>23312</v>
      </c>
    </row>
    <row r="1924" spans="1:4" x14ac:dyDescent="0.35">
      <c r="A1924" t="s">
        <v>10298</v>
      </c>
      <c r="B1924" t="s">
        <v>14955</v>
      </c>
      <c r="C1924">
        <v>1999</v>
      </c>
      <c r="D1924">
        <v>23498</v>
      </c>
    </row>
    <row r="1925" spans="1:4" x14ac:dyDescent="0.35">
      <c r="A1925" t="s">
        <v>10298</v>
      </c>
      <c r="B1925" t="s">
        <v>14955</v>
      </c>
      <c r="C1925">
        <v>2000</v>
      </c>
      <c r="D1925">
        <v>23666</v>
      </c>
    </row>
    <row r="1926" spans="1:4" x14ac:dyDescent="0.35">
      <c r="A1926" t="s">
        <v>10298</v>
      </c>
      <c r="B1926" t="s">
        <v>14955</v>
      </c>
      <c r="C1926">
        <v>2001</v>
      </c>
      <c r="D1926">
        <v>23815</v>
      </c>
    </row>
    <row r="1927" spans="1:4" x14ac:dyDescent="0.35">
      <c r="A1927" t="s">
        <v>10298</v>
      </c>
      <c r="B1927" t="s">
        <v>14955</v>
      </c>
      <c r="C1927">
        <v>2002</v>
      </c>
      <c r="D1927">
        <v>23944</v>
      </c>
    </row>
    <row r="1928" spans="1:4" x14ac:dyDescent="0.35">
      <c r="A1928" t="s">
        <v>10298</v>
      </c>
      <c r="B1928" t="s">
        <v>14955</v>
      </c>
      <c r="C1928">
        <v>2003</v>
      </c>
      <c r="D1928">
        <v>24090</v>
      </c>
    </row>
    <row r="1929" spans="1:4" x14ac:dyDescent="0.35">
      <c r="A1929" t="s">
        <v>10298</v>
      </c>
      <c r="B1929" t="s">
        <v>14955</v>
      </c>
      <c r="C1929">
        <v>2004</v>
      </c>
      <c r="D1929">
        <v>24255</v>
      </c>
    </row>
    <row r="1930" spans="1:4" x14ac:dyDescent="0.35">
      <c r="A1930" t="s">
        <v>10298</v>
      </c>
      <c r="B1930" t="s">
        <v>14955</v>
      </c>
      <c r="C1930">
        <v>2005</v>
      </c>
      <c r="D1930">
        <v>24396</v>
      </c>
    </row>
    <row r="1931" spans="1:4" x14ac:dyDescent="0.35">
      <c r="A1931" t="s">
        <v>10298</v>
      </c>
      <c r="B1931" t="s">
        <v>14955</v>
      </c>
      <c r="C1931">
        <v>2006</v>
      </c>
      <c r="D1931">
        <v>24525</v>
      </c>
    </row>
    <row r="1932" spans="1:4" x14ac:dyDescent="0.35">
      <c r="A1932" t="s">
        <v>10298</v>
      </c>
      <c r="B1932" t="s">
        <v>14955</v>
      </c>
      <c r="C1932">
        <v>2007</v>
      </c>
      <c r="D1932">
        <v>24646</v>
      </c>
    </row>
    <row r="1933" spans="1:4" x14ac:dyDescent="0.35">
      <c r="A1933" t="s">
        <v>10298</v>
      </c>
      <c r="B1933" t="s">
        <v>14955</v>
      </c>
      <c r="C1933">
        <v>2008</v>
      </c>
      <c r="D1933">
        <v>24765</v>
      </c>
    </row>
    <row r="1934" spans="1:4" x14ac:dyDescent="0.35">
      <c r="A1934" t="s">
        <v>10298</v>
      </c>
      <c r="B1934" t="s">
        <v>14955</v>
      </c>
      <c r="C1934">
        <v>2009</v>
      </c>
      <c r="D1934">
        <v>24878</v>
      </c>
    </row>
    <row r="1935" spans="1:4" x14ac:dyDescent="0.35">
      <c r="A1935" t="s">
        <v>10298</v>
      </c>
      <c r="B1935" t="s">
        <v>14955</v>
      </c>
      <c r="C1935">
        <v>2010</v>
      </c>
      <c r="D1935">
        <v>24987</v>
      </c>
    </row>
    <row r="1936" spans="1:4" x14ac:dyDescent="0.35">
      <c r="A1936" t="s">
        <v>10298</v>
      </c>
      <c r="B1936" t="s">
        <v>14955</v>
      </c>
      <c r="C1936">
        <v>2011</v>
      </c>
      <c r="D1936">
        <v>25098</v>
      </c>
    </row>
    <row r="1937" spans="1:4" x14ac:dyDescent="0.35">
      <c r="A1937" t="s">
        <v>10298</v>
      </c>
      <c r="B1937" t="s">
        <v>14955</v>
      </c>
      <c r="C1937">
        <v>2012</v>
      </c>
      <c r="D1937">
        <v>25212</v>
      </c>
    </row>
    <row r="1938" spans="1:4" x14ac:dyDescent="0.35">
      <c r="A1938" t="s">
        <v>10298</v>
      </c>
      <c r="B1938" t="s">
        <v>14955</v>
      </c>
      <c r="C1938">
        <v>2013</v>
      </c>
      <c r="D1938">
        <v>25329</v>
      </c>
    </row>
    <row r="1939" spans="1:4" x14ac:dyDescent="0.35">
      <c r="A1939" t="s">
        <v>10298</v>
      </c>
      <c r="B1939" t="s">
        <v>14955</v>
      </c>
      <c r="C1939">
        <v>2014</v>
      </c>
      <c r="D1939">
        <v>25451</v>
      </c>
    </row>
    <row r="1940" spans="1:4" x14ac:dyDescent="0.35">
      <c r="A1940" t="s">
        <v>10298</v>
      </c>
      <c r="B1940" t="s">
        <v>14955</v>
      </c>
      <c r="C1940">
        <v>2015</v>
      </c>
      <c r="D1940">
        <v>25575</v>
      </c>
    </row>
    <row r="1941" spans="1:4" x14ac:dyDescent="0.35">
      <c r="A1941" t="s">
        <v>10298</v>
      </c>
      <c r="B1941" t="s">
        <v>14955</v>
      </c>
      <c r="C1941">
        <v>2016</v>
      </c>
      <c r="D1941">
        <v>25698</v>
      </c>
    </row>
    <row r="1942" spans="1:4" x14ac:dyDescent="0.35">
      <c r="A1942" t="s">
        <v>10298</v>
      </c>
      <c r="B1942" t="s">
        <v>14955</v>
      </c>
      <c r="C1942">
        <v>2017</v>
      </c>
      <c r="D1942">
        <v>25818</v>
      </c>
    </row>
    <row r="1943" spans="1:4" x14ac:dyDescent="0.35">
      <c r="A1943" t="s">
        <v>10298</v>
      </c>
      <c r="B1943" t="s">
        <v>14955</v>
      </c>
      <c r="C1943">
        <v>2018</v>
      </c>
      <c r="D1943">
        <v>25931</v>
      </c>
    </row>
    <row r="1944" spans="1:4" x14ac:dyDescent="0.35">
      <c r="A1944" t="s">
        <v>10298</v>
      </c>
      <c r="B1944" t="s">
        <v>14955</v>
      </c>
      <c r="C1944">
        <v>2019</v>
      </c>
      <c r="D1944">
        <v>26038</v>
      </c>
    </row>
    <row r="1945" spans="1:4" x14ac:dyDescent="0.35">
      <c r="A1945" t="s">
        <v>10298</v>
      </c>
      <c r="B1945" t="s">
        <v>14955</v>
      </c>
      <c r="C1945">
        <v>2020</v>
      </c>
      <c r="D1945">
        <v>26136</v>
      </c>
    </row>
    <row r="1946" spans="1:4" x14ac:dyDescent="0.35">
      <c r="A1946" t="s">
        <v>10298</v>
      </c>
      <c r="B1946" t="s">
        <v>14955</v>
      </c>
      <c r="C1946">
        <v>2021</v>
      </c>
      <c r="D1946">
        <v>26233</v>
      </c>
    </row>
    <row r="1947" spans="1:4" x14ac:dyDescent="0.35">
      <c r="A1947" t="s">
        <v>10298</v>
      </c>
      <c r="B1947" t="s">
        <v>14955</v>
      </c>
      <c r="C1947">
        <v>2022</v>
      </c>
      <c r="D1947">
        <v>26329</v>
      </c>
    </row>
    <row r="1948" spans="1:4" x14ac:dyDescent="0.35">
      <c r="A1948" t="s">
        <v>10298</v>
      </c>
      <c r="B1948" t="s">
        <v>14955</v>
      </c>
      <c r="C1948">
        <v>2023</v>
      </c>
      <c r="D1948">
        <v>26418</v>
      </c>
    </row>
    <row r="1949" spans="1:4" x14ac:dyDescent="0.35">
      <c r="A1949" t="s">
        <v>10298</v>
      </c>
      <c r="B1949" t="s">
        <v>14955</v>
      </c>
      <c r="C1949">
        <v>2024</v>
      </c>
      <c r="D1949">
        <v>26499</v>
      </c>
    </row>
    <row r="1950" spans="1:4" x14ac:dyDescent="0.35">
      <c r="A1950" t="s">
        <v>10298</v>
      </c>
      <c r="B1950" t="s">
        <v>14955</v>
      </c>
      <c r="C1950">
        <v>2025</v>
      </c>
      <c r="D1950">
        <v>26571</v>
      </c>
    </row>
    <row r="1951" spans="1:4" x14ac:dyDescent="0.35">
      <c r="A1951" t="s">
        <v>10322</v>
      </c>
      <c r="B1951" t="s">
        <v>172</v>
      </c>
      <c r="C1951">
        <v>1990</v>
      </c>
      <c r="D1951">
        <v>36684</v>
      </c>
    </row>
    <row r="1952" spans="1:4" x14ac:dyDescent="0.35">
      <c r="A1952" t="s">
        <v>10322</v>
      </c>
      <c r="B1952" t="s">
        <v>172</v>
      </c>
      <c r="C1952">
        <v>1991</v>
      </c>
      <c r="D1952">
        <v>37926</v>
      </c>
    </row>
    <row r="1953" spans="1:4" x14ac:dyDescent="0.35">
      <c r="A1953" t="s">
        <v>10322</v>
      </c>
      <c r="B1953" t="s">
        <v>172</v>
      </c>
      <c r="C1953">
        <v>1992</v>
      </c>
      <c r="D1953">
        <v>39229</v>
      </c>
    </row>
    <row r="1954" spans="1:4" x14ac:dyDescent="0.35">
      <c r="A1954" t="s">
        <v>10322</v>
      </c>
      <c r="B1954" t="s">
        <v>172</v>
      </c>
      <c r="C1954">
        <v>1993</v>
      </c>
      <c r="D1954">
        <v>40656</v>
      </c>
    </row>
    <row r="1955" spans="1:4" x14ac:dyDescent="0.35">
      <c r="A1955" t="s">
        <v>10322</v>
      </c>
      <c r="B1955" t="s">
        <v>172</v>
      </c>
      <c r="C1955">
        <v>1994</v>
      </c>
      <c r="D1955">
        <v>42627</v>
      </c>
    </row>
    <row r="1956" spans="1:4" x14ac:dyDescent="0.35">
      <c r="A1956" t="s">
        <v>10322</v>
      </c>
      <c r="B1956" t="s">
        <v>172</v>
      </c>
      <c r="C1956">
        <v>1995</v>
      </c>
      <c r="D1956">
        <v>44434</v>
      </c>
    </row>
    <row r="1957" spans="1:4" x14ac:dyDescent="0.35">
      <c r="A1957" t="s">
        <v>10322</v>
      </c>
      <c r="B1957" t="s">
        <v>172</v>
      </c>
      <c r="C1957">
        <v>1996</v>
      </c>
      <c r="D1957">
        <v>45296</v>
      </c>
    </row>
    <row r="1958" spans="1:4" x14ac:dyDescent="0.35">
      <c r="A1958" t="s">
        <v>10322</v>
      </c>
      <c r="B1958" t="s">
        <v>172</v>
      </c>
      <c r="C1958">
        <v>1997</v>
      </c>
      <c r="D1958">
        <v>46030</v>
      </c>
    </row>
    <row r="1959" spans="1:4" x14ac:dyDescent="0.35">
      <c r="A1959" t="s">
        <v>10322</v>
      </c>
      <c r="B1959" t="s">
        <v>172</v>
      </c>
      <c r="C1959">
        <v>1998</v>
      </c>
      <c r="D1959">
        <v>47298</v>
      </c>
    </row>
    <row r="1960" spans="1:4" x14ac:dyDescent="0.35">
      <c r="A1960" t="s">
        <v>10322</v>
      </c>
      <c r="B1960" t="s">
        <v>172</v>
      </c>
      <c r="C1960">
        <v>1999</v>
      </c>
      <c r="D1960">
        <v>48913</v>
      </c>
    </row>
    <row r="1961" spans="1:4" x14ac:dyDescent="0.35">
      <c r="A1961" t="s">
        <v>10322</v>
      </c>
      <c r="B1961" t="s">
        <v>172</v>
      </c>
      <c r="C1961">
        <v>2000</v>
      </c>
      <c r="D1961">
        <v>50507</v>
      </c>
    </row>
    <row r="1962" spans="1:4" x14ac:dyDescent="0.35">
      <c r="A1962" t="s">
        <v>10322</v>
      </c>
      <c r="B1962" t="s">
        <v>172</v>
      </c>
      <c r="C1962">
        <v>2001</v>
      </c>
      <c r="D1962">
        <v>52133</v>
      </c>
    </row>
    <row r="1963" spans="1:4" x14ac:dyDescent="0.35">
      <c r="A1963" t="s">
        <v>10322</v>
      </c>
      <c r="B1963" t="s">
        <v>172</v>
      </c>
      <c r="C1963">
        <v>2002</v>
      </c>
      <c r="D1963">
        <v>53751</v>
      </c>
    </row>
    <row r="1964" spans="1:4" x14ac:dyDescent="0.35">
      <c r="A1964" t="s">
        <v>10322</v>
      </c>
      <c r="B1964" t="s">
        <v>172</v>
      </c>
      <c r="C1964">
        <v>2003</v>
      </c>
      <c r="D1964">
        <v>55344</v>
      </c>
    </row>
    <row r="1965" spans="1:4" x14ac:dyDescent="0.35">
      <c r="A1965" t="s">
        <v>10322</v>
      </c>
      <c r="B1965" t="s">
        <v>172</v>
      </c>
      <c r="C1965">
        <v>2004</v>
      </c>
      <c r="D1965">
        <v>56998</v>
      </c>
    </row>
    <row r="1966" spans="1:4" x14ac:dyDescent="0.35">
      <c r="A1966" t="s">
        <v>10322</v>
      </c>
      <c r="B1966" t="s">
        <v>172</v>
      </c>
      <c r="C1966">
        <v>2005</v>
      </c>
      <c r="D1966">
        <v>58776</v>
      </c>
    </row>
    <row r="1967" spans="1:4" x14ac:dyDescent="0.35">
      <c r="A1967" t="s">
        <v>10322</v>
      </c>
      <c r="B1967" t="s">
        <v>172</v>
      </c>
      <c r="C1967">
        <v>2006</v>
      </c>
      <c r="D1967">
        <v>60616</v>
      </c>
    </row>
    <row r="1968" spans="1:4" x14ac:dyDescent="0.35">
      <c r="A1968" t="s">
        <v>10322</v>
      </c>
      <c r="B1968" t="s">
        <v>172</v>
      </c>
      <c r="C1968">
        <v>2007</v>
      </c>
      <c r="D1968">
        <v>62478</v>
      </c>
    </row>
    <row r="1969" spans="1:4" x14ac:dyDescent="0.35">
      <c r="A1969" t="s">
        <v>10322</v>
      </c>
      <c r="B1969" t="s">
        <v>172</v>
      </c>
      <c r="C1969">
        <v>2008</v>
      </c>
      <c r="D1969">
        <v>64391</v>
      </c>
    </row>
    <row r="1970" spans="1:4" x14ac:dyDescent="0.35">
      <c r="A1970" t="s">
        <v>10322</v>
      </c>
      <c r="B1970" t="s">
        <v>172</v>
      </c>
      <c r="C1970">
        <v>2009</v>
      </c>
      <c r="D1970">
        <v>66412</v>
      </c>
    </row>
    <row r="1971" spans="1:4" x14ac:dyDescent="0.35">
      <c r="A1971" t="s">
        <v>10322</v>
      </c>
      <c r="B1971" t="s">
        <v>172</v>
      </c>
      <c r="C1971">
        <v>2010</v>
      </c>
      <c r="D1971">
        <v>68563</v>
      </c>
    </row>
    <row r="1972" spans="1:4" x14ac:dyDescent="0.35">
      <c r="A1972" t="s">
        <v>10322</v>
      </c>
      <c r="B1972" t="s">
        <v>172</v>
      </c>
      <c r="C1972">
        <v>2011</v>
      </c>
      <c r="D1972">
        <v>70849</v>
      </c>
    </row>
    <row r="1973" spans="1:4" x14ac:dyDescent="0.35">
      <c r="A1973" t="s">
        <v>10322</v>
      </c>
      <c r="B1973" t="s">
        <v>172</v>
      </c>
      <c r="C1973">
        <v>2012</v>
      </c>
      <c r="D1973">
        <v>73255</v>
      </c>
    </row>
    <row r="1974" spans="1:4" x14ac:dyDescent="0.35">
      <c r="A1974" t="s">
        <v>10322</v>
      </c>
      <c r="B1974" t="s">
        <v>172</v>
      </c>
      <c r="C1974">
        <v>2013</v>
      </c>
      <c r="D1974">
        <v>75789</v>
      </c>
    </row>
    <row r="1975" spans="1:4" x14ac:dyDescent="0.35">
      <c r="A1975" t="s">
        <v>10322</v>
      </c>
      <c r="B1975" t="s">
        <v>172</v>
      </c>
      <c r="C1975">
        <v>2014</v>
      </c>
      <c r="D1975">
        <v>78403</v>
      </c>
    </row>
    <row r="1976" spans="1:4" x14ac:dyDescent="0.35">
      <c r="A1976" t="s">
        <v>10322</v>
      </c>
      <c r="B1976" t="s">
        <v>172</v>
      </c>
      <c r="C1976">
        <v>2015</v>
      </c>
      <c r="D1976">
        <v>81036</v>
      </c>
    </row>
    <row r="1977" spans="1:4" x14ac:dyDescent="0.35">
      <c r="A1977" t="s">
        <v>10322</v>
      </c>
      <c r="B1977" t="s">
        <v>172</v>
      </c>
      <c r="C1977">
        <v>2016</v>
      </c>
      <c r="D1977">
        <v>83956</v>
      </c>
    </row>
    <row r="1978" spans="1:4" x14ac:dyDescent="0.35">
      <c r="A1978" t="s">
        <v>10322</v>
      </c>
      <c r="B1978" t="s">
        <v>172</v>
      </c>
      <c r="C1978">
        <v>2017</v>
      </c>
      <c r="D1978">
        <v>87083</v>
      </c>
    </row>
    <row r="1979" spans="1:4" x14ac:dyDescent="0.35">
      <c r="A1979" t="s">
        <v>10322</v>
      </c>
      <c r="B1979" t="s">
        <v>172</v>
      </c>
      <c r="C1979">
        <v>2018</v>
      </c>
      <c r="D1979">
        <v>90048</v>
      </c>
    </row>
    <row r="1980" spans="1:4" x14ac:dyDescent="0.35">
      <c r="A1980" t="s">
        <v>10322</v>
      </c>
      <c r="B1980" t="s">
        <v>172</v>
      </c>
      <c r="C1980">
        <v>2019</v>
      </c>
      <c r="D1980">
        <v>92947</v>
      </c>
    </row>
    <row r="1981" spans="1:4" x14ac:dyDescent="0.35">
      <c r="A1981" t="s">
        <v>10322</v>
      </c>
      <c r="B1981" t="s">
        <v>172</v>
      </c>
      <c r="C1981">
        <v>2020</v>
      </c>
      <c r="D1981">
        <v>95990</v>
      </c>
    </row>
    <row r="1982" spans="1:4" x14ac:dyDescent="0.35">
      <c r="A1982" t="s">
        <v>10322</v>
      </c>
      <c r="B1982" t="s">
        <v>172</v>
      </c>
      <c r="C1982">
        <v>2021</v>
      </c>
      <c r="D1982">
        <v>99149</v>
      </c>
    </row>
    <row r="1983" spans="1:4" x14ac:dyDescent="0.35">
      <c r="A1983" t="s">
        <v>10322</v>
      </c>
      <c r="B1983" t="s">
        <v>172</v>
      </c>
      <c r="C1983">
        <v>2022</v>
      </c>
      <c r="D1983">
        <v>102397</v>
      </c>
    </row>
    <row r="1984" spans="1:4" x14ac:dyDescent="0.35">
      <c r="A1984" t="s">
        <v>10322</v>
      </c>
      <c r="B1984" t="s">
        <v>172</v>
      </c>
      <c r="C1984">
        <v>2023</v>
      </c>
      <c r="D1984">
        <v>105790</v>
      </c>
    </row>
    <row r="1985" spans="1:4" x14ac:dyDescent="0.35">
      <c r="A1985" t="s">
        <v>10322</v>
      </c>
      <c r="B1985" t="s">
        <v>172</v>
      </c>
      <c r="C1985">
        <v>2024</v>
      </c>
      <c r="D1985">
        <v>109276</v>
      </c>
    </row>
    <row r="1986" spans="1:4" x14ac:dyDescent="0.35">
      <c r="A1986" t="s">
        <v>10322</v>
      </c>
      <c r="B1986" t="s">
        <v>172</v>
      </c>
      <c r="C1986">
        <v>2025</v>
      </c>
      <c r="D1986">
        <v>112832</v>
      </c>
    </row>
    <row r="1987" spans="1:4" x14ac:dyDescent="0.35">
      <c r="A1987" t="s">
        <v>33</v>
      </c>
      <c r="B1987" t="s">
        <v>34</v>
      </c>
      <c r="C1987">
        <v>1990</v>
      </c>
      <c r="D1987">
        <v>5141</v>
      </c>
    </row>
    <row r="1988" spans="1:4" x14ac:dyDescent="0.35">
      <c r="A1988" t="s">
        <v>33</v>
      </c>
      <c r="B1988" t="s">
        <v>34</v>
      </c>
      <c r="C1988">
        <v>1991</v>
      </c>
      <c r="D1988">
        <v>5154</v>
      </c>
    </row>
    <row r="1989" spans="1:4" x14ac:dyDescent="0.35">
      <c r="A1989" t="s">
        <v>33</v>
      </c>
      <c r="B1989" t="s">
        <v>34</v>
      </c>
      <c r="C1989">
        <v>1992</v>
      </c>
      <c r="D1989">
        <v>5171</v>
      </c>
    </row>
    <row r="1990" spans="1:4" x14ac:dyDescent="0.35">
      <c r="A1990" t="s">
        <v>33</v>
      </c>
      <c r="B1990" t="s">
        <v>34</v>
      </c>
      <c r="C1990">
        <v>1993</v>
      </c>
      <c r="D1990">
        <v>5189</v>
      </c>
    </row>
    <row r="1991" spans="1:4" x14ac:dyDescent="0.35">
      <c r="A1991" t="s">
        <v>33</v>
      </c>
      <c r="B1991" t="s">
        <v>34</v>
      </c>
      <c r="C1991">
        <v>1994</v>
      </c>
      <c r="D1991">
        <v>5206</v>
      </c>
    </row>
    <row r="1992" spans="1:4" x14ac:dyDescent="0.35">
      <c r="A1992" t="s">
        <v>33</v>
      </c>
      <c r="B1992" t="s">
        <v>34</v>
      </c>
      <c r="C1992">
        <v>1995</v>
      </c>
      <c r="D1992">
        <v>5233</v>
      </c>
    </row>
    <row r="1993" spans="1:4" x14ac:dyDescent="0.35">
      <c r="A1993" t="s">
        <v>33</v>
      </c>
      <c r="B1993" t="s">
        <v>34</v>
      </c>
      <c r="C1993">
        <v>1996</v>
      </c>
      <c r="D1993">
        <v>5263</v>
      </c>
    </row>
    <row r="1994" spans="1:4" x14ac:dyDescent="0.35">
      <c r="A1994" t="s">
        <v>33</v>
      </c>
      <c r="B1994" t="s">
        <v>34</v>
      </c>
      <c r="C1994">
        <v>1997</v>
      </c>
      <c r="D1994">
        <v>5285</v>
      </c>
    </row>
    <row r="1995" spans="1:4" x14ac:dyDescent="0.35">
      <c r="A1995" t="s">
        <v>33</v>
      </c>
      <c r="B1995" t="s">
        <v>34</v>
      </c>
      <c r="C1995">
        <v>1998</v>
      </c>
      <c r="D1995">
        <v>5304</v>
      </c>
    </row>
    <row r="1996" spans="1:4" x14ac:dyDescent="0.35">
      <c r="A1996" t="s">
        <v>33</v>
      </c>
      <c r="B1996" t="s">
        <v>34</v>
      </c>
      <c r="C1996">
        <v>1999</v>
      </c>
      <c r="D1996">
        <v>5322</v>
      </c>
    </row>
    <row r="1997" spans="1:4" x14ac:dyDescent="0.35">
      <c r="A1997" t="s">
        <v>33</v>
      </c>
      <c r="B1997" t="s">
        <v>34</v>
      </c>
      <c r="C1997">
        <v>2000</v>
      </c>
      <c r="D1997">
        <v>5340</v>
      </c>
    </row>
    <row r="1998" spans="1:4" x14ac:dyDescent="0.35">
      <c r="A1998" t="s">
        <v>33</v>
      </c>
      <c r="B1998" t="s">
        <v>34</v>
      </c>
      <c r="C1998">
        <v>2001</v>
      </c>
      <c r="D1998">
        <v>5359</v>
      </c>
    </row>
    <row r="1999" spans="1:4" x14ac:dyDescent="0.35">
      <c r="A1999" t="s">
        <v>33</v>
      </c>
      <c r="B1999" t="s">
        <v>34</v>
      </c>
      <c r="C1999">
        <v>2002</v>
      </c>
      <c r="D1999">
        <v>5376</v>
      </c>
    </row>
    <row r="2000" spans="1:4" x14ac:dyDescent="0.35">
      <c r="A2000" t="s">
        <v>33</v>
      </c>
      <c r="B2000" t="s">
        <v>34</v>
      </c>
      <c r="C2000">
        <v>2003</v>
      </c>
      <c r="D2000">
        <v>5391</v>
      </c>
    </row>
    <row r="2001" spans="1:4" x14ac:dyDescent="0.35">
      <c r="A2001" t="s">
        <v>33</v>
      </c>
      <c r="B2001" t="s">
        <v>34</v>
      </c>
      <c r="C2001">
        <v>2004</v>
      </c>
      <c r="D2001">
        <v>5405</v>
      </c>
    </row>
    <row r="2002" spans="1:4" x14ac:dyDescent="0.35">
      <c r="A2002" t="s">
        <v>33</v>
      </c>
      <c r="B2002" t="s">
        <v>34</v>
      </c>
      <c r="C2002">
        <v>2005</v>
      </c>
      <c r="D2002">
        <v>5420</v>
      </c>
    </row>
    <row r="2003" spans="1:4" x14ac:dyDescent="0.35">
      <c r="A2003" t="s">
        <v>33</v>
      </c>
      <c r="B2003" t="s">
        <v>34</v>
      </c>
      <c r="C2003">
        <v>2006</v>
      </c>
      <c r="D2003">
        <v>5437</v>
      </c>
    </row>
    <row r="2004" spans="1:4" x14ac:dyDescent="0.35">
      <c r="A2004" t="s">
        <v>33</v>
      </c>
      <c r="B2004" t="s">
        <v>34</v>
      </c>
      <c r="C2004">
        <v>2007</v>
      </c>
      <c r="D2004">
        <v>5462</v>
      </c>
    </row>
    <row r="2005" spans="1:4" x14ac:dyDescent="0.35">
      <c r="A2005" t="s">
        <v>33</v>
      </c>
      <c r="B2005" t="s">
        <v>34</v>
      </c>
      <c r="C2005">
        <v>2008</v>
      </c>
      <c r="D2005">
        <v>5494</v>
      </c>
    </row>
    <row r="2006" spans="1:4" x14ac:dyDescent="0.35">
      <c r="A2006" t="s">
        <v>33</v>
      </c>
      <c r="B2006" t="s">
        <v>34</v>
      </c>
      <c r="C2006">
        <v>2009</v>
      </c>
      <c r="D2006">
        <v>5523</v>
      </c>
    </row>
    <row r="2007" spans="1:4" x14ac:dyDescent="0.35">
      <c r="A2007" t="s">
        <v>33</v>
      </c>
      <c r="B2007" t="s">
        <v>34</v>
      </c>
      <c r="C2007">
        <v>2010</v>
      </c>
      <c r="D2007">
        <v>5548</v>
      </c>
    </row>
    <row r="2008" spans="1:4" x14ac:dyDescent="0.35">
      <c r="A2008" t="s">
        <v>33</v>
      </c>
      <c r="B2008" t="s">
        <v>34</v>
      </c>
      <c r="C2008">
        <v>2011</v>
      </c>
      <c r="D2008">
        <v>5571</v>
      </c>
    </row>
    <row r="2009" spans="1:4" x14ac:dyDescent="0.35">
      <c r="A2009" t="s">
        <v>33</v>
      </c>
      <c r="B2009" t="s">
        <v>34</v>
      </c>
      <c r="C2009">
        <v>2012</v>
      </c>
      <c r="D2009">
        <v>5592</v>
      </c>
    </row>
    <row r="2010" spans="1:4" x14ac:dyDescent="0.35">
      <c r="A2010" t="s">
        <v>33</v>
      </c>
      <c r="B2010" t="s">
        <v>34</v>
      </c>
      <c r="C2010">
        <v>2013</v>
      </c>
      <c r="D2010">
        <v>5615</v>
      </c>
    </row>
    <row r="2011" spans="1:4" x14ac:dyDescent="0.35">
      <c r="A2011" t="s">
        <v>33</v>
      </c>
      <c r="B2011" t="s">
        <v>34</v>
      </c>
      <c r="C2011">
        <v>2014</v>
      </c>
      <c r="D2011">
        <v>5644</v>
      </c>
    </row>
    <row r="2012" spans="1:4" x14ac:dyDescent="0.35">
      <c r="A2012" t="s">
        <v>33</v>
      </c>
      <c r="B2012" t="s">
        <v>34</v>
      </c>
      <c r="C2012">
        <v>2015</v>
      </c>
      <c r="D2012">
        <v>5684</v>
      </c>
    </row>
    <row r="2013" spans="1:4" x14ac:dyDescent="0.35">
      <c r="A2013" t="s">
        <v>33</v>
      </c>
      <c r="B2013" t="s">
        <v>34</v>
      </c>
      <c r="C2013">
        <v>2016</v>
      </c>
      <c r="D2013">
        <v>5728</v>
      </c>
    </row>
    <row r="2014" spans="1:4" x14ac:dyDescent="0.35">
      <c r="A2014" t="s">
        <v>33</v>
      </c>
      <c r="B2014" t="s">
        <v>34</v>
      </c>
      <c r="C2014">
        <v>2017</v>
      </c>
      <c r="D2014">
        <v>5765</v>
      </c>
    </row>
    <row r="2015" spans="1:4" x14ac:dyDescent="0.35">
      <c r="A2015" t="s">
        <v>33</v>
      </c>
      <c r="B2015" t="s">
        <v>34</v>
      </c>
      <c r="C2015">
        <v>2018</v>
      </c>
      <c r="D2015">
        <v>5794</v>
      </c>
    </row>
    <row r="2016" spans="1:4" x14ac:dyDescent="0.35">
      <c r="A2016" t="s">
        <v>33</v>
      </c>
      <c r="B2016" t="s">
        <v>34</v>
      </c>
      <c r="C2016">
        <v>2019</v>
      </c>
      <c r="D2016">
        <v>5815</v>
      </c>
    </row>
    <row r="2017" spans="1:4" x14ac:dyDescent="0.35">
      <c r="A2017" t="s">
        <v>33</v>
      </c>
      <c r="B2017" t="s">
        <v>34</v>
      </c>
      <c r="C2017">
        <v>2020</v>
      </c>
      <c r="D2017">
        <v>5832</v>
      </c>
    </row>
    <row r="2018" spans="1:4" x14ac:dyDescent="0.35">
      <c r="A2018" t="s">
        <v>33</v>
      </c>
      <c r="B2018" t="s">
        <v>34</v>
      </c>
      <c r="C2018">
        <v>2021</v>
      </c>
      <c r="D2018">
        <v>5857</v>
      </c>
    </row>
    <row r="2019" spans="1:4" x14ac:dyDescent="0.35">
      <c r="A2019" t="s">
        <v>33</v>
      </c>
      <c r="B2019" t="s">
        <v>34</v>
      </c>
      <c r="C2019">
        <v>2022</v>
      </c>
      <c r="D2019">
        <v>5903</v>
      </c>
    </row>
    <row r="2020" spans="1:4" x14ac:dyDescent="0.35">
      <c r="A2020" t="s">
        <v>33</v>
      </c>
      <c r="B2020" t="s">
        <v>34</v>
      </c>
      <c r="C2020">
        <v>2023</v>
      </c>
      <c r="D2020">
        <v>5948</v>
      </c>
    </row>
    <row r="2021" spans="1:4" x14ac:dyDescent="0.35">
      <c r="A2021" t="s">
        <v>33</v>
      </c>
      <c r="B2021" t="s">
        <v>34</v>
      </c>
      <c r="C2021">
        <v>2024</v>
      </c>
      <c r="D2021">
        <v>5977</v>
      </c>
    </row>
    <row r="2022" spans="1:4" x14ac:dyDescent="0.35">
      <c r="A2022" t="s">
        <v>33</v>
      </c>
      <c r="B2022" t="s">
        <v>34</v>
      </c>
      <c r="C2022">
        <v>2025</v>
      </c>
      <c r="D2022">
        <v>6003</v>
      </c>
    </row>
    <row r="2023" spans="1:4" x14ac:dyDescent="0.35">
      <c r="A2023" t="s">
        <v>180</v>
      </c>
      <c r="B2023" t="s">
        <v>181</v>
      </c>
      <c r="C2023">
        <v>1990</v>
      </c>
      <c r="D2023">
        <v>580</v>
      </c>
    </row>
    <row r="2024" spans="1:4" x14ac:dyDescent="0.35">
      <c r="A2024" t="s">
        <v>180</v>
      </c>
      <c r="B2024" t="s">
        <v>181</v>
      </c>
      <c r="C2024">
        <v>1991</v>
      </c>
      <c r="D2024">
        <v>631</v>
      </c>
    </row>
    <row r="2025" spans="1:4" x14ac:dyDescent="0.35">
      <c r="A2025" t="s">
        <v>180</v>
      </c>
      <c r="B2025" t="s">
        <v>181</v>
      </c>
      <c r="C2025">
        <v>1992</v>
      </c>
      <c r="D2025">
        <v>626</v>
      </c>
    </row>
    <row r="2026" spans="1:4" x14ac:dyDescent="0.35">
      <c r="A2026" t="s">
        <v>180</v>
      </c>
      <c r="B2026" t="s">
        <v>181</v>
      </c>
      <c r="C2026">
        <v>1993</v>
      </c>
      <c r="D2026">
        <v>614</v>
      </c>
    </row>
    <row r="2027" spans="1:4" x14ac:dyDescent="0.35">
      <c r="A2027" t="s">
        <v>180</v>
      </c>
      <c r="B2027" t="s">
        <v>181</v>
      </c>
      <c r="C2027">
        <v>1994</v>
      </c>
      <c r="D2027">
        <v>627</v>
      </c>
    </row>
    <row r="2028" spans="1:4" x14ac:dyDescent="0.35">
      <c r="A2028" t="s">
        <v>180</v>
      </c>
      <c r="B2028" t="s">
        <v>181</v>
      </c>
      <c r="C2028">
        <v>1995</v>
      </c>
      <c r="D2028">
        <v>633</v>
      </c>
    </row>
    <row r="2029" spans="1:4" x14ac:dyDescent="0.35">
      <c r="A2029" t="s">
        <v>180</v>
      </c>
      <c r="B2029" t="s">
        <v>181</v>
      </c>
      <c r="C2029">
        <v>1996</v>
      </c>
      <c r="D2029">
        <v>648</v>
      </c>
    </row>
    <row r="2030" spans="1:4" x14ac:dyDescent="0.35">
      <c r="A2030" t="s">
        <v>180</v>
      </c>
      <c r="B2030" t="s">
        <v>181</v>
      </c>
      <c r="C2030">
        <v>1997</v>
      </c>
      <c r="D2030">
        <v>672</v>
      </c>
    </row>
    <row r="2031" spans="1:4" x14ac:dyDescent="0.35">
      <c r="A2031" t="s">
        <v>180</v>
      </c>
      <c r="B2031" t="s">
        <v>181</v>
      </c>
      <c r="C2031">
        <v>1998</v>
      </c>
      <c r="D2031">
        <v>699</v>
      </c>
    </row>
    <row r="2032" spans="1:4" x14ac:dyDescent="0.35">
      <c r="A2032" t="s">
        <v>180</v>
      </c>
      <c r="B2032" t="s">
        <v>181</v>
      </c>
      <c r="C2032">
        <v>1999</v>
      </c>
      <c r="D2032">
        <v>724</v>
      </c>
    </row>
    <row r="2033" spans="1:4" x14ac:dyDescent="0.35">
      <c r="A2033" t="s">
        <v>180</v>
      </c>
      <c r="B2033" t="s">
        <v>181</v>
      </c>
      <c r="C2033">
        <v>2000</v>
      </c>
      <c r="D2033">
        <v>747</v>
      </c>
    </row>
    <row r="2034" spans="1:4" x14ac:dyDescent="0.35">
      <c r="A2034" t="s">
        <v>180</v>
      </c>
      <c r="B2034" t="s">
        <v>181</v>
      </c>
      <c r="C2034">
        <v>2001</v>
      </c>
      <c r="D2034">
        <v>771</v>
      </c>
    </row>
    <row r="2035" spans="1:4" x14ac:dyDescent="0.35">
      <c r="A2035" t="s">
        <v>180</v>
      </c>
      <c r="B2035" t="s">
        <v>181</v>
      </c>
      <c r="C2035">
        <v>2002</v>
      </c>
      <c r="D2035">
        <v>796</v>
      </c>
    </row>
    <row r="2036" spans="1:4" x14ac:dyDescent="0.35">
      <c r="A2036" t="s">
        <v>180</v>
      </c>
      <c r="B2036" t="s">
        <v>181</v>
      </c>
      <c r="C2036">
        <v>2003</v>
      </c>
      <c r="D2036">
        <v>814</v>
      </c>
    </row>
    <row r="2037" spans="1:4" x14ac:dyDescent="0.35">
      <c r="A2037" t="s">
        <v>180</v>
      </c>
      <c r="B2037" t="s">
        <v>181</v>
      </c>
      <c r="C2037">
        <v>2004</v>
      </c>
      <c r="D2037">
        <v>826</v>
      </c>
    </row>
    <row r="2038" spans="1:4" x14ac:dyDescent="0.35">
      <c r="A2038" t="s">
        <v>180</v>
      </c>
      <c r="B2038" t="s">
        <v>181</v>
      </c>
      <c r="C2038">
        <v>2005</v>
      </c>
      <c r="D2038">
        <v>839</v>
      </c>
    </row>
    <row r="2039" spans="1:4" x14ac:dyDescent="0.35">
      <c r="A2039" t="s">
        <v>180</v>
      </c>
      <c r="B2039" t="s">
        <v>181</v>
      </c>
      <c r="C2039">
        <v>2006</v>
      </c>
      <c r="D2039">
        <v>856</v>
      </c>
    </row>
    <row r="2040" spans="1:4" x14ac:dyDescent="0.35">
      <c r="A2040" t="s">
        <v>180</v>
      </c>
      <c r="B2040" t="s">
        <v>181</v>
      </c>
      <c r="C2040">
        <v>2007</v>
      </c>
      <c r="D2040">
        <v>875</v>
      </c>
    </row>
    <row r="2041" spans="1:4" x14ac:dyDescent="0.35">
      <c r="A2041" t="s">
        <v>180</v>
      </c>
      <c r="B2041" t="s">
        <v>181</v>
      </c>
      <c r="C2041">
        <v>2008</v>
      </c>
      <c r="D2041">
        <v>893</v>
      </c>
    </row>
    <row r="2042" spans="1:4" x14ac:dyDescent="0.35">
      <c r="A2042" t="s">
        <v>180</v>
      </c>
      <c r="B2042" t="s">
        <v>181</v>
      </c>
      <c r="C2042">
        <v>2009</v>
      </c>
      <c r="D2042">
        <v>912</v>
      </c>
    </row>
    <row r="2043" spans="1:4" x14ac:dyDescent="0.35">
      <c r="A2043" t="s">
        <v>180</v>
      </c>
      <c r="B2043" t="s">
        <v>181</v>
      </c>
      <c r="C2043">
        <v>2010</v>
      </c>
      <c r="D2043">
        <v>930</v>
      </c>
    </row>
    <row r="2044" spans="1:4" x14ac:dyDescent="0.35">
      <c r="A2044" t="s">
        <v>180</v>
      </c>
      <c r="B2044" t="s">
        <v>181</v>
      </c>
      <c r="C2044">
        <v>2011</v>
      </c>
      <c r="D2044">
        <v>949</v>
      </c>
    </row>
    <row r="2045" spans="1:4" x14ac:dyDescent="0.35">
      <c r="A2045" t="s">
        <v>180</v>
      </c>
      <c r="B2045" t="s">
        <v>181</v>
      </c>
      <c r="C2045">
        <v>2012</v>
      </c>
      <c r="D2045">
        <v>967</v>
      </c>
    </row>
    <row r="2046" spans="1:4" x14ac:dyDescent="0.35">
      <c r="A2046" t="s">
        <v>180</v>
      </c>
      <c r="B2046" t="s">
        <v>181</v>
      </c>
      <c r="C2046">
        <v>2013</v>
      </c>
      <c r="D2046">
        <v>985</v>
      </c>
    </row>
    <row r="2047" spans="1:4" x14ac:dyDescent="0.35">
      <c r="A2047" t="s">
        <v>180</v>
      </c>
      <c r="B2047" t="s">
        <v>181</v>
      </c>
      <c r="C2047">
        <v>2014</v>
      </c>
      <c r="D2047">
        <v>1003</v>
      </c>
    </row>
    <row r="2048" spans="1:4" x14ac:dyDescent="0.35">
      <c r="A2048" t="s">
        <v>180</v>
      </c>
      <c r="B2048" t="s">
        <v>181</v>
      </c>
      <c r="C2048">
        <v>2015</v>
      </c>
      <c r="D2048">
        <v>1020</v>
      </c>
    </row>
    <row r="2049" spans="1:4" x14ac:dyDescent="0.35">
      <c r="A2049" t="s">
        <v>180</v>
      </c>
      <c r="B2049" t="s">
        <v>181</v>
      </c>
      <c r="C2049">
        <v>2016</v>
      </c>
      <c r="D2049">
        <v>1038</v>
      </c>
    </row>
    <row r="2050" spans="1:4" x14ac:dyDescent="0.35">
      <c r="A2050" t="s">
        <v>180</v>
      </c>
      <c r="B2050" t="s">
        <v>181</v>
      </c>
      <c r="C2050">
        <v>2017</v>
      </c>
      <c r="D2050">
        <v>1055</v>
      </c>
    </row>
    <row r="2051" spans="1:4" x14ac:dyDescent="0.35">
      <c r="A2051" t="s">
        <v>180</v>
      </c>
      <c r="B2051" t="s">
        <v>181</v>
      </c>
      <c r="C2051">
        <v>2018</v>
      </c>
      <c r="D2051">
        <v>1072</v>
      </c>
    </row>
    <row r="2052" spans="1:4" x14ac:dyDescent="0.35">
      <c r="A2052" t="s">
        <v>180</v>
      </c>
      <c r="B2052" t="s">
        <v>181</v>
      </c>
      <c r="C2052">
        <v>2019</v>
      </c>
      <c r="D2052">
        <v>1089</v>
      </c>
    </row>
    <row r="2053" spans="1:4" x14ac:dyDescent="0.35">
      <c r="A2053" t="s">
        <v>180</v>
      </c>
      <c r="B2053" t="s">
        <v>181</v>
      </c>
      <c r="C2053">
        <v>2020</v>
      </c>
      <c r="D2053">
        <v>1105</v>
      </c>
    </row>
    <row r="2054" spans="1:4" x14ac:dyDescent="0.35">
      <c r="A2054" t="s">
        <v>180</v>
      </c>
      <c r="B2054" t="s">
        <v>181</v>
      </c>
      <c r="C2054">
        <v>2021</v>
      </c>
      <c r="D2054">
        <v>1121</v>
      </c>
    </row>
    <row r="2055" spans="1:4" x14ac:dyDescent="0.35">
      <c r="A2055" t="s">
        <v>180</v>
      </c>
      <c r="B2055" t="s">
        <v>181</v>
      </c>
      <c r="C2055">
        <v>2022</v>
      </c>
      <c r="D2055">
        <v>1137</v>
      </c>
    </row>
    <row r="2056" spans="1:4" x14ac:dyDescent="0.35">
      <c r="A2056" t="s">
        <v>180</v>
      </c>
      <c r="B2056" t="s">
        <v>181</v>
      </c>
      <c r="C2056">
        <v>2023</v>
      </c>
      <c r="D2056">
        <v>1153</v>
      </c>
    </row>
    <row r="2057" spans="1:4" x14ac:dyDescent="0.35">
      <c r="A2057" t="s">
        <v>180</v>
      </c>
      <c r="B2057" t="s">
        <v>181</v>
      </c>
      <c r="C2057">
        <v>2024</v>
      </c>
      <c r="D2057">
        <v>1169</v>
      </c>
    </row>
    <row r="2058" spans="1:4" x14ac:dyDescent="0.35">
      <c r="A2058" t="s">
        <v>180</v>
      </c>
      <c r="B2058" t="s">
        <v>181</v>
      </c>
      <c r="C2058">
        <v>2025</v>
      </c>
      <c r="D2058">
        <v>1184</v>
      </c>
    </row>
    <row r="2059" spans="1:4" x14ac:dyDescent="0.35">
      <c r="A2059" t="s">
        <v>182</v>
      </c>
      <c r="B2059" t="s">
        <v>183</v>
      </c>
      <c r="C2059">
        <v>1990</v>
      </c>
      <c r="D2059">
        <v>70</v>
      </c>
    </row>
    <row r="2060" spans="1:4" x14ac:dyDescent="0.35">
      <c r="A2060" t="s">
        <v>182</v>
      </c>
      <c r="B2060" t="s">
        <v>183</v>
      </c>
      <c r="C2060">
        <v>1991</v>
      </c>
      <c r="D2060">
        <v>69</v>
      </c>
    </row>
    <row r="2061" spans="1:4" x14ac:dyDescent="0.35">
      <c r="A2061" t="s">
        <v>182</v>
      </c>
      <c r="B2061" t="s">
        <v>183</v>
      </c>
      <c r="C2061">
        <v>1992</v>
      </c>
      <c r="D2061">
        <v>69</v>
      </c>
    </row>
    <row r="2062" spans="1:4" x14ac:dyDescent="0.35">
      <c r="A2062" t="s">
        <v>182</v>
      </c>
      <c r="B2062" t="s">
        <v>183</v>
      </c>
      <c r="C2062">
        <v>1993</v>
      </c>
      <c r="D2062">
        <v>69</v>
      </c>
    </row>
    <row r="2063" spans="1:4" x14ac:dyDescent="0.35">
      <c r="A2063" t="s">
        <v>182</v>
      </c>
      <c r="B2063" t="s">
        <v>183</v>
      </c>
      <c r="C2063">
        <v>1994</v>
      </c>
      <c r="D2063">
        <v>69</v>
      </c>
    </row>
    <row r="2064" spans="1:4" x14ac:dyDescent="0.35">
      <c r="A2064" t="s">
        <v>182</v>
      </c>
      <c r="B2064" t="s">
        <v>183</v>
      </c>
      <c r="C2064">
        <v>1995</v>
      </c>
      <c r="D2064">
        <v>69</v>
      </c>
    </row>
    <row r="2065" spans="1:4" x14ac:dyDescent="0.35">
      <c r="A2065" t="s">
        <v>182</v>
      </c>
      <c r="B2065" t="s">
        <v>183</v>
      </c>
      <c r="C2065">
        <v>1996</v>
      </c>
      <c r="D2065">
        <v>69</v>
      </c>
    </row>
    <row r="2066" spans="1:4" x14ac:dyDescent="0.35">
      <c r="A2066" t="s">
        <v>182</v>
      </c>
      <c r="B2066" t="s">
        <v>183</v>
      </c>
      <c r="C2066">
        <v>1997</v>
      </c>
      <c r="D2066">
        <v>69</v>
      </c>
    </row>
    <row r="2067" spans="1:4" x14ac:dyDescent="0.35">
      <c r="A2067" t="s">
        <v>182</v>
      </c>
      <c r="B2067" t="s">
        <v>183</v>
      </c>
      <c r="C2067">
        <v>1998</v>
      </c>
      <c r="D2067">
        <v>69</v>
      </c>
    </row>
    <row r="2068" spans="1:4" x14ac:dyDescent="0.35">
      <c r="A2068" t="s">
        <v>182</v>
      </c>
      <c r="B2068" t="s">
        <v>183</v>
      </c>
      <c r="C2068">
        <v>1999</v>
      </c>
      <c r="D2068">
        <v>69</v>
      </c>
    </row>
    <row r="2069" spans="1:4" x14ac:dyDescent="0.35">
      <c r="A2069" t="s">
        <v>182</v>
      </c>
      <c r="B2069" t="s">
        <v>183</v>
      </c>
      <c r="C2069">
        <v>2000</v>
      </c>
      <c r="D2069">
        <v>69</v>
      </c>
    </row>
    <row r="2070" spans="1:4" x14ac:dyDescent="0.35">
      <c r="A2070" t="s">
        <v>182</v>
      </c>
      <c r="B2070" t="s">
        <v>183</v>
      </c>
      <c r="C2070">
        <v>2001</v>
      </c>
      <c r="D2070">
        <v>68</v>
      </c>
    </row>
    <row r="2071" spans="1:4" x14ac:dyDescent="0.35">
      <c r="A2071" t="s">
        <v>182</v>
      </c>
      <c r="B2071" t="s">
        <v>183</v>
      </c>
      <c r="C2071">
        <v>2002</v>
      </c>
      <c r="D2071">
        <v>68</v>
      </c>
    </row>
    <row r="2072" spans="1:4" x14ac:dyDescent="0.35">
      <c r="A2072" t="s">
        <v>182</v>
      </c>
      <c r="B2072" t="s">
        <v>183</v>
      </c>
      <c r="C2072">
        <v>2003</v>
      </c>
      <c r="D2072">
        <v>69</v>
      </c>
    </row>
    <row r="2073" spans="1:4" x14ac:dyDescent="0.35">
      <c r="A2073" t="s">
        <v>182</v>
      </c>
      <c r="B2073" t="s">
        <v>183</v>
      </c>
      <c r="C2073">
        <v>2004</v>
      </c>
      <c r="D2073">
        <v>69</v>
      </c>
    </row>
    <row r="2074" spans="1:4" x14ac:dyDescent="0.35">
      <c r="A2074" t="s">
        <v>182</v>
      </c>
      <c r="B2074" t="s">
        <v>183</v>
      </c>
      <c r="C2074">
        <v>2005</v>
      </c>
      <c r="D2074">
        <v>69</v>
      </c>
    </row>
    <row r="2075" spans="1:4" x14ac:dyDescent="0.35">
      <c r="A2075" t="s">
        <v>182</v>
      </c>
      <c r="B2075" t="s">
        <v>183</v>
      </c>
      <c r="C2075">
        <v>2006</v>
      </c>
      <c r="D2075">
        <v>69</v>
      </c>
    </row>
    <row r="2076" spans="1:4" x14ac:dyDescent="0.35">
      <c r="A2076" t="s">
        <v>182</v>
      </c>
      <c r="B2076" t="s">
        <v>183</v>
      </c>
      <c r="C2076">
        <v>2007</v>
      </c>
      <c r="D2076">
        <v>69</v>
      </c>
    </row>
    <row r="2077" spans="1:4" x14ac:dyDescent="0.35">
      <c r="A2077" t="s">
        <v>182</v>
      </c>
      <c r="B2077" t="s">
        <v>183</v>
      </c>
      <c r="C2077">
        <v>2008</v>
      </c>
      <c r="D2077">
        <v>69</v>
      </c>
    </row>
    <row r="2078" spans="1:4" x14ac:dyDescent="0.35">
      <c r="A2078" t="s">
        <v>182</v>
      </c>
      <c r="B2078" t="s">
        <v>183</v>
      </c>
      <c r="C2078">
        <v>2009</v>
      </c>
      <c r="D2078">
        <v>69</v>
      </c>
    </row>
    <row r="2079" spans="1:4" x14ac:dyDescent="0.35">
      <c r="A2079" t="s">
        <v>182</v>
      </c>
      <c r="B2079" t="s">
        <v>183</v>
      </c>
      <c r="C2079">
        <v>2010</v>
      </c>
      <c r="D2079">
        <v>69</v>
      </c>
    </row>
    <row r="2080" spans="1:4" x14ac:dyDescent="0.35">
      <c r="A2080" t="s">
        <v>182</v>
      </c>
      <c r="B2080" t="s">
        <v>183</v>
      </c>
      <c r="C2080">
        <v>2011</v>
      </c>
      <c r="D2080">
        <v>69</v>
      </c>
    </row>
    <row r="2081" spans="1:4" x14ac:dyDescent="0.35">
      <c r="A2081" t="s">
        <v>182</v>
      </c>
      <c r="B2081" t="s">
        <v>183</v>
      </c>
      <c r="C2081">
        <v>2012</v>
      </c>
      <c r="D2081">
        <v>69</v>
      </c>
    </row>
    <row r="2082" spans="1:4" x14ac:dyDescent="0.35">
      <c r="A2082" t="s">
        <v>182</v>
      </c>
      <c r="B2082" t="s">
        <v>183</v>
      </c>
      <c r="C2082">
        <v>2013</v>
      </c>
      <c r="D2082">
        <v>70</v>
      </c>
    </row>
    <row r="2083" spans="1:4" x14ac:dyDescent="0.35">
      <c r="A2083" t="s">
        <v>182</v>
      </c>
      <c r="B2083" t="s">
        <v>183</v>
      </c>
      <c r="C2083">
        <v>2014</v>
      </c>
      <c r="D2083">
        <v>70</v>
      </c>
    </row>
    <row r="2084" spans="1:4" x14ac:dyDescent="0.35">
      <c r="A2084" t="s">
        <v>182</v>
      </c>
      <c r="B2084" t="s">
        <v>183</v>
      </c>
      <c r="C2084">
        <v>2015</v>
      </c>
      <c r="D2084">
        <v>70</v>
      </c>
    </row>
    <row r="2085" spans="1:4" x14ac:dyDescent="0.35">
      <c r="A2085" t="s">
        <v>182</v>
      </c>
      <c r="B2085" t="s">
        <v>183</v>
      </c>
      <c r="C2085">
        <v>2016</v>
      </c>
      <c r="D2085">
        <v>70</v>
      </c>
    </row>
    <row r="2086" spans="1:4" x14ac:dyDescent="0.35">
      <c r="A2086" t="s">
        <v>182</v>
      </c>
      <c r="B2086" t="s">
        <v>183</v>
      </c>
      <c r="C2086">
        <v>2017</v>
      </c>
      <c r="D2086">
        <v>68</v>
      </c>
    </row>
    <row r="2087" spans="1:4" x14ac:dyDescent="0.35">
      <c r="A2087" t="s">
        <v>182</v>
      </c>
      <c r="B2087" t="s">
        <v>183</v>
      </c>
      <c r="C2087">
        <v>2018</v>
      </c>
      <c r="D2087">
        <v>68</v>
      </c>
    </row>
    <row r="2088" spans="1:4" x14ac:dyDescent="0.35">
      <c r="A2088" t="s">
        <v>182</v>
      </c>
      <c r="B2088" t="s">
        <v>183</v>
      </c>
      <c r="C2088">
        <v>2019</v>
      </c>
      <c r="D2088">
        <v>68</v>
      </c>
    </row>
    <row r="2089" spans="1:4" x14ac:dyDescent="0.35">
      <c r="A2089" t="s">
        <v>182</v>
      </c>
      <c r="B2089" t="s">
        <v>183</v>
      </c>
      <c r="C2089">
        <v>2020</v>
      </c>
      <c r="D2089">
        <v>68</v>
      </c>
    </row>
    <row r="2090" spans="1:4" x14ac:dyDescent="0.35">
      <c r="A2090" t="s">
        <v>182</v>
      </c>
      <c r="B2090" t="s">
        <v>183</v>
      </c>
      <c r="C2090">
        <v>2021</v>
      </c>
      <c r="D2090">
        <v>67</v>
      </c>
    </row>
    <row r="2091" spans="1:4" x14ac:dyDescent="0.35">
      <c r="A2091" t="s">
        <v>182</v>
      </c>
      <c r="B2091" t="s">
        <v>183</v>
      </c>
      <c r="C2091">
        <v>2022</v>
      </c>
      <c r="D2091">
        <v>67</v>
      </c>
    </row>
    <row r="2092" spans="1:4" x14ac:dyDescent="0.35">
      <c r="A2092" t="s">
        <v>182</v>
      </c>
      <c r="B2092" t="s">
        <v>183</v>
      </c>
      <c r="C2092">
        <v>2023</v>
      </c>
      <c r="D2092">
        <v>67</v>
      </c>
    </row>
    <row r="2093" spans="1:4" x14ac:dyDescent="0.35">
      <c r="A2093" t="s">
        <v>182</v>
      </c>
      <c r="B2093" t="s">
        <v>183</v>
      </c>
      <c r="C2093">
        <v>2024</v>
      </c>
      <c r="D2093">
        <v>66</v>
      </c>
    </row>
    <row r="2094" spans="1:4" x14ac:dyDescent="0.35">
      <c r="A2094" t="s">
        <v>182</v>
      </c>
      <c r="B2094" t="s">
        <v>183</v>
      </c>
      <c r="C2094">
        <v>2025</v>
      </c>
      <c r="D2094">
        <v>66</v>
      </c>
    </row>
    <row r="2095" spans="1:4" x14ac:dyDescent="0.35">
      <c r="A2095" t="s">
        <v>184</v>
      </c>
      <c r="B2095" t="s">
        <v>185</v>
      </c>
      <c r="C2095">
        <v>1990</v>
      </c>
      <c r="D2095">
        <v>7151</v>
      </c>
    </row>
    <row r="2096" spans="1:4" x14ac:dyDescent="0.35">
      <c r="A2096" t="s">
        <v>184</v>
      </c>
      <c r="B2096" t="s">
        <v>185</v>
      </c>
      <c r="C2096">
        <v>1991</v>
      </c>
      <c r="D2096">
        <v>7300</v>
      </c>
    </row>
    <row r="2097" spans="1:4" x14ac:dyDescent="0.35">
      <c r="A2097" t="s">
        <v>184</v>
      </c>
      <c r="B2097" t="s">
        <v>185</v>
      </c>
      <c r="C2097">
        <v>1992</v>
      </c>
      <c r="D2097">
        <v>7447</v>
      </c>
    </row>
    <row r="2098" spans="1:4" x14ac:dyDescent="0.35">
      <c r="A2098" t="s">
        <v>184</v>
      </c>
      <c r="B2098" t="s">
        <v>185</v>
      </c>
      <c r="C2098">
        <v>1993</v>
      </c>
      <c r="D2098">
        <v>7595</v>
      </c>
    </row>
    <row r="2099" spans="1:4" x14ac:dyDescent="0.35">
      <c r="A2099" t="s">
        <v>184</v>
      </c>
      <c r="B2099" t="s">
        <v>185</v>
      </c>
      <c r="C2099">
        <v>1994</v>
      </c>
      <c r="D2099">
        <v>7742</v>
      </c>
    </row>
    <row r="2100" spans="1:4" x14ac:dyDescent="0.35">
      <c r="A2100" t="s">
        <v>184</v>
      </c>
      <c r="B2100" t="s">
        <v>185</v>
      </c>
      <c r="C2100">
        <v>1995</v>
      </c>
      <c r="D2100">
        <v>7888</v>
      </c>
    </row>
    <row r="2101" spans="1:4" x14ac:dyDescent="0.35">
      <c r="A2101" t="s">
        <v>184</v>
      </c>
      <c r="B2101" t="s">
        <v>185</v>
      </c>
      <c r="C2101">
        <v>1996</v>
      </c>
      <c r="D2101">
        <v>8033</v>
      </c>
    </row>
    <row r="2102" spans="1:4" x14ac:dyDescent="0.35">
      <c r="A2102" t="s">
        <v>184</v>
      </c>
      <c r="B2102" t="s">
        <v>185</v>
      </c>
      <c r="C2102">
        <v>1997</v>
      </c>
      <c r="D2102">
        <v>8174</v>
      </c>
    </row>
    <row r="2103" spans="1:4" x14ac:dyDescent="0.35">
      <c r="A2103" t="s">
        <v>184</v>
      </c>
      <c r="B2103" t="s">
        <v>185</v>
      </c>
      <c r="C2103">
        <v>1998</v>
      </c>
      <c r="D2103">
        <v>8310</v>
      </c>
    </row>
    <row r="2104" spans="1:4" x14ac:dyDescent="0.35">
      <c r="A2104" t="s">
        <v>184</v>
      </c>
      <c r="B2104" t="s">
        <v>185</v>
      </c>
      <c r="C2104">
        <v>1999</v>
      </c>
      <c r="D2104">
        <v>8446</v>
      </c>
    </row>
    <row r="2105" spans="1:4" x14ac:dyDescent="0.35">
      <c r="A2105" t="s">
        <v>184</v>
      </c>
      <c r="B2105" t="s">
        <v>185</v>
      </c>
      <c r="C2105">
        <v>2000</v>
      </c>
      <c r="D2105">
        <v>8584</v>
      </c>
    </row>
    <row r="2106" spans="1:4" x14ac:dyDescent="0.35">
      <c r="A2106" t="s">
        <v>184</v>
      </c>
      <c r="B2106" t="s">
        <v>185</v>
      </c>
      <c r="C2106">
        <v>2001</v>
      </c>
      <c r="D2106">
        <v>8720</v>
      </c>
    </row>
    <row r="2107" spans="1:4" x14ac:dyDescent="0.35">
      <c r="A2107" t="s">
        <v>184</v>
      </c>
      <c r="B2107" t="s">
        <v>185</v>
      </c>
      <c r="C2107">
        <v>2002</v>
      </c>
      <c r="D2107">
        <v>8852</v>
      </c>
    </row>
    <row r="2108" spans="1:4" x14ac:dyDescent="0.35">
      <c r="A2108" t="s">
        <v>184</v>
      </c>
      <c r="B2108" t="s">
        <v>185</v>
      </c>
      <c r="C2108">
        <v>2003</v>
      </c>
      <c r="D2108">
        <v>8981</v>
      </c>
    </row>
    <row r="2109" spans="1:4" x14ac:dyDescent="0.35">
      <c r="A2109" t="s">
        <v>184</v>
      </c>
      <c r="B2109" t="s">
        <v>185</v>
      </c>
      <c r="C2109">
        <v>2004</v>
      </c>
      <c r="D2109">
        <v>9105</v>
      </c>
    </row>
    <row r="2110" spans="1:4" x14ac:dyDescent="0.35">
      <c r="A2110" t="s">
        <v>184</v>
      </c>
      <c r="B2110" t="s">
        <v>185</v>
      </c>
      <c r="C2110">
        <v>2005</v>
      </c>
      <c r="D2110">
        <v>9225</v>
      </c>
    </row>
    <row r="2111" spans="1:4" x14ac:dyDescent="0.35">
      <c r="A2111" t="s">
        <v>184</v>
      </c>
      <c r="B2111" t="s">
        <v>185</v>
      </c>
      <c r="C2111">
        <v>2006</v>
      </c>
      <c r="D2111">
        <v>9341</v>
      </c>
    </row>
    <row r="2112" spans="1:4" x14ac:dyDescent="0.35">
      <c r="A2112" t="s">
        <v>184</v>
      </c>
      <c r="B2112" t="s">
        <v>185</v>
      </c>
      <c r="C2112">
        <v>2007</v>
      </c>
      <c r="D2112">
        <v>9456</v>
      </c>
    </row>
    <row r="2113" spans="1:4" x14ac:dyDescent="0.35">
      <c r="A2113" t="s">
        <v>184</v>
      </c>
      <c r="B2113" t="s">
        <v>185</v>
      </c>
      <c r="C2113">
        <v>2008</v>
      </c>
      <c r="D2113">
        <v>9573</v>
      </c>
    </row>
    <row r="2114" spans="1:4" x14ac:dyDescent="0.35">
      <c r="A2114" t="s">
        <v>184</v>
      </c>
      <c r="B2114" t="s">
        <v>185</v>
      </c>
      <c r="C2114">
        <v>2009</v>
      </c>
      <c r="D2114">
        <v>9695</v>
      </c>
    </row>
    <row r="2115" spans="1:4" x14ac:dyDescent="0.35">
      <c r="A2115" t="s">
        <v>184</v>
      </c>
      <c r="B2115" t="s">
        <v>185</v>
      </c>
      <c r="C2115">
        <v>2010</v>
      </c>
      <c r="D2115">
        <v>9820</v>
      </c>
    </row>
    <row r="2116" spans="1:4" x14ac:dyDescent="0.35">
      <c r="A2116" t="s">
        <v>184</v>
      </c>
      <c r="B2116" t="s">
        <v>185</v>
      </c>
      <c r="C2116">
        <v>2011</v>
      </c>
      <c r="D2116">
        <v>9946</v>
      </c>
    </row>
    <row r="2117" spans="1:4" x14ac:dyDescent="0.35">
      <c r="A2117" t="s">
        <v>184</v>
      </c>
      <c r="B2117" t="s">
        <v>185</v>
      </c>
      <c r="C2117">
        <v>2012</v>
      </c>
      <c r="D2117">
        <v>10070</v>
      </c>
    </row>
    <row r="2118" spans="1:4" x14ac:dyDescent="0.35">
      <c r="A2118" t="s">
        <v>184</v>
      </c>
      <c r="B2118" t="s">
        <v>185</v>
      </c>
      <c r="C2118">
        <v>2013</v>
      </c>
      <c r="D2118">
        <v>10194</v>
      </c>
    </row>
    <row r="2119" spans="1:4" x14ac:dyDescent="0.35">
      <c r="A2119" t="s">
        <v>184</v>
      </c>
      <c r="B2119" t="s">
        <v>185</v>
      </c>
      <c r="C2119">
        <v>2014</v>
      </c>
      <c r="D2119">
        <v>10316</v>
      </c>
    </row>
    <row r="2120" spans="1:4" x14ac:dyDescent="0.35">
      <c r="A2120" t="s">
        <v>184</v>
      </c>
      <c r="B2120" t="s">
        <v>185</v>
      </c>
      <c r="C2120">
        <v>2015</v>
      </c>
      <c r="D2120">
        <v>10435</v>
      </c>
    </row>
    <row r="2121" spans="1:4" x14ac:dyDescent="0.35">
      <c r="A2121" t="s">
        <v>184</v>
      </c>
      <c r="B2121" t="s">
        <v>185</v>
      </c>
      <c r="C2121">
        <v>2016</v>
      </c>
      <c r="D2121">
        <v>10551</v>
      </c>
    </row>
    <row r="2122" spans="1:4" x14ac:dyDescent="0.35">
      <c r="A2122" t="s">
        <v>184</v>
      </c>
      <c r="B2122" t="s">
        <v>185</v>
      </c>
      <c r="C2122">
        <v>2017</v>
      </c>
      <c r="D2122">
        <v>10667</v>
      </c>
    </row>
    <row r="2123" spans="1:4" x14ac:dyDescent="0.35">
      <c r="A2123" t="s">
        <v>184</v>
      </c>
      <c r="B2123" t="s">
        <v>185</v>
      </c>
      <c r="C2123">
        <v>2018</v>
      </c>
      <c r="D2123">
        <v>10782</v>
      </c>
    </row>
    <row r="2124" spans="1:4" x14ac:dyDescent="0.35">
      <c r="A2124" t="s">
        <v>184</v>
      </c>
      <c r="B2124" t="s">
        <v>185</v>
      </c>
      <c r="C2124">
        <v>2019</v>
      </c>
      <c r="D2124">
        <v>10894</v>
      </c>
    </row>
    <row r="2125" spans="1:4" x14ac:dyDescent="0.35">
      <c r="A2125" t="s">
        <v>184</v>
      </c>
      <c r="B2125" t="s">
        <v>185</v>
      </c>
      <c r="C2125">
        <v>2020</v>
      </c>
      <c r="D2125">
        <v>11008</v>
      </c>
    </row>
    <row r="2126" spans="1:4" x14ac:dyDescent="0.35">
      <c r="A2126" t="s">
        <v>184</v>
      </c>
      <c r="B2126" t="s">
        <v>185</v>
      </c>
      <c r="C2126">
        <v>2021</v>
      </c>
      <c r="D2126">
        <v>11123</v>
      </c>
    </row>
    <row r="2127" spans="1:4" x14ac:dyDescent="0.35">
      <c r="A2127" t="s">
        <v>184</v>
      </c>
      <c r="B2127" t="s">
        <v>185</v>
      </c>
      <c r="C2127">
        <v>2022</v>
      </c>
      <c r="D2127">
        <v>11231</v>
      </c>
    </row>
    <row r="2128" spans="1:4" x14ac:dyDescent="0.35">
      <c r="A2128" t="s">
        <v>184</v>
      </c>
      <c r="B2128" t="s">
        <v>185</v>
      </c>
      <c r="C2128">
        <v>2023</v>
      </c>
      <c r="D2128">
        <v>11331</v>
      </c>
    </row>
    <row r="2129" spans="1:4" x14ac:dyDescent="0.35">
      <c r="A2129" t="s">
        <v>184</v>
      </c>
      <c r="B2129" t="s">
        <v>185</v>
      </c>
      <c r="C2129">
        <v>2024</v>
      </c>
      <c r="D2129">
        <v>11428</v>
      </c>
    </row>
    <row r="2130" spans="1:4" x14ac:dyDescent="0.35">
      <c r="A2130" t="s">
        <v>184</v>
      </c>
      <c r="B2130" t="s">
        <v>185</v>
      </c>
      <c r="C2130">
        <v>2025</v>
      </c>
      <c r="D2130">
        <v>11520</v>
      </c>
    </row>
    <row r="2131" spans="1:4" x14ac:dyDescent="0.35">
      <c r="A2131" t="s">
        <v>188</v>
      </c>
      <c r="B2131" t="s">
        <v>189</v>
      </c>
      <c r="C2131">
        <v>1990</v>
      </c>
      <c r="D2131">
        <v>10474</v>
      </c>
    </row>
    <row r="2132" spans="1:4" x14ac:dyDescent="0.35">
      <c r="A2132" t="s">
        <v>188</v>
      </c>
      <c r="B2132" t="s">
        <v>189</v>
      </c>
      <c r="C2132">
        <v>1991</v>
      </c>
      <c r="D2132">
        <v>10702</v>
      </c>
    </row>
    <row r="2133" spans="1:4" x14ac:dyDescent="0.35">
      <c r="A2133" t="s">
        <v>188</v>
      </c>
      <c r="B2133" t="s">
        <v>189</v>
      </c>
      <c r="C2133">
        <v>1992</v>
      </c>
      <c r="D2133">
        <v>10930</v>
      </c>
    </row>
    <row r="2134" spans="1:4" x14ac:dyDescent="0.35">
      <c r="A2134" t="s">
        <v>188</v>
      </c>
      <c r="B2134" t="s">
        <v>189</v>
      </c>
      <c r="C2134">
        <v>1993</v>
      </c>
      <c r="D2134">
        <v>11154</v>
      </c>
    </row>
    <row r="2135" spans="1:4" x14ac:dyDescent="0.35">
      <c r="A2135" t="s">
        <v>188</v>
      </c>
      <c r="B2135" t="s">
        <v>189</v>
      </c>
      <c r="C2135">
        <v>1994</v>
      </c>
      <c r="D2135">
        <v>11372</v>
      </c>
    </row>
    <row r="2136" spans="1:4" x14ac:dyDescent="0.35">
      <c r="A2136" t="s">
        <v>188</v>
      </c>
      <c r="B2136" t="s">
        <v>189</v>
      </c>
      <c r="C2136">
        <v>1995</v>
      </c>
      <c r="D2136">
        <v>11591</v>
      </c>
    </row>
    <row r="2137" spans="1:4" x14ac:dyDescent="0.35">
      <c r="A2137" t="s">
        <v>188</v>
      </c>
      <c r="B2137" t="s">
        <v>189</v>
      </c>
      <c r="C2137">
        <v>1996</v>
      </c>
      <c r="D2137">
        <v>11811</v>
      </c>
    </row>
    <row r="2138" spans="1:4" x14ac:dyDescent="0.35">
      <c r="A2138" t="s">
        <v>188</v>
      </c>
      <c r="B2138" t="s">
        <v>189</v>
      </c>
      <c r="C2138">
        <v>1997</v>
      </c>
      <c r="D2138">
        <v>12031</v>
      </c>
    </row>
    <row r="2139" spans="1:4" x14ac:dyDescent="0.35">
      <c r="A2139" t="s">
        <v>188</v>
      </c>
      <c r="B2139" t="s">
        <v>189</v>
      </c>
      <c r="C2139">
        <v>1998</v>
      </c>
      <c r="D2139">
        <v>12251</v>
      </c>
    </row>
    <row r="2140" spans="1:4" x14ac:dyDescent="0.35">
      <c r="A2140" t="s">
        <v>188</v>
      </c>
      <c r="B2140" t="s">
        <v>189</v>
      </c>
      <c r="C2140">
        <v>1999</v>
      </c>
      <c r="D2140">
        <v>12471</v>
      </c>
    </row>
    <row r="2141" spans="1:4" x14ac:dyDescent="0.35">
      <c r="A2141" t="s">
        <v>188</v>
      </c>
      <c r="B2141" t="s">
        <v>189</v>
      </c>
      <c r="C2141">
        <v>2000</v>
      </c>
      <c r="D2141">
        <v>12689</v>
      </c>
    </row>
    <row r="2142" spans="1:4" x14ac:dyDescent="0.35">
      <c r="A2142" t="s">
        <v>188</v>
      </c>
      <c r="B2142" t="s">
        <v>189</v>
      </c>
      <c r="C2142">
        <v>2001</v>
      </c>
      <c r="D2142">
        <v>12911</v>
      </c>
    </row>
    <row r="2143" spans="1:4" x14ac:dyDescent="0.35">
      <c r="A2143" t="s">
        <v>188</v>
      </c>
      <c r="B2143" t="s">
        <v>189</v>
      </c>
      <c r="C2143">
        <v>2002</v>
      </c>
      <c r="D2143">
        <v>13138</v>
      </c>
    </row>
    <row r="2144" spans="1:4" x14ac:dyDescent="0.35">
      <c r="A2144" t="s">
        <v>188</v>
      </c>
      <c r="B2144" t="s">
        <v>189</v>
      </c>
      <c r="C2144">
        <v>2003</v>
      </c>
      <c r="D2144">
        <v>13372</v>
      </c>
    </row>
    <row r="2145" spans="1:4" x14ac:dyDescent="0.35">
      <c r="A2145" t="s">
        <v>188</v>
      </c>
      <c r="B2145" t="s">
        <v>189</v>
      </c>
      <c r="C2145">
        <v>2004</v>
      </c>
      <c r="D2145">
        <v>13609</v>
      </c>
    </row>
    <row r="2146" spans="1:4" x14ac:dyDescent="0.35">
      <c r="A2146" t="s">
        <v>188</v>
      </c>
      <c r="B2146" t="s">
        <v>189</v>
      </c>
      <c r="C2146">
        <v>2005</v>
      </c>
      <c r="D2146">
        <v>13846</v>
      </c>
    </row>
    <row r="2147" spans="1:4" x14ac:dyDescent="0.35">
      <c r="A2147" t="s">
        <v>188</v>
      </c>
      <c r="B2147" t="s">
        <v>189</v>
      </c>
      <c r="C2147">
        <v>2006</v>
      </c>
      <c r="D2147">
        <v>14086</v>
      </c>
    </row>
    <row r="2148" spans="1:4" x14ac:dyDescent="0.35">
      <c r="A2148" t="s">
        <v>188</v>
      </c>
      <c r="B2148" t="s">
        <v>189</v>
      </c>
      <c r="C2148">
        <v>2007</v>
      </c>
      <c r="D2148">
        <v>14329</v>
      </c>
    </row>
    <row r="2149" spans="1:4" x14ac:dyDescent="0.35">
      <c r="A2149" t="s">
        <v>188</v>
      </c>
      <c r="B2149" t="s">
        <v>189</v>
      </c>
      <c r="C2149">
        <v>2008</v>
      </c>
      <c r="D2149">
        <v>14575</v>
      </c>
    </row>
    <row r="2150" spans="1:4" x14ac:dyDescent="0.35">
      <c r="A2150" t="s">
        <v>188</v>
      </c>
      <c r="B2150" t="s">
        <v>189</v>
      </c>
      <c r="C2150">
        <v>2009</v>
      </c>
      <c r="D2150">
        <v>14826</v>
      </c>
    </row>
    <row r="2151" spans="1:4" x14ac:dyDescent="0.35">
      <c r="A2151" t="s">
        <v>188</v>
      </c>
      <c r="B2151" t="s">
        <v>189</v>
      </c>
      <c r="C2151">
        <v>2010</v>
      </c>
      <c r="D2151">
        <v>15077</v>
      </c>
    </row>
    <row r="2152" spans="1:4" x14ac:dyDescent="0.35">
      <c r="A2152" t="s">
        <v>188</v>
      </c>
      <c r="B2152" t="s">
        <v>189</v>
      </c>
      <c r="C2152">
        <v>2011</v>
      </c>
      <c r="D2152">
        <v>15326</v>
      </c>
    </row>
    <row r="2153" spans="1:4" x14ac:dyDescent="0.35">
      <c r="A2153" t="s">
        <v>188</v>
      </c>
      <c r="B2153" t="s">
        <v>189</v>
      </c>
      <c r="C2153">
        <v>2012</v>
      </c>
      <c r="D2153">
        <v>15572</v>
      </c>
    </row>
    <row r="2154" spans="1:4" x14ac:dyDescent="0.35">
      <c r="A2154" t="s">
        <v>188</v>
      </c>
      <c r="B2154" t="s">
        <v>189</v>
      </c>
      <c r="C2154">
        <v>2013</v>
      </c>
      <c r="D2154">
        <v>15807</v>
      </c>
    </row>
    <row r="2155" spans="1:4" x14ac:dyDescent="0.35">
      <c r="A2155" t="s">
        <v>188</v>
      </c>
      <c r="B2155" t="s">
        <v>189</v>
      </c>
      <c r="C2155">
        <v>2014</v>
      </c>
      <c r="D2155">
        <v>16035</v>
      </c>
    </row>
    <row r="2156" spans="1:4" x14ac:dyDescent="0.35">
      <c r="A2156" t="s">
        <v>188</v>
      </c>
      <c r="B2156" t="s">
        <v>189</v>
      </c>
      <c r="C2156">
        <v>2015</v>
      </c>
      <c r="D2156">
        <v>16266</v>
      </c>
    </row>
    <row r="2157" spans="1:4" x14ac:dyDescent="0.35">
      <c r="A2157" t="s">
        <v>188</v>
      </c>
      <c r="B2157" t="s">
        <v>189</v>
      </c>
      <c r="C2157">
        <v>2016</v>
      </c>
      <c r="D2157">
        <v>16505</v>
      </c>
    </row>
    <row r="2158" spans="1:4" x14ac:dyDescent="0.35">
      <c r="A2158" t="s">
        <v>188</v>
      </c>
      <c r="B2158" t="s">
        <v>189</v>
      </c>
      <c r="C2158">
        <v>2017</v>
      </c>
      <c r="D2158">
        <v>16760</v>
      </c>
    </row>
    <row r="2159" spans="1:4" x14ac:dyDescent="0.35">
      <c r="A2159" t="s">
        <v>188</v>
      </c>
      <c r="B2159" t="s">
        <v>189</v>
      </c>
      <c r="C2159">
        <v>2018</v>
      </c>
      <c r="D2159">
        <v>17050</v>
      </c>
    </row>
    <row r="2160" spans="1:4" x14ac:dyDescent="0.35">
      <c r="A2160" t="s">
        <v>188</v>
      </c>
      <c r="B2160" t="s">
        <v>189</v>
      </c>
      <c r="C2160">
        <v>2019</v>
      </c>
      <c r="D2160">
        <v>17340</v>
      </c>
    </row>
    <row r="2161" spans="1:4" x14ac:dyDescent="0.35">
      <c r="A2161" t="s">
        <v>188</v>
      </c>
      <c r="B2161" t="s">
        <v>189</v>
      </c>
      <c r="C2161">
        <v>2020</v>
      </c>
      <c r="D2161">
        <v>17546</v>
      </c>
    </row>
    <row r="2162" spans="1:4" x14ac:dyDescent="0.35">
      <c r="A2162" t="s">
        <v>188</v>
      </c>
      <c r="B2162" t="s">
        <v>189</v>
      </c>
      <c r="C2162">
        <v>2021</v>
      </c>
      <c r="D2162">
        <v>17682</v>
      </c>
    </row>
    <row r="2163" spans="1:4" x14ac:dyDescent="0.35">
      <c r="A2163" t="s">
        <v>188</v>
      </c>
      <c r="B2163" t="s">
        <v>189</v>
      </c>
      <c r="C2163">
        <v>2022</v>
      </c>
      <c r="D2163">
        <v>17824</v>
      </c>
    </row>
    <row r="2164" spans="1:4" x14ac:dyDescent="0.35">
      <c r="A2164" t="s">
        <v>188</v>
      </c>
      <c r="B2164" t="s">
        <v>189</v>
      </c>
      <c r="C2164">
        <v>2023</v>
      </c>
      <c r="D2164">
        <v>17980</v>
      </c>
    </row>
    <row r="2165" spans="1:4" x14ac:dyDescent="0.35">
      <c r="A2165" t="s">
        <v>188</v>
      </c>
      <c r="B2165" t="s">
        <v>189</v>
      </c>
      <c r="C2165">
        <v>2024</v>
      </c>
      <c r="D2165">
        <v>18135</v>
      </c>
    </row>
    <row r="2166" spans="1:4" x14ac:dyDescent="0.35">
      <c r="A2166" t="s">
        <v>188</v>
      </c>
      <c r="B2166" t="s">
        <v>189</v>
      </c>
      <c r="C2166">
        <v>2025</v>
      </c>
      <c r="D2166">
        <v>18290</v>
      </c>
    </row>
    <row r="2167" spans="1:4" x14ac:dyDescent="0.35">
      <c r="A2167" t="s">
        <v>2369</v>
      </c>
      <c r="B2167" t="s">
        <v>190</v>
      </c>
      <c r="C2167">
        <v>1990</v>
      </c>
      <c r="D2167">
        <v>58397</v>
      </c>
    </row>
    <row r="2168" spans="1:4" x14ac:dyDescent="0.35">
      <c r="A2168" t="s">
        <v>2369</v>
      </c>
      <c r="B2168" t="s">
        <v>190</v>
      </c>
      <c r="C2168">
        <v>1991</v>
      </c>
      <c r="D2168">
        <v>60029</v>
      </c>
    </row>
    <row r="2169" spans="1:4" x14ac:dyDescent="0.35">
      <c r="A2169" t="s">
        <v>2369</v>
      </c>
      <c r="B2169" t="s">
        <v>190</v>
      </c>
      <c r="C2169">
        <v>1992</v>
      </c>
      <c r="D2169">
        <v>61481</v>
      </c>
    </row>
    <row r="2170" spans="1:4" x14ac:dyDescent="0.35">
      <c r="A2170" t="s">
        <v>2369</v>
      </c>
      <c r="B2170" t="s">
        <v>190</v>
      </c>
      <c r="C2170">
        <v>1993</v>
      </c>
      <c r="D2170">
        <v>62916</v>
      </c>
    </row>
    <row r="2171" spans="1:4" x14ac:dyDescent="0.35">
      <c r="A2171" t="s">
        <v>2369</v>
      </c>
      <c r="B2171" t="s">
        <v>190</v>
      </c>
      <c r="C2171">
        <v>1994</v>
      </c>
      <c r="D2171">
        <v>64286</v>
      </c>
    </row>
    <row r="2172" spans="1:4" x14ac:dyDescent="0.35">
      <c r="A2172" t="s">
        <v>2369</v>
      </c>
      <c r="B2172" t="s">
        <v>190</v>
      </c>
      <c r="C2172">
        <v>1995</v>
      </c>
      <c r="D2172">
        <v>65653</v>
      </c>
    </row>
    <row r="2173" spans="1:4" x14ac:dyDescent="0.35">
      <c r="A2173" t="s">
        <v>2369</v>
      </c>
      <c r="B2173" t="s">
        <v>190</v>
      </c>
      <c r="C2173">
        <v>1996</v>
      </c>
      <c r="D2173">
        <v>67028</v>
      </c>
    </row>
    <row r="2174" spans="1:4" x14ac:dyDescent="0.35">
      <c r="A2174" t="s">
        <v>2369</v>
      </c>
      <c r="B2174" t="s">
        <v>190</v>
      </c>
      <c r="C2174">
        <v>1997</v>
      </c>
      <c r="D2174">
        <v>68432</v>
      </c>
    </row>
    <row r="2175" spans="1:4" x14ac:dyDescent="0.35">
      <c r="A2175" t="s">
        <v>2369</v>
      </c>
      <c r="B2175" t="s">
        <v>190</v>
      </c>
      <c r="C2175">
        <v>1998</v>
      </c>
      <c r="D2175">
        <v>69943</v>
      </c>
    </row>
    <row r="2176" spans="1:4" x14ac:dyDescent="0.35">
      <c r="A2176" t="s">
        <v>2369</v>
      </c>
      <c r="B2176" t="s">
        <v>190</v>
      </c>
      <c r="C2176">
        <v>1999</v>
      </c>
      <c r="D2176">
        <v>71521</v>
      </c>
    </row>
    <row r="2177" spans="1:4" x14ac:dyDescent="0.35">
      <c r="A2177" t="s">
        <v>2369</v>
      </c>
      <c r="B2177" t="s">
        <v>190</v>
      </c>
      <c r="C2177">
        <v>2000</v>
      </c>
      <c r="D2177">
        <v>73083</v>
      </c>
    </row>
    <row r="2178" spans="1:4" x14ac:dyDescent="0.35">
      <c r="A2178" t="s">
        <v>2369</v>
      </c>
      <c r="B2178" t="s">
        <v>190</v>
      </c>
      <c r="C2178">
        <v>2001</v>
      </c>
      <c r="D2178">
        <v>74652</v>
      </c>
    </row>
    <row r="2179" spans="1:4" x14ac:dyDescent="0.35">
      <c r="A2179" t="s">
        <v>2369</v>
      </c>
      <c r="B2179" t="s">
        <v>190</v>
      </c>
      <c r="C2179">
        <v>2002</v>
      </c>
      <c r="D2179">
        <v>76239</v>
      </c>
    </row>
    <row r="2180" spans="1:4" x14ac:dyDescent="0.35">
      <c r="A2180" t="s">
        <v>2369</v>
      </c>
      <c r="B2180" t="s">
        <v>190</v>
      </c>
      <c r="C2180">
        <v>2003</v>
      </c>
      <c r="D2180">
        <v>77854</v>
      </c>
    </row>
    <row r="2181" spans="1:4" x14ac:dyDescent="0.35">
      <c r="A2181" t="s">
        <v>2369</v>
      </c>
      <c r="B2181" t="s">
        <v>190</v>
      </c>
      <c r="C2181">
        <v>2004</v>
      </c>
      <c r="D2181">
        <v>79477</v>
      </c>
    </row>
    <row r="2182" spans="1:4" x14ac:dyDescent="0.35">
      <c r="A2182" t="s">
        <v>2369</v>
      </c>
      <c r="B2182" t="s">
        <v>190</v>
      </c>
      <c r="C2182">
        <v>2005</v>
      </c>
      <c r="D2182">
        <v>81101</v>
      </c>
    </row>
    <row r="2183" spans="1:4" x14ac:dyDescent="0.35">
      <c r="A2183" t="s">
        <v>2369</v>
      </c>
      <c r="B2183" t="s">
        <v>190</v>
      </c>
      <c r="C2183">
        <v>2006</v>
      </c>
      <c r="D2183">
        <v>82700</v>
      </c>
    </row>
    <row r="2184" spans="1:4" x14ac:dyDescent="0.35">
      <c r="A2184" t="s">
        <v>2369</v>
      </c>
      <c r="B2184" t="s">
        <v>190</v>
      </c>
      <c r="C2184">
        <v>2007</v>
      </c>
      <c r="D2184">
        <v>84276</v>
      </c>
    </row>
    <row r="2185" spans="1:4" x14ac:dyDescent="0.35">
      <c r="A2185" t="s">
        <v>2369</v>
      </c>
      <c r="B2185" t="s">
        <v>190</v>
      </c>
      <c r="C2185">
        <v>2008</v>
      </c>
      <c r="D2185">
        <v>85865</v>
      </c>
    </row>
    <row r="2186" spans="1:4" x14ac:dyDescent="0.35">
      <c r="A2186" t="s">
        <v>2369</v>
      </c>
      <c r="B2186" t="s">
        <v>190</v>
      </c>
      <c r="C2186">
        <v>2009</v>
      </c>
      <c r="D2186">
        <v>87502</v>
      </c>
    </row>
    <row r="2187" spans="1:4" x14ac:dyDescent="0.35">
      <c r="A2187" t="s">
        <v>2369</v>
      </c>
      <c r="B2187" t="s">
        <v>190</v>
      </c>
      <c r="C2187">
        <v>2010</v>
      </c>
      <c r="D2187">
        <v>89196</v>
      </c>
    </row>
    <row r="2188" spans="1:4" x14ac:dyDescent="0.35">
      <c r="A2188" t="s">
        <v>2369</v>
      </c>
      <c r="B2188" t="s">
        <v>190</v>
      </c>
      <c r="C2188">
        <v>2011</v>
      </c>
      <c r="D2188">
        <v>91093</v>
      </c>
    </row>
    <row r="2189" spans="1:4" x14ac:dyDescent="0.35">
      <c r="A2189" t="s">
        <v>2369</v>
      </c>
      <c r="B2189" t="s">
        <v>190</v>
      </c>
      <c r="C2189">
        <v>2012</v>
      </c>
      <c r="D2189">
        <v>93161</v>
      </c>
    </row>
    <row r="2190" spans="1:4" x14ac:dyDescent="0.35">
      <c r="A2190" t="s">
        <v>2369</v>
      </c>
      <c r="B2190" t="s">
        <v>190</v>
      </c>
      <c r="C2190">
        <v>2013</v>
      </c>
      <c r="D2190">
        <v>95334</v>
      </c>
    </row>
    <row r="2191" spans="1:4" x14ac:dyDescent="0.35">
      <c r="A2191" t="s">
        <v>2369</v>
      </c>
      <c r="B2191" t="s">
        <v>190</v>
      </c>
      <c r="C2191">
        <v>2014</v>
      </c>
      <c r="D2191">
        <v>97529</v>
      </c>
    </row>
    <row r="2192" spans="1:4" x14ac:dyDescent="0.35">
      <c r="A2192" t="s">
        <v>2369</v>
      </c>
      <c r="B2192" t="s">
        <v>190</v>
      </c>
      <c r="C2192">
        <v>2015</v>
      </c>
      <c r="D2192">
        <v>99597</v>
      </c>
    </row>
    <row r="2193" spans="1:4" x14ac:dyDescent="0.35">
      <c r="A2193" t="s">
        <v>2369</v>
      </c>
      <c r="B2193" t="s">
        <v>190</v>
      </c>
      <c r="C2193">
        <v>2016</v>
      </c>
      <c r="D2193">
        <v>101645</v>
      </c>
    </row>
    <row r="2194" spans="1:4" x14ac:dyDescent="0.35">
      <c r="A2194" t="s">
        <v>2369</v>
      </c>
      <c r="B2194" t="s">
        <v>190</v>
      </c>
      <c r="C2194">
        <v>2017</v>
      </c>
      <c r="D2194">
        <v>103696</v>
      </c>
    </row>
    <row r="2195" spans="1:4" x14ac:dyDescent="0.35">
      <c r="A2195" t="s">
        <v>2369</v>
      </c>
      <c r="B2195" t="s">
        <v>190</v>
      </c>
      <c r="C2195">
        <v>2018</v>
      </c>
      <c r="D2195">
        <v>105682</v>
      </c>
    </row>
    <row r="2196" spans="1:4" x14ac:dyDescent="0.35">
      <c r="A2196" t="s">
        <v>2369</v>
      </c>
      <c r="B2196" t="s">
        <v>190</v>
      </c>
      <c r="C2196">
        <v>2019</v>
      </c>
      <c r="D2196">
        <v>107553</v>
      </c>
    </row>
    <row r="2197" spans="1:4" x14ac:dyDescent="0.35">
      <c r="A2197" t="s">
        <v>2369</v>
      </c>
      <c r="B2197" t="s">
        <v>190</v>
      </c>
      <c r="C2197">
        <v>2020</v>
      </c>
      <c r="D2197">
        <v>109315</v>
      </c>
    </row>
    <row r="2198" spans="1:4" x14ac:dyDescent="0.35">
      <c r="A2198" t="s">
        <v>2369</v>
      </c>
      <c r="B2198" t="s">
        <v>190</v>
      </c>
      <c r="C2198">
        <v>2021</v>
      </c>
      <c r="D2198">
        <v>110957</v>
      </c>
    </row>
    <row r="2199" spans="1:4" x14ac:dyDescent="0.35">
      <c r="A2199" t="s">
        <v>2369</v>
      </c>
      <c r="B2199" t="s">
        <v>190</v>
      </c>
      <c r="C2199">
        <v>2022</v>
      </c>
      <c r="D2199">
        <v>112618</v>
      </c>
    </row>
    <row r="2200" spans="1:4" x14ac:dyDescent="0.35">
      <c r="A2200" t="s">
        <v>2369</v>
      </c>
      <c r="B2200" t="s">
        <v>190</v>
      </c>
      <c r="C2200">
        <v>2023</v>
      </c>
      <c r="D2200">
        <v>114536</v>
      </c>
    </row>
    <row r="2201" spans="1:4" x14ac:dyDescent="0.35">
      <c r="A2201" t="s">
        <v>2369</v>
      </c>
      <c r="B2201" t="s">
        <v>190</v>
      </c>
      <c r="C2201">
        <v>2024</v>
      </c>
      <c r="D2201">
        <v>116538</v>
      </c>
    </row>
    <row r="2202" spans="1:4" x14ac:dyDescent="0.35">
      <c r="A2202" t="s">
        <v>2369</v>
      </c>
      <c r="B2202" t="s">
        <v>190</v>
      </c>
      <c r="C2202">
        <v>2025</v>
      </c>
      <c r="D2202">
        <v>118366</v>
      </c>
    </row>
    <row r="2203" spans="1:4" x14ac:dyDescent="0.35">
      <c r="A2203" t="s">
        <v>302</v>
      </c>
      <c r="B2203" t="s">
        <v>303</v>
      </c>
      <c r="C2203">
        <v>1990</v>
      </c>
      <c r="D2203">
        <v>5400</v>
      </c>
    </row>
    <row r="2204" spans="1:4" x14ac:dyDescent="0.35">
      <c r="A2204" t="s">
        <v>302</v>
      </c>
      <c r="B2204" t="s">
        <v>303</v>
      </c>
      <c r="C2204">
        <v>1991</v>
      </c>
      <c r="D2204">
        <v>5495</v>
      </c>
    </row>
    <row r="2205" spans="1:4" x14ac:dyDescent="0.35">
      <c r="A2205" t="s">
        <v>302</v>
      </c>
      <c r="B2205" t="s">
        <v>303</v>
      </c>
      <c r="C2205">
        <v>1992</v>
      </c>
      <c r="D2205">
        <v>5586</v>
      </c>
    </row>
    <row r="2206" spans="1:4" x14ac:dyDescent="0.35">
      <c r="A2206" t="s">
        <v>302</v>
      </c>
      <c r="B2206" t="s">
        <v>303</v>
      </c>
      <c r="C2206">
        <v>1993</v>
      </c>
      <c r="D2206">
        <v>5660</v>
      </c>
    </row>
    <row r="2207" spans="1:4" x14ac:dyDescent="0.35">
      <c r="A2207" t="s">
        <v>302</v>
      </c>
      <c r="B2207" t="s">
        <v>303</v>
      </c>
      <c r="C2207">
        <v>1994</v>
      </c>
      <c r="D2207">
        <v>5714</v>
      </c>
    </row>
    <row r="2208" spans="1:4" x14ac:dyDescent="0.35">
      <c r="A2208" t="s">
        <v>302</v>
      </c>
      <c r="B2208" t="s">
        <v>303</v>
      </c>
      <c r="C2208">
        <v>1995</v>
      </c>
      <c r="D2208">
        <v>5762</v>
      </c>
    </row>
    <row r="2209" spans="1:4" x14ac:dyDescent="0.35">
      <c r="A2209" t="s">
        <v>302</v>
      </c>
      <c r="B2209" t="s">
        <v>303</v>
      </c>
      <c r="C2209">
        <v>1996</v>
      </c>
      <c r="D2209">
        <v>5805</v>
      </c>
    </row>
    <row r="2210" spans="1:4" x14ac:dyDescent="0.35">
      <c r="A2210" t="s">
        <v>302</v>
      </c>
      <c r="B2210" t="s">
        <v>303</v>
      </c>
      <c r="C2210">
        <v>1997</v>
      </c>
      <c r="D2210">
        <v>5845</v>
      </c>
    </row>
    <row r="2211" spans="1:4" x14ac:dyDescent="0.35">
      <c r="A2211" t="s">
        <v>302</v>
      </c>
      <c r="B2211" t="s">
        <v>303</v>
      </c>
      <c r="C2211">
        <v>1998</v>
      </c>
      <c r="D2211">
        <v>5881</v>
      </c>
    </row>
    <row r="2212" spans="1:4" x14ac:dyDescent="0.35">
      <c r="A2212" t="s">
        <v>302</v>
      </c>
      <c r="B2212" t="s">
        <v>303</v>
      </c>
      <c r="C2212">
        <v>1999</v>
      </c>
      <c r="D2212">
        <v>5914</v>
      </c>
    </row>
    <row r="2213" spans="1:4" x14ac:dyDescent="0.35">
      <c r="A2213" t="s">
        <v>302</v>
      </c>
      <c r="B2213" t="s">
        <v>303</v>
      </c>
      <c r="C2213">
        <v>2000</v>
      </c>
      <c r="D2213">
        <v>5943</v>
      </c>
    </row>
    <row r="2214" spans="1:4" x14ac:dyDescent="0.35">
      <c r="A2214" t="s">
        <v>302</v>
      </c>
      <c r="B2214" t="s">
        <v>303</v>
      </c>
      <c r="C2214">
        <v>2001</v>
      </c>
      <c r="D2214">
        <v>5968</v>
      </c>
    </row>
    <row r="2215" spans="1:4" x14ac:dyDescent="0.35">
      <c r="A2215" t="s">
        <v>302</v>
      </c>
      <c r="B2215" t="s">
        <v>303</v>
      </c>
      <c r="C2215">
        <v>2002</v>
      </c>
      <c r="D2215">
        <v>5987</v>
      </c>
    </row>
    <row r="2216" spans="1:4" x14ac:dyDescent="0.35">
      <c r="A2216" t="s">
        <v>302</v>
      </c>
      <c r="B2216" t="s">
        <v>303</v>
      </c>
      <c r="C2216">
        <v>2003</v>
      </c>
      <c r="D2216">
        <v>5999</v>
      </c>
    </row>
    <row r="2217" spans="1:4" x14ac:dyDescent="0.35">
      <c r="A2217" t="s">
        <v>302</v>
      </c>
      <c r="B2217" t="s">
        <v>303</v>
      </c>
      <c r="C2217">
        <v>2004</v>
      </c>
      <c r="D2217">
        <v>6005</v>
      </c>
    </row>
    <row r="2218" spans="1:4" x14ac:dyDescent="0.35">
      <c r="A2218" t="s">
        <v>302</v>
      </c>
      <c r="B2218" t="s">
        <v>303</v>
      </c>
      <c r="C2218">
        <v>2005</v>
      </c>
      <c r="D2218">
        <v>6006</v>
      </c>
    </row>
    <row r="2219" spans="1:4" x14ac:dyDescent="0.35">
      <c r="A2219" t="s">
        <v>302</v>
      </c>
      <c r="B2219" t="s">
        <v>303</v>
      </c>
      <c r="C2219">
        <v>2006</v>
      </c>
      <c r="D2219">
        <v>6002</v>
      </c>
    </row>
    <row r="2220" spans="1:4" x14ac:dyDescent="0.35">
      <c r="A2220" t="s">
        <v>302</v>
      </c>
      <c r="B2220" t="s">
        <v>303</v>
      </c>
      <c r="C2220">
        <v>2007</v>
      </c>
      <c r="D2220">
        <v>6010</v>
      </c>
    </row>
    <row r="2221" spans="1:4" x14ac:dyDescent="0.35">
      <c r="A2221" t="s">
        <v>302</v>
      </c>
      <c r="B2221" t="s">
        <v>303</v>
      </c>
      <c r="C2221">
        <v>2008</v>
      </c>
      <c r="D2221">
        <v>6029</v>
      </c>
    </row>
    <row r="2222" spans="1:4" x14ac:dyDescent="0.35">
      <c r="A2222" t="s">
        <v>302</v>
      </c>
      <c r="B2222" t="s">
        <v>303</v>
      </c>
      <c r="C2222">
        <v>2009</v>
      </c>
      <c r="D2222">
        <v>6048</v>
      </c>
    </row>
    <row r="2223" spans="1:4" x14ac:dyDescent="0.35">
      <c r="A2223" t="s">
        <v>302</v>
      </c>
      <c r="B2223" t="s">
        <v>303</v>
      </c>
      <c r="C2223">
        <v>2010</v>
      </c>
      <c r="D2223">
        <v>6068</v>
      </c>
    </row>
    <row r="2224" spans="1:4" x14ac:dyDescent="0.35">
      <c r="A2224" t="s">
        <v>302</v>
      </c>
      <c r="B2224" t="s">
        <v>303</v>
      </c>
      <c r="C2224">
        <v>2011</v>
      </c>
      <c r="D2224">
        <v>6090</v>
      </c>
    </row>
    <row r="2225" spans="1:4" x14ac:dyDescent="0.35">
      <c r="A2225" t="s">
        <v>302</v>
      </c>
      <c r="B2225" t="s">
        <v>303</v>
      </c>
      <c r="C2225">
        <v>2012</v>
      </c>
      <c r="D2225">
        <v>6114</v>
      </c>
    </row>
    <row r="2226" spans="1:4" x14ac:dyDescent="0.35">
      <c r="A2226" t="s">
        <v>302</v>
      </c>
      <c r="B2226" t="s">
        <v>303</v>
      </c>
      <c r="C2226">
        <v>2013</v>
      </c>
      <c r="D2226">
        <v>6139</v>
      </c>
    </row>
    <row r="2227" spans="1:4" x14ac:dyDescent="0.35">
      <c r="A2227" t="s">
        <v>302</v>
      </c>
      <c r="B2227" t="s">
        <v>303</v>
      </c>
      <c r="C2227">
        <v>2014</v>
      </c>
      <c r="D2227">
        <v>6163</v>
      </c>
    </row>
    <row r="2228" spans="1:4" x14ac:dyDescent="0.35">
      <c r="A2228" t="s">
        <v>302</v>
      </c>
      <c r="B2228" t="s">
        <v>303</v>
      </c>
      <c r="C2228">
        <v>2015</v>
      </c>
      <c r="D2228">
        <v>6184</v>
      </c>
    </row>
    <row r="2229" spans="1:4" x14ac:dyDescent="0.35">
      <c r="A2229" t="s">
        <v>302</v>
      </c>
      <c r="B2229" t="s">
        <v>303</v>
      </c>
      <c r="C2229">
        <v>2016</v>
      </c>
      <c r="D2229">
        <v>6201</v>
      </c>
    </row>
    <row r="2230" spans="1:4" x14ac:dyDescent="0.35">
      <c r="A2230" t="s">
        <v>302</v>
      </c>
      <c r="B2230" t="s">
        <v>303</v>
      </c>
      <c r="C2230">
        <v>2017</v>
      </c>
      <c r="D2230">
        <v>6214</v>
      </c>
    </row>
    <row r="2231" spans="1:4" x14ac:dyDescent="0.35">
      <c r="A2231" t="s">
        <v>302</v>
      </c>
      <c r="B2231" t="s">
        <v>303</v>
      </c>
      <c r="C2231">
        <v>2018</v>
      </c>
      <c r="D2231">
        <v>6220</v>
      </c>
    </row>
    <row r="2232" spans="1:4" x14ac:dyDescent="0.35">
      <c r="A2232" t="s">
        <v>302</v>
      </c>
      <c r="B2232" t="s">
        <v>303</v>
      </c>
      <c r="C2232">
        <v>2019</v>
      </c>
      <c r="D2232">
        <v>6222</v>
      </c>
    </row>
    <row r="2233" spans="1:4" x14ac:dyDescent="0.35">
      <c r="A2233" t="s">
        <v>302</v>
      </c>
      <c r="B2233" t="s">
        <v>303</v>
      </c>
      <c r="C2233">
        <v>2020</v>
      </c>
      <c r="D2233">
        <v>6235</v>
      </c>
    </row>
    <row r="2234" spans="1:4" x14ac:dyDescent="0.35">
      <c r="A2234" t="s">
        <v>302</v>
      </c>
      <c r="B2234" t="s">
        <v>303</v>
      </c>
      <c r="C2234">
        <v>2021</v>
      </c>
      <c r="D2234">
        <v>6256</v>
      </c>
    </row>
    <row r="2235" spans="1:4" x14ac:dyDescent="0.35">
      <c r="A2235" t="s">
        <v>302</v>
      </c>
      <c r="B2235" t="s">
        <v>303</v>
      </c>
      <c r="C2235">
        <v>2022</v>
      </c>
      <c r="D2235">
        <v>6280</v>
      </c>
    </row>
    <row r="2236" spans="1:4" x14ac:dyDescent="0.35">
      <c r="A2236" t="s">
        <v>302</v>
      </c>
      <c r="B2236" t="s">
        <v>303</v>
      </c>
      <c r="C2236">
        <v>2023</v>
      </c>
      <c r="D2236">
        <v>6310</v>
      </c>
    </row>
    <row r="2237" spans="1:4" x14ac:dyDescent="0.35">
      <c r="A2237" t="s">
        <v>302</v>
      </c>
      <c r="B2237" t="s">
        <v>303</v>
      </c>
      <c r="C2237">
        <v>2024</v>
      </c>
      <c r="D2237">
        <v>6338</v>
      </c>
    </row>
    <row r="2238" spans="1:4" x14ac:dyDescent="0.35">
      <c r="A2238" t="s">
        <v>302</v>
      </c>
      <c r="B2238" t="s">
        <v>303</v>
      </c>
      <c r="C2238">
        <v>2025</v>
      </c>
      <c r="D2238">
        <v>6366</v>
      </c>
    </row>
    <row r="2239" spans="1:4" x14ac:dyDescent="0.35">
      <c r="A2239" t="s">
        <v>396</v>
      </c>
      <c r="B2239" t="s">
        <v>397</v>
      </c>
      <c r="C2239">
        <v>1990</v>
      </c>
      <c r="D2239">
        <v>474</v>
      </c>
    </row>
    <row r="2240" spans="1:4" x14ac:dyDescent="0.35">
      <c r="A2240" t="s">
        <v>396</v>
      </c>
      <c r="B2240" t="s">
        <v>397</v>
      </c>
      <c r="C2240">
        <v>1991</v>
      </c>
      <c r="D2240">
        <v>492</v>
      </c>
    </row>
    <row r="2241" spans="1:4" x14ac:dyDescent="0.35">
      <c r="A2241" t="s">
        <v>396</v>
      </c>
      <c r="B2241" t="s">
        <v>397</v>
      </c>
      <c r="C2241">
        <v>1992</v>
      </c>
      <c r="D2241">
        <v>511</v>
      </c>
    </row>
    <row r="2242" spans="1:4" x14ac:dyDescent="0.35">
      <c r="A2242" t="s">
        <v>396</v>
      </c>
      <c r="B2242" t="s">
        <v>397</v>
      </c>
      <c r="C2242">
        <v>1993</v>
      </c>
      <c r="D2242">
        <v>530</v>
      </c>
    </row>
    <row r="2243" spans="1:4" x14ac:dyDescent="0.35">
      <c r="A2243" t="s">
        <v>396</v>
      </c>
      <c r="B2243" t="s">
        <v>397</v>
      </c>
      <c r="C2243">
        <v>1994</v>
      </c>
      <c r="D2243">
        <v>550</v>
      </c>
    </row>
    <row r="2244" spans="1:4" x14ac:dyDescent="0.35">
      <c r="A2244" t="s">
        <v>396</v>
      </c>
      <c r="B2244" t="s">
        <v>397</v>
      </c>
      <c r="C2244">
        <v>1995</v>
      </c>
      <c r="D2244">
        <v>571</v>
      </c>
    </row>
    <row r="2245" spans="1:4" x14ac:dyDescent="0.35">
      <c r="A2245" t="s">
        <v>396</v>
      </c>
      <c r="B2245" t="s">
        <v>397</v>
      </c>
      <c r="C2245">
        <v>1996</v>
      </c>
      <c r="D2245">
        <v>593</v>
      </c>
    </row>
    <row r="2246" spans="1:4" x14ac:dyDescent="0.35">
      <c r="A2246" t="s">
        <v>396</v>
      </c>
      <c r="B2246" t="s">
        <v>397</v>
      </c>
      <c r="C2246">
        <v>1997</v>
      </c>
      <c r="D2246">
        <v>617</v>
      </c>
    </row>
    <row r="2247" spans="1:4" x14ac:dyDescent="0.35">
      <c r="A2247" t="s">
        <v>396</v>
      </c>
      <c r="B2247" t="s">
        <v>397</v>
      </c>
      <c r="C2247">
        <v>1998</v>
      </c>
      <c r="D2247">
        <v>641</v>
      </c>
    </row>
    <row r="2248" spans="1:4" x14ac:dyDescent="0.35">
      <c r="A2248" t="s">
        <v>396</v>
      </c>
      <c r="B2248" t="s">
        <v>397</v>
      </c>
      <c r="C2248">
        <v>1999</v>
      </c>
      <c r="D2248">
        <v>667</v>
      </c>
    </row>
    <row r="2249" spans="1:4" x14ac:dyDescent="0.35">
      <c r="A2249" t="s">
        <v>396</v>
      </c>
      <c r="B2249" t="s">
        <v>397</v>
      </c>
      <c r="C2249">
        <v>2000</v>
      </c>
      <c r="D2249">
        <v>703</v>
      </c>
    </row>
    <row r="2250" spans="1:4" x14ac:dyDescent="0.35">
      <c r="A2250" t="s">
        <v>396</v>
      </c>
      <c r="B2250" t="s">
        <v>397</v>
      </c>
      <c r="C2250">
        <v>2001</v>
      </c>
      <c r="D2250">
        <v>750</v>
      </c>
    </row>
    <row r="2251" spans="1:4" x14ac:dyDescent="0.35">
      <c r="A2251" t="s">
        <v>396</v>
      </c>
      <c r="B2251" t="s">
        <v>397</v>
      </c>
      <c r="C2251">
        <v>2002</v>
      </c>
      <c r="D2251">
        <v>798</v>
      </c>
    </row>
    <row r="2252" spans="1:4" x14ac:dyDescent="0.35">
      <c r="A2252" t="s">
        <v>396</v>
      </c>
      <c r="B2252" t="s">
        <v>397</v>
      </c>
      <c r="C2252">
        <v>2003</v>
      </c>
      <c r="D2252">
        <v>848</v>
      </c>
    </row>
    <row r="2253" spans="1:4" x14ac:dyDescent="0.35">
      <c r="A2253" t="s">
        <v>396</v>
      </c>
      <c r="B2253" t="s">
        <v>397</v>
      </c>
      <c r="C2253">
        <v>2004</v>
      </c>
      <c r="D2253">
        <v>900</v>
      </c>
    </row>
    <row r="2254" spans="1:4" x14ac:dyDescent="0.35">
      <c r="A2254" t="s">
        <v>396</v>
      </c>
      <c r="B2254" t="s">
        <v>397</v>
      </c>
      <c r="C2254">
        <v>2005</v>
      </c>
      <c r="D2254">
        <v>947</v>
      </c>
    </row>
    <row r="2255" spans="1:4" x14ac:dyDescent="0.35">
      <c r="A2255" t="s">
        <v>396</v>
      </c>
      <c r="B2255" t="s">
        <v>397</v>
      </c>
      <c r="C2255">
        <v>2006</v>
      </c>
      <c r="D2255">
        <v>990</v>
      </c>
    </row>
    <row r="2256" spans="1:4" x14ac:dyDescent="0.35">
      <c r="A2256" t="s">
        <v>396</v>
      </c>
      <c r="B2256" t="s">
        <v>397</v>
      </c>
      <c r="C2256">
        <v>2007</v>
      </c>
      <c r="D2256">
        <v>1036</v>
      </c>
    </row>
    <row r="2257" spans="1:4" x14ac:dyDescent="0.35">
      <c r="A2257" t="s">
        <v>396</v>
      </c>
      <c r="B2257" t="s">
        <v>397</v>
      </c>
      <c r="C2257">
        <v>2008</v>
      </c>
      <c r="D2257">
        <v>1085</v>
      </c>
    </row>
    <row r="2258" spans="1:4" x14ac:dyDescent="0.35">
      <c r="A2258" t="s">
        <v>396</v>
      </c>
      <c r="B2258" t="s">
        <v>397</v>
      </c>
      <c r="C2258">
        <v>2009</v>
      </c>
      <c r="D2258">
        <v>1136</v>
      </c>
    </row>
    <row r="2259" spans="1:4" x14ac:dyDescent="0.35">
      <c r="A2259" t="s">
        <v>396</v>
      </c>
      <c r="B2259" t="s">
        <v>397</v>
      </c>
      <c r="C2259">
        <v>2010</v>
      </c>
      <c r="D2259">
        <v>1189</v>
      </c>
    </row>
    <row r="2260" spans="1:4" x14ac:dyDescent="0.35">
      <c r="A2260" t="s">
        <v>396</v>
      </c>
      <c r="B2260" t="s">
        <v>397</v>
      </c>
      <c r="C2260">
        <v>2011</v>
      </c>
      <c r="D2260">
        <v>1242</v>
      </c>
    </row>
    <row r="2261" spans="1:4" x14ac:dyDescent="0.35">
      <c r="A2261" t="s">
        <v>396</v>
      </c>
      <c r="B2261" t="s">
        <v>397</v>
      </c>
      <c r="C2261">
        <v>2012</v>
      </c>
      <c r="D2261">
        <v>1293</v>
      </c>
    </row>
    <row r="2262" spans="1:4" x14ac:dyDescent="0.35">
      <c r="A2262" t="s">
        <v>396</v>
      </c>
      <c r="B2262" t="s">
        <v>397</v>
      </c>
      <c r="C2262">
        <v>2013</v>
      </c>
      <c r="D2262">
        <v>1346</v>
      </c>
    </row>
    <row r="2263" spans="1:4" x14ac:dyDescent="0.35">
      <c r="A2263" t="s">
        <v>396</v>
      </c>
      <c r="B2263" t="s">
        <v>397</v>
      </c>
      <c r="C2263">
        <v>2014</v>
      </c>
      <c r="D2263">
        <v>1400</v>
      </c>
    </row>
    <row r="2264" spans="1:4" x14ac:dyDescent="0.35">
      <c r="A2264" t="s">
        <v>396</v>
      </c>
      <c r="B2264" t="s">
        <v>397</v>
      </c>
      <c r="C2264">
        <v>2015</v>
      </c>
      <c r="D2264">
        <v>1454</v>
      </c>
    </row>
    <row r="2265" spans="1:4" x14ac:dyDescent="0.35">
      <c r="A2265" t="s">
        <v>396</v>
      </c>
      <c r="B2265" t="s">
        <v>397</v>
      </c>
      <c r="C2265">
        <v>2016</v>
      </c>
      <c r="D2265">
        <v>1508</v>
      </c>
    </row>
    <row r="2266" spans="1:4" x14ac:dyDescent="0.35">
      <c r="A2266" t="s">
        <v>396</v>
      </c>
      <c r="B2266" t="s">
        <v>397</v>
      </c>
      <c r="C2266">
        <v>2017</v>
      </c>
      <c r="D2266">
        <v>1562</v>
      </c>
    </row>
    <row r="2267" spans="1:4" x14ac:dyDescent="0.35">
      <c r="A2267" t="s">
        <v>396</v>
      </c>
      <c r="B2267" t="s">
        <v>397</v>
      </c>
      <c r="C2267">
        <v>2018</v>
      </c>
      <c r="D2267">
        <v>1616</v>
      </c>
    </row>
    <row r="2268" spans="1:4" x14ac:dyDescent="0.35">
      <c r="A2268" t="s">
        <v>396</v>
      </c>
      <c r="B2268" t="s">
        <v>397</v>
      </c>
      <c r="C2268">
        <v>2019</v>
      </c>
      <c r="D2268">
        <v>1670</v>
      </c>
    </row>
    <row r="2269" spans="1:4" x14ac:dyDescent="0.35">
      <c r="A2269" t="s">
        <v>396</v>
      </c>
      <c r="B2269" t="s">
        <v>397</v>
      </c>
      <c r="C2269">
        <v>2020</v>
      </c>
      <c r="D2269">
        <v>1716</v>
      </c>
    </row>
    <row r="2270" spans="1:4" x14ac:dyDescent="0.35">
      <c r="A2270" t="s">
        <v>396</v>
      </c>
      <c r="B2270" t="s">
        <v>397</v>
      </c>
      <c r="C2270">
        <v>2021</v>
      </c>
      <c r="D2270">
        <v>1759</v>
      </c>
    </row>
    <row r="2271" spans="1:4" x14ac:dyDescent="0.35">
      <c r="A2271" t="s">
        <v>396</v>
      </c>
      <c r="B2271" t="s">
        <v>397</v>
      </c>
      <c r="C2271">
        <v>2022</v>
      </c>
      <c r="D2271">
        <v>1804</v>
      </c>
    </row>
    <row r="2272" spans="1:4" x14ac:dyDescent="0.35">
      <c r="A2272" t="s">
        <v>396</v>
      </c>
      <c r="B2272" t="s">
        <v>397</v>
      </c>
      <c r="C2272">
        <v>2023</v>
      </c>
      <c r="D2272">
        <v>1848</v>
      </c>
    </row>
    <row r="2273" spans="1:4" x14ac:dyDescent="0.35">
      <c r="A2273" t="s">
        <v>396</v>
      </c>
      <c r="B2273" t="s">
        <v>397</v>
      </c>
      <c r="C2273">
        <v>2024</v>
      </c>
      <c r="D2273">
        <v>1893</v>
      </c>
    </row>
    <row r="2274" spans="1:4" x14ac:dyDescent="0.35">
      <c r="A2274" t="s">
        <v>396</v>
      </c>
      <c r="B2274" t="s">
        <v>397</v>
      </c>
      <c r="C2274">
        <v>2025</v>
      </c>
      <c r="D2274">
        <v>1938</v>
      </c>
    </row>
    <row r="2275" spans="1:4" x14ac:dyDescent="0.35">
      <c r="A2275" t="s">
        <v>191</v>
      </c>
      <c r="B2275" t="s">
        <v>192</v>
      </c>
      <c r="C2275">
        <v>1992</v>
      </c>
      <c r="D2275">
        <v>1799</v>
      </c>
    </row>
    <row r="2276" spans="1:4" x14ac:dyDescent="0.35">
      <c r="A2276" t="s">
        <v>191</v>
      </c>
      <c r="B2276" t="s">
        <v>192</v>
      </c>
      <c r="C2276">
        <v>1993</v>
      </c>
      <c r="D2276">
        <v>1856</v>
      </c>
    </row>
    <row r="2277" spans="1:4" x14ac:dyDescent="0.35">
      <c r="A2277" t="s">
        <v>191</v>
      </c>
      <c r="B2277" t="s">
        <v>192</v>
      </c>
      <c r="C2277">
        <v>1994</v>
      </c>
      <c r="D2277">
        <v>1914</v>
      </c>
    </row>
    <row r="2278" spans="1:4" x14ac:dyDescent="0.35">
      <c r="A2278" t="s">
        <v>191</v>
      </c>
      <c r="B2278" t="s">
        <v>192</v>
      </c>
      <c r="C2278">
        <v>1995</v>
      </c>
      <c r="D2278">
        <v>2025</v>
      </c>
    </row>
    <row r="2279" spans="1:4" x14ac:dyDescent="0.35">
      <c r="A2279" t="s">
        <v>191</v>
      </c>
      <c r="B2279" t="s">
        <v>192</v>
      </c>
      <c r="C2279">
        <v>1996</v>
      </c>
      <c r="D2279">
        <v>2128</v>
      </c>
    </row>
    <row r="2280" spans="1:4" x14ac:dyDescent="0.35">
      <c r="A2280" t="s">
        <v>191</v>
      </c>
      <c r="B2280" t="s">
        <v>192</v>
      </c>
      <c r="C2280">
        <v>1997</v>
      </c>
      <c r="D2280">
        <v>2152</v>
      </c>
    </row>
    <row r="2281" spans="1:4" x14ac:dyDescent="0.35">
      <c r="A2281" t="s">
        <v>191</v>
      </c>
      <c r="B2281" t="s">
        <v>192</v>
      </c>
      <c r="C2281">
        <v>1998</v>
      </c>
      <c r="D2281">
        <v>2180</v>
      </c>
    </row>
    <row r="2282" spans="1:4" x14ac:dyDescent="0.35">
      <c r="A2282" t="s">
        <v>191</v>
      </c>
      <c r="B2282" t="s">
        <v>192</v>
      </c>
      <c r="C2282">
        <v>1999</v>
      </c>
      <c r="D2282">
        <v>2213</v>
      </c>
    </row>
    <row r="2283" spans="1:4" x14ac:dyDescent="0.35">
      <c r="A2283" t="s">
        <v>191</v>
      </c>
      <c r="B2283" t="s">
        <v>192</v>
      </c>
      <c r="C2283">
        <v>2000</v>
      </c>
      <c r="D2283">
        <v>2247</v>
      </c>
    </row>
    <row r="2284" spans="1:4" x14ac:dyDescent="0.35">
      <c r="A2284" t="s">
        <v>191</v>
      </c>
      <c r="B2284" t="s">
        <v>192</v>
      </c>
      <c r="C2284">
        <v>2001</v>
      </c>
      <c r="D2284">
        <v>2312</v>
      </c>
    </row>
    <row r="2285" spans="1:4" x14ac:dyDescent="0.35">
      <c r="A2285" t="s">
        <v>191</v>
      </c>
      <c r="B2285" t="s">
        <v>192</v>
      </c>
      <c r="C2285">
        <v>2002</v>
      </c>
      <c r="D2285">
        <v>2393</v>
      </c>
    </row>
    <row r="2286" spans="1:4" x14ac:dyDescent="0.35">
      <c r="A2286" t="s">
        <v>191</v>
      </c>
      <c r="B2286" t="s">
        <v>192</v>
      </c>
      <c r="C2286">
        <v>2003</v>
      </c>
      <c r="D2286">
        <v>2494</v>
      </c>
    </row>
    <row r="2287" spans="1:4" x14ac:dyDescent="0.35">
      <c r="A2287" t="s">
        <v>191</v>
      </c>
      <c r="B2287" t="s">
        <v>192</v>
      </c>
      <c r="C2287">
        <v>2004</v>
      </c>
      <c r="D2287">
        <v>2598</v>
      </c>
    </row>
    <row r="2288" spans="1:4" x14ac:dyDescent="0.35">
      <c r="A2288" t="s">
        <v>191</v>
      </c>
      <c r="B2288" t="s">
        <v>192</v>
      </c>
      <c r="C2288">
        <v>2005</v>
      </c>
      <c r="D2288">
        <v>2661</v>
      </c>
    </row>
    <row r="2289" spans="1:4" x14ac:dyDescent="0.35">
      <c r="A2289" t="s">
        <v>191</v>
      </c>
      <c r="B2289" t="s">
        <v>192</v>
      </c>
      <c r="C2289">
        <v>2006</v>
      </c>
      <c r="D2289">
        <v>2704</v>
      </c>
    </row>
    <row r="2290" spans="1:4" x14ac:dyDescent="0.35">
      <c r="A2290" t="s">
        <v>191</v>
      </c>
      <c r="B2290" t="s">
        <v>192</v>
      </c>
      <c r="C2290">
        <v>2007</v>
      </c>
      <c r="D2290">
        <v>2743</v>
      </c>
    </row>
    <row r="2291" spans="1:4" x14ac:dyDescent="0.35">
      <c r="A2291" t="s">
        <v>191</v>
      </c>
      <c r="B2291" t="s">
        <v>192</v>
      </c>
      <c r="C2291">
        <v>2008</v>
      </c>
      <c r="D2291">
        <v>2816</v>
      </c>
    </row>
    <row r="2292" spans="1:4" x14ac:dyDescent="0.35">
      <c r="A2292" t="s">
        <v>191</v>
      </c>
      <c r="B2292" t="s">
        <v>192</v>
      </c>
      <c r="C2292">
        <v>2009</v>
      </c>
      <c r="D2292">
        <v>2888</v>
      </c>
    </row>
    <row r="2293" spans="1:4" x14ac:dyDescent="0.35">
      <c r="A2293" t="s">
        <v>191</v>
      </c>
      <c r="B2293" t="s">
        <v>192</v>
      </c>
      <c r="C2293">
        <v>2010</v>
      </c>
      <c r="D2293">
        <v>2945</v>
      </c>
    </row>
    <row r="2294" spans="1:4" x14ac:dyDescent="0.35">
      <c r="A2294" t="s">
        <v>191</v>
      </c>
      <c r="B2294" t="s">
        <v>192</v>
      </c>
      <c r="C2294">
        <v>2011</v>
      </c>
      <c r="D2294">
        <v>2998</v>
      </c>
    </row>
    <row r="2295" spans="1:4" x14ac:dyDescent="0.35">
      <c r="A2295" t="s">
        <v>191</v>
      </c>
      <c r="B2295" t="s">
        <v>192</v>
      </c>
      <c r="C2295">
        <v>2012</v>
      </c>
      <c r="D2295">
        <v>3037</v>
      </c>
    </row>
    <row r="2296" spans="1:4" x14ac:dyDescent="0.35">
      <c r="A2296" t="s">
        <v>191</v>
      </c>
      <c r="B2296" t="s">
        <v>192</v>
      </c>
      <c r="C2296">
        <v>2013</v>
      </c>
      <c r="D2296">
        <v>3074</v>
      </c>
    </row>
    <row r="2297" spans="1:4" x14ac:dyDescent="0.35">
      <c r="A2297" t="s">
        <v>191</v>
      </c>
      <c r="B2297" t="s">
        <v>192</v>
      </c>
      <c r="C2297">
        <v>2014</v>
      </c>
      <c r="D2297">
        <v>3095</v>
      </c>
    </row>
    <row r="2298" spans="1:4" x14ac:dyDescent="0.35">
      <c r="A2298" t="s">
        <v>191</v>
      </c>
      <c r="B2298" t="s">
        <v>192</v>
      </c>
      <c r="C2298">
        <v>2015</v>
      </c>
      <c r="D2298">
        <v>3106</v>
      </c>
    </row>
    <row r="2299" spans="1:4" x14ac:dyDescent="0.35">
      <c r="A2299" t="s">
        <v>191</v>
      </c>
      <c r="B2299" t="s">
        <v>192</v>
      </c>
      <c r="C2299">
        <v>2016</v>
      </c>
      <c r="D2299">
        <v>3125</v>
      </c>
    </row>
    <row r="2300" spans="1:4" x14ac:dyDescent="0.35">
      <c r="A2300" t="s">
        <v>191</v>
      </c>
      <c r="B2300" t="s">
        <v>192</v>
      </c>
      <c r="C2300">
        <v>2017</v>
      </c>
      <c r="D2300">
        <v>3150</v>
      </c>
    </row>
    <row r="2301" spans="1:4" x14ac:dyDescent="0.35">
      <c r="A2301" t="s">
        <v>191</v>
      </c>
      <c r="B2301" t="s">
        <v>192</v>
      </c>
      <c r="C2301">
        <v>2018</v>
      </c>
      <c r="D2301">
        <v>3193</v>
      </c>
    </row>
    <row r="2302" spans="1:4" x14ac:dyDescent="0.35">
      <c r="A2302" t="s">
        <v>191</v>
      </c>
      <c r="B2302" t="s">
        <v>192</v>
      </c>
      <c r="C2302">
        <v>2019</v>
      </c>
      <c r="D2302">
        <v>3240</v>
      </c>
    </row>
    <row r="2303" spans="1:4" x14ac:dyDescent="0.35">
      <c r="A2303" t="s">
        <v>191</v>
      </c>
      <c r="B2303" t="s">
        <v>192</v>
      </c>
      <c r="C2303">
        <v>2020</v>
      </c>
      <c r="D2303">
        <v>3291</v>
      </c>
    </row>
    <row r="2304" spans="1:4" x14ac:dyDescent="0.35">
      <c r="A2304" t="s">
        <v>191</v>
      </c>
      <c r="B2304" t="s">
        <v>192</v>
      </c>
      <c r="C2304">
        <v>2021</v>
      </c>
      <c r="D2304">
        <v>3350</v>
      </c>
    </row>
    <row r="2305" spans="1:4" x14ac:dyDescent="0.35">
      <c r="A2305" t="s">
        <v>191</v>
      </c>
      <c r="B2305" t="s">
        <v>192</v>
      </c>
      <c r="C2305">
        <v>2022</v>
      </c>
      <c r="D2305">
        <v>3409</v>
      </c>
    </row>
    <row r="2306" spans="1:4" x14ac:dyDescent="0.35">
      <c r="A2306" t="s">
        <v>191</v>
      </c>
      <c r="B2306" t="s">
        <v>192</v>
      </c>
      <c r="C2306">
        <v>2023</v>
      </c>
      <c r="D2306">
        <v>3470</v>
      </c>
    </row>
    <row r="2307" spans="1:4" x14ac:dyDescent="0.35">
      <c r="A2307" t="s">
        <v>191</v>
      </c>
      <c r="B2307" t="s">
        <v>192</v>
      </c>
      <c r="C2307">
        <v>2024</v>
      </c>
      <c r="D2307">
        <v>3536</v>
      </c>
    </row>
    <row r="2308" spans="1:4" x14ac:dyDescent="0.35">
      <c r="A2308" t="s">
        <v>191</v>
      </c>
      <c r="B2308" t="s">
        <v>192</v>
      </c>
      <c r="C2308">
        <v>2025</v>
      </c>
      <c r="D2308">
        <v>3607</v>
      </c>
    </row>
    <row r="2309" spans="1:4" x14ac:dyDescent="0.35">
      <c r="A2309" t="s">
        <v>14</v>
      </c>
      <c r="B2309" t="s">
        <v>35</v>
      </c>
      <c r="C2309">
        <v>1992</v>
      </c>
      <c r="D2309">
        <v>1540</v>
      </c>
    </row>
    <row r="2310" spans="1:4" x14ac:dyDescent="0.35">
      <c r="A2310" t="s">
        <v>14</v>
      </c>
      <c r="B2310" t="s">
        <v>35</v>
      </c>
      <c r="C2310">
        <v>1993</v>
      </c>
      <c r="D2310">
        <v>1504</v>
      </c>
    </row>
    <row r="2311" spans="1:4" x14ac:dyDescent="0.35">
      <c r="A2311" t="s">
        <v>14</v>
      </c>
      <c r="B2311" t="s">
        <v>35</v>
      </c>
      <c r="C2311">
        <v>1994</v>
      </c>
      <c r="D2311">
        <v>1476</v>
      </c>
    </row>
    <row r="2312" spans="1:4" x14ac:dyDescent="0.35">
      <c r="A2312" t="s">
        <v>14</v>
      </c>
      <c r="B2312" t="s">
        <v>35</v>
      </c>
      <c r="C2312">
        <v>1995</v>
      </c>
      <c r="D2312">
        <v>1453</v>
      </c>
    </row>
    <row r="2313" spans="1:4" x14ac:dyDescent="0.35">
      <c r="A2313" t="s">
        <v>14</v>
      </c>
      <c r="B2313" t="s">
        <v>35</v>
      </c>
      <c r="C2313">
        <v>1996</v>
      </c>
      <c r="D2313">
        <v>1435</v>
      </c>
    </row>
    <row r="2314" spans="1:4" x14ac:dyDescent="0.35">
      <c r="A2314" t="s">
        <v>14</v>
      </c>
      <c r="B2314" t="s">
        <v>35</v>
      </c>
      <c r="C2314">
        <v>1997</v>
      </c>
      <c r="D2314">
        <v>1421</v>
      </c>
    </row>
    <row r="2315" spans="1:4" x14ac:dyDescent="0.35">
      <c r="A2315" t="s">
        <v>14</v>
      </c>
      <c r="B2315" t="s">
        <v>35</v>
      </c>
      <c r="C2315">
        <v>1998</v>
      </c>
      <c r="D2315">
        <v>1411</v>
      </c>
    </row>
    <row r="2316" spans="1:4" x14ac:dyDescent="0.35">
      <c r="A2316" t="s">
        <v>14</v>
      </c>
      <c r="B2316" t="s">
        <v>35</v>
      </c>
      <c r="C2316">
        <v>1999</v>
      </c>
      <c r="D2316">
        <v>1404</v>
      </c>
    </row>
    <row r="2317" spans="1:4" x14ac:dyDescent="0.35">
      <c r="A2317" t="s">
        <v>14</v>
      </c>
      <c r="B2317" t="s">
        <v>35</v>
      </c>
      <c r="C2317">
        <v>2000</v>
      </c>
      <c r="D2317">
        <v>1397</v>
      </c>
    </row>
    <row r="2318" spans="1:4" x14ac:dyDescent="0.35">
      <c r="A2318" t="s">
        <v>14</v>
      </c>
      <c r="B2318" t="s">
        <v>35</v>
      </c>
      <c r="C2318">
        <v>2001</v>
      </c>
      <c r="D2318">
        <v>1388</v>
      </c>
    </row>
    <row r="2319" spans="1:4" x14ac:dyDescent="0.35">
      <c r="A2319" t="s">
        <v>14</v>
      </c>
      <c r="B2319" t="s">
        <v>35</v>
      </c>
      <c r="C2319">
        <v>2002</v>
      </c>
      <c r="D2319">
        <v>1379</v>
      </c>
    </row>
    <row r="2320" spans="1:4" x14ac:dyDescent="0.35">
      <c r="A2320" t="s">
        <v>14</v>
      </c>
      <c r="B2320" t="s">
        <v>35</v>
      </c>
      <c r="C2320">
        <v>2003</v>
      </c>
      <c r="D2320">
        <v>1371</v>
      </c>
    </row>
    <row r="2321" spans="1:4" x14ac:dyDescent="0.35">
      <c r="A2321" t="s">
        <v>14</v>
      </c>
      <c r="B2321" t="s">
        <v>35</v>
      </c>
      <c r="C2321">
        <v>2004</v>
      </c>
      <c r="D2321">
        <v>1363</v>
      </c>
    </row>
    <row r="2322" spans="1:4" x14ac:dyDescent="0.35">
      <c r="A2322" t="s">
        <v>14</v>
      </c>
      <c r="B2322" t="s">
        <v>35</v>
      </c>
      <c r="C2322">
        <v>2005</v>
      </c>
      <c r="D2322">
        <v>1355</v>
      </c>
    </row>
    <row r="2323" spans="1:4" x14ac:dyDescent="0.35">
      <c r="A2323" t="s">
        <v>14</v>
      </c>
      <c r="B2323" t="s">
        <v>35</v>
      </c>
      <c r="C2323">
        <v>2006</v>
      </c>
      <c r="D2323">
        <v>1347</v>
      </c>
    </row>
    <row r="2324" spans="1:4" x14ac:dyDescent="0.35">
      <c r="A2324" t="s">
        <v>14</v>
      </c>
      <c r="B2324" t="s">
        <v>35</v>
      </c>
      <c r="C2324">
        <v>2007</v>
      </c>
      <c r="D2324">
        <v>1341</v>
      </c>
    </row>
    <row r="2325" spans="1:4" x14ac:dyDescent="0.35">
      <c r="A2325" t="s">
        <v>14</v>
      </c>
      <c r="B2325" t="s">
        <v>35</v>
      </c>
      <c r="C2325">
        <v>2008</v>
      </c>
      <c r="D2325">
        <v>1337</v>
      </c>
    </row>
    <row r="2326" spans="1:4" x14ac:dyDescent="0.35">
      <c r="A2326" t="s">
        <v>14</v>
      </c>
      <c r="B2326" t="s">
        <v>35</v>
      </c>
      <c r="C2326">
        <v>2009</v>
      </c>
      <c r="D2326">
        <v>1335</v>
      </c>
    </row>
    <row r="2327" spans="1:4" x14ac:dyDescent="0.35">
      <c r="A2327" t="s">
        <v>14</v>
      </c>
      <c r="B2327" t="s">
        <v>35</v>
      </c>
      <c r="C2327">
        <v>2010</v>
      </c>
      <c r="D2327">
        <v>1331</v>
      </c>
    </row>
    <row r="2328" spans="1:4" x14ac:dyDescent="0.35">
      <c r="A2328" t="s">
        <v>14</v>
      </c>
      <c r="B2328" t="s">
        <v>35</v>
      </c>
      <c r="C2328">
        <v>2011</v>
      </c>
      <c r="D2328">
        <v>1327</v>
      </c>
    </row>
    <row r="2329" spans="1:4" x14ac:dyDescent="0.35">
      <c r="A2329" t="s">
        <v>14</v>
      </c>
      <c r="B2329" t="s">
        <v>35</v>
      </c>
      <c r="C2329">
        <v>2012</v>
      </c>
      <c r="D2329">
        <v>1323</v>
      </c>
    </row>
    <row r="2330" spans="1:4" x14ac:dyDescent="0.35">
      <c r="A2330" t="s">
        <v>14</v>
      </c>
      <c r="B2330" t="s">
        <v>35</v>
      </c>
      <c r="C2330">
        <v>2013</v>
      </c>
      <c r="D2330">
        <v>1318</v>
      </c>
    </row>
    <row r="2331" spans="1:4" x14ac:dyDescent="0.35">
      <c r="A2331" t="s">
        <v>14</v>
      </c>
      <c r="B2331" t="s">
        <v>35</v>
      </c>
      <c r="C2331">
        <v>2014</v>
      </c>
      <c r="D2331">
        <v>1314</v>
      </c>
    </row>
    <row r="2332" spans="1:4" x14ac:dyDescent="0.35">
      <c r="A2332" t="s">
        <v>14</v>
      </c>
      <c r="B2332" t="s">
        <v>35</v>
      </c>
      <c r="C2332">
        <v>2015</v>
      </c>
      <c r="D2332">
        <v>1315</v>
      </c>
    </row>
    <row r="2333" spans="1:4" x14ac:dyDescent="0.35">
      <c r="A2333" t="s">
        <v>14</v>
      </c>
      <c r="B2333" t="s">
        <v>35</v>
      </c>
      <c r="C2333">
        <v>2016</v>
      </c>
      <c r="D2333">
        <v>1316</v>
      </c>
    </row>
    <row r="2334" spans="1:4" x14ac:dyDescent="0.35">
      <c r="A2334" t="s">
        <v>14</v>
      </c>
      <c r="B2334" t="s">
        <v>35</v>
      </c>
      <c r="C2334">
        <v>2017</v>
      </c>
      <c r="D2334">
        <v>1317</v>
      </c>
    </row>
    <row r="2335" spans="1:4" x14ac:dyDescent="0.35">
      <c r="A2335" t="s">
        <v>14</v>
      </c>
      <c r="B2335" t="s">
        <v>35</v>
      </c>
      <c r="C2335">
        <v>2018</v>
      </c>
      <c r="D2335">
        <v>1322</v>
      </c>
    </row>
    <row r="2336" spans="1:4" x14ac:dyDescent="0.35">
      <c r="A2336" t="s">
        <v>14</v>
      </c>
      <c r="B2336" t="s">
        <v>35</v>
      </c>
      <c r="C2336">
        <v>2019</v>
      </c>
      <c r="D2336">
        <v>1327</v>
      </c>
    </row>
    <row r="2337" spans="1:4" x14ac:dyDescent="0.35">
      <c r="A2337" t="s">
        <v>14</v>
      </c>
      <c r="B2337" t="s">
        <v>35</v>
      </c>
      <c r="C2337">
        <v>2020</v>
      </c>
      <c r="D2337">
        <v>1330</v>
      </c>
    </row>
    <row r="2338" spans="1:4" x14ac:dyDescent="0.35">
      <c r="A2338" t="s">
        <v>14</v>
      </c>
      <c r="B2338" t="s">
        <v>35</v>
      </c>
      <c r="C2338">
        <v>2021</v>
      </c>
      <c r="D2338">
        <v>1332</v>
      </c>
    </row>
    <row r="2339" spans="1:4" x14ac:dyDescent="0.35">
      <c r="A2339" t="s">
        <v>14</v>
      </c>
      <c r="B2339" t="s">
        <v>35</v>
      </c>
      <c r="C2339">
        <v>2022</v>
      </c>
      <c r="D2339">
        <v>1350</v>
      </c>
    </row>
    <row r="2340" spans="1:4" x14ac:dyDescent="0.35">
      <c r="A2340" t="s">
        <v>14</v>
      </c>
      <c r="B2340" t="s">
        <v>35</v>
      </c>
      <c r="C2340">
        <v>2023</v>
      </c>
      <c r="D2340">
        <v>1367</v>
      </c>
    </row>
    <row r="2341" spans="1:4" x14ac:dyDescent="0.35">
      <c r="A2341" t="s">
        <v>14</v>
      </c>
      <c r="B2341" t="s">
        <v>35</v>
      </c>
      <c r="C2341">
        <v>2024</v>
      </c>
      <c r="D2341">
        <v>1361</v>
      </c>
    </row>
    <row r="2342" spans="1:4" x14ac:dyDescent="0.35">
      <c r="A2342" t="s">
        <v>14</v>
      </c>
      <c r="B2342" t="s">
        <v>35</v>
      </c>
      <c r="C2342">
        <v>2025</v>
      </c>
      <c r="D2342">
        <v>1344</v>
      </c>
    </row>
    <row r="2343" spans="1:4" x14ac:dyDescent="0.35">
      <c r="A2343" t="s">
        <v>311</v>
      </c>
      <c r="B2343" t="s">
        <v>312</v>
      </c>
      <c r="C2343">
        <v>1990</v>
      </c>
      <c r="D2343">
        <v>872</v>
      </c>
    </row>
    <row r="2344" spans="1:4" x14ac:dyDescent="0.35">
      <c r="A2344" t="s">
        <v>311</v>
      </c>
      <c r="B2344" t="s">
        <v>312</v>
      </c>
      <c r="C2344">
        <v>1991</v>
      </c>
      <c r="D2344">
        <v>908</v>
      </c>
    </row>
    <row r="2345" spans="1:4" x14ac:dyDescent="0.35">
      <c r="A2345" t="s">
        <v>311</v>
      </c>
      <c r="B2345" t="s">
        <v>312</v>
      </c>
      <c r="C2345">
        <v>1992</v>
      </c>
      <c r="D2345">
        <v>943</v>
      </c>
    </row>
    <row r="2346" spans="1:4" x14ac:dyDescent="0.35">
      <c r="A2346" t="s">
        <v>311</v>
      </c>
      <c r="B2346" t="s">
        <v>312</v>
      </c>
      <c r="C2346">
        <v>1993</v>
      </c>
      <c r="D2346">
        <v>971</v>
      </c>
    </row>
    <row r="2347" spans="1:4" x14ac:dyDescent="0.35">
      <c r="A2347" t="s">
        <v>311</v>
      </c>
      <c r="B2347" t="s">
        <v>312</v>
      </c>
      <c r="C2347">
        <v>1994</v>
      </c>
      <c r="D2347">
        <v>971</v>
      </c>
    </row>
    <row r="2348" spans="1:4" x14ac:dyDescent="0.35">
      <c r="A2348" t="s">
        <v>311</v>
      </c>
      <c r="B2348" t="s">
        <v>312</v>
      </c>
      <c r="C2348">
        <v>1995</v>
      </c>
      <c r="D2348">
        <v>970</v>
      </c>
    </row>
    <row r="2349" spans="1:4" x14ac:dyDescent="0.35">
      <c r="A2349" t="s">
        <v>311</v>
      </c>
      <c r="B2349" t="s">
        <v>312</v>
      </c>
      <c r="C2349">
        <v>1996</v>
      </c>
      <c r="D2349">
        <v>990</v>
      </c>
    </row>
    <row r="2350" spans="1:4" x14ac:dyDescent="0.35">
      <c r="A2350" t="s">
        <v>311</v>
      </c>
      <c r="B2350" t="s">
        <v>312</v>
      </c>
      <c r="C2350">
        <v>1997</v>
      </c>
      <c r="D2350">
        <v>1007</v>
      </c>
    </row>
    <row r="2351" spans="1:4" x14ac:dyDescent="0.35">
      <c r="A2351" t="s">
        <v>311</v>
      </c>
      <c r="B2351" t="s">
        <v>312</v>
      </c>
      <c r="C2351">
        <v>1998</v>
      </c>
      <c r="D2351">
        <v>1020</v>
      </c>
    </row>
    <row r="2352" spans="1:4" x14ac:dyDescent="0.35">
      <c r="A2352" t="s">
        <v>311</v>
      </c>
      <c r="B2352" t="s">
        <v>312</v>
      </c>
      <c r="C2352">
        <v>1999</v>
      </c>
      <c r="D2352">
        <v>1031</v>
      </c>
    </row>
    <row r="2353" spans="1:4" x14ac:dyDescent="0.35">
      <c r="A2353" t="s">
        <v>311</v>
      </c>
      <c r="B2353" t="s">
        <v>312</v>
      </c>
      <c r="C2353">
        <v>2000</v>
      </c>
      <c r="D2353">
        <v>1041</v>
      </c>
    </row>
    <row r="2354" spans="1:4" x14ac:dyDescent="0.35">
      <c r="A2354" t="s">
        <v>311</v>
      </c>
      <c r="B2354" t="s">
        <v>312</v>
      </c>
      <c r="C2354">
        <v>2001</v>
      </c>
      <c r="D2354">
        <v>1051</v>
      </c>
    </row>
    <row r="2355" spans="1:4" x14ac:dyDescent="0.35">
      <c r="A2355" t="s">
        <v>311</v>
      </c>
      <c r="B2355" t="s">
        <v>312</v>
      </c>
      <c r="C2355">
        <v>2002</v>
      </c>
      <c r="D2355">
        <v>1059</v>
      </c>
    </row>
    <row r="2356" spans="1:4" x14ac:dyDescent="0.35">
      <c r="A2356" t="s">
        <v>311</v>
      </c>
      <c r="B2356" t="s">
        <v>312</v>
      </c>
      <c r="C2356">
        <v>2003</v>
      </c>
      <c r="D2356">
        <v>1067</v>
      </c>
    </row>
    <row r="2357" spans="1:4" x14ac:dyDescent="0.35">
      <c r="A2357" t="s">
        <v>311</v>
      </c>
      <c r="B2357" t="s">
        <v>312</v>
      </c>
      <c r="C2357">
        <v>2004</v>
      </c>
      <c r="D2357">
        <v>1073</v>
      </c>
    </row>
    <row r="2358" spans="1:4" x14ac:dyDescent="0.35">
      <c r="A2358" t="s">
        <v>311</v>
      </c>
      <c r="B2358" t="s">
        <v>312</v>
      </c>
      <c r="C2358">
        <v>2005</v>
      </c>
      <c r="D2358">
        <v>1079</v>
      </c>
    </row>
    <row r="2359" spans="1:4" x14ac:dyDescent="0.35">
      <c r="A2359" t="s">
        <v>311</v>
      </c>
      <c r="B2359" t="s">
        <v>312</v>
      </c>
      <c r="C2359">
        <v>2006</v>
      </c>
      <c r="D2359">
        <v>1084</v>
      </c>
    </row>
    <row r="2360" spans="1:4" x14ac:dyDescent="0.35">
      <c r="A2360" t="s">
        <v>311</v>
      </c>
      <c r="B2360" t="s">
        <v>312</v>
      </c>
      <c r="C2360">
        <v>2007</v>
      </c>
      <c r="D2360">
        <v>1091</v>
      </c>
    </row>
    <row r="2361" spans="1:4" x14ac:dyDescent="0.35">
      <c r="A2361" t="s">
        <v>311</v>
      </c>
      <c r="B2361" t="s">
        <v>312</v>
      </c>
      <c r="C2361">
        <v>2008</v>
      </c>
      <c r="D2361">
        <v>1098</v>
      </c>
    </row>
    <row r="2362" spans="1:4" x14ac:dyDescent="0.35">
      <c r="A2362" t="s">
        <v>311</v>
      </c>
      <c r="B2362" t="s">
        <v>312</v>
      </c>
      <c r="C2362">
        <v>2009</v>
      </c>
      <c r="D2362">
        <v>1105</v>
      </c>
    </row>
    <row r="2363" spans="1:4" x14ac:dyDescent="0.35">
      <c r="A2363" t="s">
        <v>311</v>
      </c>
      <c r="B2363" t="s">
        <v>312</v>
      </c>
      <c r="C2363">
        <v>2010</v>
      </c>
      <c r="D2363">
        <v>1112</v>
      </c>
    </row>
    <row r="2364" spans="1:4" x14ac:dyDescent="0.35">
      <c r="A2364" t="s">
        <v>311</v>
      </c>
      <c r="B2364" t="s">
        <v>312</v>
      </c>
      <c r="C2364">
        <v>2011</v>
      </c>
      <c r="D2364">
        <v>1118</v>
      </c>
    </row>
    <row r="2365" spans="1:4" x14ac:dyDescent="0.35">
      <c r="A2365" t="s">
        <v>311</v>
      </c>
      <c r="B2365" t="s">
        <v>312</v>
      </c>
      <c r="C2365">
        <v>2012</v>
      </c>
      <c r="D2365">
        <v>1124</v>
      </c>
    </row>
    <row r="2366" spans="1:4" x14ac:dyDescent="0.35">
      <c r="A2366" t="s">
        <v>311</v>
      </c>
      <c r="B2366" t="s">
        <v>312</v>
      </c>
      <c r="C2366">
        <v>2013</v>
      </c>
      <c r="D2366">
        <v>1130</v>
      </c>
    </row>
    <row r="2367" spans="1:4" x14ac:dyDescent="0.35">
      <c r="A2367" t="s">
        <v>311</v>
      </c>
      <c r="B2367" t="s">
        <v>312</v>
      </c>
      <c r="C2367">
        <v>2014</v>
      </c>
      <c r="D2367">
        <v>1136</v>
      </c>
    </row>
    <row r="2368" spans="1:4" x14ac:dyDescent="0.35">
      <c r="A2368" t="s">
        <v>311</v>
      </c>
      <c r="B2368" t="s">
        <v>312</v>
      </c>
      <c r="C2368">
        <v>2015</v>
      </c>
      <c r="D2368">
        <v>1143</v>
      </c>
    </row>
    <row r="2369" spans="1:4" x14ac:dyDescent="0.35">
      <c r="A2369" t="s">
        <v>311</v>
      </c>
      <c r="B2369" t="s">
        <v>312</v>
      </c>
      <c r="C2369">
        <v>2016</v>
      </c>
      <c r="D2369">
        <v>1150</v>
      </c>
    </row>
    <row r="2370" spans="1:4" x14ac:dyDescent="0.35">
      <c r="A2370" t="s">
        <v>311</v>
      </c>
      <c r="B2370" t="s">
        <v>312</v>
      </c>
      <c r="C2370">
        <v>2017</v>
      </c>
      <c r="D2370">
        <v>1158</v>
      </c>
    </row>
    <row r="2371" spans="1:4" x14ac:dyDescent="0.35">
      <c r="A2371" t="s">
        <v>311</v>
      </c>
      <c r="B2371" t="s">
        <v>312</v>
      </c>
      <c r="C2371">
        <v>2018</v>
      </c>
      <c r="D2371">
        <v>1169</v>
      </c>
    </row>
    <row r="2372" spans="1:4" x14ac:dyDescent="0.35">
      <c r="A2372" t="s">
        <v>311</v>
      </c>
      <c r="B2372" t="s">
        <v>312</v>
      </c>
      <c r="C2372">
        <v>2019</v>
      </c>
      <c r="D2372">
        <v>1180</v>
      </c>
    </row>
    <row r="2373" spans="1:4" x14ac:dyDescent="0.35">
      <c r="A2373" t="s">
        <v>311</v>
      </c>
      <c r="B2373" t="s">
        <v>312</v>
      </c>
      <c r="C2373">
        <v>2020</v>
      </c>
      <c r="D2373">
        <v>1193</v>
      </c>
    </row>
    <row r="2374" spans="1:4" x14ac:dyDescent="0.35">
      <c r="A2374" t="s">
        <v>311</v>
      </c>
      <c r="B2374" t="s">
        <v>312</v>
      </c>
      <c r="C2374">
        <v>2021</v>
      </c>
      <c r="D2374">
        <v>1207</v>
      </c>
    </row>
    <row r="2375" spans="1:4" x14ac:dyDescent="0.35">
      <c r="A2375" t="s">
        <v>311</v>
      </c>
      <c r="B2375" t="s">
        <v>312</v>
      </c>
      <c r="C2375">
        <v>2022</v>
      </c>
      <c r="D2375">
        <v>1219</v>
      </c>
    </row>
    <row r="2376" spans="1:4" x14ac:dyDescent="0.35">
      <c r="A2376" t="s">
        <v>311</v>
      </c>
      <c r="B2376" t="s">
        <v>312</v>
      </c>
      <c r="C2376">
        <v>2023</v>
      </c>
      <c r="D2376">
        <v>1231</v>
      </c>
    </row>
    <row r="2377" spans="1:4" x14ac:dyDescent="0.35">
      <c r="A2377" t="s">
        <v>311</v>
      </c>
      <c r="B2377" t="s">
        <v>312</v>
      </c>
      <c r="C2377">
        <v>2024</v>
      </c>
      <c r="D2377">
        <v>1243</v>
      </c>
    </row>
    <row r="2378" spans="1:4" x14ac:dyDescent="0.35">
      <c r="A2378" t="s">
        <v>311</v>
      </c>
      <c r="B2378" t="s">
        <v>312</v>
      </c>
      <c r="C2378">
        <v>2025</v>
      </c>
      <c r="D2378">
        <v>1256</v>
      </c>
    </row>
    <row r="2379" spans="1:4" x14ac:dyDescent="0.35">
      <c r="A2379" t="s">
        <v>193</v>
      </c>
      <c r="B2379" t="s">
        <v>194</v>
      </c>
      <c r="C2379">
        <v>1992</v>
      </c>
      <c r="D2379">
        <v>51854</v>
      </c>
    </row>
    <row r="2380" spans="1:4" x14ac:dyDescent="0.35">
      <c r="A2380" t="s">
        <v>193</v>
      </c>
      <c r="B2380" t="s">
        <v>194</v>
      </c>
      <c r="C2380">
        <v>1993</v>
      </c>
      <c r="D2380">
        <v>53709</v>
      </c>
    </row>
    <row r="2381" spans="1:4" x14ac:dyDescent="0.35">
      <c r="A2381" t="s">
        <v>193</v>
      </c>
      <c r="B2381" t="s">
        <v>194</v>
      </c>
      <c r="C2381">
        <v>1994</v>
      </c>
      <c r="D2381">
        <v>55612</v>
      </c>
    </row>
    <row r="2382" spans="1:4" x14ac:dyDescent="0.35">
      <c r="A2382" t="s">
        <v>193</v>
      </c>
      <c r="B2382" t="s">
        <v>194</v>
      </c>
      <c r="C2382">
        <v>1995</v>
      </c>
      <c r="D2382">
        <v>57537</v>
      </c>
    </row>
    <row r="2383" spans="1:4" x14ac:dyDescent="0.35">
      <c r="A2383" t="s">
        <v>193</v>
      </c>
      <c r="B2383" t="s">
        <v>194</v>
      </c>
      <c r="C2383">
        <v>1996</v>
      </c>
      <c r="D2383">
        <v>59468</v>
      </c>
    </row>
    <row r="2384" spans="1:4" x14ac:dyDescent="0.35">
      <c r="A2384" t="s">
        <v>193</v>
      </c>
      <c r="B2384" t="s">
        <v>194</v>
      </c>
      <c r="C2384">
        <v>1997</v>
      </c>
      <c r="D2384">
        <v>61405</v>
      </c>
    </row>
    <row r="2385" spans="1:4" x14ac:dyDescent="0.35">
      <c r="A2385" t="s">
        <v>193</v>
      </c>
      <c r="B2385" t="s">
        <v>194</v>
      </c>
      <c r="C2385">
        <v>1998</v>
      </c>
      <c r="D2385">
        <v>63364</v>
      </c>
    </row>
    <row r="2386" spans="1:4" x14ac:dyDescent="0.35">
      <c r="A2386" t="s">
        <v>193</v>
      </c>
      <c r="B2386" t="s">
        <v>194</v>
      </c>
      <c r="C2386">
        <v>1999</v>
      </c>
      <c r="D2386">
        <v>65375</v>
      </c>
    </row>
    <row r="2387" spans="1:4" x14ac:dyDescent="0.35">
      <c r="A2387" t="s">
        <v>193</v>
      </c>
      <c r="B2387" t="s">
        <v>194</v>
      </c>
      <c r="C2387">
        <v>2000</v>
      </c>
      <c r="D2387">
        <v>67411</v>
      </c>
    </row>
    <row r="2388" spans="1:4" x14ac:dyDescent="0.35">
      <c r="A2388" t="s">
        <v>193</v>
      </c>
      <c r="B2388" t="s">
        <v>194</v>
      </c>
      <c r="C2388">
        <v>2001</v>
      </c>
      <c r="D2388">
        <v>69488</v>
      </c>
    </row>
    <row r="2389" spans="1:4" x14ac:dyDescent="0.35">
      <c r="A2389" t="s">
        <v>193</v>
      </c>
      <c r="B2389" t="s">
        <v>194</v>
      </c>
      <c r="C2389">
        <v>2002</v>
      </c>
      <c r="D2389">
        <v>71636</v>
      </c>
    </row>
    <row r="2390" spans="1:4" x14ac:dyDescent="0.35">
      <c r="A2390" t="s">
        <v>193</v>
      </c>
      <c r="B2390" t="s">
        <v>194</v>
      </c>
      <c r="C2390">
        <v>2003</v>
      </c>
      <c r="D2390">
        <v>73833</v>
      </c>
    </row>
    <row r="2391" spans="1:4" x14ac:dyDescent="0.35">
      <c r="A2391" t="s">
        <v>193</v>
      </c>
      <c r="B2391" t="s">
        <v>194</v>
      </c>
      <c r="C2391">
        <v>2004</v>
      </c>
      <c r="D2391">
        <v>76077</v>
      </c>
    </row>
    <row r="2392" spans="1:4" x14ac:dyDescent="0.35">
      <c r="A2392" t="s">
        <v>193</v>
      </c>
      <c r="B2392" t="s">
        <v>194</v>
      </c>
      <c r="C2392">
        <v>2005</v>
      </c>
      <c r="D2392">
        <v>78367</v>
      </c>
    </row>
    <row r="2393" spans="1:4" x14ac:dyDescent="0.35">
      <c r="A2393" t="s">
        <v>193</v>
      </c>
      <c r="B2393" t="s">
        <v>194</v>
      </c>
      <c r="C2393">
        <v>2006</v>
      </c>
      <c r="D2393">
        <v>80703</v>
      </c>
    </row>
    <row r="2394" spans="1:4" x14ac:dyDescent="0.35">
      <c r="A2394" t="s">
        <v>193</v>
      </c>
      <c r="B2394" t="s">
        <v>194</v>
      </c>
      <c r="C2394">
        <v>2007</v>
      </c>
      <c r="D2394">
        <v>83103</v>
      </c>
    </row>
    <row r="2395" spans="1:4" x14ac:dyDescent="0.35">
      <c r="A2395" t="s">
        <v>193</v>
      </c>
      <c r="B2395" t="s">
        <v>194</v>
      </c>
      <c r="C2395">
        <v>2008</v>
      </c>
      <c r="D2395">
        <v>85544</v>
      </c>
    </row>
    <row r="2396" spans="1:4" x14ac:dyDescent="0.35">
      <c r="A2396" t="s">
        <v>193</v>
      </c>
      <c r="B2396" t="s">
        <v>194</v>
      </c>
      <c r="C2396">
        <v>2009</v>
      </c>
      <c r="D2396">
        <v>88008</v>
      </c>
    </row>
    <row r="2397" spans="1:4" x14ac:dyDescent="0.35">
      <c r="A2397" t="s">
        <v>193</v>
      </c>
      <c r="B2397" t="s">
        <v>194</v>
      </c>
      <c r="C2397">
        <v>2010</v>
      </c>
      <c r="D2397">
        <v>90539</v>
      </c>
    </row>
    <row r="2398" spans="1:4" x14ac:dyDescent="0.35">
      <c r="A2398" t="s">
        <v>193</v>
      </c>
      <c r="B2398" t="s">
        <v>194</v>
      </c>
      <c r="C2398">
        <v>2011</v>
      </c>
      <c r="D2398">
        <v>93150</v>
      </c>
    </row>
    <row r="2399" spans="1:4" x14ac:dyDescent="0.35">
      <c r="A2399" t="s">
        <v>193</v>
      </c>
      <c r="B2399" t="s">
        <v>194</v>
      </c>
      <c r="C2399">
        <v>2012</v>
      </c>
      <c r="D2399">
        <v>95799</v>
      </c>
    </row>
    <row r="2400" spans="1:4" x14ac:dyDescent="0.35">
      <c r="A2400" t="s">
        <v>193</v>
      </c>
      <c r="B2400" t="s">
        <v>194</v>
      </c>
      <c r="C2400">
        <v>2013</v>
      </c>
      <c r="D2400">
        <v>98439</v>
      </c>
    </row>
    <row r="2401" spans="1:4" x14ac:dyDescent="0.35">
      <c r="A2401" t="s">
        <v>193</v>
      </c>
      <c r="B2401" t="s">
        <v>194</v>
      </c>
      <c r="C2401">
        <v>2014</v>
      </c>
      <c r="D2401">
        <v>101116</v>
      </c>
    </row>
    <row r="2402" spans="1:4" x14ac:dyDescent="0.35">
      <c r="A2402" t="s">
        <v>193</v>
      </c>
      <c r="B2402" t="s">
        <v>194</v>
      </c>
      <c r="C2402">
        <v>2015</v>
      </c>
      <c r="D2402">
        <v>103867</v>
      </c>
    </row>
    <row r="2403" spans="1:4" x14ac:dyDescent="0.35">
      <c r="A2403" t="s">
        <v>193</v>
      </c>
      <c r="B2403" t="s">
        <v>194</v>
      </c>
      <c r="C2403">
        <v>2016</v>
      </c>
      <c r="D2403">
        <v>106718</v>
      </c>
    </row>
    <row r="2404" spans="1:4" x14ac:dyDescent="0.35">
      <c r="A2404" t="s">
        <v>193</v>
      </c>
      <c r="B2404" t="s">
        <v>194</v>
      </c>
      <c r="C2404">
        <v>2017</v>
      </c>
      <c r="D2404">
        <v>109666</v>
      </c>
    </row>
    <row r="2405" spans="1:4" x14ac:dyDescent="0.35">
      <c r="A2405" t="s">
        <v>193</v>
      </c>
      <c r="B2405" t="s">
        <v>194</v>
      </c>
      <c r="C2405">
        <v>2018</v>
      </c>
      <c r="D2405">
        <v>112664</v>
      </c>
    </row>
    <row r="2406" spans="1:4" x14ac:dyDescent="0.35">
      <c r="A2406" t="s">
        <v>193</v>
      </c>
      <c r="B2406" t="s">
        <v>194</v>
      </c>
      <c r="C2406">
        <v>2019</v>
      </c>
      <c r="D2406">
        <v>115737</v>
      </c>
    </row>
    <row r="2407" spans="1:4" x14ac:dyDescent="0.35">
      <c r="A2407" t="s">
        <v>193</v>
      </c>
      <c r="B2407" t="s">
        <v>194</v>
      </c>
      <c r="C2407">
        <v>2020</v>
      </c>
      <c r="D2407">
        <v>118918</v>
      </c>
    </row>
    <row r="2408" spans="1:4" x14ac:dyDescent="0.35">
      <c r="A2408" t="s">
        <v>193</v>
      </c>
      <c r="B2408" t="s">
        <v>194</v>
      </c>
      <c r="C2408">
        <v>2021</v>
      </c>
      <c r="D2408">
        <v>122139</v>
      </c>
    </row>
    <row r="2409" spans="1:4" x14ac:dyDescent="0.35">
      <c r="A2409" t="s">
        <v>193</v>
      </c>
      <c r="B2409" t="s">
        <v>194</v>
      </c>
      <c r="C2409">
        <v>2022</v>
      </c>
      <c r="D2409">
        <v>125384</v>
      </c>
    </row>
    <row r="2410" spans="1:4" x14ac:dyDescent="0.35">
      <c r="A2410" t="s">
        <v>193</v>
      </c>
      <c r="B2410" t="s">
        <v>194</v>
      </c>
      <c r="C2410">
        <v>2023</v>
      </c>
      <c r="D2410">
        <v>128692</v>
      </c>
    </row>
    <row r="2411" spans="1:4" x14ac:dyDescent="0.35">
      <c r="A2411" t="s">
        <v>193</v>
      </c>
      <c r="B2411" t="s">
        <v>194</v>
      </c>
      <c r="C2411">
        <v>2024</v>
      </c>
      <c r="D2411">
        <v>132060</v>
      </c>
    </row>
    <row r="2412" spans="1:4" x14ac:dyDescent="0.35">
      <c r="A2412" t="s">
        <v>193</v>
      </c>
      <c r="B2412" t="s">
        <v>194</v>
      </c>
      <c r="C2412">
        <v>2025</v>
      </c>
      <c r="D2412">
        <v>135472</v>
      </c>
    </row>
    <row r="2413" spans="1:4" x14ac:dyDescent="0.35">
      <c r="A2413" t="s">
        <v>10760</v>
      </c>
      <c r="B2413" t="s">
        <v>194</v>
      </c>
      <c r="C2413">
        <v>1990</v>
      </c>
      <c r="D2413">
        <v>49642</v>
      </c>
    </row>
    <row r="2414" spans="1:4" x14ac:dyDescent="0.35">
      <c r="A2414" t="s">
        <v>10760</v>
      </c>
      <c r="B2414" t="s">
        <v>194</v>
      </c>
      <c r="C2414">
        <v>1991</v>
      </c>
      <c r="D2414">
        <v>51637</v>
      </c>
    </row>
    <row r="2415" spans="1:4" x14ac:dyDescent="0.35">
      <c r="A2415" t="s">
        <v>195</v>
      </c>
      <c r="B2415" t="s">
        <v>196</v>
      </c>
      <c r="C2415">
        <v>1990</v>
      </c>
      <c r="D2415">
        <v>773</v>
      </c>
    </row>
    <row r="2416" spans="1:4" x14ac:dyDescent="0.35">
      <c r="A2416" t="s">
        <v>195</v>
      </c>
      <c r="B2416" t="s">
        <v>196</v>
      </c>
      <c r="C2416">
        <v>1991</v>
      </c>
      <c r="D2416">
        <v>780</v>
      </c>
    </row>
    <row r="2417" spans="1:4" x14ac:dyDescent="0.35">
      <c r="A2417" t="s">
        <v>195</v>
      </c>
      <c r="B2417" t="s">
        <v>196</v>
      </c>
      <c r="C2417">
        <v>1992</v>
      </c>
      <c r="D2417">
        <v>785</v>
      </c>
    </row>
    <row r="2418" spans="1:4" x14ac:dyDescent="0.35">
      <c r="A2418" t="s">
        <v>195</v>
      </c>
      <c r="B2418" t="s">
        <v>196</v>
      </c>
      <c r="C2418">
        <v>1993</v>
      </c>
      <c r="D2418">
        <v>790</v>
      </c>
    </row>
    <row r="2419" spans="1:4" x14ac:dyDescent="0.35">
      <c r="A2419" t="s">
        <v>195</v>
      </c>
      <c r="B2419" t="s">
        <v>196</v>
      </c>
      <c r="C2419">
        <v>1994</v>
      </c>
      <c r="D2419">
        <v>795</v>
      </c>
    </row>
    <row r="2420" spans="1:4" x14ac:dyDescent="0.35">
      <c r="A2420" t="s">
        <v>195</v>
      </c>
      <c r="B2420" t="s">
        <v>196</v>
      </c>
      <c r="C2420">
        <v>1995</v>
      </c>
      <c r="D2420">
        <v>799</v>
      </c>
    </row>
    <row r="2421" spans="1:4" x14ac:dyDescent="0.35">
      <c r="A2421" t="s">
        <v>195</v>
      </c>
      <c r="B2421" t="s">
        <v>196</v>
      </c>
      <c r="C2421">
        <v>1996</v>
      </c>
      <c r="D2421">
        <v>804</v>
      </c>
    </row>
    <row r="2422" spans="1:4" x14ac:dyDescent="0.35">
      <c r="A2422" t="s">
        <v>195</v>
      </c>
      <c r="B2422" t="s">
        <v>196</v>
      </c>
      <c r="C2422">
        <v>1997</v>
      </c>
      <c r="D2422">
        <v>812</v>
      </c>
    </row>
    <row r="2423" spans="1:4" x14ac:dyDescent="0.35">
      <c r="A2423" t="s">
        <v>195</v>
      </c>
      <c r="B2423" t="s">
        <v>196</v>
      </c>
      <c r="C2423">
        <v>1998</v>
      </c>
      <c r="D2423">
        <v>822</v>
      </c>
    </row>
    <row r="2424" spans="1:4" x14ac:dyDescent="0.35">
      <c r="A2424" t="s">
        <v>195</v>
      </c>
      <c r="B2424" t="s">
        <v>196</v>
      </c>
      <c r="C2424">
        <v>1999</v>
      </c>
      <c r="D2424">
        <v>832</v>
      </c>
    </row>
    <row r="2425" spans="1:4" x14ac:dyDescent="0.35">
      <c r="A2425" t="s">
        <v>195</v>
      </c>
      <c r="B2425" t="s">
        <v>196</v>
      </c>
      <c r="C2425">
        <v>2000</v>
      </c>
      <c r="D2425">
        <v>841</v>
      </c>
    </row>
    <row r="2426" spans="1:4" x14ac:dyDescent="0.35">
      <c r="A2426" t="s">
        <v>195</v>
      </c>
      <c r="B2426" t="s">
        <v>196</v>
      </c>
      <c r="C2426">
        <v>2001</v>
      </c>
      <c r="D2426">
        <v>850</v>
      </c>
    </row>
    <row r="2427" spans="1:4" x14ac:dyDescent="0.35">
      <c r="A2427" t="s">
        <v>195</v>
      </c>
      <c r="B2427" t="s">
        <v>196</v>
      </c>
      <c r="C2427">
        <v>2002</v>
      </c>
      <c r="D2427">
        <v>858</v>
      </c>
    </row>
    <row r="2428" spans="1:4" x14ac:dyDescent="0.35">
      <c r="A2428" t="s">
        <v>195</v>
      </c>
      <c r="B2428" t="s">
        <v>196</v>
      </c>
      <c r="C2428">
        <v>2003</v>
      </c>
      <c r="D2428">
        <v>866</v>
      </c>
    </row>
    <row r="2429" spans="1:4" x14ac:dyDescent="0.35">
      <c r="A2429" t="s">
        <v>195</v>
      </c>
      <c r="B2429" t="s">
        <v>196</v>
      </c>
      <c r="C2429">
        <v>2004</v>
      </c>
      <c r="D2429">
        <v>874</v>
      </c>
    </row>
    <row r="2430" spans="1:4" x14ac:dyDescent="0.35">
      <c r="A2430" t="s">
        <v>195</v>
      </c>
      <c r="B2430" t="s">
        <v>196</v>
      </c>
      <c r="C2430">
        <v>2005</v>
      </c>
      <c r="D2430">
        <v>882</v>
      </c>
    </row>
    <row r="2431" spans="1:4" x14ac:dyDescent="0.35">
      <c r="A2431" t="s">
        <v>195</v>
      </c>
      <c r="B2431" t="s">
        <v>196</v>
      </c>
      <c r="C2431">
        <v>2006</v>
      </c>
      <c r="D2431">
        <v>890</v>
      </c>
    </row>
    <row r="2432" spans="1:4" x14ac:dyDescent="0.35">
      <c r="A2432" t="s">
        <v>195</v>
      </c>
      <c r="B2432" t="s">
        <v>196</v>
      </c>
      <c r="C2432">
        <v>2007</v>
      </c>
      <c r="D2432">
        <v>898</v>
      </c>
    </row>
    <row r="2433" spans="1:4" x14ac:dyDescent="0.35">
      <c r="A2433" t="s">
        <v>195</v>
      </c>
      <c r="B2433" t="s">
        <v>196</v>
      </c>
      <c r="C2433">
        <v>2008</v>
      </c>
      <c r="D2433">
        <v>903</v>
      </c>
    </row>
    <row r="2434" spans="1:4" x14ac:dyDescent="0.35">
      <c r="A2434" t="s">
        <v>195</v>
      </c>
      <c r="B2434" t="s">
        <v>196</v>
      </c>
      <c r="C2434">
        <v>2009</v>
      </c>
      <c r="D2434">
        <v>907</v>
      </c>
    </row>
    <row r="2435" spans="1:4" x14ac:dyDescent="0.35">
      <c r="A2435" t="s">
        <v>195</v>
      </c>
      <c r="B2435" t="s">
        <v>196</v>
      </c>
      <c r="C2435">
        <v>2010</v>
      </c>
      <c r="D2435">
        <v>910</v>
      </c>
    </row>
    <row r="2436" spans="1:4" x14ac:dyDescent="0.35">
      <c r="A2436" t="s">
        <v>195</v>
      </c>
      <c r="B2436" t="s">
        <v>196</v>
      </c>
      <c r="C2436">
        <v>2011</v>
      </c>
      <c r="D2436">
        <v>913</v>
      </c>
    </row>
    <row r="2437" spans="1:4" x14ac:dyDescent="0.35">
      <c r="A2437" t="s">
        <v>195</v>
      </c>
      <c r="B2437" t="s">
        <v>196</v>
      </c>
      <c r="C2437">
        <v>2012</v>
      </c>
      <c r="D2437">
        <v>915</v>
      </c>
    </row>
    <row r="2438" spans="1:4" x14ac:dyDescent="0.35">
      <c r="A2438" t="s">
        <v>195</v>
      </c>
      <c r="B2438" t="s">
        <v>196</v>
      </c>
      <c r="C2438">
        <v>2013</v>
      </c>
      <c r="D2438">
        <v>916</v>
      </c>
    </row>
    <row r="2439" spans="1:4" x14ac:dyDescent="0.35">
      <c r="A2439" t="s">
        <v>195</v>
      </c>
      <c r="B2439" t="s">
        <v>196</v>
      </c>
      <c r="C2439">
        <v>2014</v>
      </c>
      <c r="D2439">
        <v>918</v>
      </c>
    </row>
    <row r="2440" spans="1:4" x14ac:dyDescent="0.35">
      <c r="A2440" t="s">
        <v>195</v>
      </c>
      <c r="B2440" t="s">
        <v>196</v>
      </c>
      <c r="C2440">
        <v>2015</v>
      </c>
      <c r="D2440">
        <v>919</v>
      </c>
    </row>
    <row r="2441" spans="1:4" x14ac:dyDescent="0.35">
      <c r="A2441" t="s">
        <v>195</v>
      </c>
      <c r="B2441" t="s">
        <v>196</v>
      </c>
      <c r="C2441">
        <v>2016</v>
      </c>
      <c r="D2441">
        <v>919</v>
      </c>
    </row>
    <row r="2442" spans="1:4" x14ac:dyDescent="0.35">
      <c r="A2442" t="s">
        <v>195</v>
      </c>
      <c r="B2442" t="s">
        <v>196</v>
      </c>
      <c r="C2442">
        <v>2017</v>
      </c>
      <c r="D2442">
        <v>919</v>
      </c>
    </row>
    <row r="2443" spans="1:4" x14ac:dyDescent="0.35">
      <c r="A2443" t="s">
        <v>195</v>
      </c>
      <c r="B2443" t="s">
        <v>196</v>
      </c>
      <c r="C2443">
        <v>2018</v>
      </c>
      <c r="D2443">
        <v>917</v>
      </c>
    </row>
    <row r="2444" spans="1:4" x14ac:dyDescent="0.35">
      <c r="A2444" t="s">
        <v>195</v>
      </c>
      <c r="B2444" t="s">
        <v>196</v>
      </c>
      <c r="C2444">
        <v>2019</v>
      </c>
      <c r="D2444">
        <v>915</v>
      </c>
    </row>
    <row r="2445" spans="1:4" x14ac:dyDescent="0.35">
      <c r="A2445" t="s">
        <v>195</v>
      </c>
      <c r="B2445" t="s">
        <v>196</v>
      </c>
      <c r="C2445">
        <v>2020</v>
      </c>
      <c r="D2445">
        <v>915</v>
      </c>
    </row>
    <row r="2446" spans="1:4" x14ac:dyDescent="0.35">
      <c r="A2446" t="s">
        <v>195</v>
      </c>
      <c r="B2446" t="s">
        <v>196</v>
      </c>
      <c r="C2446">
        <v>2021</v>
      </c>
      <c r="D2446">
        <v>917</v>
      </c>
    </row>
    <row r="2447" spans="1:4" x14ac:dyDescent="0.35">
      <c r="A2447" t="s">
        <v>195</v>
      </c>
      <c r="B2447" t="s">
        <v>196</v>
      </c>
      <c r="C2447">
        <v>2022</v>
      </c>
      <c r="D2447">
        <v>919</v>
      </c>
    </row>
    <row r="2448" spans="1:4" x14ac:dyDescent="0.35">
      <c r="A2448" t="s">
        <v>195</v>
      </c>
      <c r="B2448" t="s">
        <v>196</v>
      </c>
      <c r="C2448">
        <v>2023</v>
      </c>
      <c r="D2448">
        <v>924</v>
      </c>
    </row>
    <row r="2449" spans="1:4" x14ac:dyDescent="0.35">
      <c r="A2449" t="s">
        <v>195</v>
      </c>
      <c r="B2449" t="s">
        <v>196</v>
      </c>
      <c r="C2449">
        <v>2024</v>
      </c>
      <c r="D2449">
        <v>929</v>
      </c>
    </row>
    <row r="2450" spans="1:4" x14ac:dyDescent="0.35">
      <c r="A2450" t="s">
        <v>195</v>
      </c>
      <c r="B2450" t="s">
        <v>196</v>
      </c>
      <c r="C2450">
        <v>2025</v>
      </c>
      <c r="D2450">
        <v>933</v>
      </c>
    </row>
    <row r="2451" spans="1:4" x14ac:dyDescent="0.35">
      <c r="A2451" t="s">
        <v>36</v>
      </c>
      <c r="B2451" t="s">
        <v>37</v>
      </c>
      <c r="C2451">
        <v>1990</v>
      </c>
      <c r="D2451">
        <v>4987</v>
      </c>
    </row>
    <row r="2452" spans="1:4" x14ac:dyDescent="0.35">
      <c r="A2452" t="s">
        <v>36</v>
      </c>
      <c r="B2452" t="s">
        <v>37</v>
      </c>
      <c r="C2452">
        <v>1991</v>
      </c>
      <c r="D2452">
        <v>5014</v>
      </c>
    </row>
    <row r="2453" spans="1:4" x14ac:dyDescent="0.35">
      <c r="A2453" t="s">
        <v>36</v>
      </c>
      <c r="B2453" t="s">
        <v>37</v>
      </c>
      <c r="C2453">
        <v>1992</v>
      </c>
      <c r="D2453">
        <v>5042</v>
      </c>
    </row>
    <row r="2454" spans="1:4" x14ac:dyDescent="0.35">
      <c r="A2454" t="s">
        <v>36</v>
      </c>
      <c r="B2454" t="s">
        <v>37</v>
      </c>
      <c r="C2454">
        <v>1993</v>
      </c>
      <c r="D2454">
        <v>5067</v>
      </c>
    </row>
    <row r="2455" spans="1:4" x14ac:dyDescent="0.35">
      <c r="A2455" t="s">
        <v>36</v>
      </c>
      <c r="B2455" t="s">
        <v>37</v>
      </c>
      <c r="C2455">
        <v>1994</v>
      </c>
      <c r="D2455">
        <v>5088</v>
      </c>
    </row>
    <row r="2456" spans="1:4" x14ac:dyDescent="0.35">
      <c r="A2456" t="s">
        <v>36</v>
      </c>
      <c r="B2456" t="s">
        <v>37</v>
      </c>
      <c r="C2456">
        <v>1995</v>
      </c>
      <c r="D2456">
        <v>5108</v>
      </c>
    </row>
    <row r="2457" spans="1:4" x14ac:dyDescent="0.35">
      <c r="A2457" t="s">
        <v>36</v>
      </c>
      <c r="B2457" t="s">
        <v>37</v>
      </c>
      <c r="C2457">
        <v>1996</v>
      </c>
      <c r="D2457">
        <v>5125</v>
      </c>
    </row>
    <row r="2458" spans="1:4" x14ac:dyDescent="0.35">
      <c r="A2458" t="s">
        <v>36</v>
      </c>
      <c r="B2458" t="s">
        <v>37</v>
      </c>
      <c r="C2458">
        <v>1997</v>
      </c>
      <c r="D2458">
        <v>5140</v>
      </c>
    </row>
    <row r="2459" spans="1:4" x14ac:dyDescent="0.35">
      <c r="A2459" t="s">
        <v>36</v>
      </c>
      <c r="B2459" t="s">
        <v>37</v>
      </c>
      <c r="C2459">
        <v>1998</v>
      </c>
      <c r="D2459">
        <v>5154</v>
      </c>
    </row>
    <row r="2460" spans="1:4" x14ac:dyDescent="0.35">
      <c r="A2460" t="s">
        <v>36</v>
      </c>
      <c r="B2460" t="s">
        <v>37</v>
      </c>
      <c r="C2460">
        <v>1999</v>
      </c>
      <c r="D2460">
        <v>5166</v>
      </c>
    </row>
    <row r="2461" spans="1:4" x14ac:dyDescent="0.35">
      <c r="A2461" t="s">
        <v>36</v>
      </c>
      <c r="B2461" t="s">
        <v>37</v>
      </c>
      <c r="C2461">
        <v>2000</v>
      </c>
      <c r="D2461">
        <v>5176</v>
      </c>
    </row>
    <row r="2462" spans="1:4" x14ac:dyDescent="0.35">
      <c r="A2462" t="s">
        <v>36</v>
      </c>
      <c r="B2462" t="s">
        <v>37</v>
      </c>
      <c r="C2462">
        <v>2001</v>
      </c>
      <c r="D2462">
        <v>5188</v>
      </c>
    </row>
    <row r="2463" spans="1:4" x14ac:dyDescent="0.35">
      <c r="A2463" t="s">
        <v>36</v>
      </c>
      <c r="B2463" t="s">
        <v>37</v>
      </c>
      <c r="C2463">
        <v>2002</v>
      </c>
      <c r="D2463">
        <v>5201</v>
      </c>
    </row>
    <row r="2464" spans="1:4" x14ac:dyDescent="0.35">
      <c r="A2464" t="s">
        <v>36</v>
      </c>
      <c r="B2464" t="s">
        <v>37</v>
      </c>
      <c r="C2464">
        <v>2003</v>
      </c>
      <c r="D2464">
        <v>5213</v>
      </c>
    </row>
    <row r="2465" spans="1:4" x14ac:dyDescent="0.35">
      <c r="A2465" t="s">
        <v>36</v>
      </c>
      <c r="B2465" t="s">
        <v>37</v>
      </c>
      <c r="C2465">
        <v>2004</v>
      </c>
      <c r="D2465">
        <v>5228</v>
      </c>
    </row>
    <row r="2466" spans="1:4" x14ac:dyDescent="0.35">
      <c r="A2466" t="s">
        <v>36</v>
      </c>
      <c r="B2466" t="s">
        <v>37</v>
      </c>
      <c r="C2466">
        <v>2005</v>
      </c>
      <c r="D2466">
        <v>5246</v>
      </c>
    </row>
    <row r="2467" spans="1:4" x14ac:dyDescent="0.35">
      <c r="A2467" t="s">
        <v>36</v>
      </c>
      <c r="B2467" t="s">
        <v>37</v>
      </c>
      <c r="C2467">
        <v>2006</v>
      </c>
      <c r="D2467">
        <v>5266</v>
      </c>
    </row>
    <row r="2468" spans="1:4" x14ac:dyDescent="0.35">
      <c r="A2468" t="s">
        <v>36</v>
      </c>
      <c r="B2468" t="s">
        <v>37</v>
      </c>
      <c r="C2468">
        <v>2007</v>
      </c>
      <c r="D2468">
        <v>5289</v>
      </c>
    </row>
    <row r="2469" spans="1:4" x14ac:dyDescent="0.35">
      <c r="A2469" t="s">
        <v>36</v>
      </c>
      <c r="B2469" t="s">
        <v>37</v>
      </c>
      <c r="C2469">
        <v>2008</v>
      </c>
      <c r="D2469">
        <v>5313</v>
      </c>
    </row>
    <row r="2470" spans="1:4" x14ac:dyDescent="0.35">
      <c r="A2470" t="s">
        <v>36</v>
      </c>
      <c r="B2470" t="s">
        <v>37</v>
      </c>
      <c r="C2470">
        <v>2009</v>
      </c>
      <c r="D2470">
        <v>5339</v>
      </c>
    </row>
    <row r="2471" spans="1:4" x14ac:dyDescent="0.35">
      <c r="A2471" t="s">
        <v>36</v>
      </c>
      <c r="B2471" t="s">
        <v>37</v>
      </c>
      <c r="C2471">
        <v>2010</v>
      </c>
      <c r="D2471">
        <v>5363</v>
      </c>
    </row>
    <row r="2472" spans="1:4" x14ac:dyDescent="0.35">
      <c r="A2472" t="s">
        <v>36</v>
      </c>
      <c r="B2472" t="s">
        <v>37</v>
      </c>
      <c r="C2472">
        <v>2011</v>
      </c>
      <c r="D2472">
        <v>5388</v>
      </c>
    </row>
    <row r="2473" spans="1:4" x14ac:dyDescent="0.35">
      <c r="A2473" t="s">
        <v>36</v>
      </c>
      <c r="B2473" t="s">
        <v>37</v>
      </c>
      <c r="C2473">
        <v>2012</v>
      </c>
      <c r="D2473">
        <v>5414</v>
      </c>
    </row>
    <row r="2474" spans="1:4" x14ac:dyDescent="0.35">
      <c r="A2474" t="s">
        <v>36</v>
      </c>
      <c r="B2474" t="s">
        <v>37</v>
      </c>
      <c r="C2474">
        <v>2013</v>
      </c>
      <c r="D2474">
        <v>5439</v>
      </c>
    </row>
    <row r="2475" spans="1:4" x14ac:dyDescent="0.35">
      <c r="A2475" t="s">
        <v>36</v>
      </c>
      <c r="B2475" t="s">
        <v>37</v>
      </c>
      <c r="C2475">
        <v>2014</v>
      </c>
      <c r="D2475">
        <v>5462</v>
      </c>
    </row>
    <row r="2476" spans="1:4" x14ac:dyDescent="0.35">
      <c r="A2476" t="s">
        <v>36</v>
      </c>
      <c r="B2476" t="s">
        <v>37</v>
      </c>
      <c r="C2476">
        <v>2015</v>
      </c>
      <c r="D2476">
        <v>5480</v>
      </c>
    </row>
    <row r="2477" spans="1:4" x14ac:dyDescent="0.35">
      <c r="A2477" t="s">
        <v>36</v>
      </c>
      <c r="B2477" t="s">
        <v>37</v>
      </c>
      <c r="C2477">
        <v>2016</v>
      </c>
      <c r="D2477">
        <v>5495</v>
      </c>
    </row>
    <row r="2478" spans="1:4" x14ac:dyDescent="0.35">
      <c r="A2478" t="s">
        <v>36</v>
      </c>
      <c r="B2478" t="s">
        <v>37</v>
      </c>
      <c r="C2478">
        <v>2017</v>
      </c>
      <c r="D2478">
        <v>5508</v>
      </c>
    </row>
    <row r="2479" spans="1:4" x14ac:dyDescent="0.35">
      <c r="A2479" t="s">
        <v>36</v>
      </c>
      <c r="B2479" t="s">
        <v>37</v>
      </c>
      <c r="C2479">
        <v>2018</v>
      </c>
      <c r="D2479">
        <v>5516</v>
      </c>
    </row>
    <row r="2480" spans="1:4" x14ac:dyDescent="0.35">
      <c r="A2480" t="s">
        <v>36</v>
      </c>
      <c r="B2480" t="s">
        <v>37</v>
      </c>
      <c r="C2480">
        <v>2019</v>
      </c>
      <c r="D2480">
        <v>5522</v>
      </c>
    </row>
    <row r="2481" spans="1:4" x14ac:dyDescent="0.35">
      <c r="A2481" t="s">
        <v>36</v>
      </c>
      <c r="B2481" t="s">
        <v>37</v>
      </c>
      <c r="C2481">
        <v>2020</v>
      </c>
      <c r="D2481">
        <v>5530</v>
      </c>
    </row>
    <row r="2482" spans="1:4" x14ac:dyDescent="0.35">
      <c r="A2482" t="s">
        <v>36</v>
      </c>
      <c r="B2482" t="s">
        <v>37</v>
      </c>
      <c r="C2482">
        <v>2021</v>
      </c>
      <c r="D2482">
        <v>5541</v>
      </c>
    </row>
    <row r="2483" spans="1:4" x14ac:dyDescent="0.35">
      <c r="A2483" t="s">
        <v>36</v>
      </c>
      <c r="B2483" t="s">
        <v>37</v>
      </c>
      <c r="C2483">
        <v>2022</v>
      </c>
      <c r="D2483">
        <v>5569</v>
      </c>
    </row>
    <row r="2484" spans="1:4" x14ac:dyDescent="0.35">
      <c r="A2484" t="s">
        <v>36</v>
      </c>
      <c r="B2484" t="s">
        <v>37</v>
      </c>
      <c r="C2484">
        <v>2023</v>
      </c>
      <c r="D2484">
        <v>5601</v>
      </c>
    </row>
    <row r="2485" spans="1:4" x14ac:dyDescent="0.35">
      <c r="A2485" t="s">
        <v>36</v>
      </c>
      <c r="B2485" t="s">
        <v>37</v>
      </c>
      <c r="C2485">
        <v>2024</v>
      </c>
      <c r="D2485">
        <v>5617</v>
      </c>
    </row>
    <row r="2486" spans="1:4" x14ac:dyDescent="0.35">
      <c r="A2486" t="s">
        <v>36</v>
      </c>
      <c r="B2486" t="s">
        <v>37</v>
      </c>
      <c r="C2486">
        <v>2025</v>
      </c>
      <c r="D2486">
        <v>5623</v>
      </c>
    </row>
    <row r="2487" spans="1:4" x14ac:dyDescent="0.35">
      <c r="A2487" t="s">
        <v>38</v>
      </c>
      <c r="B2487" t="s">
        <v>39</v>
      </c>
      <c r="C2487">
        <v>1990</v>
      </c>
      <c r="D2487">
        <v>56990</v>
      </c>
    </row>
    <row r="2488" spans="1:4" x14ac:dyDescent="0.35">
      <c r="A2488" t="s">
        <v>38</v>
      </c>
      <c r="B2488" t="s">
        <v>39</v>
      </c>
      <c r="C2488">
        <v>1991</v>
      </c>
      <c r="D2488">
        <v>57272</v>
      </c>
    </row>
    <row r="2489" spans="1:4" x14ac:dyDescent="0.35">
      <c r="A2489" t="s">
        <v>38</v>
      </c>
      <c r="B2489" t="s">
        <v>39</v>
      </c>
      <c r="C2489">
        <v>1992</v>
      </c>
      <c r="D2489">
        <v>57555</v>
      </c>
    </row>
    <row r="2490" spans="1:4" x14ac:dyDescent="0.35">
      <c r="A2490" t="s">
        <v>38</v>
      </c>
      <c r="B2490" t="s">
        <v>39</v>
      </c>
      <c r="C2490">
        <v>1993</v>
      </c>
      <c r="D2490">
        <v>57801</v>
      </c>
    </row>
    <row r="2491" spans="1:4" x14ac:dyDescent="0.35">
      <c r="A2491" t="s">
        <v>38</v>
      </c>
      <c r="B2491" t="s">
        <v>39</v>
      </c>
      <c r="C2491">
        <v>1994</v>
      </c>
      <c r="D2491">
        <v>58000</v>
      </c>
    </row>
    <row r="2492" spans="1:4" x14ac:dyDescent="0.35">
      <c r="A2492" t="s">
        <v>38</v>
      </c>
      <c r="B2492" t="s">
        <v>39</v>
      </c>
      <c r="C2492">
        <v>1995</v>
      </c>
      <c r="D2492">
        <v>58192</v>
      </c>
    </row>
    <row r="2493" spans="1:4" x14ac:dyDescent="0.35">
      <c r="A2493" t="s">
        <v>38</v>
      </c>
      <c r="B2493" t="s">
        <v>39</v>
      </c>
      <c r="C2493">
        <v>1996</v>
      </c>
      <c r="D2493">
        <v>58381</v>
      </c>
    </row>
    <row r="2494" spans="1:4" x14ac:dyDescent="0.35">
      <c r="A2494" t="s">
        <v>38</v>
      </c>
      <c r="B2494" t="s">
        <v>39</v>
      </c>
      <c r="C2494">
        <v>1997</v>
      </c>
      <c r="D2494">
        <v>58569</v>
      </c>
    </row>
    <row r="2495" spans="1:4" x14ac:dyDescent="0.35">
      <c r="A2495" t="s">
        <v>38</v>
      </c>
      <c r="B2495" t="s">
        <v>39</v>
      </c>
      <c r="C2495">
        <v>1998</v>
      </c>
      <c r="D2495">
        <v>58779</v>
      </c>
    </row>
    <row r="2496" spans="1:4" x14ac:dyDescent="0.35">
      <c r="A2496" t="s">
        <v>38</v>
      </c>
      <c r="B2496" t="s">
        <v>39</v>
      </c>
      <c r="C2496">
        <v>1999</v>
      </c>
      <c r="D2496">
        <v>59084</v>
      </c>
    </row>
    <row r="2497" spans="1:4" x14ac:dyDescent="0.35">
      <c r="A2497" t="s">
        <v>38</v>
      </c>
      <c r="B2497" t="s">
        <v>39</v>
      </c>
      <c r="C2497">
        <v>2000</v>
      </c>
      <c r="D2497">
        <v>59484</v>
      </c>
    </row>
    <row r="2498" spans="1:4" x14ac:dyDescent="0.35">
      <c r="A2498" t="s">
        <v>38</v>
      </c>
      <c r="B2498" t="s">
        <v>39</v>
      </c>
      <c r="C2498">
        <v>2001</v>
      </c>
      <c r="D2498">
        <v>59905</v>
      </c>
    </row>
    <row r="2499" spans="1:4" x14ac:dyDescent="0.35">
      <c r="A2499" t="s">
        <v>38</v>
      </c>
      <c r="B2499" t="s">
        <v>39</v>
      </c>
      <c r="C2499">
        <v>2002</v>
      </c>
      <c r="D2499">
        <v>60327</v>
      </c>
    </row>
    <row r="2500" spans="1:4" x14ac:dyDescent="0.35">
      <c r="A2500" t="s">
        <v>38</v>
      </c>
      <c r="B2500" t="s">
        <v>39</v>
      </c>
      <c r="C2500">
        <v>2003</v>
      </c>
      <c r="D2500">
        <v>60741</v>
      </c>
    </row>
    <row r="2501" spans="1:4" x14ac:dyDescent="0.35">
      <c r="A2501" t="s">
        <v>38</v>
      </c>
      <c r="B2501" t="s">
        <v>39</v>
      </c>
      <c r="C2501">
        <v>2004</v>
      </c>
      <c r="D2501">
        <v>61175</v>
      </c>
    </row>
    <row r="2502" spans="1:4" x14ac:dyDescent="0.35">
      <c r="A2502" t="s">
        <v>38</v>
      </c>
      <c r="B2502" t="s">
        <v>39</v>
      </c>
      <c r="C2502">
        <v>2005</v>
      </c>
      <c r="D2502">
        <v>61625</v>
      </c>
    </row>
    <row r="2503" spans="1:4" x14ac:dyDescent="0.35">
      <c r="A2503" t="s">
        <v>38</v>
      </c>
      <c r="B2503" t="s">
        <v>39</v>
      </c>
      <c r="C2503">
        <v>2006</v>
      </c>
      <c r="D2503">
        <v>62050</v>
      </c>
    </row>
    <row r="2504" spans="1:4" x14ac:dyDescent="0.35">
      <c r="A2504" t="s">
        <v>38</v>
      </c>
      <c r="B2504" t="s">
        <v>39</v>
      </c>
      <c r="C2504">
        <v>2007</v>
      </c>
      <c r="D2504">
        <v>62432</v>
      </c>
    </row>
    <row r="2505" spans="1:4" x14ac:dyDescent="0.35">
      <c r="A2505" t="s">
        <v>38</v>
      </c>
      <c r="B2505" t="s">
        <v>39</v>
      </c>
      <c r="C2505">
        <v>2008</v>
      </c>
      <c r="D2505">
        <v>62780</v>
      </c>
    </row>
    <row r="2506" spans="1:4" x14ac:dyDescent="0.35">
      <c r="A2506" t="s">
        <v>38</v>
      </c>
      <c r="B2506" t="s">
        <v>39</v>
      </c>
      <c r="C2506">
        <v>2009</v>
      </c>
      <c r="D2506">
        <v>63106</v>
      </c>
    </row>
    <row r="2507" spans="1:4" x14ac:dyDescent="0.35">
      <c r="A2507" t="s">
        <v>38</v>
      </c>
      <c r="B2507" t="s">
        <v>39</v>
      </c>
      <c r="C2507">
        <v>2010</v>
      </c>
      <c r="D2507">
        <v>63417</v>
      </c>
    </row>
    <row r="2508" spans="1:4" x14ac:dyDescent="0.35">
      <c r="A2508" t="s">
        <v>38</v>
      </c>
      <c r="B2508" t="s">
        <v>39</v>
      </c>
      <c r="C2508">
        <v>2011</v>
      </c>
      <c r="D2508">
        <v>63734</v>
      </c>
    </row>
    <row r="2509" spans="1:4" x14ac:dyDescent="0.35">
      <c r="A2509" t="s">
        <v>38</v>
      </c>
      <c r="B2509" t="s">
        <v>39</v>
      </c>
      <c r="C2509">
        <v>2012</v>
      </c>
      <c r="D2509">
        <v>64058</v>
      </c>
    </row>
    <row r="2510" spans="1:4" x14ac:dyDescent="0.35">
      <c r="A2510" t="s">
        <v>38</v>
      </c>
      <c r="B2510" t="s">
        <v>39</v>
      </c>
      <c r="C2510">
        <v>2013</v>
      </c>
      <c r="D2510">
        <v>64388</v>
      </c>
    </row>
    <row r="2511" spans="1:4" x14ac:dyDescent="0.35">
      <c r="A2511" t="s">
        <v>38</v>
      </c>
      <c r="B2511" t="s">
        <v>39</v>
      </c>
      <c r="C2511">
        <v>2014</v>
      </c>
      <c r="D2511">
        <v>64692</v>
      </c>
    </row>
    <row r="2512" spans="1:4" x14ac:dyDescent="0.35">
      <c r="A2512" t="s">
        <v>38</v>
      </c>
      <c r="B2512" t="s">
        <v>39</v>
      </c>
      <c r="C2512">
        <v>2015</v>
      </c>
      <c r="D2512">
        <v>64916</v>
      </c>
    </row>
    <row r="2513" spans="1:4" x14ac:dyDescent="0.35">
      <c r="A2513" t="s">
        <v>38</v>
      </c>
      <c r="B2513" t="s">
        <v>39</v>
      </c>
      <c r="C2513">
        <v>2016</v>
      </c>
      <c r="D2513">
        <v>65087</v>
      </c>
    </row>
    <row r="2514" spans="1:4" x14ac:dyDescent="0.35">
      <c r="A2514" t="s">
        <v>38</v>
      </c>
      <c r="B2514" t="s">
        <v>39</v>
      </c>
      <c r="C2514">
        <v>2017</v>
      </c>
      <c r="D2514">
        <v>65285</v>
      </c>
    </row>
    <row r="2515" spans="1:4" x14ac:dyDescent="0.35">
      <c r="A2515" t="s">
        <v>38</v>
      </c>
      <c r="B2515" t="s">
        <v>39</v>
      </c>
      <c r="C2515">
        <v>2018</v>
      </c>
      <c r="D2515">
        <v>65520</v>
      </c>
    </row>
    <row r="2516" spans="1:4" x14ac:dyDescent="0.35">
      <c r="A2516" t="s">
        <v>38</v>
      </c>
      <c r="B2516" t="s">
        <v>39</v>
      </c>
      <c r="C2516">
        <v>2019</v>
      </c>
      <c r="D2516">
        <v>65729</v>
      </c>
    </row>
    <row r="2517" spans="1:4" x14ac:dyDescent="0.35">
      <c r="A2517" t="s">
        <v>38</v>
      </c>
      <c r="B2517" t="s">
        <v>39</v>
      </c>
      <c r="C2517">
        <v>2020</v>
      </c>
      <c r="D2517">
        <v>65905</v>
      </c>
    </row>
    <row r="2518" spans="1:4" x14ac:dyDescent="0.35">
      <c r="A2518" t="s">
        <v>38</v>
      </c>
      <c r="B2518" t="s">
        <v>39</v>
      </c>
      <c r="C2518">
        <v>2021</v>
      </c>
      <c r="D2518">
        <v>66084</v>
      </c>
    </row>
    <row r="2519" spans="1:4" x14ac:dyDescent="0.35">
      <c r="A2519" t="s">
        <v>38</v>
      </c>
      <c r="B2519" t="s">
        <v>39</v>
      </c>
      <c r="C2519">
        <v>2022</v>
      </c>
      <c r="D2519">
        <v>66277</v>
      </c>
    </row>
    <row r="2520" spans="1:4" x14ac:dyDescent="0.35">
      <c r="A2520" t="s">
        <v>38</v>
      </c>
      <c r="B2520" t="s">
        <v>39</v>
      </c>
      <c r="C2520">
        <v>2023</v>
      </c>
      <c r="D2520">
        <v>66439</v>
      </c>
    </row>
    <row r="2521" spans="1:4" x14ac:dyDescent="0.35">
      <c r="A2521" t="s">
        <v>38</v>
      </c>
      <c r="B2521" t="s">
        <v>39</v>
      </c>
      <c r="C2521">
        <v>2024</v>
      </c>
      <c r="D2521">
        <v>66549</v>
      </c>
    </row>
    <row r="2522" spans="1:4" x14ac:dyDescent="0.35">
      <c r="A2522" t="s">
        <v>38</v>
      </c>
      <c r="B2522" t="s">
        <v>39</v>
      </c>
      <c r="C2522">
        <v>2025</v>
      </c>
      <c r="D2522">
        <v>66651</v>
      </c>
    </row>
    <row r="2523" spans="1:4" x14ac:dyDescent="0.35">
      <c r="A2523" t="s">
        <v>440</v>
      </c>
      <c r="B2523" t="s">
        <v>441</v>
      </c>
      <c r="C2523">
        <v>1990</v>
      </c>
      <c r="D2523">
        <v>204</v>
      </c>
    </row>
    <row r="2524" spans="1:4" x14ac:dyDescent="0.35">
      <c r="A2524" t="s">
        <v>440</v>
      </c>
      <c r="B2524" t="s">
        <v>441</v>
      </c>
      <c r="C2524">
        <v>1991</v>
      </c>
      <c r="D2524">
        <v>208</v>
      </c>
    </row>
    <row r="2525" spans="1:4" x14ac:dyDescent="0.35">
      <c r="A2525" t="s">
        <v>440</v>
      </c>
      <c r="B2525" t="s">
        <v>441</v>
      </c>
      <c r="C2525">
        <v>1992</v>
      </c>
      <c r="D2525">
        <v>212</v>
      </c>
    </row>
    <row r="2526" spans="1:4" x14ac:dyDescent="0.35">
      <c r="A2526" t="s">
        <v>440</v>
      </c>
      <c r="B2526" t="s">
        <v>441</v>
      </c>
      <c r="C2526">
        <v>1993</v>
      </c>
      <c r="D2526">
        <v>215</v>
      </c>
    </row>
    <row r="2527" spans="1:4" x14ac:dyDescent="0.35">
      <c r="A2527" t="s">
        <v>440</v>
      </c>
      <c r="B2527" t="s">
        <v>441</v>
      </c>
      <c r="C2527">
        <v>1994</v>
      </c>
      <c r="D2527">
        <v>219</v>
      </c>
    </row>
    <row r="2528" spans="1:4" x14ac:dyDescent="0.35">
      <c r="A2528" t="s">
        <v>440</v>
      </c>
      <c r="B2528" t="s">
        <v>441</v>
      </c>
      <c r="C2528">
        <v>1995</v>
      </c>
      <c r="D2528">
        <v>222</v>
      </c>
    </row>
    <row r="2529" spans="1:4" x14ac:dyDescent="0.35">
      <c r="A2529" t="s">
        <v>440</v>
      </c>
      <c r="B2529" t="s">
        <v>441</v>
      </c>
      <c r="C2529">
        <v>1996</v>
      </c>
      <c r="D2529">
        <v>225</v>
      </c>
    </row>
    <row r="2530" spans="1:4" x14ac:dyDescent="0.35">
      <c r="A2530" t="s">
        <v>440</v>
      </c>
      <c r="B2530" t="s">
        <v>441</v>
      </c>
      <c r="C2530">
        <v>1997</v>
      </c>
      <c r="D2530">
        <v>229</v>
      </c>
    </row>
    <row r="2531" spans="1:4" x14ac:dyDescent="0.35">
      <c r="A2531" t="s">
        <v>440</v>
      </c>
      <c r="B2531" t="s">
        <v>441</v>
      </c>
      <c r="C2531">
        <v>1998</v>
      </c>
      <c r="D2531">
        <v>233</v>
      </c>
    </row>
    <row r="2532" spans="1:4" x14ac:dyDescent="0.35">
      <c r="A2532" t="s">
        <v>440</v>
      </c>
      <c r="B2532" t="s">
        <v>441</v>
      </c>
      <c r="C2532">
        <v>1999</v>
      </c>
      <c r="D2532">
        <v>237</v>
      </c>
    </row>
    <row r="2533" spans="1:4" x14ac:dyDescent="0.35">
      <c r="A2533" t="s">
        <v>440</v>
      </c>
      <c r="B2533" t="s">
        <v>441</v>
      </c>
      <c r="C2533">
        <v>2000</v>
      </c>
      <c r="D2533">
        <v>240</v>
      </c>
    </row>
    <row r="2534" spans="1:4" x14ac:dyDescent="0.35">
      <c r="A2534" t="s">
        <v>440</v>
      </c>
      <c r="B2534" t="s">
        <v>441</v>
      </c>
      <c r="C2534">
        <v>2001</v>
      </c>
      <c r="D2534">
        <v>244</v>
      </c>
    </row>
    <row r="2535" spans="1:4" x14ac:dyDescent="0.35">
      <c r="A2535" t="s">
        <v>440</v>
      </c>
      <c r="B2535" t="s">
        <v>441</v>
      </c>
      <c r="C2535">
        <v>2002</v>
      </c>
      <c r="D2535">
        <v>248</v>
      </c>
    </row>
    <row r="2536" spans="1:4" x14ac:dyDescent="0.35">
      <c r="A2536" t="s">
        <v>440</v>
      </c>
      <c r="B2536" t="s">
        <v>441</v>
      </c>
      <c r="C2536">
        <v>2003</v>
      </c>
      <c r="D2536">
        <v>252</v>
      </c>
    </row>
    <row r="2537" spans="1:4" x14ac:dyDescent="0.35">
      <c r="A2537" t="s">
        <v>440</v>
      </c>
      <c r="B2537" t="s">
        <v>441</v>
      </c>
      <c r="C2537">
        <v>2004</v>
      </c>
      <c r="D2537">
        <v>256</v>
      </c>
    </row>
    <row r="2538" spans="1:4" x14ac:dyDescent="0.35">
      <c r="A2538" t="s">
        <v>440</v>
      </c>
      <c r="B2538" t="s">
        <v>441</v>
      </c>
      <c r="C2538">
        <v>2005</v>
      </c>
      <c r="D2538">
        <v>260</v>
      </c>
    </row>
    <row r="2539" spans="1:4" x14ac:dyDescent="0.35">
      <c r="A2539" t="s">
        <v>440</v>
      </c>
      <c r="B2539" t="s">
        <v>441</v>
      </c>
      <c r="C2539">
        <v>2006</v>
      </c>
      <c r="D2539">
        <v>263</v>
      </c>
    </row>
    <row r="2540" spans="1:4" x14ac:dyDescent="0.35">
      <c r="A2540" t="s">
        <v>440</v>
      </c>
      <c r="B2540" t="s">
        <v>441</v>
      </c>
      <c r="C2540">
        <v>2007</v>
      </c>
      <c r="D2540">
        <v>266</v>
      </c>
    </row>
    <row r="2541" spans="1:4" x14ac:dyDescent="0.35">
      <c r="A2541" t="s">
        <v>440</v>
      </c>
      <c r="B2541" t="s">
        <v>441</v>
      </c>
      <c r="C2541">
        <v>2008</v>
      </c>
      <c r="D2541">
        <v>268</v>
      </c>
    </row>
    <row r="2542" spans="1:4" x14ac:dyDescent="0.35">
      <c r="A2542" t="s">
        <v>440</v>
      </c>
      <c r="B2542" t="s">
        <v>441</v>
      </c>
      <c r="C2542">
        <v>2009</v>
      </c>
      <c r="D2542">
        <v>269</v>
      </c>
    </row>
    <row r="2543" spans="1:4" x14ac:dyDescent="0.35">
      <c r="A2543" t="s">
        <v>440</v>
      </c>
      <c r="B2543" t="s">
        <v>441</v>
      </c>
      <c r="C2543">
        <v>2010</v>
      </c>
      <c r="D2543">
        <v>271</v>
      </c>
    </row>
    <row r="2544" spans="1:4" x14ac:dyDescent="0.35">
      <c r="A2544" t="s">
        <v>440</v>
      </c>
      <c r="B2544" t="s">
        <v>441</v>
      </c>
      <c r="C2544">
        <v>2011</v>
      </c>
      <c r="D2544">
        <v>272</v>
      </c>
    </row>
    <row r="2545" spans="1:4" x14ac:dyDescent="0.35">
      <c r="A2545" t="s">
        <v>440</v>
      </c>
      <c r="B2545" t="s">
        <v>441</v>
      </c>
      <c r="C2545">
        <v>2012</v>
      </c>
      <c r="D2545">
        <v>273</v>
      </c>
    </row>
    <row r="2546" spans="1:4" x14ac:dyDescent="0.35">
      <c r="A2546" t="s">
        <v>440</v>
      </c>
      <c r="B2546" t="s">
        <v>441</v>
      </c>
      <c r="C2546">
        <v>2013</v>
      </c>
      <c r="D2546">
        <v>275</v>
      </c>
    </row>
    <row r="2547" spans="1:4" x14ac:dyDescent="0.35">
      <c r="A2547" t="s">
        <v>440</v>
      </c>
      <c r="B2547" t="s">
        <v>441</v>
      </c>
      <c r="C2547">
        <v>2014</v>
      </c>
      <c r="D2547">
        <v>276</v>
      </c>
    </row>
    <row r="2548" spans="1:4" x14ac:dyDescent="0.35">
      <c r="A2548" t="s">
        <v>440</v>
      </c>
      <c r="B2548" t="s">
        <v>441</v>
      </c>
      <c r="C2548">
        <v>2015</v>
      </c>
      <c r="D2548">
        <v>278</v>
      </c>
    </row>
    <row r="2549" spans="1:4" x14ac:dyDescent="0.35">
      <c r="A2549" t="s">
        <v>440</v>
      </c>
      <c r="B2549" t="s">
        <v>441</v>
      </c>
      <c r="C2549">
        <v>2016</v>
      </c>
      <c r="D2549">
        <v>279</v>
      </c>
    </row>
    <row r="2550" spans="1:4" x14ac:dyDescent="0.35">
      <c r="A2550" t="s">
        <v>440</v>
      </c>
      <c r="B2550" t="s">
        <v>441</v>
      </c>
      <c r="C2550">
        <v>2017</v>
      </c>
      <c r="D2550">
        <v>280</v>
      </c>
    </row>
    <row r="2551" spans="1:4" x14ac:dyDescent="0.35">
      <c r="A2551" t="s">
        <v>440</v>
      </c>
      <c r="B2551" t="s">
        <v>441</v>
      </c>
      <c r="C2551">
        <v>2018</v>
      </c>
      <c r="D2551">
        <v>280</v>
      </c>
    </row>
    <row r="2552" spans="1:4" x14ac:dyDescent="0.35">
      <c r="A2552" t="s">
        <v>440</v>
      </c>
      <c r="B2552" t="s">
        <v>441</v>
      </c>
      <c r="C2552">
        <v>2019</v>
      </c>
      <c r="D2552">
        <v>279</v>
      </c>
    </row>
    <row r="2553" spans="1:4" x14ac:dyDescent="0.35">
      <c r="A2553" t="s">
        <v>440</v>
      </c>
      <c r="B2553" t="s">
        <v>441</v>
      </c>
      <c r="C2553">
        <v>2020</v>
      </c>
      <c r="D2553">
        <v>279</v>
      </c>
    </row>
    <row r="2554" spans="1:4" x14ac:dyDescent="0.35">
      <c r="A2554" t="s">
        <v>440</v>
      </c>
      <c r="B2554" t="s">
        <v>441</v>
      </c>
      <c r="C2554">
        <v>2021</v>
      </c>
      <c r="D2554">
        <v>280</v>
      </c>
    </row>
    <row r="2555" spans="1:4" x14ac:dyDescent="0.35">
      <c r="A2555" t="s">
        <v>440</v>
      </c>
      <c r="B2555" t="s">
        <v>441</v>
      </c>
      <c r="C2555">
        <v>2022</v>
      </c>
      <c r="D2555">
        <v>280</v>
      </c>
    </row>
    <row r="2556" spans="1:4" x14ac:dyDescent="0.35">
      <c r="A2556" t="s">
        <v>440</v>
      </c>
      <c r="B2556" t="s">
        <v>441</v>
      </c>
      <c r="C2556">
        <v>2023</v>
      </c>
      <c r="D2556">
        <v>281</v>
      </c>
    </row>
    <row r="2557" spans="1:4" x14ac:dyDescent="0.35">
      <c r="A2557" t="s">
        <v>440</v>
      </c>
      <c r="B2557" t="s">
        <v>441</v>
      </c>
      <c r="C2557">
        <v>2024</v>
      </c>
      <c r="D2557">
        <v>282</v>
      </c>
    </row>
    <row r="2558" spans="1:4" x14ac:dyDescent="0.35">
      <c r="A2558" t="s">
        <v>440</v>
      </c>
      <c r="B2558" t="s">
        <v>441</v>
      </c>
      <c r="C2558">
        <v>2025</v>
      </c>
      <c r="D2558">
        <v>282</v>
      </c>
    </row>
    <row r="2559" spans="1:4" x14ac:dyDescent="0.35">
      <c r="A2559" t="s">
        <v>197</v>
      </c>
      <c r="B2559" t="s">
        <v>198</v>
      </c>
      <c r="C2559">
        <v>1990</v>
      </c>
      <c r="D2559">
        <v>984</v>
      </c>
    </row>
    <row r="2560" spans="1:4" x14ac:dyDescent="0.35">
      <c r="A2560" t="s">
        <v>197</v>
      </c>
      <c r="B2560" t="s">
        <v>198</v>
      </c>
      <c r="C2560">
        <v>1991</v>
      </c>
      <c r="D2560">
        <v>1011</v>
      </c>
    </row>
    <row r="2561" spans="1:4" x14ac:dyDescent="0.35">
      <c r="A2561" t="s">
        <v>197</v>
      </c>
      <c r="B2561" t="s">
        <v>198</v>
      </c>
      <c r="C2561">
        <v>1992</v>
      </c>
      <c r="D2561">
        <v>1038</v>
      </c>
    </row>
    <row r="2562" spans="1:4" x14ac:dyDescent="0.35">
      <c r="A2562" t="s">
        <v>197</v>
      </c>
      <c r="B2562" t="s">
        <v>198</v>
      </c>
      <c r="C2562">
        <v>1993</v>
      </c>
      <c r="D2562">
        <v>1066</v>
      </c>
    </row>
    <row r="2563" spans="1:4" x14ac:dyDescent="0.35">
      <c r="A2563" t="s">
        <v>197</v>
      </c>
      <c r="B2563" t="s">
        <v>198</v>
      </c>
      <c r="C2563">
        <v>1994</v>
      </c>
      <c r="D2563">
        <v>1095</v>
      </c>
    </row>
    <row r="2564" spans="1:4" x14ac:dyDescent="0.35">
      <c r="A2564" t="s">
        <v>197</v>
      </c>
      <c r="B2564" t="s">
        <v>198</v>
      </c>
      <c r="C2564">
        <v>1995</v>
      </c>
      <c r="D2564">
        <v>1123</v>
      </c>
    </row>
    <row r="2565" spans="1:4" x14ac:dyDescent="0.35">
      <c r="A2565" t="s">
        <v>197</v>
      </c>
      <c r="B2565" t="s">
        <v>198</v>
      </c>
      <c r="C2565">
        <v>1996</v>
      </c>
      <c r="D2565">
        <v>1152</v>
      </c>
    </row>
    <row r="2566" spans="1:4" x14ac:dyDescent="0.35">
      <c r="A2566" t="s">
        <v>197</v>
      </c>
      <c r="B2566" t="s">
        <v>198</v>
      </c>
      <c r="C2566">
        <v>1997</v>
      </c>
      <c r="D2566">
        <v>1181</v>
      </c>
    </row>
    <row r="2567" spans="1:4" x14ac:dyDescent="0.35">
      <c r="A2567" t="s">
        <v>197</v>
      </c>
      <c r="B2567" t="s">
        <v>198</v>
      </c>
      <c r="C2567">
        <v>1998</v>
      </c>
      <c r="D2567">
        <v>1212</v>
      </c>
    </row>
    <row r="2568" spans="1:4" x14ac:dyDescent="0.35">
      <c r="A2568" t="s">
        <v>197</v>
      </c>
      <c r="B2568" t="s">
        <v>198</v>
      </c>
      <c r="C2568">
        <v>1999</v>
      </c>
      <c r="D2568">
        <v>1243</v>
      </c>
    </row>
    <row r="2569" spans="1:4" x14ac:dyDescent="0.35">
      <c r="A2569" t="s">
        <v>197</v>
      </c>
      <c r="B2569" t="s">
        <v>198</v>
      </c>
      <c r="C2569">
        <v>2000</v>
      </c>
      <c r="D2569">
        <v>1276</v>
      </c>
    </row>
    <row r="2570" spans="1:4" x14ac:dyDescent="0.35">
      <c r="A2570" t="s">
        <v>197</v>
      </c>
      <c r="B2570" t="s">
        <v>198</v>
      </c>
      <c r="C2570">
        <v>2001</v>
      </c>
      <c r="D2570">
        <v>1310</v>
      </c>
    </row>
    <row r="2571" spans="1:4" x14ac:dyDescent="0.35">
      <c r="A2571" t="s">
        <v>197</v>
      </c>
      <c r="B2571" t="s">
        <v>198</v>
      </c>
      <c r="C2571">
        <v>2002</v>
      </c>
      <c r="D2571">
        <v>1345</v>
      </c>
    </row>
    <row r="2572" spans="1:4" x14ac:dyDescent="0.35">
      <c r="A2572" t="s">
        <v>197</v>
      </c>
      <c r="B2572" t="s">
        <v>198</v>
      </c>
      <c r="C2572">
        <v>2003</v>
      </c>
      <c r="D2572">
        <v>1382</v>
      </c>
    </row>
    <row r="2573" spans="1:4" x14ac:dyDescent="0.35">
      <c r="A2573" t="s">
        <v>197</v>
      </c>
      <c r="B2573" t="s">
        <v>198</v>
      </c>
      <c r="C2573">
        <v>2004</v>
      </c>
      <c r="D2573">
        <v>1422</v>
      </c>
    </row>
    <row r="2574" spans="1:4" x14ac:dyDescent="0.35">
      <c r="A2574" t="s">
        <v>197</v>
      </c>
      <c r="B2574" t="s">
        <v>198</v>
      </c>
      <c r="C2574">
        <v>2005</v>
      </c>
      <c r="D2574">
        <v>1463</v>
      </c>
    </row>
    <row r="2575" spans="1:4" x14ac:dyDescent="0.35">
      <c r="A2575" t="s">
        <v>197</v>
      </c>
      <c r="B2575" t="s">
        <v>198</v>
      </c>
      <c r="C2575">
        <v>2006</v>
      </c>
      <c r="D2575">
        <v>1508</v>
      </c>
    </row>
    <row r="2576" spans="1:4" x14ac:dyDescent="0.35">
      <c r="A2576" t="s">
        <v>197</v>
      </c>
      <c r="B2576" t="s">
        <v>198</v>
      </c>
      <c r="C2576">
        <v>2007</v>
      </c>
      <c r="D2576">
        <v>1556</v>
      </c>
    </row>
    <row r="2577" spans="1:4" x14ac:dyDescent="0.35">
      <c r="A2577" t="s">
        <v>197</v>
      </c>
      <c r="B2577" t="s">
        <v>198</v>
      </c>
      <c r="C2577">
        <v>2008</v>
      </c>
      <c r="D2577">
        <v>1607</v>
      </c>
    </row>
    <row r="2578" spans="1:4" x14ac:dyDescent="0.35">
      <c r="A2578" t="s">
        <v>197</v>
      </c>
      <c r="B2578" t="s">
        <v>198</v>
      </c>
      <c r="C2578">
        <v>2009</v>
      </c>
      <c r="D2578">
        <v>1662</v>
      </c>
    </row>
    <row r="2579" spans="1:4" x14ac:dyDescent="0.35">
      <c r="A2579" t="s">
        <v>197</v>
      </c>
      <c r="B2579" t="s">
        <v>198</v>
      </c>
      <c r="C2579">
        <v>2010</v>
      </c>
      <c r="D2579">
        <v>1720</v>
      </c>
    </row>
    <row r="2580" spans="1:4" x14ac:dyDescent="0.35">
      <c r="A2580" t="s">
        <v>197</v>
      </c>
      <c r="B2580" t="s">
        <v>198</v>
      </c>
      <c r="C2580">
        <v>2011</v>
      </c>
      <c r="D2580">
        <v>1782</v>
      </c>
    </row>
    <row r="2581" spans="1:4" x14ac:dyDescent="0.35">
      <c r="A2581" t="s">
        <v>197</v>
      </c>
      <c r="B2581" t="s">
        <v>198</v>
      </c>
      <c r="C2581">
        <v>2012</v>
      </c>
      <c r="D2581">
        <v>1847</v>
      </c>
    </row>
    <row r="2582" spans="1:4" x14ac:dyDescent="0.35">
      <c r="A2582" t="s">
        <v>197</v>
      </c>
      <c r="B2582" t="s">
        <v>198</v>
      </c>
      <c r="C2582">
        <v>2013</v>
      </c>
      <c r="D2582">
        <v>1913</v>
      </c>
    </row>
    <row r="2583" spans="1:4" x14ac:dyDescent="0.35">
      <c r="A2583" t="s">
        <v>197</v>
      </c>
      <c r="B2583" t="s">
        <v>198</v>
      </c>
      <c r="C2583">
        <v>2014</v>
      </c>
      <c r="D2583">
        <v>1978</v>
      </c>
    </row>
    <row r="2584" spans="1:4" x14ac:dyDescent="0.35">
      <c r="A2584" t="s">
        <v>197</v>
      </c>
      <c r="B2584" t="s">
        <v>198</v>
      </c>
      <c r="C2584">
        <v>2015</v>
      </c>
      <c r="D2584">
        <v>2041</v>
      </c>
    </row>
    <row r="2585" spans="1:4" x14ac:dyDescent="0.35">
      <c r="A2585" t="s">
        <v>197</v>
      </c>
      <c r="B2585" t="s">
        <v>198</v>
      </c>
      <c r="C2585">
        <v>2016</v>
      </c>
      <c r="D2585">
        <v>2100</v>
      </c>
    </row>
    <row r="2586" spans="1:4" x14ac:dyDescent="0.35">
      <c r="A2586" t="s">
        <v>197</v>
      </c>
      <c r="B2586" t="s">
        <v>198</v>
      </c>
      <c r="C2586">
        <v>2017</v>
      </c>
      <c r="D2586">
        <v>2157</v>
      </c>
    </row>
    <row r="2587" spans="1:4" x14ac:dyDescent="0.35">
      <c r="A2587" t="s">
        <v>197</v>
      </c>
      <c r="B2587" t="s">
        <v>198</v>
      </c>
      <c r="C2587">
        <v>2018</v>
      </c>
      <c r="D2587">
        <v>2212</v>
      </c>
    </row>
    <row r="2588" spans="1:4" x14ac:dyDescent="0.35">
      <c r="A2588" t="s">
        <v>197</v>
      </c>
      <c r="B2588" t="s">
        <v>198</v>
      </c>
      <c r="C2588">
        <v>2019</v>
      </c>
      <c r="D2588">
        <v>2268</v>
      </c>
    </row>
    <row r="2589" spans="1:4" x14ac:dyDescent="0.35">
      <c r="A2589" t="s">
        <v>197</v>
      </c>
      <c r="B2589" t="s">
        <v>198</v>
      </c>
      <c r="C2589">
        <v>2020</v>
      </c>
      <c r="D2589">
        <v>2323</v>
      </c>
    </row>
    <row r="2590" spans="1:4" x14ac:dyDescent="0.35">
      <c r="A2590" t="s">
        <v>197</v>
      </c>
      <c r="B2590" t="s">
        <v>198</v>
      </c>
      <c r="C2590">
        <v>2021</v>
      </c>
      <c r="D2590">
        <v>2377</v>
      </c>
    </row>
    <row r="2591" spans="1:4" x14ac:dyDescent="0.35">
      <c r="A2591" t="s">
        <v>197</v>
      </c>
      <c r="B2591" t="s">
        <v>198</v>
      </c>
      <c r="C2591">
        <v>2022</v>
      </c>
      <c r="D2591">
        <v>2431</v>
      </c>
    </row>
    <row r="2592" spans="1:4" x14ac:dyDescent="0.35">
      <c r="A2592" t="s">
        <v>197</v>
      </c>
      <c r="B2592" t="s">
        <v>198</v>
      </c>
      <c r="C2592">
        <v>2023</v>
      </c>
      <c r="D2592">
        <v>2485</v>
      </c>
    </row>
    <row r="2593" spans="1:4" x14ac:dyDescent="0.35">
      <c r="A2593" t="s">
        <v>197</v>
      </c>
      <c r="B2593" t="s">
        <v>198</v>
      </c>
      <c r="C2593">
        <v>2024</v>
      </c>
      <c r="D2593">
        <v>2539</v>
      </c>
    </row>
    <row r="2594" spans="1:4" x14ac:dyDescent="0.35">
      <c r="A2594" t="s">
        <v>197</v>
      </c>
      <c r="B2594" t="s">
        <v>198</v>
      </c>
      <c r="C2594">
        <v>2025</v>
      </c>
      <c r="D2594">
        <v>2593</v>
      </c>
    </row>
    <row r="2595" spans="1:4" x14ac:dyDescent="0.35">
      <c r="A2595" t="s">
        <v>2850</v>
      </c>
      <c r="B2595" t="s">
        <v>205</v>
      </c>
      <c r="C2595">
        <v>1990</v>
      </c>
      <c r="D2595">
        <v>1055</v>
      </c>
    </row>
    <row r="2596" spans="1:4" x14ac:dyDescent="0.35">
      <c r="A2596" t="s">
        <v>2850</v>
      </c>
      <c r="B2596" t="s">
        <v>205</v>
      </c>
      <c r="C2596">
        <v>1991</v>
      </c>
      <c r="D2596">
        <v>1100</v>
      </c>
    </row>
    <row r="2597" spans="1:4" x14ac:dyDescent="0.35">
      <c r="A2597" t="s">
        <v>2850</v>
      </c>
      <c r="B2597" t="s">
        <v>205</v>
      </c>
      <c r="C2597">
        <v>1992</v>
      </c>
      <c r="D2597">
        <v>1146</v>
      </c>
    </row>
    <row r="2598" spans="1:4" x14ac:dyDescent="0.35">
      <c r="A2598" t="s">
        <v>2850</v>
      </c>
      <c r="B2598" t="s">
        <v>205</v>
      </c>
      <c r="C2598">
        <v>1993</v>
      </c>
      <c r="D2598">
        <v>1188</v>
      </c>
    </row>
    <row r="2599" spans="1:4" x14ac:dyDescent="0.35">
      <c r="A2599" t="s">
        <v>2850</v>
      </c>
      <c r="B2599" t="s">
        <v>205</v>
      </c>
      <c r="C2599">
        <v>1994</v>
      </c>
      <c r="D2599">
        <v>1227</v>
      </c>
    </row>
    <row r="2600" spans="1:4" x14ac:dyDescent="0.35">
      <c r="A2600" t="s">
        <v>2850</v>
      </c>
      <c r="B2600" t="s">
        <v>205</v>
      </c>
      <c r="C2600">
        <v>1995</v>
      </c>
      <c r="D2600">
        <v>1264</v>
      </c>
    </row>
    <row r="2601" spans="1:4" x14ac:dyDescent="0.35">
      <c r="A2601" t="s">
        <v>2850</v>
      </c>
      <c r="B2601" t="s">
        <v>205</v>
      </c>
      <c r="C2601">
        <v>1996</v>
      </c>
      <c r="D2601">
        <v>1301</v>
      </c>
    </row>
    <row r="2602" spans="1:4" x14ac:dyDescent="0.35">
      <c r="A2602" t="s">
        <v>2850</v>
      </c>
      <c r="B2602" t="s">
        <v>205</v>
      </c>
      <c r="C2602">
        <v>1997</v>
      </c>
      <c r="D2602">
        <v>1339</v>
      </c>
    </row>
    <row r="2603" spans="1:4" x14ac:dyDescent="0.35">
      <c r="A2603" t="s">
        <v>2850</v>
      </c>
      <c r="B2603" t="s">
        <v>205</v>
      </c>
      <c r="C2603">
        <v>1998</v>
      </c>
      <c r="D2603">
        <v>1377</v>
      </c>
    </row>
    <row r="2604" spans="1:4" x14ac:dyDescent="0.35">
      <c r="A2604" t="s">
        <v>2850</v>
      </c>
      <c r="B2604" t="s">
        <v>205</v>
      </c>
      <c r="C2604">
        <v>1999</v>
      </c>
      <c r="D2604">
        <v>1416</v>
      </c>
    </row>
    <row r="2605" spans="1:4" x14ac:dyDescent="0.35">
      <c r="A2605" t="s">
        <v>2850</v>
      </c>
      <c r="B2605" t="s">
        <v>205</v>
      </c>
      <c r="C2605">
        <v>2000</v>
      </c>
      <c r="D2605">
        <v>1455</v>
      </c>
    </row>
    <row r="2606" spans="1:4" x14ac:dyDescent="0.35">
      <c r="A2606" t="s">
        <v>2850</v>
      </c>
      <c r="B2606" t="s">
        <v>205</v>
      </c>
      <c r="C2606">
        <v>2001</v>
      </c>
      <c r="D2606">
        <v>1495</v>
      </c>
    </row>
    <row r="2607" spans="1:4" x14ac:dyDescent="0.35">
      <c r="A2607" t="s">
        <v>2850</v>
      </c>
      <c r="B2607" t="s">
        <v>205</v>
      </c>
      <c r="C2607">
        <v>2002</v>
      </c>
      <c r="D2607">
        <v>1536</v>
      </c>
    </row>
    <row r="2608" spans="1:4" x14ac:dyDescent="0.35">
      <c r="A2608" t="s">
        <v>2850</v>
      </c>
      <c r="B2608" t="s">
        <v>205</v>
      </c>
      <c r="C2608">
        <v>2003</v>
      </c>
      <c r="D2608">
        <v>1578</v>
      </c>
    </row>
    <row r="2609" spans="1:4" x14ac:dyDescent="0.35">
      <c r="A2609" t="s">
        <v>2850</v>
      </c>
      <c r="B2609" t="s">
        <v>205</v>
      </c>
      <c r="C2609">
        <v>2004</v>
      </c>
      <c r="D2609">
        <v>1621</v>
      </c>
    </row>
    <row r="2610" spans="1:4" x14ac:dyDescent="0.35">
      <c r="A2610" t="s">
        <v>2850</v>
      </c>
      <c r="B2610" t="s">
        <v>205</v>
      </c>
      <c r="C2610">
        <v>2005</v>
      </c>
      <c r="D2610">
        <v>1667</v>
      </c>
    </row>
    <row r="2611" spans="1:4" x14ac:dyDescent="0.35">
      <c r="A2611" t="s">
        <v>2850</v>
      </c>
      <c r="B2611" t="s">
        <v>205</v>
      </c>
      <c r="C2611">
        <v>2006</v>
      </c>
      <c r="D2611">
        <v>1715</v>
      </c>
    </row>
    <row r="2612" spans="1:4" x14ac:dyDescent="0.35">
      <c r="A2612" t="s">
        <v>2850</v>
      </c>
      <c r="B2612" t="s">
        <v>205</v>
      </c>
      <c r="C2612">
        <v>2007</v>
      </c>
      <c r="D2612">
        <v>1766</v>
      </c>
    </row>
    <row r="2613" spans="1:4" x14ac:dyDescent="0.35">
      <c r="A2613" t="s">
        <v>2850</v>
      </c>
      <c r="B2613" t="s">
        <v>205</v>
      </c>
      <c r="C2613">
        <v>2008</v>
      </c>
      <c r="D2613">
        <v>1818</v>
      </c>
    </row>
    <row r="2614" spans="1:4" x14ac:dyDescent="0.35">
      <c r="A2614" t="s">
        <v>2850</v>
      </c>
      <c r="B2614" t="s">
        <v>205</v>
      </c>
      <c r="C2614">
        <v>2009</v>
      </c>
      <c r="D2614">
        <v>1871</v>
      </c>
    </row>
    <row r="2615" spans="1:4" x14ac:dyDescent="0.35">
      <c r="A2615" t="s">
        <v>2850</v>
      </c>
      <c r="B2615" t="s">
        <v>205</v>
      </c>
      <c r="C2615">
        <v>2010</v>
      </c>
      <c r="D2615">
        <v>1927</v>
      </c>
    </row>
    <row r="2616" spans="1:4" x14ac:dyDescent="0.35">
      <c r="A2616" t="s">
        <v>2850</v>
      </c>
      <c r="B2616" t="s">
        <v>205</v>
      </c>
      <c r="C2616">
        <v>2011</v>
      </c>
      <c r="D2616">
        <v>1984</v>
      </c>
    </row>
    <row r="2617" spans="1:4" x14ac:dyDescent="0.35">
      <c r="A2617" t="s">
        <v>2850</v>
      </c>
      <c r="B2617" t="s">
        <v>205</v>
      </c>
      <c r="C2617">
        <v>2012</v>
      </c>
      <c r="D2617">
        <v>2043</v>
      </c>
    </row>
    <row r="2618" spans="1:4" x14ac:dyDescent="0.35">
      <c r="A2618" t="s">
        <v>2850</v>
      </c>
      <c r="B2618" t="s">
        <v>205</v>
      </c>
      <c r="C2618">
        <v>2013</v>
      </c>
      <c r="D2618">
        <v>2104</v>
      </c>
    </row>
    <row r="2619" spans="1:4" x14ac:dyDescent="0.35">
      <c r="A2619" t="s">
        <v>2850</v>
      </c>
      <c r="B2619" t="s">
        <v>205</v>
      </c>
      <c r="C2619">
        <v>2014</v>
      </c>
      <c r="D2619">
        <v>2165</v>
      </c>
    </row>
    <row r="2620" spans="1:4" x14ac:dyDescent="0.35">
      <c r="A2620" t="s">
        <v>2850</v>
      </c>
      <c r="B2620" t="s">
        <v>205</v>
      </c>
      <c r="C2620">
        <v>2015</v>
      </c>
      <c r="D2620">
        <v>2225</v>
      </c>
    </row>
    <row r="2621" spans="1:4" x14ac:dyDescent="0.35">
      <c r="A2621" t="s">
        <v>2850</v>
      </c>
      <c r="B2621" t="s">
        <v>205</v>
      </c>
      <c r="C2621">
        <v>2016</v>
      </c>
      <c r="D2621">
        <v>2284</v>
      </c>
    </row>
    <row r="2622" spans="1:4" x14ac:dyDescent="0.35">
      <c r="A2622" t="s">
        <v>2850</v>
      </c>
      <c r="B2622" t="s">
        <v>205</v>
      </c>
      <c r="C2622">
        <v>2017</v>
      </c>
      <c r="D2622">
        <v>2342</v>
      </c>
    </row>
    <row r="2623" spans="1:4" x14ac:dyDescent="0.35">
      <c r="A2623" t="s">
        <v>2850</v>
      </c>
      <c r="B2623" t="s">
        <v>205</v>
      </c>
      <c r="C2623">
        <v>2018</v>
      </c>
      <c r="D2623">
        <v>2400</v>
      </c>
    </row>
    <row r="2624" spans="1:4" x14ac:dyDescent="0.35">
      <c r="A2624" t="s">
        <v>2850</v>
      </c>
      <c r="B2624" t="s">
        <v>205</v>
      </c>
      <c r="C2624">
        <v>2019</v>
      </c>
      <c r="D2624">
        <v>2457</v>
      </c>
    </row>
    <row r="2625" spans="1:4" x14ac:dyDescent="0.35">
      <c r="A2625" t="s">
        <v>2850</v>
      </c>
      <c r="B2625" t="s">
        <v>205</v>
      </c>
      <c r="C2625">
        <v>2020</v>
      </c>
      <c r="D2625">
        <v>2516</v>
      </c>
    </row>
    <row r="2626" spans="1:4" x14ac:dyDescent="0.35">
      <c r="A2626" t="s">
        <v>2850</v>
      </c>
      <c r="B2626" t="s">
        <v>205</v>
      </c>
      <c r="C2626">
        <v>2021</v>
      </c>
      <c r="D2626">
        <v>2576</v>
      </c>
    </row>
    <row r="2627" spans="1:4" x14ac:dyDescent="0.35">
      <c r="A2627" t="s">
        <v>2850</v>
      </c>
      <c r="B2627" t="s">
        <v>205</v>
      </c>
      <c r="C2627">
        <v>2022</v>
      </c>
      <c r="D2627">
        <v>2636</v>
      </c>
    </row>
    <row r="2628" spans="1:4" x14ac:dyDescent="0.35">
      <c r="A2628" t="s">
        <v>2850</v>
      </c>
      <c r="B2628" t="s">
        <v>205</v>
      </c>
      <c r="C2628">
        <v>2023</v>
      </c>
      <c r="D2628">
        <v>2698</v>
      </c>
    </row>
    <row r="2629" spans="1:4" x14ac:dyDescent="0.35">
      <c r="A2629" t="s">
        <v>2850</v>
      </c>
      <c r="B2629" t="s">
        <v>205</v>
      </c>
      <c r="C2629">
        <v>2024</v>
      </c>
      <c r="D2629">
        <v>2760</v>
      </c>
    </row>
    <row r="2630" spans="1:4" x14ac:dyDescent="0.35">
      <c r="A2630" t="s">
        <v>2850</v>
      </c>
      <c r="B2630" t="s">
        <v>205</v>
      </c>
      <c r="C2630">
        <v>2025</v>
      </c>
      <c r="D2630">
        <v>2822</v>
      </c>
    </row>
    <row r="2631" spans="1:4" x14ac:dyDescent="0.35">
      <c r="A2631" t="s">
        <v>199</v>
      </c>
      <c r="B2631" t="s">
        <v>200</v>
      </c>
      <c r="C2631">
        <v>1992</v>
      </c>
      <c r="D2631">
        <v>5294</v>
      </c>
    </row>
    <row r="2632" spans="1:4" x14ac:dyDescent="0.35">
      <c r="A2632" t="s">
        <v>199</v>
      </c>
      <c r="B2632" t="s">
        <v>200</v>
      </c>
      <c r="C2632">
        <v>1993</v>
      </c>
      <c r="D2632">
        <v>5179</v>
      </c>
    </row>
    <row r="2633" spans="1:4" x14ac:dyDescent="0.35">
      <c r="A2633" t="s">
        <v>199</v>
      </c>
      <c r="B2633" t="s">
        <v>200</v>
      </c>
      <c r="C2633">
        <v>1994</v>
      </c>
      <c r="D2633">
        <v>5046</v>
      </c>
    </row>
    <row r="2634" spans="1:4" x14ac:dyDescent="0.35">
      <c r="A2634" t="s">
        <v>199</v>
      </c>
      <c r="B2634" t="s">
        <v>200</v>
      </c>
      <c r="C2634">
        <v>1995</v>
      </c>
      <c r="D2634">
        <v>4926</v>
      </c>
    </row>
    <row r="2635" spans="1:4" x14ac:dyDescent="0.35">
      <c r="A2635" t="s">
        <v>199</v>
      </c>
      <c r="B2635" t="s">
        <v>200</v>
      </c>
      <c r="C2635">
        <v>1996</v>
      </c>
      <c r="D2635">
        <v>4813</v>
      </c>
    </row>
    <row r="2636" spans="1:4" x14ac:dyDescent="0.35">
      <c r="A2636" t="s">
        <v>199</v>
      </c>
      <c r="B2636" t="s">
        <v>200</v>
      </c>
      <c r="C2636">
        <v>1997</v>
      </c>
      <c r="D2636">
        <v>4695</v>
      </c>
    </row>
    <row r="2637" spans="1:4" x14ac:dyDescent="0.35">
      <c r="A2637" t="s">
        <v>199</v>
      </c>
      <c r="B2637" t="s">
        <v>200</v>
      </c>
      <c r="C2637">
        <v>1998</v>
      </c>
      <c r="D2637">
        <v>4576</v>
      </c>
    </row>
    <row r="2638" spans="1:4" x14ac:dyDescent="0.35">
      <c r="A2638" t="s">
        <v>199</v>
      </c>
      <c r="B2638" t="s">
        <v>200</v>
      </c>
      <c r="C2638">
        <v>1999</v>
      </c>
      <c r="D2638">
        <v>4456</v>
      </c>
    </row>
    <row r="2639" spans="1:4" x14ac:dyDescent="0.35">
      <c r="A2639" t="s">
        <v>199</v>
      </c>
      <c r="B2639" t="s">
        <v>200</v>
      </c>
      <c r="C2639">
        <v>2000</v>
      </c>
      <c r="D2639">
        <v>4328</v>
      </c>
    </row>
    <row r="2640" spans="1:4" x14ac:dyDescent="0.35">
      <c r="A2640" t="s">
        <v>199</v>
      </c>
      <c r="B2640" t="s">
        <v>200</v>
      </c>
      <c r="C2640">
        <v>2001</v>
      </c>
      <c r="D2640">
        <v>4210</v>
      </c>
    </row>
    <row r="2641" spans="1:4" x14ac:dyDescent="0.35">
      <c r="A2641" t="s">
        <v>199</v>
      </c>
      <c r="B2641" t="s">
        <v>200</v>
      </c>
      <c r="C2641">
        <v>2002</v>
      </c>
      <c r="D2641">
        <v>4128</v>
      </c>
    </row>
    <row r="2642" spans="1:4" x14ac:dyDescent="0.35">
      <c r="A2642" t="s">
        <v>199</v>
      </c>
      <c r="B2642" t="s">
        <v>200</v>
      </c>
      <c r="C2642">
        <v>2003</v>
      </c>
      <c r="D2642">
        <v>4085</v>
      </c>
    </row>
    <row r="2643" spans="1:4" x14ac:dyDescent="0.35">
      <c r="A2643" t="s">
        <v>199</v>
      </c>
      <c r="B2643" t="s">
        <v>200</v>
      </c>
      <c r="C2643">
        <v>2004</v>
      </c>
      <c r="D2643">
        <v>4056</v>
      </c>
    </row>
    <row r="2644" spans="1:4" x14ac:dyDescent="0.35">
      <c r="A2644" t="s">
        <v>199</v>
      </c>
      <c r="B2644" t="s">
        <v>200</v>
      </c>
      <c r="C2644">
        <v>2005</v>
      </c>
      <c r="D2644">
        <v>4026</v>
      </c>
    </row>
    <row r="2645" spans="1:4" x14ac:dyDescent="0.35">
      <c r="A2645" t="s">
        <v>199</v>
      </c>
      <c r="B2645" t="s">
        <v>200</v>
      </c>
      <c r="C2645">
        <v>2006</v>
      </c>
      <c r="D2645">
        <v>3997</v>
      </c>
    </row>
    <row r="2646" spans="1:4" x14ac:dyDescent="0.35">
      <c r="A2646" t="s">
        <v>199</v>
      </c>
      <c r="B2646" t="s">
        <v>200</v>
      </c>
      <c r="C2646">
        <v>2007</v>
      </c>
      <c r="D2646">
        <v>3968</v>
      </c>
    </row>
    <row r="2647" spans="1:4" x14ac:dyDescent="0.35">
      <c r="A2647" t="s">
        <v>199</v>
      </c>
      <c r="B2647" t="s">
        <v>200</v>
      </c>
      <c r="C2647">
        <v>2008</v>
      </c>
      <c r="D2647">
        <v>3941</v>
      </c>
    </row>
    <row r="2648" spans="1:4" x14ac:dyDescent="0.35">
      <c r="A2648" t="s">
        <v>199</v>
      </c>
      <c r="B2648" t="s">
        <v>200</v>
      </c>
      <c r="C2648">
        <v>2009</v>
      </c>
      <c r="D2648">
        <v>3919</v>
      </c>
    </row>
    <row r="2649" spans="1:4" x14ac:dyDescent="0.35">
      <c r="A2649" t="s">
        <v>199</v>
      </c>
      <c r="B2649" t="s">
        <v>200</v>
      </c>
      <c r="C2649">
        <v>2010</v>
      </c>
      <c r="D2649">
        <v>3896</v>
      </c>
    </row>
    <row r="2650" spans="1:4" x14ac:dyDescent="0.35">
      <c r="A2650" t="s">
        <v>199</v>
      </c>
      <c r="B2650" t="s">
        <v>200</v>
      </c>
      <c r="C2650">
        <v>2011</v>
      </c>
      <c r="D2650">
        <v>3869</v>
      </c>
    </row>
    <row r="2651" spans="1:4" x14ac:dyDescent="0.35">
      <c r="A2651" t="s">
        <v>199</v>
      </c>
      <c r="B2651" t="s">
        <v>200</v>
      </c>
      <c r="C2651">
        <v>2012</v>
      </c>
      <c r="D2651">
        <v>3839</v>
      </c>
    </row>
    <row r="2652" spans="1:4" x14ac:dyDescent="0.35">
      <c r="A2652" t="s">
        <v>199</v>
      </c>
      <c r="B2652" t="s">
        <v>200</v>
      </c>
      <c r="C2652">
        <v>2013</v>
      </c>
      <c r="D2652">
        <v>3809</v>
      </c>
    </row>
    <row r="2653" spans="1:4" x14ac:dyDescent="0.35">
      <c r="A2653" t="s">
        <v>199</v>
      </c>
      <c r="B2653" t="s">
        <v>200</v>
      </c>
      <c r="C2653">
        <v>2014</v>
      </c>
      <c r="D2653">
        <v>3793</v>
      </c>
    </row>
    <row r="2654" spans="1:4" x14ac:dyDescent="0.35">
      <c r="A2654" t="s">
        <v>199</v>
      </c>
      <c r="B2654" t="s">
        <v>200</v>
      </c>
      <c r="C2654">
        <v>2015</v>
      </c>
      <c r="D2654">
        <v>3792</v>
      </c>
    </row>
    <row r="2655" spans="1:4" x14ac:dyDescent="0.35">
      <c r="A2655" t="s">
        <v>199</v>
      </c>
      <c r="B2655" t="s">
        <v>200</v>
      </c>
      <c r="C2655">
        <v>2016</v>
      </c>
      <c r="D2655">
        <v>3792</v>
      </c>
    </row>
    <row r="2656" spans="1:4" x14ac:dyDescent="0.35">
      <c r="A2656" t="s">
        <v>199</v>
      </c>
      <c r="B2656" t="s">
        <v>200</v>
      </c>
      <c r="C2656">
        <v>2017</v>
      </c>
      <c r="D2656">
        <v>3793</v>
      </c>
    </row>
    <row r="2657" spans="1:4" x14ac:dyDescent="0.35">
      <c r="A2657" t="s">
        <v>199</v>
      </c>
      <c r="B2657" t="s">
        <v>200</v>
      </c>
      <c r="C2657">
        <v>2018</v>
      </c>
      <c r="D2657">
        <v>3795</v>
      </c>
    </row>
    <row r="2658" spans="1:4" x14ac:dyDescent="0.35">
      <c r="A2658" t="s">
        <v>199</v>
      </c>
      <c r="B2658" t="s">
        <v>200</v>
      </c>
      <c r="C2658">
        <v>2019</v>
      </c>
      <c r="D2658">
        <v>3797</v>
      </c>
    </row>
    <row r="2659" spans="1:4" x14ac:dyDescent="0.35">
      <c r="A2659" t="s">
        <v>199</v>
      </c>
      <c r="B2659" t="s">
        <v>200</v>
      </c>
      <c r="C2659">
        <v>2020</v>
      </c>
      <c r="D2659">
        <v>3796</v>
      </c>
    </row>
    <row r="2660" spans="1:4" x14ac:dyDescent="0.35">
      <c r="A2660" t="s">
        <v>199</v>
      </c>
      <c r="B2660" t="s">
        <v>200</v>
      </c>
      <c r="C2660">
        <v>2021</v>
      </c>
      <c r="D2660">
        <v>3788</v>
      </c>
    </row>
    <row r="2661" spans="1:4" x14ac:dyDescent="0.35">
      <c r="A2661" t="s">
        <v>199</v>
      </c>
      <c r="B2661" t="s">
        <v>200</v>
      </c>
      <c r="C2661">
        <v>2022</v>
      </c>
      <c r="D2661">
        <v>3795</v>
      </c>
    </row>
    <row r="2662" spans="1:4" x14ac:dyDescent="0.35">
      <c r="A2662" t="s">
        <v>199</v>
      </c>
      <c r="B2662" t="s">
        <v>200</v>
      </c>
      <c r="C2662">
        <v>2023</v>
      </c>
      <c r="D2662">
        <v>3807</v>
      </c>
    </row>
    <row r="2663" spans="1:4" x14ac:dyDescent="0.35">
      <c r="A2663" t="s">
        <v>199</v>
      </c>
      <c r="B2663" t="s">
        <v>200</v>
      </c>
      <c r="C2663">
        <v>2024</v>
      </c>
      <c r="D2663">
        <v>3808</v>
      </c>
    </row>
    <row r="2664" spans="1:4" x14ac:dyDescent="0.35">
      <c r="A2664" t="s">
        <v>199</v>
      </c>
      <c r="B2664" t="s">
        <v>200</v>
      </c>
      <c r="C2664">
        <v>2025</v>
      </c>
      <c r="D2664">
        <v>3807</v>
      </c>
    </row>
    <row r="2665" spans="1:4" x14ac:dyDescent="0.35">
      <c r="A2665" t="s">
        <v>40</v>
      </c>
      <c r="B2665" t="s">
        <v>41</v>
      </c>
      <c r="C2665">
        <v>1990</v>
      </c>
      <c r="D2665">
        <v>79708</v>
      </c>
    </row>
    <row r="2666" spans="1:4" x14ac:dyDescent="0.35">
      <c r="A2666" t="s">
        <v>40</v>
      </c>
      <c r="B2666" t="s">
        <v>41</v>
      </c>
      <c r="C2666">
        <v>1991</v>
      </c>
      <c r="D2666">
        <v>80303</v>
      </c>
    </row>
    <row r="2667" spans="1:4" x14ac:dyDescent="0.35">
      <c r="A2667" t="s">
        <v>40</v>
      </c>
      <c r="B2667" t="s">
        <v>41</v>
      </c>
      <c r="C2667">
        <v>1992</v>
      </c>
      <c r="D2667">
        <v>80935</v>
      </c>
    </row>
    <row r="2668" spans="1:4" x14ac:dyDescent="0.35">
      <c r="A2668" t="s">
        <v>40</v>
      </c>
      <c r="B2668" t="s">
        <v>41</v>
      </c>
      <c r="C2668">
        <v>1993</v>
      </c>
      <c r="D2668">
        <v>81487</v>
      </c>
    </row>
    <row r="2669" spans="1:4" x14ac:dyDescent="0.35">
      <c r="A2669" t="s">
        <v>40</v>
      </c>
      <c r="B2669" t="s">
        <v>41</v>
      </c>
      <c r="C2669">
        <v>1994</v>
      </c>
      <c r="D2669">
        <v>81774</v>
      </c>
    </row>
    <row r="2670" spans="1:4" x14ac:dyDescent="0.35">
      <c r="A2670" t="s">
        <v>40</v>
      </c>
      <c r="B2670" t="s">
        <v>41</v>
      </c>
      <c r="C2670">
        <v>1995</v>
      </c>
      <c r="D2670">
        <v>82020</v>
      </c>
    </row>
    <row r="2671" spans="1:4" x14ac:dyDescent="0.35">
      <c r="A2671" t="s">
        <v>40</v>
      </c>
      <c r="B2671" t="s">
        <v>41</v>
      </c>
      <c r="C2671">
        <v>1996</v>
      </c>
      <c r="D2671">
        <v>82263</v>
      </c>
    </row>
    <row r="2672" spans="1:4" x14ac:dyDescent="0.35">
      <c r="A2672" t="s">
        <v>40</v>
      </c>
      <c r="B2672" t="s">
        <v>41</v>
      </c>
      <c r="C2672">
        <v>1997</v>
      </c>
      <c r="D2672">
        <v>82390</v>
      </c>
    </row>
    <row r="2673" spans="1:4" x14ac:dyDescent="0.35">
      <c r="A2673" t="s">
        <v>40</v>
      </c>
      <c r="B2673" t="s">
        <v>41</v>
      </c>
      <c r="C2673">
        <v>1998</v>
      </c>
      <c r="D2673">
        <v>82012</v>
      </c>
    </row>
    <row r="2674" spans="1:4" x14ac:dyDescent="0.35">
      <c r="A2674" t="s">
        <v>40</v>
      </c>
      <c r="B2674" t="s">
        <v>41</v>
      </c>
      <c r="C2674">
        <v>1999</v>
      </c>
      <c r="D2674">
        <v>81678</v>
      </c>
    </row>
    <row r="2675" spans="1:4" x14ac:dyDescent="0.35">
      <c r="A2675" t="s">
        <v>40</v>
      </c>
      <c r="B2675" t="s">
        <v>41</v>
      </c>
      <c r="C2675">
        <v>2000</v>
      </c>
      <c r="D2675">
        <v>81797</v>
      </c>
    </row>
    <row r="2676" spans="1:4" x14ac:dyDescent="0.35">
      <c r="A2676" t="s">
        <v>40</v>
      </c>
      <c r="B2676" t="s">
        <v>41</v>
      </c>
      <c r="C2676">
        <v>2001</v>
      </c>
      <c r="D2676">
        <v>81934</v>
      </c>
    </row>
    <row r="2677" spans="1:4" x14ac:dyDescent="0.35">
      <c r="A2677" t="s">
        <v>40</v>
      </c>
      <c r="B2677" t="s">
        <v>41</v>
      </c>
      <c r="C2677">
        <v>2002</v>
      </c>
      <c r="D2677">
        <v>82068</v>
      </c>
    </row>
    <row r="2678" spans="1:4" x14ac:dyDescent="0.35">
      <c r="A2678" t="s">
        <v>40</v>
      </c>
      <c r="B2678" t="s">
        <v>41</v>
      </c>
      <c r="C2678">
        <v>2003</v>
      </c>
      <c r="D2678">
        <v>82112</v>
      </c>
    </row>
    <row r="2679" spans="1:4" x14ac:dyDescent="0.35">
      <c r="A2679" t="s">
        <v>40</v>
      </c>
      <c r="B2679" t="s">
        <v>41</v>
      </c>
      <c r="C2679">
        <v>2004</v>
      </c>
      <c r="D2679">
        <v>82093</v>
      </c>
    </row>
    <row r="2680" spans="1:4" x14ac:dyDescent="0.35">
      <c r="A2680" t="s">
        <v>40</v>
      </c>
      <c r="B2680" t="s">
        <v>41</v>
      </c>
      <c r="C2680">
        <v>2005</v>
      </c>
      <c r="D2680">
        <v>82047</v>
      </c>
    </row>
    <row r="2681" spans="1:4" x14ac:dyDescent="0.35">
      <c r="A2681" t="s">
        <v>40</v>
      </c>
      <c r="B2681" t="s">
        <v>41</v>
      </c>
      <c r="C2681">
        <v>2006</v>
      </c>
      <c r="D2681">
        <v>81702</v>
      </c>
    </row>
    <row r="2682" spans="1:4" x14ac:dyDescent="0.35">
      <c r="A2682" t="s">
        <v>40</v>
      </c>
      <c r="B2682" t="s">
        <v>41</v>
      </c>
      <c r="C2682">
        <v>2007</v>
      </c>
      <c r="D2682">
        <v>81299</v>
      </c>
    </row>
    <row r="2683" spans="1:4" x14ac:dyDescent="0.35">
      <c r="A2683" t="s">
        <v>40</v>
      </c>
      <c r="B2683" t="s">
        <v>41</v>
      </c>
      <c r="C2683">
        <v>2008</v>
      </c>
      <c r="D2683">
        <v>81111</v>
      </c>
    </row>
    <row r="2684" spans="1:4" x14ac:dyDescent="0.35">
      <c r="A2684" t="s">
        <v>40</v>
      </c>
      <c r="B2684" t="s">
        <v>41</v>
      </c>
      <c r="C2684">
        <v>2009</v>
      </c>
      <c r="D2684">
        <v>80935</v>
      </c>
    </row>
    <row r="2685" spans="1:4" x14ac:dyDescent="0.35">
      <c r="A2685" t="s">
        <v>40</v>
      </c>
      <c r="B2685" t="s">
        <v>41</v>
      </c>
      <c r="C2685">
        <v>2010</v>
      </c>
      <c r="D2685">
        <v>80831</v>
      </c>
    </row>
    <row r="2686" spans="1:4" x14ac:dyDescent="0.35">
      <c r="A2686" t="s">
        <v>40</v>
      </c>
      <c r="B2686" t="s">
        <v>41</v>
      </c>
      <c r="C2686">
        <v>2011</v>
      </c>
      <c r="D2686">
        <v>80858</v>
      </c>
    </row>
    <row r="2687" spans="1:4" x14ac:dyDescent="0.35">
      <c r="A2687" t="s">
        <v>40</v>
      </c>
      <c r="B2687" t="s">
        <v>41</v>
      </c>
      <c r="C2687">
        <v>2012</v>
      </c>
      <c r="D2687">
        <v>80916</v>
      </c>
    </row>
    <row r="2688" spans="1:4" x14ac:dyDescent="0.35">
      <c r="A2688" t="s">
        <v>40</v>
      </c>
      <c r="B2688" t="s">
        <v>41</v>
      </c>
      <c r="C2688">
        <v>2013</v>
      </c>
      <c r="D2688">
        <v>81042</v>
      </c>
    </row>
    <row r="2689" spans="1:4" x14ac:dyDescent="0.35">
      <c r="A2689" t="s">
        <v>40</v>
      </c>
      <c r="B2689" t="s">
        <v>41</v>
      </c>
      <c r="C2689">
        <v>2014</v>
      </c>
      <c r="D2689">
        <v>81376</v>
      </c>
    </row>
    <row r="2690" spans="1:4" x14ac:dyDescent="0.35">
      <c r="A2690" t="s">
        <v>40</v>
      </c>
      <c r="B2690" t="s">
        <v>41</v>
      </c>
      <c r="C2690">
        <v>2015</v>
      </c>
      <c r="D2690">
        <v>82078</v>
      </c>
    </row>
    <row r="2691" spans="1:4" x14ac:dyDescent="0.35">
      <c r="A2691" t="s">
        <v>40</v>
      </c>
      <c r="B2691" t="s">
        <v>41</v>
      </c>
      <c r="C2691">
        <v>2016</v>
      </c>
      <c r="D2691">
        <v>82760</v>
      </c>
    </row>
    <row r="2692" spans="1:4" x14ac:dyDescent="0.35">
      <c r="A2692" t="s">
        <v>40</v>
      </c>
      <c r="B2692" t="s">
        <v>41</v>
      </c>
      <c r="C2692">
        <v>2017</v>
      </c>
      <c r="D2692">
        <v>83104</v>
      </c>
    </row>
    <row r="2693" spans="1:4" x14ac:dyDescent="0.35">
      <c r="A2693" t="s">
        <v>40</v>
      </c>
      <c r="B2693" t="s">
        <v>41</v>
      </c>
      <c r="C2693">
        <v>2018</v>
      </c>
      <c r="D2693">
        <v>83369</v>
      </c>
    </row>
    <row r="2694" spans="1:4" x14ac:dyDescent="0.35">
      <c r="A2694" t="s">
        <v>40</v>
      </c>
      <c r="B2694" t="s">
        <v>41</v>
      </c>
      <c r="C2694">
        <v>2019</v>
      </c>
      <c r="D2694">
        <v>83559</v>
      </c>
    </row>
    <row r="2695" spans="1:4" x14ac:dyDescent="0.35">
      <c r="A2695" t="s">
        <v>40</v>
      </c>
      <c r="B2695" t="s">
        <v>41</v>
      </c>
      <c r="C2695">
        <v>2020</v>
      </c>
      <c r="D2695">
        <v>83629</v>
      </c>
    </row>
    <row r="2696" spans="1:4" x14ac:dyDescent="0.35">
      <c r="A2696" t="s">
        <v>40</v>
      </c>
      <c r="B2696" t="s">
        <v>41</v>
      </c>
      <c r="C2696">
        <v>2021</v>
      </c>
      <c r="D2696">
        <v>83697</v>
      </c>
    </row>
    <row r="2697" spans="1:4" x14ac:dyDescent="0.35">
      <c r="A2697" t="s">
        <v>40</v>
      </c>
      <c r="B2697" t="s">
        <v>41</v>
      </c>
      <c r="C2697">
        <v>2022</v>
      </c>
      <c r="D2697">
        <v>84086</v>
      </c>
    </row>
    <row r="2698" spans="1:4" x14ac:dyDescent="0.35">
      <c r="A2698" t="s">
        <v>40</v>
      </c>
      <c r="B2698" t="s">
        <v>41</v>
      </c>
      <c r="C2698">
        <v>2023</v>
      </c>
      <c r="D2698">
        <v>84548</v>
      </c>
    </row>
    <row r="2699" spans="1:4" x14ac:dyDescent="0.35">
      <c r="A2699" t="s">
        <v>40</v>
      </c>
      <c r="B2699" t="s">
        <v>41</v>
      </c>
      <c r="C2699">
        <v>2024</v>
      </c>
      <c r="D2699">
        <v>84552</v>
      </c>
    </row>
    <row r="2700" spans="1:4" x14ac:dyDescent="0.35">
      <c r="A2700" t="s">
        <v>40</v>
      </c>
      <c r="B2700" t="s">
        <v>41</v>
      </c>
      <c r="C2700">
        <v>2025</v>
      </c>
      <c r="D2700">
        <v>84075</v>
      </c>
    </row>
    <row r="2701" spans="1:4" x14ac:dyDescent="0.35">
      <c r="A2701" t="s">
        <v>201</v>
      </c>
      <c r="B2701" t="s">
        <v>202</v>
      </c>
      <c r="C2701">
        <v>1990</v>
      </c>
      <c r="D2701">
        <v>15395</v>
      </c>
    </row>
    <row r="2702" spans="1:4" x14ac:dyDescent="0.35">
      <c r="A2702" t="s">
        <v>201</v>
      </c>
      <c r="B2702" t="s">
        <v>202</v>
      </c>
      <c r="C2702">
        <v>1991</v>
      </c>
      <c r="D2702">
        <v>15787</v>
      </c>
    </row>
    <row r="2703" spans="1:4" x14ac:dyDescent="0.35">
      <c r="A2703" t="s">
        <v>201</v>
      </c>
      <c r="B2703" t="s">
        <v>202</v>
      </c>
      <c r="C2703">
        <v>1992</v>
      </c>
      <c r="D2703">
        <v>16185</v>
      </c>
    </row>
    <row r="2704" spans="1:4" x14ac:dyDescent="0.35">
      <c r="A2704" t="s">
        <v>201</v>
      </c>
      <c r="B2704" t="s">
        <v>202</v>
      </c>
      <c r="C2704">
        <v>1993</v>
      </c>
      <c r="D2704">
        <v>16590</v>
      </c>
    </row>
    <row r="2705" spans="1:4" x14ac:dyDescent="0.35">
      <c r="A2705" t="s">
        <v>201</v>
      </c>
      <c r="B2705" t="s">
        <v>202</v>
      </c>
      <c r="C2705">
        <v>1994</v>
      </c>
      <c r="D2705">
        <v>16993</v>
      </c>
    </row>
    <row r="2706" spans="1:4" x14ac:dyDescent="0.35">
      <c r="A2706" t="s">
        <v>201</v>
      </c>
      <c r="B2706" t="s">
        <v>202</v>
      </c>
      <c r="C2706">
        <v>1995</v>
      </c>
      <c r="D2706">
        <v>17399</v>
      </c>
    </row>
    <row r="2707" spans="1:4" x14ac:dyDescent="0.35">
      <c r="A2707" t="s">
        <v>201</v>
      </c>
      <c r="B2707" t="s">
        <v>202</v>
      </c>
      <c r="C2707">
        <v>1996</v>
      </c>
      <c r="D2707">
        <v>17810</v>
      </c>
    </row>
    <row r="2708" spans="1:4" x14ac:dyDescent="0.35">
      <c r="A2708" t="s">
        <v>201</v>
      </c>
      <c r="B2708" t="s">
        <v>202</v>
      </c>
      <c r="C2708">
        <v>1997</v>
      </c>
      <c r="D2708">
        <v>18239</v>
      </c>
    </row>
    <row r="2709" spans="1:4" x14ac:dyDescent="0.35">
      <c r="A2709" t="s">
        <v>201</v>
      </c>
      <c r="B2709" t="s">
        <v>202</v>
      </c>
      <c r="C2709">
        <v>1998</v>
      </c>
      <c r="D2709">
        <v>18688</v>
      </c>
    </row>
    <row r="2710" spans="1:4" x14ac:dyDescent="0.35">
      <c r="A2710" t="s">
        <v>201</v>
      </c>
      <c r="B2710" t="s">
        <v>202</v>
      </c>
      <c r="C2710">
        <v>1999</v>
      </c>
      <c r="D2710">
        <v>19150</v>
      </c>
    </row>
    <row r="2711" spans="1:4" x14ac:dyDescent="0.35">
      <c r="A2711" t="s">
        <v>201</v>
      </c>
      <c r="B2711" t="s">
        <v>202</v>
      </c>
      <c r="C2711">
        <v>2000</v>
      </c>
      <c r="D2711">
        <v>19637</v>
      </c>
    </row>
    <row r="2712" spans="1:4" x14ac:dyDescent="0.35">
      <c r="A2712" t="s">
        <v>201</v>
      </c>
      <c r="B2712" t="s">
        <v>202</v>
      </c>
      <c r="C2712">
        <v>2001</v>
      </c>
      <c r="D2712">
        <v>20167</v>
      </c>
    </row>
    <row r="2713" spans="1:4" x14ac:dyDescent="0.35">
      <c r="A2713" t="s">
        <v>201</v>
      </c>
      <c r="B2713" t="s">
        <v>202</v>
      </c>
      <c r="C2713">
        <v>2002</v>
      </c>
      <c r="D2713">
        <v>20729</v>
      </c>
    </row>
    <row r="2714" spans="1:4" x14ac:dyDescent="0.35">
      <c r="A2714" t="s">
        <v>201</v>
      </c>
      <c r="B2714" t="s">
        <v>202</v>
      </c>
      <c r="C2714">
        <v>2003</v>
      </c>
      <c r="D2714">
        <v>21297</v>
      </c>
    </row>
    <row r="2715" spans="1:4" x14ac:dyDescent="0.35">
      <c r="A2715" t="s">
        <v>201</v>
      </c>
      <c r="B2715" t="s">
        <v>202</v>
      </c>
      <c r="C2715">
        <v>2004</v>
      </c>
      <c r="D2715">
        <v>21868</v>
      </c>
    </row>
    <row r="2716" spans="1:4" x14ac:dyDescent="0.35">
      <c r="A2716" t="s">
        <v>201</v>
      </c>
      <c r="B2716" t="s">
        <v>202</v>
      </c>
      <c r="C2716">
        <v>2005</v>
      </c>
      <c r="D2716">
        <v>22449</v>
      </c>
    </row>
    <row r="2717" spans="1:4" x14ac:dyDescent="0.35">
      <c r="A2717" t="s">
        <v>201</v>
      </c>
      <c r="B2717" t="s">
        <v>202</v>
      </c>
      <c r="C2717">
        <v>2006</v>
      </c>
      <c r="D2717">
        <v>23041</v>
      </c>
    </row>
    <row r="2718" spans="1:4" x14ac:dyDescent="0.35">
      <c r="A2718" t="s">
        <v>201</v>
      </c>
      <c r="B2718" t="s">
        <v>202</v>
      </c>
      <c r="C2718">
        <v>2007</v>
      </c>
      <c r="D2718">
        <v>23642</v>
      </c>
    </row>
    <row r="2719" spans="1:4" x14ac:dyDescent="0.35">
      <c r="A2719" t="s">
        <v>201</v>
      </c>
      <c r="B2719" t="s">
        <v>202</v>
      </c>
      <c r="C2719">
        <v>2008</v>
      </c>
      <c r="D2719">
        <v>24250</v>
      </c>
    </row>
    <row r="2720" spans="1:4" x14ac:dyDescent="0.35">
      <c r="A2720" t="s">
        <v>201</v>
      </c>
      <c r="B2720" t="s">
        <v>202</v>
      </c>
      <c r="C2720">
        <v>2009</v>
      </c>
      <c r="D2720">
        <v>24863</v>
      </c>
    </row>
    <row r="2721" spans="1:4" x14ac:dyDescent="0.35">
      <c r="A2721" t="s">
        <v>201</v>
      </c>
      <c r="B2721" t="s">
        <v>202</v>
      </c>
      <c r="C2721">
        <v>2010</v>
      </c>
      <c r="D2721">
        <v>25475</v>
      </c>
    </row>
    <row r="2722" spans="1:4" x14ac:dyDescent="0.35">
      <c r="A2722" t="s">
        <v>201</v>
      </c>
      <c r="B2722" t="s">
        <v>202</v>
      </c>
      <c r="C2722">
        <v>2011</v>
      </c>
      <c r="D2722">
        <v>26095</v>
      </c>
    </row>
    <row r="2723" spans="1:4" x14ac:dyDescent="0.35">
      <c r="A2723" t="s">
        <v>201</v>
      </c>
      <c r="B2723" t="s">
        <v>202</v>
      </c>
      <c r="C2723">
        <v>2012</v>
      </c>
      <c r="D2723">
        <v>26734</v>
      </c>
    </row>
    <row r="2724" spans="1:4" x14ac:dyDescent="0.35">
      <c r="A2724" t="s">
        <v>201</v>
      </c>
      <c r="B2724" t="s">
        <v>202</v>
      </c>
      <c r="C2724">
        <v>2013</v>
      </c>
      <c r="D2724">
        <v>27386</v>
      </c>
    </row>
    <row r="2725" spans="1:4" x14ac:dyDescent="0.35">
      <c r="A2725" t="s">
        <v>201</v>
      </c>
      <c r="B2725" t="s">
        <v>202</v>
      </c>
      <c r="C2725">
        <v>2014</v>
      </c>
      <c r="D2725">
        <v>28042</v>
      </c>
    </row>
    <row r="2726" spans="1:4" x14ac:dyDescent="0.35">
      <c r="A2726" t="s">
        <v>201</v>
      </c>
      <c r="B2726" t="s">
        <v>202</v>
      </c>
      <c r="C2726">
        <v>2015</v>
      </c>
      <c r="D2726">
        <v>28696</v>
      </c>
    </row>
    <row r="2727" spans="1:4" x14ac:dyDescent="0.35">
      <c r="A2727" t="s">
        <v>201</v>
      </c>
      <c r="B2727" t="s">
        <v>202</v>
      </c>
      <c r="C2727">
        <v>2016</v>
      </c>
      <c r="D2727">
        <v>29357</v>
      </c>
    </row>
    <row r="2728" spans="1:4" x14ac:dyDescent="0.35">
      <c r="A2728" t="s">
        <v>201</v>
      </c>
      <c r="B2728" t="s">
        <v>202</v>
      </c>
      <c r="C2728">
        <v>2017</v>
      </c>
      <c r="D2728">
        <v>30008</v>
      </c>
    </row>
    <row r="2729" spans="1:4" x14ac:dyDescent="0.35">
      <c r="A2729" t="s">
        <v>201</v>
      </c>
      <c r="B2729" t="s">
        <v>202</v>
      </c>
      <c r="C2729">
        <v>2018</v>
      </c>
      <c r="D2729">
        <v>30638</v>
      </c>
    </row>
    <row r="2730" spans="1:4" x14ac:dyDescent="0.35">
      <c r="A2730" t="s">
        <v>201</v>
      </c>
      <c r="B2730" t="s">
        <v>202</v>
      </c>
      <c r="C2730">
        <v>2019</v>
      </c>
      <c r="D2730">
        <v>31259</v>
      </c>
    </row>
    <row r="2731" spans="1:4" x14ac:dyDescent="0.35">
      <c r="A2731" t="s">
        <v>201</v>
      </c>
      <c r="B2731" t="s">
        <v>202</v>
      </c>
      <c r="C2731">
        <v>2020</v>
      </c>
      <c r="D2731">
        <v>31888</v>
      </c>
    </row>
    <row r="2732" spans="1:4" x14ac:dyDescent="0.35">
      <c r="A2732" t="s">
        <v>201</v>
      </c>
      <c r="B2732" t="s">
        <v>202</v>
      </c>
      <c r="C2732">
        <v>2021</v>
      </c>
      <c r="D2732">
        <v>32519</v>
      </c>
    </row>
    <row r="2733" spans="1:4" x14ac:dyDescent="0.35">
      <c r="A2733" t="s">
        <v>201</v>
      </c>
      <c r="B2733" t="s">
        <v>202</v>
      </c>
      <c r="C2733">
        <v>2022</v>
      </c>
      <c r="D2733">
        <v>33149</v>
      </c>
    </row>
    <row r="2734" spans="1:4" x14ac:dyDescent="0.35">
      <c r="A2734" t="s">
        <v>201</v>
      </c>
      <c r="B2734" t="s">
        <v>202</v>
      </c>
      <c r="C2734">
        <v>2023</v>
      </c>
      <c r="D2734">
        <v>33788</v>
      </c>
    </row>
    <row r="2735" spans="1:4" x14ac:dyDescent="0.35">
      <c r="A2735" t="s">
        <v>201</v>
      </c>
      <c r="B2735" t="s">
        <v>202</v>
      </c>
      <c r="C2735">
        <v>2024</v>
      </c>
      <c r="D2735">
        <v>34427</v>
      </c>
    </row>
    <row r="2736" spans="1:4" x14ac:dyDescent="0.35">
      <c r="A2736" t="s">
        <v>201</v>
      </c>
      <c r="B2736" t="s">
        <v>202</v>
      </c>
      <c r="C2736">
        <v>2025</v>
      </c>
      <c r="D2736">
        <v>35064</v>
      </c>
    </row>
    <row r="2737" spans="1:4" x14ac:dyDescent="0.35">
      <c r="A2737" t="s">
        <v>42</v>
      </c>
      <c r="B2737" t="s">
        <v>43</v>
      </c>
      <c r="C2737">
        <v>1990</v>
      </c>
      <c r="D2737">
        <v>10258</v>
      </c>
    </row>
    <row r="2738" spans="1:4" x14ac:dyDescent="0.35">
      <c r="A2738" t="s">
        <v>42</v>
      </c>
      <c r="B2738" t="s">
        <v>43</v>
      </c>
      <c r="C2738">
        <v>1991</v>
      </c>
      <c r="D2738">
        <v>10307</v>
      </c>
    </row>
    <row r="2739" spans="1:4" x14ac:dyDescent="0.35">
      <c r="A2739" t="s">
        <v>42</v>
      </c>
      <c r="B2739" t="s">
        <v>43</v>
      </c>
      <c r="C2739">
        <v>1992</v>
      </c>
      <c r="D2739">
        <v>10360</v>
      </c>
    </row>
    <row r="2740" spans="1:4" x14ac:dyDescent="0.35">
      <c r="A2740" t="s">
        <v>42</v>
      </c>
      <c r="B2740" t="s">
        <v>43</v>
      </c>
      <c r="C2740">
        <v>1993</v>
      </c>
      <c r="D2740">
        <v>10413</v>
      </c>
    </row>
    <row r="2741" spans="1:4" x14ac:dyDescent="0.35">
      <c r="A2741" t="s">
        <v>42</v>
      </c>
      <c r="B2741" t="s">
        <v>43</v>
      </c>
      <c r="C2741">
        <v>1994</v>
      </c>
      <c r="D2741">
        <v>10466</v>
      </c>
    </row>
    <row r="2742" spans="1:4" x14ac:dyDescent="0.35">
      <c r="A2742" t="s">
        <v>42</v>
      </c>
      <c r="B2742" t="s">
        <v>43</v>
      </c>
      <c r="C2742">
        <v>1995</v>
      </c>
      <c r="D2742">
        <v>10519</v>
      </c>
    </row>
    <row r="2743" spans="1:4" x14ac:dyDescent="0.35">
      <c r="A2743" t="s">
        <v>42</v>
      </c>
      <c r="B2743" t="s">
        <v>43</v>
      </c>
      <c r="C2743">
        <v>1996</v>
      </c>
      <c r="D2743">
        <v>10570</v>
      </c>
    </row>
    <row r="2744" spans="1:4" x14ac:dyDescent="0.35">
      <c r="A2744" t="s">
        <v>42</v>
      </c>
      <c r="B2744" t="s">
        <v>43</v>
      </c>
      <c r="C2744">
        <v>1997</v>
      </c>
      <c r="D2744">
        <v>10622</v>
      </c>
    </row>
    <row r="2745" spans="1:4" x14ac:dyDescent="0.35">
      <c r="A2745" t="s">
        <v>42</v>
      </c>
      <c r="B2745" t="s">
        <v>43</v>
      </c>
      <c r="C2745">
        <v>1998</v>
      </c>
      <c r="D2745">
        <v>10675</v>
      </c>
    </row>
    <row r="2746" spans="1:4" x14ac:dyDescent="0.35">
      <c r="A2746" t="s">
        <v>42</v>
      </c>
      <c r="B2746" t="s">
        <v>43</v>
      </c>
      <c r="C2746">
        <v>1999</v>
      </c>
      <c r="D2746">
        <v>10728</v>
      </c>
    </row>
    <row r="2747" spans="1:4" x14ac:dyDescent="0.35">
      <c r="A2747" t="s">
        <v>42</v>
      </c>
      <c r="B2747" t="s">
        <v>43</v>
      </c>
      <c r="C2747">
        <v>2000</v>
      </c>
      <c r="D2747">
        <v>10783</v>
      </c>
    </row>
    <row r="2748" spans="1:4" x14ac:dyDescent="0.35">
      <c r="A2748" t="s">
        <v>42</v>
      </c>
      <c r="B2748" t="s">
        <v>43</v>
      </c>
      <c r="C2748">
        <v>2001</v>
      </c>
      <c r="D2748">
        <v>10843</v>
      </c>
    </row>
    <row r="2749" spans="1:4" x14ac:dyDescent="0.35">
      <c r="A2749" t="s">
        <v>42</v>
      </c>
      <c r="B2749" t="s">
        <v>43</v>
      </c>
      <c r="C2749">
        <v>2002</v>
      </c>
      <c r="D2749">
        <v>10890</v>
      </c>
    </row>
    <row r="2750" spans="1:4" x14ac:dyDescent="0.35">
      <c r="A2750" t="s">
        <v>42</v>
      </c>
      <c r="B2750" t="s">
        <v>43</v>
      </c>
      <c r="C2750">
        <v>2003</v>
      </c>
      <c r="D2750">
        <v>10918</v>
      </c>
    </row>
    <row r="2751" spans="1:4" x14ac:dyDescent="0.35">
      <c r="A2751" t="s">
        <v>42</v>
      </c>
      <c r="B2751" t="s">
        <v>43</v>
      </c>
      <c r="C2751">
        <v>2004</v>
      </c>
      <c r="D2751">
        <v>10947</v>
      </c>
    </row>
    <row r="2752" spans="1:4" x14ac:dyDescent="0.35">
      <c r="A2752" t="s">
        <v>42</v>
      </c>
      <c r="B2752" t="s">
        <v>43</v>
      </c>
      <c r="C2752">
        <v>2005</v>
      </c>
      <c r="D2752">
        <v>10981</v>
      </c>
    </row>
    <row r="2753" spans="1:4" x14ac:dyDescent="0.35">
      <c r="A2753" t="s">
        <v>42</v>
      </c>
      <c r="B2753" t="s">
        <v>43</v>
      </c>
      <c r="C2753">
        <v>2006</v>
      </c>
      <c r="D2753">
        <v>11016</v>
      </c>
    </row>
    <row r="2754" spans="1:4" x14ac:dyDescent="0.35">
      <c r="A2754" t="s">
        <v>42</v>
      </c>
      <c r="B2754" t="s">
        <v>43</v>
      </c>
      <c r="C2754">
        <v>2007</v>
      </c>
      <c r="D2754">
        <v>11046</v>
      </c>
    </row>
    <row r="2755" spans="1:4" x14ac:dyDescent="0.35">
      <c r="A2755" t="s">
        <v>42</v>
      </c>
      <c r="B2755" t="s">
        <v>43</v>
      </c>
      <c r="C2755">
        <v>2008</v>
      </c>
      <c r="D2755">
        <v>11077</v>
      </c>
    </row>
    <row r="2756" spans="1:4" x14ac:dyDescent="0.35">
      <c r="A2756" t="s">
        <v>42</v>
      </c>
      <c r="B2756" t="s">
        <v>43</v>
      </c>
      <c r="C2756">
        <v>2009</v>
      </c>
      <c r="D2756">
        <v>11108</v>
      </c>
    </row>
    <row r="2757" spans="1:4" x14ac:dyDescent="0.35">
      <c r="A2757" t="s">
        <v>42</v>
      </c>
      <c r="B2757" t="s">
        <v>43</v>
      </c>
      <c r="C2757">
        <v>2010</v>
      </c>
      <c r="D2757">
        <v>11125</v>
      </c>
    </row>
    <row r="2758" spans="1:4" x14ac:dyDescent="0.35">
      <c r="A2758" t="s">
        <v>42</v>
      </c>
      <c r="B2758" t="s">
        <v>43</v>
      </c>
      <c r="C2758">
        <v>2011</v>
      </c>
      <c r="D2758">
        <v>11109</v>
      </c>
    </row>
    <row r="2759" spans="1:4" x14ac:dyDescent="0.35">
      <c r="A2759" t="s">
        <v>42</v>
      </c>
      <c r="B2759" t="s">
        <v>43</v>
      </c>
      <c r="C2759">
        <v>2012</v>
      </c>
      <c r="D2759">
        <v>11048</v>
      </c>
    </row>
    <row r="2760" spans="1:4" x14ac:dyDescent="0.35">
      <c r="A2760" t="s">
        <v>42</v>
      </c>
      <c r="B2760" t="s">
        <v>43</v>
      </c>
      <c r="C2760">
        <v>2013</v>
      </c>
      <c r="D2760">
        <v>10968</v>
      </c>
    </row>
    <row r="2761" spans="1:4" x14ac:dyDescent="0.35">
      <c r="A2761" t="s">
        <v>42</v>
      </c>
      <c r="B2761" t="s">
        <v>43</v>
      </c>
      <c r="C2761">
        <v>2014</v>
      </c>
      <c r="D2761">
        <v>10893</v>
      </c>
    </row>
    <row r="2762" spans="1:4" x14ac:dyDescent="0.35">
      <c r="A2762" t="s">
        <v>42</v>
      </c>
      <c r="B2762" t="s">
        <v>43</v>
      </c>
      <c r="C2762">
        <v>2015</v>
      </c>
      <c r="D2762">
        <v>10821</v>
      </c>
    </row>
    <row r="2763" spans="1:4" x14ac:dyDescent="0.35">
      <c r="A2763" t="s">
        <v>42</v>
      </c>
      <c r="B2763" t="s">
        <v>43</v>
      </c>
      <c r="C2763">
        <v>2016</v>
      </c>
      <c r="D2763">
        <v>10776</v>
      </c>
    </row>
    <row r="2764" spans="1:4" x14ac:dyDescent="0.35">
      <c r="A2764" t="s">
        <v>42</v>
      </c>
      <c r="B2764" t="s">
        <v>43</v>
      </c>
      <c r="C2764">
        <v>2017</v>
      </c>
      <c r="D2764">
        <v>10754</v>
      </c>
    </row>
    <row r="2765" spans="1:4" x14ac:dyDescent="0.35">
      <c r="A2765" t="s">
        <v>42</v>
      </c>
      <c r="B2765" t="s">
        <v>43</v>
      </c>
      <c r="C2765">
        <v>2018</v>
      </c>
      <c r="D2765">
        <v>10731</v>
      </c>
    </row>
    <row r="2766" spans="1:4" x14ac:dyDescent="0.35">
      <c r="A2766" t="s">
        <v>42</v>
      </c>
      <c r="B2766" t="s">
        <v>43</v>
      </c>
      <c r="C2766">
        <v>2019</v>
      </c>
      <c r="D2766">
        <v>10719</v>
      </c>
    </row>
    <row r="2767" spans="1:4" x14ac:dyDescent="0.35">
      <c r="A2767" t="s">
        <v>42</v>
      </c>
      <c r="B2767" t="s">
        <v>43</v>
      </c>
      <c r="C2767">
        <v>2020</v>
      </c>
      <c r="D2767">
        <v>10699</v>
      </c>
    </row>
    <row r="2768" spans="1:4" x14ac:dyDescent="0.35">
      <c r="A2768" t="s">
        <v>42</v>
      </c>
      <c r="B2768" t="s">
        <v>43</v>
      </c>
      <c r="C2768">
        <v>2021</v>
      </c>
      <c r="D2768">
        <v>10580</v>
      </c>
    </row>
    <row r="2769" spans="1:4" x14ac:dyDescent="0.35">
      <c r="A2769" t="s">
        <v>42</v>
      </c>
      <c r="B2769" t="s">
        <v>43</v>
      </c>
      <c r="C2769">
        <v>2022</v>
      </c>
      <c r="D2769">
        <v>10412</v>
      </c>
    </row>
    <row r="2770" spans="1:4" x14ac:dyDescent="0.35">
      <c r="A2770" t="s">
        <v>42</v>
      </c>
      <c r="B2770" t="s">
        <v>43</v>
      </c>
      <c r="C2770">
        <v>2023</v>
      </c>
      <c r="D2770">
        <v>10243</v>
      </c>
    </row>
    <row r="2771" spans="1:4" x14ac:dyDescent="0.35">
      <c r="A2771" t="s">
        <v>42</v>
      </c>
      <c r="B2771" t="s">
        <v>43</v>
      </c>
      <c r="C2771">
        <v>2024</v>
      </c>
      <c r="D2771">
        <v>10048</v>
      </c>
    </row>
    <row r="2772" spans="1:4" x14ac:dyDescent="0.35">
      <c r="A2772" t="s">
        <v>42</v>
      </c>
      <c r="B2772" t="s">
        <v>43</v>
      </c>
      <c r="C2772">
        <v>2025</v>
      </c>
      <c r="D2772">
        <v>9939</v>
      </c>
    </row>
    <row r="2773" spans="1:4" x14ac:dyDescent="0.35">
      <c r="A2773" t="s">
        <v>208</v>
      </c>
      <c r="B2773" t="s">
        <v>209</v>
      </c>
      <c r="C2773">
        <v>1990</v>
      </c>
      <c r="D2773">
        <v>100</v>
      </c>
    </row>
    <row r="2774" spans="1:4" x14ac:dyDescent="0.35">
      <c r="A2774" t="s">
        <v>208</v>
      </c>
      <c r="B2774" t="s">
        <v>209</v>
      </c>
      <c r="C2774">
        <v>1991</v>
      </c>
      <c r="D2774">
        <v>101</v>
      </c>
    </row>
    <row r="2775" spans="1:4" x14ac:dyDescent="0.35">
      <c r="A2775" t="s">
        <v>208</v>
      </c>
      <c r="B2775" t="s">
        <v>209</v>
      </c>
      <c r="C2775">
        <v>1992</v>
      </c>
      <c r="D2775">
        <v>102</v>
      </c>
    </row>
    <row r="2776" spans="1:4" x14ac:dyDescent="0.35">
      <c r="A2776" t="s">
        <v>208</v>
      </c>
      <c r="B2776" t="s">
        <v>209</v>
      </c>
      <c r="C2776">
        <v>1993</v>
      </c>
      <c r="D2776">
        <v>102</v>
      </c>
    </row>
    <row r="2777" spans="1:4" x14ac:dyDescent="0.35">
      <c r="A2777" t="s">
        <v>208</v>
      </c>
      <c r="B2777" t="s">
        <v>209</v>
      </c>
      <c r="C2777">
        <v>1994</v>
      </c>
      <c r="D2777">
        <v>103</v>
      </c>
    </row>
    <row r="2778" spans="1:4" x14ac:dyDescent="0.35">
      <c r="A2778" t="s">
        <v>208</v>
      </c>
      <c r="B2778" t="s">
        <v>209</v>
      </c>
      <c r="C2778">
        <v>1995</v>
      </c>
      <c r="D2778">
        <v>104</v>
      </c>
    </row>
    <row r="2779" spans="1:4" x14ac:dyDescent="0.35">
      <c r="A2779" t="s">
        <v>208</v>
      </c>
      <c r="B2779" t="s">
        <v>209</v>
      </c>
      <c r="C2779">
        <v>1996</v>
      </c>
      <c r="D2779">
        <v>105</v>
      </c>
    </row>
    <row r="2780" spans="1:4" x14ac:dyDescent="0.35">
      <c r="A2780" t="s">
        <v>208</v>
      </c>
      <c r="B2780" t="s">
        <v>209</v>
      </c>
      <c r="C2780">
        <v>1997</v>
      </c>
      <c r="D2780">
        <v>105</v>
      </c>
    </row>
    <row r="2781" spans="1:4" x14ac:dyDescent="0.35">
      <c r="A2781" t="s">
        <v>208</v>
      </c>
      <c r="B2781" t="s">
        <v>209</v>
      </c>
      <c r="C2781">
        <v>1998</v>
      </c>
      <c r="D2781">
        <v>106</v>
      </c>
    </row>
    <row r="2782" spans="1:4" x14ac:dyDescent="0.35">
      <c r="A2782" t="s">
        <v>208</v>
      </c>
      <c r="B2782" t="s">
        <v>209</v>
      </c>
      <c r="C2782">
        <v>1999</v>
      </c>
      <c r="D2782">
        <v>107</v>
      </c>
    </row>
    <row r="2783" spans="1:4" x14ac:dyDescent="0.35">
      <c r="A2783" t="s">
        <v>208</v>
      </c>
      <c r="B2783" t="s">
        <v>209</v>
      </c>
      <c r="C2783">
        <v>2000</v>
      </c>
      <c r="D2783">
        <v>107</v>
      </c>
    </row>
    <row r="2784" spans="1:4" x14ac:dyDescent="0.35">
      <c r="A2784" t="s">
        <v>208</v>
      </c>
      <c r="B2784" t="s">
        <v>209</v>
      </c>
      <c r="C2784">
        <v>2001</v>
      </c>
      <c r="D2784">
        <v>108</v>
      </c>
    </row>
    <row r="2785" spans="1:4" x14ac:dyDescent="0.35">
      <c r="A2785" t="s">
        <v>208</v>
      </c>
      <c r="B2785" t="s">
        <v>209</v>
      </c>
      <c r="C2785">
        <v>2002</v>
      </c>
      <c r="D2785">
        <v>108</v>
      </c>
    </row>
    <row r="2786" spans="1:4" x14ac:dyDescent="0.35">
      <c r="A2786" t="s">
        <v>208</v>
      </c>
      <c r="B2786" t="s">
        <v>209</v>
      </c>
      <c r="C2786">
        <v>2003</v>
      </c>
      <c r="D2786">
        <v>109</v>
      </c>
    </row>
    <row r="2787" spans="1:4" x14ac:dyDescent="0.35">
      <c r="A2787" t="s">
        <v>208</v>
      </c>
      <c r="B2787" t="s">
        <v>209</v>
      </c>
      <c r="C2787">
        <v>2004</v>
      </c>
      <c r="D2787">
        <v>109</v>
      </c>
    </row>
    <row r="2788" spans="1:4" x14ac:dyDescent="0.35">
      <c r="A2788" t="s">
        <v>208</v>
      </c>
      <c r="B2788" t="s">
        <v>209</v>
      </c>
      <c r="C2788">
        <v>2005</v>
      </c>
      <c r="D2788">
        <v>110</v>
      </c>
    </row>
    <row r="2789" spans="1:4" x14ac:dyDescent="0.35">
      <c r="A2789" t="s">
        <v>208</v>
      </c>
      <c r="B2789" t="s">
        <v>209</v>
      </c>
      <c r="C2789">
        <v>2006</v>
      </c>
      <c r="D2789">
        <v>110</v>
      </c>
    </row>
    <row r="2790" spans="1:4" x14ac:dyDescent="0.35">
      <c r="A2790" t="s">
        <v>208</v>
      </c>
      <c r="B2790" t="s">
        <v>209</v>
      </c>
      <c r="C2790">
        <v>2007</v>
      </c>
      <c r="D2790">
        <v>111</v>
      </c>
    </row>
    <row r="2791" spans="1:4" x14ac:dyDescent="0.35">
      <c r="A2791" t="s">
        <v>208</v>
      </c>
      <c r="B2791" t="s">
        <v>209</v>
      </c>
      <c r="C2791">
        <v>2008</v>
      </c>
      <c r="D2791">
        <v>111</v>
      </c>
    </row>
    <row r="2792" spans="1:4" x14ac:dyDescent="0.35">
      <c r="A2792" t="s">
        <v>208</v>
      </c>
      <c r="B2792" t="s">
        <v>209</v>
      </c>
      <c r="C2792">
        <v>2009</v>
      </c>
      <c r="D2792">
        <v>111</v>
      </c>
    </row>
    <row r="2793" spans="1:4" x14ac:dyDescent="0.35">
      <c r="A2793" t="s">
        <v>208</v>
      </c>
      <c r="B2793" t="s">
        <v>209</v>
      </c>
      <c r="C2793">
        <v>2010</v>
      </c>
      <c r="D2793">
        <v>112</v>
      </c>
    </row>
    <row r="2794" spans="1:4" x14ac:dyDescent="0.35">
      <c r="A2794" t="s">
        <v>208</v>
      </c>
      <c r="B2794" t="s">
        <v>209</v>
      </c>
      <c r="C2794">
        <v>2011</v>
      </c>
      <c r="D2794">
        <v>112</v>
      </c>
    </row>
    <row r="2795" spans="1:4" x14ac:dyDescent="0.35">
      <c r="A2795" t="s">
        <v>208</v>
      </c>
      <c r="B2795" t="s">
        <v>209</v>
      </c>
      <c r="C2795">
        <v>2012</v>
      </c>
      <c r="D2795">
        <v>113</v>
      </c>
    </row>
    <row r="2796" spans="1:4" x14ac:dyDescent="0.35">
      <c r="A2796" t="s">
        <v>208</v>
      </c>
      <c r="B2796" t="s">
        <v>209</v>
      </c>
      <c r="C2796">
        <v>2013</v>
      </c>
      <c r="D2796">
        <v>113</v>
      </c>
    </row>
    <row r="2797" spans="1:4" x14ac:dyDescent="0.35">
      <c r="A2797" t="s">
        <v>208</v>
      </c>
      <c r="B2797" t="s">
        <v>209</v>
      </c>
      <c r="C2797">
        <v>2014</v>
      </c>
      <c r="D2797">
        <v>114</v>
      </c>
    </row>
    <row r="2798" spans="1:4" x14ac:dyDescent="0.35">
      <c r="A2798" t="s">
        <v>208</v>
      </c>
      <c r="B2798" t="s">
        <v>209</v>
      </c>
      <c r="C2798">
        <v>2015</v>
      </c>
      <c r="D2798">
        <v>115</v>
      </c>
    </row>
    <row r="2799" spans="1:4" x14ac:dyDescent="0.35">
      <c r="A2799" t="s">
        <v>208</v>
      </c>
      <c r="B2799" t="s">
        <v>209</v>
      </c>
      <c r="C2799">
        <v>2016</v>
      </c>
      <c r="D2799">
        <v>115</v>
      </c>
    </row>
    <row r="2800" spans="1:4" x14ac:dyDescent="0.35">
      <c r="A2800" t="s">
        <v>208</v>
      </c>
      <c r="B2800" t="s">
        <v>209</v>
      </c>
      <c r="C2800">
        <v>2017</v>
      </c>
      <c r="D2800">
        <v>115</v>
      </c>
    </row>
    <row r="2801" spans="1:4" x14ac:dyDescent="0.35">
      <c r="A2801" t="s">
        <v>208</v>
      </c>
      <c r="B2801" t="s">
        <v>209</v>
      </c>
      <c r="C2801">
        <v>2018</v>
      </c>
      <c r="D2801">
        <v>116</v>
      </c>
    </row>
    <row r="2802" spans="1:4" x14ac:dyDescent="0.35">
      <c r="A2802" t="s">
        <v>208</v>
      </c>
      <c r="B2802" t="s">
        <v>209</v>
      </c>
      <c r="C2802">
        <v>2019</v>
      </c>
      <c r="D2802">
        <v>116</v>
      </c>
    </row>
    <row r="2803" spans="1:4" x14ac:dyDescent="0.35">
      <c r="A2803" t="s">
        <v>208</v>
      </c>
      <c r="B2803" t="s">
        <v>209</v>
      </c>
      <c r="C2803">
        <v>2020</v>
      </c>
      <c r="D2803">
        <v>116</v>
      </c>
    </row>
    <row r="2804" spans="1:4" x14ac:dyDescent="0.35">
      <c r="A2804" t="s">
        <v>208</v>
      </c>
      <c r="B2804" t="s">
        <v>209</v>
      </c>
      <c r="C2804">
        <v>2021</v>
      </c>
      <c r="D2804">
        <v>117</v>
      </c>
    </row>
    <row r="2805" spans="1:4" x14ac:dyDescent="0.35">
      <c r="A2805" t="s">
        <v>208</v>
      </c>
      <c r="B2805" t="s">
        <v>209</v>
      </c>
      <c r="C2805">
        <v>2022</v>
      </c>
      <c r="D2805">
        <v>117</v>
      </c>
    </row>
    <row r="2806" spans="1:4" x14ac:dyDescent="0.35">
      <c r="A2806" t="s">
        <v>208</v>
      </c>
      <c r="B2806" t="s">
        <v>209</v>
      </c>
      <c r="C2806">
        <v>2023</v>
      </c>
      <c r="D2806">
        <v>117</v>
      </c>
    </row>
    <row r="2807" spans="1:4" x14ac:dyDescent="0.35">
      <c r="A2807" t="s">
        <v>208</v>
      </c>
      <c r="B2807" t="s">
        <v>209</v>
      </c>
      <c r="C2807">
        <v>2024</v>
      </c>
      <c r="D2807">
        <v>117</v>
      </c>
    </row>
    <row r="2808" spans="1:4" x14ac:dyDescent="0.35">
      <c r="A2808" t="s">
        <v>208</v>
      </c>
      <c r="B2808" t="s">
        <v>209</v>
      </c>
      <c r="C2808">
        <v>2025</v>
      </c>
      <c r="D2808">
        <v>117</v>
      </c>
    </row>
    <row r="2809" spans="1:4" x14ac:dyDescent="0.35">
      <c r="A2809" t="s">
        <v>210</v>
      </c>
      <c r="B2809" t="s">
        <v>211</v>
      </c>
      <c r="C2809">
        <v>1990</v>
      </c>
      <c r="D2809">
        <v>9025</v>
      </c>
    </row>
    <row r="2810" spans="1:4" x14ac:dyDescent="0.35">
      <c r="A2810" t="s">
        <v>210</v>
      </c>
      <c r="B2810" t="s">
        <v>211</v>
      </c>
      <c r="C2810">
        <v>1991</v>
      </c>
      <c r="D2810">
        <v>9273</v>
      </c>
    </row>
    <row r="2811" spans="1:4" x14ac:dyDescent="0.35">
      <c r="A2811" t="s">
        <v>210</v>
      </c>
      <c r="B2811" t="s">
        <v>211</v>
      </c>
      <c r="C2811">
        <v>1992</v>
      </c>
      <c r="D2811">
        <v>9522</v>
      </c>
    </row>
    <row r="2812" spans="1:4" x14ac:dyDescent="0.35">
      <c r="A2812" t="s">
        <v>210</v>
      </c>
      <c r="B2812" t="s">
        <v>211</v>
      </c>
      <c r="C2812">
        <v>1993</v>
      </c>
      <c r="D2812">
        <v>9780</v>
      </c>
    </row>
    <row r="2813" spans="1:4" x14ac:dyDescent="0.35">
      <c r="A2813" t="s">
        <v>210</v>
      </c>
      <c r="B2813" t="s">
        <v>211</v>
      </c>
      <c r="C2813">
        <v>1994</v>
      </c>
      <c r="D2813">
        <v>10044</v>
      </c>
    </row>
    <row r="2814" spans="1:4" x14ac:dyDescent="0.35">
      <c r="A2814" t="s">
        <v>210</v>
      </c>
      <c r="B2814" t="s">
        <v>211</v>
      </c>
      <c r="C2814">
        <v>1995</v>
      </c>
      <c r="D2814">
        <v>10313</v>
      </c>
    </row>
    <row r="2815" spans="1:4" x14ac:dyDescent="0.35">
      <c r="A2815" t="s">
        <v>210</v>
      </c>
      <c r="B2815" t="s">
        <v>211</v>
      </c>
      <c r="C2815">
        <v>1996</v>
      </c>
      <c r="D2815">
        <v>10584</v>
      </c>
    </row>
    <row r="2816" spans="1:4" x14ac:dyDescent="0.35">
      <c r="A2816" t="s">
        <v>210</v>
      </c>
      <c r="B2816" t="s">
        <v>211</v>
      </c>
      <c r="C2816">
        <v>1997</v>
      </c>
      <c r="D2816">
        <v>10858</v>
      </c>
    </row>
    <row r="2817" spans="1:4" x14ac:dyDescent="0.35">
      <c r="A2817" t="s">
        <v>210</v>
      </c>
      <c r="B2817" t="s">
        <v>211</v>
      </c>
      <c r="C2817">
        <v>1998</v>
      </c>
      <c r="D2817">
        <v>11139</v>
      </c>
    </row>
    <row r="2818" spans="1:4" x14ac:dyDescent="0.35">
      <c r="A2818" t="s">
        <v>210</v>
      </c>
      <c r="B2818" t="s">
        <v>211</v>
      </c>
      <c r="C2818">
        <v>1999</v>
      </c>
      <c r="D2818">
        <v>11423</v>
      </c>
    </row>
    <row r="2819" spans="1:4" x14ac:dyDescent="0.35">
      <c r="A2819" t="s">
        <v>210</v>
      </c>
      <c r="B2819" t="s">
        <v>211</v>
      </c>
      <c r="C2819">
        <v>2000</v>
      </c>
      <c r="D2819">
        <v>11698</v>
      </c>
    </row>
    <row r="2820" spans="1:4" x14ac:dyDescent="0.35">
      <c r="A2820" t="s">
        <v>210</v>
      </c>
      <c r="B2820" t="s">
        <v>211</v>
      </c>
      <c r="C2820">
        <v>2001</v>
      </c>
      <c r="D2820">
        <v>11969</v>
      </c>
    </row>
    <row r="2821" spans="1:4" x14ac:dyDescent="0.35">
      <c r="A2821" t="s">
        <v>210</v>
      </c>
      <c r="B2821" t="s">
        <v>211</v>
      </c>
      <c r="C2821">
        <v>2002</v>
      </c>
      <c r="D2821">
        <v>12247</v>
      </c>
    </row>
    <row r="2822" spans="1:4" x14ac:dyDescent="0.35">
      <c r="A2822" t="s">
        <v>210</v>
      </c>
      <c r="B2822" t="s">
        <v>211</v>
      </c>
      <c r="C2822">
        <v>2003</v>
      </c>
      <c r="D2822">
        <v>12526</v>
      </c>
    </row>
    <row r="2823" spans="1:4" x14ac:dyDescent="0.35">
      <c r="A2823" t="s">
        <v>210</v>
      </c>
      <c r="B2823" t="s">
        <v>211</v>
      </c>
      <c r="C2823">
        <v>2004</v>
      </c>
      <c r="D2823">
        <v>12807</v>
      </c>
    </row>
    <row r="2824" spans="1:4" x14ac:dyDescent="0.35">
      <c r="A2824" t="s">
        <v>210</v>
      </c>
      <c r="B2824" t="s">
        <v>211</v>
      </c>
      <c r="C2824">
        <v>2005</v>
      </c>
      <c r="D2824">
        <v>13088</v>
      </c>
    </row>
    <row r="2825" spans="1:4" x14ac:dyDescent="0.35">
      <c r="A2825" t="s">
        <v>210</v>
      </c>
      <c r="B2825" t="s">
        <v>211</v>
      </c>
      <c r="C2825">
        <v>2006</v>
      </c>
      <c r="D2825">
        <v>13367</v>
      </c>
    </row>
    <row r="2826" spans="1:4" x14ac:dyDescent="0.35">
      <c r="A2826" t="s">
        <v>210</v>
      </c>
      <c r="B2826" t="s">
        <v>211</v>
      </c>
      <c r="C2826">
        <v>2007</v>
      </c>
      <c r="D2826">
        <v>13652</v>
      </c>
    </row>
    <row r="2827" spans="1:4" x14ac:dyDescent="0.35">
      <c r="A2827" t="s">
        <v>210</v>
      </c>
      <c r="B2827" t="s">
        <v>211</v>
      </c>
      <c r="C2827">
        <v>2008</v>
      </c>
      <c r="D2827">
        <v>13935</v>
      </c>
    </row>
    <row r="2828" spans="1:4" x14ac:dyDescent="0.35">
      <c r="A2828" t="s">
        <v>210</v>
      </c>
      <c r="B2828" t="s">
        <v>211</v>
      </c>
      <c r="C2828">
        <v>2009</v>
      </c>
      <c r="D2828">
        <v>14216</v>
      </c>
    </row>
    <row r="2829" spans="1:4" x14ac:dyDescent="0.35">
      <c r="A2829" t="s">
        <v>210</v>
      </c>
      <c r="B2829" t="s">
        <v>211</v>
      </c>
      <c r="C2829">
        <v>2010</v>
      </c>
      <c r="D2829">
        <v>14500</v>
      </c>
    </row>
    <row r="2830" spans="1:4" x14ac:dyDescent="0.35">
      <c r="A2830" t="s">
        <v>210</v>
      </c>
      <c r="B2830" t="s">
        <v>211</v>
      </c>
      <c r="C2830">
        <v>2011</v>
      </c>
      <c r="D2830">
        <v>14792</v>
      </c>
    </row>
    <row r="2831" spans="1:4" x14ac:dyDescent="0.35">
      <c r="A2831" t="s">
        <v>210</v>
      </c>
      <c r="B2831" t="s">
        <v>211</v>
      </c>
      <c r="C2831">
        <v>2012</v>
      </c>
      <c r="D2831">
        <v>15090</v>
      </c>
    </row>
    <row r="2832" spans="1:4" x14ac:dyDescent="0.35">
      <c r="A2832" t="s">
        <v>210</v>
      </c>
      <c r="B2832" t="s">
        <v>211</v>
      </c>
      <c r="C2832">
        <v>2013</v>
      </c>
      <c r="D2832">
        <v>15387</v>
      </c>
    </row>
    <row r="2833" spans="1:4" x14ac:dyDescent="0.35">
      <c r="A2833" t="s">
        <v>210</v>
      </c>
      <c r="B2833" t="s">
        <v>211</v>
      </c>
      <c r="C2833">
        <v>2014</v>
      </c>
      <c r="D2833">
        <v>15682</v>
      </c>
    </row>
    <row r="2834" spans="1:4" x14ac:dyDescent="0.35">
      <c r="A2834" t="s">
        <v>210</v>
      </c>
      <c r="B2834" t="s">
        <v>211</v>
      </c>
      <c r="C2834">
        <v>2015</v>
      </c>
      <c r="D2834">
        <v>15972</v>
      </c>
    </row>
    <row r="2835" spans="1:4" x14ac:dyDescent="0.35">
      <c r="A2835" t="s">
        <v>210</v>
      </c>
      <c r="B2835" t="s">
        <v>211</v>
      </c>
      <c r="C2835">
        <v>2016</v>
      </c>
      <c r="D2835">
        <v>16269</v>
      </c>
    </row>
    <row r="2836" spans="1:4" x14ac:dyDescent="0.35">
      <c r="A2836" t="s">
        <v>210</v>
      </c>
      <c r="B2836" t="s">
        <v>211</v>
      </c>
      <c r="C2836">
        <v>2017</v>
      </c>
      <c r="D2836">
        <v>16567</v>
      </c>
    </row>
    <row r="2837" spans="1:4" x14ac:dyDescent="0.35">
      <c r="A2837" t="s">
        <v>210</v>
      </c>
      <c r="B2837" t="s">
        <v>211</v>
      </c>
      <c r="C2837">
        <v>2018</v>
      </c>
      <c r="D2837">
        <v>16846</v>
      </c>
    </row>
    <row r="2838" spans="1:4" x14ac:dyDescent="0.35">
      <c r="A2838" t="s">
        <v>210</v>
      </c>
      <c r="B2838" t="s">
        <v>211</v>
      </c>
      <c r="C2838">
        <v>2019</v>
      </c>
      <c r="D2838">
        <v>17104</v>
      </c>
    </row>
    <row r="2839" spans="1:4" x14ac:dyDescent="0.35">
      <c r="A2839" t="s">
        <v>210</v>
      </c>
      <c r="B2839" t="s">
        <v>211</v>
      </c>
      <c r="C2839">
        <v>2020</v>
      </c>
      <c r="D2839">
        <v>17357</v>
      </c>
    </row>
    <row r="2840" spans="1:4" x14ac:dyDescent="0.35">
      <c r="A2840" t="s">
        <v>210</v>
      </c>
      <c r="B2840" t="s">
        <v>211</v>
      </c>
      <c r="C2840">
        <v>2021</v>
      </c>
      <c r="D2840">
        <v>17599</v>
      </c>
    </row>
    <row r="2841" spans="1:4" x14ac:dyDescent="0.35">
      <c r="A2841" t="s">
        <v>210</v>
      </c>
      <c r="B2841" t="s">
        <v>211</v>
      </c>
      <c r="C2841">
        <v>2022</v>
      </c>
      <c r="D2841">
        <v>17848</v>
      </c>
    </row>
    <row r="2842" spans="1:4" x14ac:dyDescent="0.35">
      <c r="A2842" t="s">
        <v>210</v>
      </c>
      <c r="B2842" t="s">
        <v>211</v>
      </c>
      <c r="C2842">
        <v>2023</v>
      </c>
      <c r="D2842">
        <v>18125</v>
      </c>
    </row>
    <row r="2843" spans="1:4" x14ac:dyDescent="0.35">
      <c r="A2843" t="s">
        <v>210</v>
      </c>
      <c r="B2843" t="s">
        <v>211</v>
      </c>
      <c r="C2843">
        <v>2024</v>
      </c>
      <c r="D2843">
        <v>18406</v>
      </c>
    </row>
    <row r="2844" spans="1:4" x14ac:dyDescent="0.35">
      <c r="A2844" t="s">
        <v>210</v>
      </c>
      <c r="B2844" t="s">
        <v>211</v>
      </c>
      <c r="C2844">
        <v>2025</v>
      </c>
      <c r="D2844">
        <v>18688</v>
      </c>
    </row>
    <row r="2845" spans="1:4" x14ac:dyDescent="0.35">
      <c r="A2845" t="s">
        <v>203</v>
      </c>
      <c r="B2845" t="s">
        <v>204</v>
      </c>
      <c r="C2845">
        <v>1990</v>
      </c>
      <c r="D2845">
        <v>6434</v>
      </c>
    </row>
    <row r="2846" spans="1:4" x14ac:dyDescent="0.35">
      <c r="A2846" t="s">
        <v>203</v>
      </c>
      <c r="B2846" t="s">
        <v>204</v>
      </c>
      <c r="C2846">
        <v>1991</v>
      </c>
      <c r="D2846">
        <v>6697</v>
      </c>
    </row>
    <row r="2847" spans="1:4" x14ac:dyDescent="0.35">
      <c r="A2847" t="s">
        <v>203</v>
      </c>
      <c r="B2847" t="s">
        <v>204</v>
      </c>
      <c r="C2847">
        <v>1992</v>
      </c>
      <c r="D2847">
        <v>6914</v>
      </c>
    </row>
    <row r="2848" spans="1:4" x14ac:dyDescent="0.35">
      <c r="A2848" t="s">
        <v>203</v>
      </c>
      <c r="B2848" t="s">
        <v>204</v>
      </c>
      <c r="C2848">
        <v>1993</v>
      </c>
      <c r="D2848">
        <v>7128</v>
      </c>
    </row>
    <row r="2849" spans="1:4" x14ac:dyDescent="0.35">
      <c r="A2849" t="s">
        <v>203</v>
      </c>
      <c r="B2849" t="s">
        <v>204</v>
      </c>
      <c r="C2849">
        <v>1994</v>
      </c>
      <c r="D2849">
        <v>7345</v>
      </c>
    </row>
    <row r="2850" spans="1:4" x14ac:dyDescent="0.35">
      <c r="A2850" t="s">
        <v>203</v>
      </c>
      <c r="B2850" t="s">
        <v>204</v>
      </c>
      <c r="C2850">
        <v>1995</v>
      </c>
      <c r="D2850">
        <v>7553</v>
      </c>
    </row>
    <row r="2851" spans="1:4" x14ac:dyDescent="0.35">
      <c r="A2851" t="s">
        <v>203</v>
      </c>
      <c r="B2851" t="s">
        <v>204</v>
      </c>
      <c r="C2851">
        <v>1996</v>
      </c>
      <c r="D2851">
        <v>7770</v>
      </c>
    </row>
    <row r="2852" spans="1:4" x14ac:dyDescent="0.35">
      <c r="A2852" t="s">
        <v>203</v>
      </c>
      <c r="B2852" t="s">
        <v>204</v>
      </c>
      <c r="C2852">
        <v>1997</v>
      </c>
      <c r="D2852">
        <v>7931</v>
      </c>
    </row>
    <row r="2853" spans="1:4" x14ac:dyDescent="0.35">
      <c r="A2853" t="s">
        <v>203</v>
      </c>
      <c r="B2853" t="s">
        <v>204</v>
      </c>
      <c r="C2853">
        <v>1998</v>
      </c>
      <c r="D2853">
        <v>8082</v>
      </c>
    </row>
    <row r="2854" spans="1:4" x14ac:dyDescent="0.35">
      <c r="A2854" t="s">
        <v>203</v>
      </c>
      <c r="B2854" t="s">
        <v>204</v>
      </c>
      <c r="C2854">
        <v>1999</v>
      </c>
      <c r="D2854">
        <v>8265</v>
      </c>
    </row>
    <row r="2855" spans="1:4" x14ac:dyDescent="0.35">
      <c r="A2855" t="s">
        <v>203</v>
      </c>
      <c r="B2855" t="s">
        <v>204</v>
      </c>
      <c r="C2855">
        <v>2000</v>
      </c>
      <c r="D2855">
        <v>8429</v>
      </c>
    </row>
    <row r="2856" spans="1:4" x14ac:dyDescent="0.35">
      <c r="A2856" t="s">
        <v>203</v>
      </c>
      <c r="B2856" t="s">
        <v>204</v>
      </c>
      <c r="C2856">
        <v>2001</v>
      </c>
      <c r="D2856">
        <v>8540</v>
      </c>
    </row>
    <row r="2857" spans="1:4" x14ac:dyDescent="0.35">
      <c r="A2857" t="s">
        <v>203</v>
      </c>
      <c r="B2857" t="s">
        <v>204</v>
      </c>
      <c r="C2857">
        <v>2002</v>
      </c>
      <c r="D2857">
        <v>8674</v>
      </c>
    </row>
    <row r="2858" spans="1:4" x14ac:dyDescent="0.35">
      <c r="A2858" t="s">
        <v>203</v>
      </c>
      <c r="B2858" t="s">
        <v>204</v>
      </c>
      <c r="C2858">
        <v>2003</v>
      </c>
      <c r="D2858">
        <v>8871</v>
      </c>
    </row>
    <row r="2859" spans="1:4" x14ac:dyDescent="0.35">
      <c r="A2859" t="s">
        <v>203</v>
      </c>
      <c r="B2859" t="s">
        <v>204</v>
      </c>
      <c r="C2859">
        <v>2004</v>
      </c>
      <c r="D2859">
        <v>9063</v>
      </c>
    </row>
    <row r="2860" spans="1:4" x14ac:dyDescent="0.35">
      <c r="A2860" t="s">
        <v>203</v>
      </c>
      <c r="B2860" t="s">
        <v>204</v>
      </c>
      <c r="C2860">
        <v>2005</v>
      </c>
      <c r="D2860">
        <v>9246</v>
      </c>
    </row>
    <row r="2861" spans="1:4" x14ac:dyDescent="0.35">
      <c r="A2861" t="s">
        <v>203</v>
      </c>
      <c r="B2861" t="s">
        <v>204</v>
      </c>
      <c r="C2861">
        <v>2006</v>
      </c>
      <c r="D2861">
        <v>9441</v>
      </c>
    </row>
    <row r="2862" spans="1:4" x14ac:dyDescent="0.35">
      <c r="A2862" t="s">
        <v>203</v>
      </c>
      <c r="B2862" t="s">
        <v>204</v>
      </c>
      <c r="C2862">
        <v>2007</v>
      </c>
      <c r="D2862">
        <v>9662</v>
      </c>
    </row>
    <row r="2863" spans="1:4" x14ac:dyDescent="0.35">
      <c r="A2863" t="s">
        <v>203</v>
      </c>
      <c r="B2863" t="s">
        <v>204</v>
      </c>
      <c r="C2863">
        <v>2008</v>
      </c>
      <c r="D2863">
        <v>9899</v>
      </c>
    </row>
    <row r="2864" spans="1:4" x14ac:dyDescent="0.35">
      <c r="A2864" t="s">
        <v>203</v>
      </c>
      <c r="B2864" t="s">
        <v>204</v>
      </c>
      <c r="C2864">
        <v>2009</v>
      </c>
      <c r="D2864">
        <v>10144</v>
      </c>
    </row>
    <row r="2865" spans="1:4" x14ac:dyDescent="0.35">
      <c r="A2865" t="s">
        <v>203</v>
      </c>
      <c r="B2865" t="s">
        <v>204</v>
      </c>
      <c r="C2865">
        <v>2010</v>
      </c>
      <c r="D2865">
        <v>10396</v>
      </c>
    </row>
    <row r="2866" spans="1:4" x14ac:dyDescent="0.35">
      <c r="A2866" t="s">
        <v>203</v>
      </c>
      <c r="B2866" t="s">
        <v>204</v>
      </c>
      <c r="C2866">
        <v>2011</v>
      </c>
      <c r="D2866">
        <v>10657</v>
      </c>
    </row>
    <row r="2867" spans="1:4" x14ac:dyDescent="0.35">
      <c r="A2867" t="s">
        <v>203</v>
      </c>
      <c r="B2867" t="s">
        <v>204</v>
      </c>
      <c r="C2867">
        <v>2012</v>
      </c>
      <c r="D2867">
        <v>10922</v>
      </c>
    </row>
    <row r="2868" spans="1:4" x14ac:dyDescent="0.35">
      <c r="A2868" t="s">
        <v>203</v>
      </c>
      <c r="B2868" t="s">
        <v>204</v>
      </c>
      <c r="C2868">
        <v>2013</v>
      </c>
      <c r="D2868">
        <v>11192</v>
      </c>
    </row>
    <row r="2869" spans="1:4" x14ac:dyDescent="0.35">
      <c r="A2869" t="s">
        <v>203</v>
      </c>
      <c r="B2869" t="s">
        <v>204</v>
      </c>
      <c r="C2869">
        <v>2014</v>
      </c>
      <c r="D2869">
        <v>11473</v>
      </c>
    </row>
    <row r="2870" spans="1:4" x14ac:dyDescent="0.35">
      <c r="A2870" t="s">
        <v>203</v>
      </c>
      <c r="B2870" t="s">
        <v>204</v>
      </c>
      <c r="C2870">
        <v>2015</v>
      </c>
      <c r="D2870">
        <v>11767</v>
      </c>
    </row>
    <row r="2871" spans="1:4" x14ac:dyDescent="0.35">
      <c r="A2871" t="s">
        <v>203</v>
      </c>
      <c r="B2871" t="s">
        <v>204</v>
      </c>
      <c r="C2871">
        <v>2016</v>
      </c>
      <c r="D2871">
        <v>12073</v>
      </c>
    </row>
    <row r="2872" spans="1:4" x14ac:dyDescent="0.35">
      <c r="A2872" t="s">
        <v>203</v>
      </c>
      <c r="B2872" t="s">
        <v>204</v>
      </c>
      <c r="C2872">
        <v>2017</v>
      </c>
      <c r="D2872">
        <v>12386</v>
      </c>
    </row>
    <row r="2873" spans="1:4" x14ac:dyDescent="0.35">
      <c r="A2873" t="s">
        <v>203</v>
      </c>
      <c r="B2873" t="s">
        <v>204</v>
      </c>
      <c r="C2873">
        <v>2018</v>
      </c>
      <c r="D2873">
        <v>12705</v>
      </c>
    </row>
    <row r="2874" spans="1:4" x14ac:dyDescent="0.35">
      <c r="A2874" t="s">
        <v>203</v>
      </c>
      <c r="B2874" t="s">
        <v>204</v>
      </c>
      <c r="C2874">
        <v>2019</v>
      </c>
      <c r="D2874">
        <v>13034</v>
      </c>
    </row>
    <row r="2875" spans="1:4" x14ac:dyDescent="0.35">
      <c r="A2875" t="s">
        <v>203</v>
      </c>
      <c r="B2875" t="s">
        <v>204</v>
      </c>
      <c r="C2875">
        <v>2020</v>
      </c>
      <c r="D2875">
        <v>13371</v>
      </c>
    </row>
    <row r="2876" spans="1:4" x14ac:dyDescent="0.35">
      <c r="A2876" t="s">
        <v>203</v>
      </c>
      <c r="B2876" t="s">
        <v>204</v>
      </c>
      <c r="C2876">
        <v>2021</v>
      </c>
      <c r="D2876">
        <v>13711</v>
      </c>
    </row>
    <row r="2877" spans="1:4" x14ac:dyDescent="0.35">
      <c r="A2877" t="s">
        <v>203</v>
      </c>
      <c r="B2877" t="s">
        <v>204</v>
      </c>
      <c r="C2877">
        <v>2022</v>
      </c>
      <c r="D2877">
        <v>14055</v>
      </c>
    </row>
    <row r="2878" spans="1:4" x14ac:dyDescent="0.35">
      <c r="A2878" t="s">
        <v>203</v>
      </c>
      <c r="B2878" t="s">
        <v>204</v>
      </c>
      <c r="C2878">
        <v>2023</v>
      </c>
      <c r="D2878">
        <v>14405</v>
      </c>
    </row>
    <row r="2879" spans="1:4" x14ac:dyDescent="0.35">
      <c r="A2879" t="s">
        <v>203</v>
      </c>
      <c r="B2879" t="s">
        <v>204</v>
      </c>
      <c r="C2879">
        <v>2024</v>
      </c>
      <c r="D2879">
        <v>14755</v>
      </c>
    </row>
    <row r="2880" spans="1:4" x14ac:dyDescent="0.35">
      <c r="A2880" t="s">
        <v>203</v>
      </c>
      <c r="B2880" t="s">
        <v>204</v>
      </c>
      <c r="C2880">
        <v>2025</v>
      </c>
      <c r="D2880">
        <v>15100</v>
      </c>
    </row>
    <row r="2881" spans="1:4" x14ac:dyDescent="0.35">
      <c r="A2881" t="s">
        <v>206</v>
      </c>
      <c r="B2881" t="s">
        <v>207</v>
      </c>
      <c r="C2881">
        <v>1990</v>
      </c>
      <c r="D2881">
        <v>974</v>
      </c>
    </row>
    <row r="2882" spans="1:4" x14ac:dyDescent="0.35">
      <c r="A2882" t="s">
        <v>206</v>
      </c>
      <c r="B2882" t="s">
        <v>207</v>
      </c>
      <c r="C2882">
        <v>1991</v>
      </c>
      <c r="D2882">
        <v>995</v>
      </c>
    </row>
    <row r="2883" spans="1:4" x14ac:dyDescent="0.35">
      <c r="A2883" t="s">
        <v>206</v>
      </c>
      <c r="B2883" t="s">
        <v>207</v>
      </c>
      <c r="C2883">
        <v>1992</v>
      </c>
      <c r="D2883">
        <v>1024</v>
      </c>
    </row>
    <row r="2884" spans="1:4" x14ac:dyDescent="0.35">
      <c r="A2884" t="s">
        <v>206</v>
      </c>
      <c r="B2884" t="s">
        <v>207</v>
      </c>
      <c r="C2884">
        <v>1993</v>
      </c>
      <c r="D2884">
        <v>1059</v>
      </c>
    </row>
    <row r="2885" spans="1:4" x14ac:dyDescent="0.35">
      <c r="A2885" t="s">
        <v>206</v>
      </c>
      <c r="B2885" t="s">
        <v>207</v>
      </c>
      <c r="C2885">
        <v>1994</v>
      </c>
      <c r="D2885">
        <v>1092</v>
      </c>
    </row>
    <row r="2886" spans="1:4" x14ac:dyDescent="0.35">
      <c r="A2886" t="s">
        <v>206</v>
      </c>
      <c r="B2886" t="s">
        <v>207</v>
      </c>
      <c r="C2886">
        <v>1995</v>
      </c>
      <c r="D2886">
        <v>1120</v>
      </c>
    </row>
    <row r="2887" spans="1:4" x14ac:dyDescent="0.35">
      <c r="A2887" t="s">
        <v>206</v>
      </c>
      <c r="B2887" t="s">
        <v>207</v>
      </c>
      <c r="C2887">
        <v>1996</v>
      </c>
      <c r="D2887">
        <v>1144</v>
      </c>
    </row>
    <row r="2888" spans="1:4" x14ac:dyDescent="0.35">
      <c r="A2888" t="s">
        <v>206</v>
      </c>
      <c r="B2888" t="s">
        <v>207</v>
      </c>
      <c r="C2888">
        <v>1997</v>
      </c>
      <c r="D2888">
        <v>1166</v>
      </c>
    </row>
    <row r="2889" spans="1:4" x14ac:dyDescent="0.35">
      <c r="A2889" t="s">
        <v>206</v>
      </c>
      <c r="B2889" t="s">
        <v>207</v>
      </c>
      <c r="C2889">
        <v>1998</v>
      </c>
      <c r="D2889">
        <v>1187</v>
      </c>
    </row>
    <row r="2890" spans="1:4" x14ac:dyDescent="0.35">
      <c r="A2890" t="s">
        <v>206</v>
      </c>
      <c r="B2890" t="s">
        <v>207</v>
      </c>
      <c r="C2890">
        <v>1999</v>
      </c>
      <c r="D2890">
        <v>1210</v>
      </c>
    </row>
    <row r="2891" spans="1:4" x14ac:dyDescent="0.35">
      <c r="A2891" t="s">
        <v>206</v>
      </c>
      <c r="B2891" t="s">
        <v>207</v>
      </c>
      <c r="C2891">
        <v>2000</v>
      </c>
      <c r="D2891">
        <v>1235</v>
      </c>
    </row>
    <row r="2892" spans="1:4" x14ac:dyDescent="0.35">
      <c r="A2892" t="s">
        <v>206</v>
      </c>
      <c r="B2892" t="s">
        <v>207</v>
      </c>
      <c r="C2892">
        <v>2001</v>
      </c>
      <c r="D2892">
        <v>1261</v>
      </c>
    </row>
    <row r="2893" spans="1:4" x14ac:dyDescent="0.35">
      <c r="A2893" t="s">
        <v>206</v>
      </c>
      <c r="B2893" t="s">
        <v>207</v>
      </c>
      <c r="C2893">
        <v>2002</v>
      </c>
      <c r="D2893">
        <v>1289</v>
      </c>
    </row>
    <row r="2894" spans="1:4" x14ac:dyDescent="0.35">
      <c r="A2894" t="s">
        <v>206</v>
      </c>
      <c r="B2894" t="s">
        <v>207</v>
      </c>
      <c r="C2894">
        <v>2003</v>
      </c>
      <c r="D2894">
        <v>1319</v>
      </c>
    </row>
    <row r="2895" spans="1:4" x14ac:dyDescent="0.35">
      <c r="A2895" t="s">
        <v>206</v>
      </c>
      <c r="B2895" t="s">
        <v>207</v>
      </c>
      <c r="C2895">
        <v>2004</v>
      </c>
      <c r="D2895">
        <v>1350</v>
      </c>
    </row>
    <row r="2896" spans="1:4" x14ac:dyDescent="0.35">
      <c r="A2896" t="s">
        <v>206</v>
      </c>
      <c r="B2896" t="s">
        <v>207</v>
      </c>
      <c r="C2896">
        <v>2005</v>
      </c>
      <c r="D2896">
        <v>1382</v>
      </c>
    </row>
    <row r="2897" spans="1:4" x14ac:dyDescent="0.35">
      <c r="A2897" t="s">
        <v>206</v>
      </c>
      <c r="B2897" t="s">
        <v>207</v>
      </c>
      <c r="C2897">
        <v>2006</v>
      </c>
      <c r="D2897">
        <v>1415</v>
      </c>
    </row>
    <row r="2898" spans="1:4" x14ac:dyDescent="0.35">
      <c r="A2898" t="s">
        <v>206</v>
      </c>
      <c r="B2898" t="s">
        <v>207</v>
      </c>
      <c r="C2898">
        <v>2007</v>
      </c>
      <c r="D2898">
        <v>1451</v>
      </c>
    </row>
    <row r="2899" spans="1:4" x14ac:dyDescent="0.35">
      <c r="A2899" t="s">
        <v>206</v>
      </c>
      <c r="B2899" t="s">
        <v>207</v>
      </c>
      <c r="C2899">
        <v>2008</v>
      </c>
      <c r="D2899">
        <v>1488</v>
      </c>
    </row>
    <row r="2900" spans="1:4" x14ac:dyDescent="0.35">
      <c r="A2900" t="s">
        <v>206</v>
      </c>
      <c r="B2900" t="s">
        <v>207</v>
      </c>
      <c r="C2900">
        <v>2009</v>
      </c>
      <c r="D2900">
        <v>1526</v>
      </c>
    </row>
    <row r="2901" spans="1:4" x14ac:dyDescent="0.35">
      <c r="A2901" t="s">
        <v>206</v>
      </c>
      <c r="B2901" t="s">
        <v>207</v>
      </c>
      <c r="C2901">
        <v>2010</v>
      </c>
      <c r="D2901">
        <v>1566</v>
      </c>
    </row>
    <row r="2902" spans="1:4" x14ac:dyDescent="0.35">
      <c r="A2902" t="s">
        <v>206</v>
      </c>
      <c r="B2902" t="s">
        <v>207</v>
      </c>
      <c r="C2902">
        <v>2011</v>
      </c>
      <c r="D2902">
        <v>1608</v>
      </c>
    </row>
    <row r="2903" spans="1:4" x14ac:dyDescent="0.35">
      <c r="A2903" t="s">
        <v>206</v>
      </c>
      <c r="B2903" t="s">
        <v>207</v>
      </c>
      <c r="C2903">
        <v>2012</v>
      </c>
      <c r="D2903">
        <v>1651</v>
      </c>
    </row>
    <row r="2904" spans="1:4" x14ac:dyDescent="0.35">
      <c r="A2904" t="s">
        <v>206</v>
      </c>
      <c r="B2904" t="s">
        <v>207</v>
      </c>
      <c r="C2904">
        <v>2013</v>
      </c>
      <c r="D2904">
        <v>1696</v>
      </c>
    </row>
    <row r="2905" spans="1:4" x14ac:dyDescent="0.35">
      <c r="A2905" t="s">
        <v>206</v>
      </c>
      <c r="B2905" t="s">
        <v>207</v>
      </c>
      <c r="C2905">
        <v>2014</v>
      </c>
      <c r="D2905">
        <v>1741</v>
      </c>
    </row>
    <row r="2906" spans="1:4" x14ac:dyDescent="0.35">
      <c r="A2906" t="s">
        <v>206</v>
      </c>
      <c r="B2906" t="s">
        <v>207</v>
      </c>
      <c r="C2906">
        <v>2015</v>
      </c>
      <c r="D2906">
        <v>1786</v>
      </c>
    </row>
    <row r="2907" spans="1:4" x14ac:dyDescent="0.35">
      <c r="A2907" t="s">
        <v>206</v>
      </c>
      <c r="B2907" t="s">
        <v>207</v>
      </c>
      <c r="C2907">
        <v>2016</v>
      </c>
      <c r="D2907">
        <v>1832</v>
      </c>
    </row>
    <row r="2908" spans="1:4" x14ac:dyDescent="0.35">
      <c r="A2908" t="s">
        <v>206</v>
      </c>
      <c r="B2908" t="s">
        <v>207</v>
      </c>
      <c r="C2908">
        <v>2017</v>
      </c>
      <c r="D2908">
        <v>1877</v>
      </c>
    </row>
    <row r="2909" spans="1:4" x14ac:dyDescent="0.35">
      <c r="A2909" t="s">
        <v>206</v>
      </c>
      <c r="B2909" t="s">
        <v>207</v>
      </c>
      <c r="C2909">
        <v>2018</v>
      </c>
      <c r="D2909">
        <v>1922</v>
      </c>
    </row>
    <row r="2910" spans="1:4" x14ac:dyDescent="0.35">
      <c r="A2910" t="s">
        <v>206</v>
      </c>
      <c r="B2910" t="s">
        <v>207</v>
      </c>
      <c r="C2910">
        <v>2019</v>
      </c>
      <c r="D2910">
        <v>1968</v>
      </c>
    </row>
    <row r="2911" spans="1:4" x14ac:dyDescent="0.35">
      <c r="A2911" t="s">
        <v>206</v>
      </c>
      <c r="B2911" t="s">
        <v>207</v>
      </c>
      <c r="C2911">
        <v>2020</v>
      </c>
      <c r="D2911">
        <v>2013</v>
      </c>
    </row>
    <row r="2912" spans="1:4" x14ac:dyDescent="0.35">
      <c r="A2912" t="s">
        <v>206</v>
      </c>
      <c r="B2912" t="s">
        <v>207</v>
      </c>
      <c r="C2912">
        <v>2021</v>
      </c>
      <c r="D2912">
        <v>2059</v>
      </c>
    </row>
    <row r="2913" spans="1:4" x14ac:dyDescent="0.35">
      <c r="A2913" t="s">
        <v>206</v>
      </c>
      <c r="B2913" t="s">
        <v>207</v>
      </c>
      <c r="C2913">
        <v>2022</v>
      </c>
      <c r="D2913">
        <v>2106</v>
      </c>
    </row>
    <row r="2914" spans="1:4" x14ac:dyDescent="0.35">
      <c r="A2914" t="s">
        <v>206</v>
      </c>
      <c r="B2914" t="s">
        <v>207</v>
      </c>
      <c r="C2914">
        <v>2023</v>
      </c>
      <c r="D2914">
        <v>2153</v>
      </c>
    </row>
    <row r="2915" spans="1:4" x14ac:dyDescent="0.35">
      <c r="A2915" t="s">
        <v>206</v>
      </c>
      <c r="B2915" t="s">
        <v>207</v>
      </c>
      <c r="C2915">
        <v>2024</v>
      </c>
      <c r="D2915">
        <v>2201</v>
      </c>
    </row>
    <row r="2916" spans="1:4" x14ac:dyDescent="0.35">
      <c r="A2916" t="s">
        <v>206</v>
      </c>
      <c r="B2916" t="s">
        <v>207</v>
      </c>
      <c r="C2916">
        <v>2025</v>
      </c>
      <c r="D2916">
        <v>2250</v>
      </c>
    </row>
    <row r="2917" spans="1:4" x14ac:dyDescent="0.35">
      <c r="A2917" t="s">
        <v>212</v>
      </c>
      <c r="B2917" t="s">
        <v>213</v>
      </c>
      <c r="C2917">
        <v>1990</v>
      </c>
      <c r="D2917">
        <v>750</v>
      </c>
    </row>
    <row r="2918" spans="1:4" x14ac:dyDescent="0.35">
      <c r="A2918" t="s">
        <v>212</v>
      </c>
      <c r="B2918" t="s">
        <v>213</v>
      </c>
      <c r="C2918">
        <v>1991</v>
      </c>
      <c r="D2918">
        <v>748</v>
      </c>
    </row>
    <row r="2919" spans="1:4" x14ac:dyDescent="0.35">
      <c r="A2919" t="s">
        <v>212</v>
      </c>
      <c r="B2919" t="s">
        <v>213</v>
      </c>
      <c r="C2919">
        <v>1992</v>
      </c>
      <c r="D2919">
        <v>750</v>
      </c>
    </row>
    <row r="2920" spans="1:4" x14ac:dyDescent="0.35">
      <c r="A2920" t="s">
        <v>212</v>
      </c>
      <c r="B2920" t="s">
        <v>213</v>
      </c>
      <c r="C2920">
        <v>1993</v>
      </c>
      <c r="D2920">
        <v>753</v>
      </c>
    </row>
    <row r="2921" spans="1:4" x14ac:dyDescent="0.35">
      <c r="A2921" t="s">
        <v>212</v>
      </c>
      <c r="B2921" t="s">
        <v>213</v>
      </c>
      <c r="C2921">
        <v>1994</v>
      </c>
      <c r="D2921">
        <v>756</v>
      </c>
    </row>
    <row r="2922" spans="1:4" x14ac:dyDescent="0.35">
      <c r="A2922" t="s">
        <v>212</v>
      </c>
      <c r="B2922" t="s">
        <v>213</v>
      </c>
      <c r="C2922">
        <v>1995</v>
      </c>
      <c r="D2922">
        <v>758</v>
      </c>
    </row>
    <row r="2923" spans="1:4" x14ac:dyDescent="0.35">
      <c r="A2923" t="s">
        <v>212</v>
      </c>
      <c r="B2923" t="s">
        <v>213</v>
      </c>
      <c r="C2923">
        <v>1996</v>
      </c>
      <c r="D2923">
        <v>761</v>
      </c>
    </row>
    <row r="2924" spans="1:4" x14ac:dyDescent="0.35">
      <c r="A2924" t="s">
        <v>212</v>
      </c>
      <c r="B2924" t="s">
        <v>213</v>
      </c>
      <c r="C2924">
        <v>1997</v>
      </c>
      <c r="D2924">
        <v>762</v>
      </c>
    </row>
    <row r="2925" spans="1:4" x14ac:dyDescent="0.35">
      <c r="A2925" t="s">
        <v>212</v>
      </c>
      <c r="B2925" t="s">
        <v>213</v>
      </c>
      <c r="C2925">
        <v>1998</v>
      </c>
      <c r="D2925">
        <v>764</v>
      </c>
    </row>
    <row r="2926" spans="1:4" x14ac:dyDescent="0.35">
      <c r="A2926" t="s">
        <v>212</v>
      </c>
      <c r="B2926" t="s">
        <v>213</v>
      </c>
      <c r="C2926">
        <v>1999</v>
      </c>
      <c r="D2926">
        <v>764</v>
      </c>
    </row>
    <row r="2927" spans="1:4" x14ac:dyDescent="0.35">
      <c r="A2927" t="s">
        <v>212</v>
      </c>
      <c r="B2927" t="s">
        <v>213</v>
      </c>
      <c r="C2927">
        <v>2000</v>
      </c>
      <c r="D2927">
        <v>765</v>
      </c>
    </row>
    <row r="2928" spans="1:4" x14ac:dyDescent="0.35">
      <c r="A2928" t="s">
        <v>212</v>
      </c>
      <c r="B2928" t="s">
        <v>213</v>
      </c>
      <c r="C2928">
        <v>2001</v>
      </c>
      <c r="D2928">
        <v>764</v>
      </c>
    </row>
    <row r="2929" spans="1:4" x14ac:dyDescent="0.35">
      <c r="A2929" t="s">
        <v>212</v>
      </c>
      <c r="B2929" t="s">
        <v>213</v>
      </c>
      <c r="C2929">
        <v>2002</v>
      </c>
      <c r="D2929">
        <v>764</v>
      </c>
    </row>
    <row r="2930" spans="1:4" x14ac:dyDescent="0.35">
      <c r="A2930" t="s">
        <v>212</v>
      </c>
      <c r="B2930" t="s">
        <v>213</v>
      </c>
      <c r="C2930">
        <v>2003</v>
      </c>
      <c r="D2930">
        <v>763</v>
      </c>
    </row>
    <row r="2931" spans="1:4" x14ac:dyDescent="0.35">
      <c r="A2931" t="s">
        <v>212</v>
      </c>
      <c r="B2931" t="s">
        <v>213</v>
      </c>
      <c r="C2931">
        <v>2004</v>
      </c>
      <c r="D2931">
        <v>762</v>
      </c>
    </row>
    <row r="2932" spans="1:4" x14ac:dyDescent="0.35">
      <c r="A2932" t="s">
        <v>212</v>
      </c>
      <c r="B2932" t="s">
        <v>213</v>
      </c>
      <c r="C2932">
        <v>2005</v>
      </c>
      <c r="D2932">
        <v>761</v>
      </c>
    </row>
    <row r="2933" spans="1:4" x14ac:dyDescent="0.35">
      <c r="A2933" t="s">
        <v>212</v>
      </c>
      <c r="B2933" t="s">
        <v>213</v>
      </c>
      <c r="C2933">
        <v>2006</v>
      </c>
      <c r="D2933">
        <v>759</v>
      </c>
    </row>
    <row r="2934" spans="1:4" x14ac:dyDescent="0.35">
      <c r="A2934" t="s">
        <v>212</v>
      </c>
      <c r="B2934" t="s">
        <v>213</v>
      </c>
      <c r="C2934">
        <v>2007</v>
      </c>
      <c r="D2934">
        <v>757</v>
      </c>
    </row>
    <row r="2935" spans="1:4" x14ac:dyDescent="0.35">
      <c r="A2935" t="s">
        <v>212</v>
      </c>
      <c r="B2935" t="s">
        <v>213</v>
      </c>
      <c r="C2935">
        <v>2008</v>
      </c>
      <c r="D2935">
        <v>755</v>
      </c>
    </row>
    <row r="2936" spans="1:4" x14ac:dyDescent="0.35">
      <c r="A2936" t="s">
        <v>212</v>
      </c>
      <c r="B2936" t="s">
        <v>213</v>
      </c>
      <c r="C2936">
        <v>2009</v>
      </c>
      <c r="D2936">
        <v>752</v>
      </c>
    </row>
    <row r="2937" spans="1:4" x14ac:dyDescent="0.35">
      <c r="A2937" t="s">
        <v>212</v>
      </c>
      <c r="B2937" t="s">
        <v>213</v>
      </c>
      <c r="C2937">
        <v>2010</v>
      </c>
      <c r="D2937">
        <v>749</v>
      </c>
    </row>
    <row r="2938" spans="1:4" x14ac:dyDescent="0.35">
      <c r="A2938" t="s">
        <v>212</v>
      </c>
      <c r="B2938" t="s">
        <v>213</v>
      </c>
      <c r="C2938">
        <v>2011</v>
      </c>
      <c r="D2938">
        <v>746</v>
      </c>
    </row>
    <row r="2939" spans="1:4" x14ac:dyDescent="0.35">
      <c r="A2939" t="s">
        <v>212</v>
      </c>
      <c r="B2939" t="s">
        <v>213</v>
      </c>
      <c r="C2939">
        <v>2012</v>
      </c>
      <c r="D2939">
        <v>746</v>
      </c>
    </row>
    <row r="2940" spans="1:4" x14ac:dyDescent="0.35">
      <c r="A2940" t="s">
        <v>212</v>
      </c>
      <c r="B2940" t="s">
        <v>213</v>
      </c>
      <c r="C2940">
        <v>2013</v>
      </c>
      <c r="D2940">
        <v>750</v>
      </c>
    </row>
    <row r="2941" spans="1:4" x14ac:dyDescent="0.35">
      <c r="A2941" t="s">
        <v>212</v>
      </c>
      <c r="B2941" t="s">
        <v>213</v>
      </c>
      <c r="C2941">
        <v>2014</v>
      </c>
      <c r="D2941">
        <v>754</v>
      </c>
    </row>
    <row r="2942" spans="1:4" x14ac:dyDescent="0.35">
      <c r="A2942" t="s">
        <v>212</v>
      </c>
      <c r="B2942" t="s">
        <v>213</v>
      </c>
      <c r="C2942">
        <v>2015</v>
      </c>
      <c r="D2942">
        <v>759</v>
      </c>
    </row>
    <row r="2943" spans="1:4" x14ac:dyDescent="0.35">
      <c r="A2943" t="s">
        <v>212</v>
      </c>
      <c r="B2943" t="s">
        <v>213</v>
      </c>
      <c r="C2943">
        <v>2016</v>
      </c>
      <c r="D2943">
        <v>764</v>
      </c>
    </row>
    <row r="2944" spans="1:4" x14ac:dyDescent="0.35">
      <c r="A2944" t="s">
        <v>212</v>
      </c>
      <c r="B2944" t="s">
        <v>213</v>
      </c>
      <c r="C2944">
        <v>2017</v>
      </c>
      <c r="D2944">
        <v>768</v>
      </c>
    </row>
    <row r="2945" spans="1:4" x14ac:dyDescent="0.35">
      <c r="A2945" t="s">
        <v>212</v>
      </c>
      <c r="B2945" t="s">
        <v>213</v>
      </c>
      <c r="C2945">
        <v>2018</v>
      </c>
      <c r="D2945">
        <v>792</v>
      </c>
    </row>
    <row r="2946" spans="1:4" x14ac:dyDescent="0.35">
      <c r="A2946" t="s">
        <v>212</v>
      </c>
      <c r="B2946" t="s">
        <v>213</v>
      </c>
      <c r="C2946">
        <v>2019</v>
      </c>
      <c r="D2946">
        <v>808</v>
      </c>
    </row>
    <row r="2947" spans="1:4" x14ac:dyDescent="0.35">
      <c r="A2947" t="s">
        <v>212</v>
      </c>
      <c r="B2947" t="s">
        <v>213</v>
      </c>
      <c r="C2947">
        <v>2020</v>
      </c>
      <c r="D2947">
        <v>807</v>
      </c>
    </row>
    <row r="2948" spans="1:4" x14ac:dyDescent="0.35">
      <c r="A2948" t="s">
        <v>212</v>
      </c>
      <c r="B2948" t="s">
        <v>213</v>
      </c>
      <c r="C2948">
        <v>2021</v>
      </c>
      <c r="D2948">
        <v>815</v>
      </c>
    </row>
    <row r="2949" spans="1:4" x14ac:dyDescent="0.35">
      <c r="A2949" t="s">
        <v>212</v>
      </c>
      <c r="B2949" t="s">
        <v>213</v>
      </c>
      <c r="C2949">
        <v>2022</v>
      </c>
      <c r="D2949">
        <v>822</v>
      </c>
    </row>
    <row r="2950" spans="1:4" x14ac:dyDescent="0.35">
      <c r="A2950" t="s">
        <v>212</v>
      </c>
      <c r="B2950" t="s">
        <v>213</v>
      </c>
      <c r="C2950">
        <v>2023</v>
      </c>
      <c r="D2950">
        <v>826</v>
      </c>
    </row>
    <row r="2951" spans="1:4" x14ac:dyDescent="0.35">
      <c r="A2951" t="s">
        <v>212</v>
      </c>
      <c r="B2951" t="s">
        <v>213</v>
      </c>
      <c r="C2951">
        <v>2024</v>
      </c>
      <c r="D2951">
        <v>831</v>
      </c>
    </row>
    <row r="2952" spans="1:4" x14ac:dyDescent="0.35">
      <c r="A2952" t="s">
        <v>212</v>
      </c>
      <c r="B2952" t="s">
        <v>213</v>
      </c>
      <c r="C2952">
        <v>2025</v>
      </c>
      <c r="D2952">
        <v>836</v>
      </c>
    </row>
    <row r="2953" spans="1:4" x14ac:dyDescent="0.35">
      <c r="A2953" t="s">
        <v>216</v>
      </c>
      <c r="B2953" t="s">
        <v>217</v>
      </c>
      <c r="C2953">
        <v>1990</v>
      </c>
      <c r="D2953">
        <v>6854</v>
      </c>
    </row>
    <row r="2954" spans="1:4" x14ac:dyDescent="0.35">
      <c r="A2954" t="s">
        <v>216</v>
      </c>
      <c r="B2954" t="s">
        <v>217</v>
      </c>
      <c r="C2954">
        <v>1991</v>
      </c>
      <c r="D2954">
        <v>6995</v>
      </c>
    </row>
    <row r="2955" spans="1:4" x14ac:dyDescent="0.35">
      <c r="A2955" t="s">
        <v>216</v>
      </c>
      <c r="B2955" t="s">
        <v>217</v>
      </c>
      <c r="C2955">
        <v>1992</v>
      </c>
      <c r="D2955">
        <v>7137</v>
      </c>
    </row>
    <row r="2956" spans="1:4" x14ac:dyDescent="0.35">
      <c r="A2956" t="s">
        <v>216</v>
      </c>
      <c r="B2956" t="s">
        <v>217</v>
      </c>
      <c r="C2956">
        <v>1993</v>
      </c>
      <c r="D2956">
        <v>7278</v>
      </c>
    </row>
    <row r="2957" spans="1:4" x14ac:dyDescent="0.35">
      <c r="A2957" t="s">
        <v>216</v>
      </c>
      <c r="B2957" t="s">
        <v>217</v>
      </c>
      <c r="C2957">
        <v>1994</v>
      </c>
      <c r="D2957">
        <v>7420</v>
      </c>
    </row>
    <row r="2958" spans="1:4" x14ac:dyDescent="0.35">
      <c r="A2958" t="s">
        <v>216</v>
      </c>
      <c r="B2958" t="s">
        <v>217</v>
      </c>
      <c r="C2958">
        <v>1995</v>
      </c>
      <c r="D2958">
        <v>7563</v>
      </c>
    </row>
    <row r="2959" spans="1:4" x14ac:dyDescent="0.35">
      <c r="A2959" t="s">
        <v>216</v>
      </c>
      <c r="B2959" t="s">
        <v>217</v>
      </c>
      <c r="C2959">
        <v>1996</v>
      </c>
      <c r="D2959">
        <v>7708</v>
      </c>
    </row>
    <row r="2960" spans="1:4" x14ac:dyDescent="0.35">
      <c r="A2960" t="s">
        <v>216</v>
      </c>
      <c r="B2960" t="s">
        <v>217</v>
      </c>
      <c r="C2960">
        <v>1997</v>
      </c>
      <c r="D2960">
        <v>7854</v>
      </c>
    </row>
    <row r="2961" spans="1:4" x14ac:dyDescent="0.35">
      <c r="A2961" t="s">
        <v>216</v>
      </c>
      <c r="B2961" t="s">
        <v>217</v>
      </c>
      <c r="C2961">
        <v>1998</v>
      </c>
      <c r="D2961">
        <v>8002</v>
      </c>
    </row>
    <row r="2962" spans="1:4" x14ac:dyDescent="0.35">
      <c r="A2962" t="s">
        <v>216</v>
      </c>
      <c r="B2962" t="s">
        <v>217</v>
      </c>
      <c r="C2962">
        <v>1999</v>
      </c>
      <c r="D2962">
        <v>8151</v>
      </c>
    </row>
    <row r="2963" spans="1:4" x14ac:dyDescent="0.35">
      <c r="A2963" t="s">
        <v>216</v>
      </c>
      <c r="B2963" t="s">
        <v>217</v>
      </c>
      <c r="C2963">
        <v>2000</v>
      </c>
      <c r="D2963">
        <v>8303</v>
      </c>
    </row>
    <row r="2964" spans="1:4" x14ac:dyDescent="0.35">
      <c r="A2964" t="s">
        <v>216</v>
      </c>
      <c r="B2964" t="s">
        <v>217</v>
      </c>
      <c r="C2964">
        <v>2001</v>
      </c>
      <c r="D2964">
        <v>8456</v>
      </c>
    </row>
    <row r="2965" spans="1:4" x14ac:dyDescent="0.35">
      <c r="A2965" t="s">
        <v>216</v>
      </c>
      <c r="B2965" t="s">
        <v>217</v>
      </c>
      <c r="C2965">
        <v>2002</v>
      </c>
      <c r="D2965">
        <v>8608</v>
      </c>
    </row>
    <row r="2966" spans="1:4" x14ac:dyDescent="0.35">
      <c r="A2966" t="s">
        <v>216</v>
      </c>
      <c r="B2966" t="s">
        <v>217</v>
      </c>
      <c r="C2966">
        <v>2003</v>
      </c>
      <c r="D2966">
        <v>8760</v>
      </c>
    </row>
    <row r="2967" spans="1:4" x14ac:dyDescent="0.35">
      <c r="A2967" t="s">
        <v>216</v>
      </c>
      <c r="B2967" t="s">
        <v>217</v>
      </c>
      <c r="C2967">
        <v>2004</v>
      </c>
      <c r="D2967">
        <v>8910</v>
      </c>
    </row>
    <row r="2968" spans="1:4" x14ac:dyDescent="0.35">
      <c r="A2968" t="s">
        <v>216</v>
      </c>
      <c r="B2968" t="s">
        <v>217</v>
      </c>
      <c r="C2968">
        <v>2005</v>
      </c>
      <c r="D2968">
        <v>9061</v>
      </c>
    </row>
    <row r="2969" spans="1:4" x14ac:dyDescent="0.35">
      <c r="A2969" t="s">
        <v>216</v>
      </c>
      <c r="B2969" t="s">
        <v>217</v>
      </c>
      <c r="C2969">
        <v>2006</v>
      </c>
      <c r="D2969">
        <v>9217</v>
      </c>
    </row>
    <row r="2970" spans="1:4" x14ac:dyDescent="0.35">
      <c r="A2970" t="s">
        <v>216</v>
      </c>
      <c r="B2970" t="s">
        <v>217</v>
      </c>
      <c r="C2970">
        <v>2007</v>
      </c>
      <c r="D2970">
        <v>9373</v>
      </c>
    </row>
    <row r="2971" spans="1:4" x14ac:dyDescent="0.35">
      <c r="A2971" t="s">
        <v>216</v>
      </c>
      <c r="B2971" t="s">
        <v>217</v>
      </c>
      <c r="C2971">
        <v>2008</v>
      </c>
      <c r="D2971">
        <v>9531</v>
      </c>
    </row>
    <row r="2972" spans="1:4" x14ac:dyDescent="0.35">
      <c r="A2972" t="s">
        <v>216</v>
      </c>
      <c r="B2972" t="s">
        <v>217</v>
      </c>
      <c r="C2972">
        <v>2009</v>
      </c>
      <c r="D2972">
        <v>9690</v>
      </c>
    </row>
    <row r="2973" spans="1:4" x14ac:dyDescent="0.35">
      <c r="A2973" t="s">
        <v>216</v>
      </c>
      <c r="B2973" t="s">
        <v>217</v>
      </c>
      <c r="C2973">
        <v>2010</v>
      </c>
      <c r="D2973">
        <v>9803</v>
      </c>
    </row>
    <row r="2974" spans="1:4" x14ac:dyDescent="0.35">
      <c r="A2974" t="s">
        <v>216</v>
      </c>
      <c r="B2974" t="s">
        <v>217</v>
      </c>
      <c r="C2974">
        <v>2011</v>
      </c>
      <c r="D2974">
        <v>9915</v>
      </c>
    </row>
    <row r="2975" spans="1:4" x14ac:dyDescent="0.35">
      <c r="A2975" t="s">
        <v>216</v>
      </c>
      <c r="B2975" t="s">
        <v>217</v>
      </c>
      <c r="C2975">
        <v>2012</v>
      </c>
      <c r="D2975">
        <v>10070</v>
      </c>
    </row>
    <row r="2976" spans="1:4" x14ac:dyDescent="0.35">
      <c r="A2976" t="s">
        <v>216</v>
      </c>
      <c r="B2976" t="s">
        <v>217</v>
      </c>
      <c r="C2976">
        <v>2013</v>
      </c>
      <c r="D2976">
        <v>10222</v>
      </c>
    </row>
    <row r="2977" spans="1:4" x14ac:dyDescent="0.35">
      <c r="A2977" t="s">
        <v>216</v>
      </c>
      <c r="B2977" t="s">
        <v>217</v>
      </c>
      <c r="C2977">
        <v>2014</v>
      </c>
      <c r="D2977">
        <v>10373</v>
      </c>
    </row>
    <row r="2978" spans="1:4" x14ac:dyDescent="0.35">
      <c r="A2978" t="s">
        <v>216</v>
      </c>
      <c r="B2978" t="s">
        <v>217</v>
      </c>
      <c r="C2978">
        <v>2015</v>
      </c>
      <c r="D2978">
        <v>10523</v>
      </c>
    </row>
    <row r="2979" spans="1:4" x14ac:dyDescent="0.35">
      <c r="A2979" t="s">
        <v>216</v>
      </c>
      <c r="B2979" t="s">
        <v>217</v>
      </c>
      <c r="C2979">
        <v>2016</v>
      </c>
      <c r="D2979">
        <v>10671</v>
      </c>
    </row>
    <row r="2980" spans="1:4" x14ac:dyDescent="0.35">
      <c r="A2980" t="s">
        <v>216</v>
      </c>
      <c r="B2980" t="s">
        <v>217</v>
      </c>
      <c r="C2980">
        <v>2017</v>
      </c>
      <c r="D2980">
        <v>10818</v>
      </c>
    </row>
    <row r="2981" spans="1:4" x14ac:dyDescent="0.35">
      <c r="A2981" t="s">
        <v>216</v>
      </c>
      <c r="B2981" t="s">
        <v>217</v>
      </c>
      <c r="C2981">
        <v>2018</v>
      </c>
      <c r="D2981">
        <v>10962</v>
      </c>
    </row>
    <row r="2982" spans="1:4" x14ac:dyDescent="0.35">
      <c r="A2982" t="s">
        <v>216</v>
      </c>
      <c r="B2982" t="s">
        <v>217</v>
      </c>
      <c r="C2982">
        <v>2019</v>
      </c>
      <c r="D2982">
        <v>11105</v>
      </c>
    </row>
    <row r="2983" spans="1:4" x14ac:dyDescent="0.35">
      <c r="A2983" t="s">
        <v>216</v>
      </c>
      <c r="B2983" t="s">
        <v>217</v>
      </c>
      <c r="C2983">
        <v>2020</v>
      </c>
      <c r="D2983">
        <v>11244</v>
      </c>
    </row>
    <row r="2984" spans="1:4" x14ac:dyDescent="0.35">
      <c r="A2984" t="s">
        <v>216</v>
      </c>
      <c r="B2984" t="s">
        <v>217</v>
      </c>
      <c r="C2984">
        <v>2021</v>
      </c>
      <c r="D2984">
        <v>11375</v>
      </c>
    </row>
    <row r="2985" spans="1:4" x14ac:dyDescent="0.35">
      <c r="A2985" t="s">
        <v>216</v>
      </c>
      <c r="B2985" t="s">
        <v>217</v>
      </c>
      <c r="C2985">
        <v>2022</v>
      </c>
      <c r="D2985">
        <v>11504</v>
      </c>
    </row>
    <row r="2986" spans="1:4" x14ac:dyDescent="0.35">
      <c r="A2986" t="s">
        <v>216</v>
      </c>
      <c r="B2986" t="s">
        <v>217</v>
      </c>
      <c r="C2986">
        <v>2023</v>
      </c>
      <c r="D2986">
        <v>11637</v>
      </c>
    </row>
    <row r="2987" spans="1:4" x14ac:dyDescent="0.35">
      <c r="A2987" t="s">
        <v>216</v>
      </c>
      <c r="B2987" t="s">
        <v>217</v>
      </c>
      <c r="C2987">
        <v>2024</v>
      </c>
      <c r="D2987">
        <v>11773</v>
      </c>
    </row>
    <row r="2988" spans="1:4" x14ac:dyDescent="0.35">
      <c r="A2988" t="s">
        <v>216</v>
      </c>
      <c r="B2988" t="s">
        <v>217</v>
      </c>
      <c r="C2988">
        <v>2025</v>
      </c>
      <c r="D2988">
        <v>11906</v>
      </c>
    </row>
    <row r="2989" spans="1:4" x14ac:dyDescent="0.35">
      <c r="A2989" t="s">
        <v>214</v>
      </c>
      <c r="B2989" t="s">
        <v>215</v>
      </c>
      <c r="C2989">
        <v>1990</v>
      </c>
      <c r="D2989">
        <v>4980</v>
      </c>
    </row>
    <row r="2990" spans="1:4" x14ac:dyDescent="0.35">
      <c r="A2990" t="s">
        <v>214</v>
      </c>
      <c r="B2990" t="s">
        <v>215</v>
      </c>
      <c r="C2990">
        <v>1991</v>
      </c>
      <c r="D2990">
        <v>5124</v>
      </c>
    </row>
    <row r="2991" spans="1:4" x14ac:dyDescent="0.35">
      <c r="A2991" t="s">
        <v>214</v>
      </c>
      <c r="B2991" t="s">
        <v>215</v>
      </c>
      <c r="C2991">
        <v>1992</v>
      </c>
      <c r="D2991">
        <v>5271</v>
      </c>
    </row>
    <row r="2992" spans="1:4" x14ac:dyDescent="0.35">
      <c r="A2992" t="s">
        <v>214</v>
      </c>
      <c r="B2992" t="s">
        <v>215</v>
      </c>
      <c r="C2992">
        <v>1993</v>
      </c>
      <c r="D2992">
        <v>5423</v>
      </c>
    </row>
    <row r="2993" spans="1:4" x14ac:dyDescent="0.35">
      <c r="A2993" t="s">
        <v>214</v>
      </c>
      <c r="B2993" t="s">
        <v>215</v>
      </c>
      <c r="C2993">
        <v>1994</v>
      </c>
      <c r="D2993">
        <v>5579</v>
      </c>
    </row>
    <row r="2994" spans="1:4" x14ac:dyDescent="0.35">
      <c r="A2994" t="s">
        <v>214</v>
      </c>
      <c r="B2994" t="s">
        <v>215</v>
      </c>
      <c r="C2994">
        <v>1995</v>
      </c>
      <c r="D2994">
        <v>5740</v>
      </c>
    </row>
    <row r="2995" spans="1:4" x14ac:dyDescent="0.35">
      <c r="A2995" t="s">
        <v>214</v>
      </c>
      <c r="B2995" t="s">
        <v>215</v>
      </c>
      <c r="C2995">
        <v>1996</v>
      </c>
      <c r="D2995">
        <v>5904</v>
      </c>
    </row>
    <row r="2996" spans="1:4" x14ac:dyDescent="0.35">
      <c r="A2996" t="s">
        <v>214</v>
      </c>
      <c r="B2996" t="s">
        <v>215</v>
      </c>
      <c r="C2996">
        <v>1997</v>
      </c>
      <c r="D2996">
        <v>6071</v>
      </c>
    </row>
    <row r="2997" spans="1:4" x14ac:dyDescent="0.35">
      <c r="A2997" t="s">
        <v>214</v>
      </c>
      <c r="B2997" t="s">
        <v>215</v>
      </c>
      <c r="C2997">
        <v>1998</v>
      </c>
      <c r="D2997">
        <v>6234</v>
      </c>
    </row>
    <row r="2998" spans="1:4" x14ac:dyDescent="0.35">
      <c r="A2998" t="s">
        <v>214</v>
      </c>
      <c r="B2998" t="s">
        <v>215</v>
      </c>
      <c r="C2998">
        <v>1999</v>
      </c>
      <c r="D2998">
        <v>6400</v>
      </c>
    </row>
    <row r="2999" spans="1:4" x14ac:dyDescent="0.35">
      <c r="A2999" t="s">
        <v>214</v>
      </c>
      <c r="B2999" t="s">
        <v>215</v>
      </c>
      <c r="C2999">
        <v>2000</v>
      </c>
      <c r="D2999">
        <v>6578</v>
      </c>
    </row>
    <row r="3000" spans="1:4" x14ac:dyDescent="0.35">
      <c r="A3000" t="s">
        <v>214</v>
      </c>
      <c r="B3000" t="s">
        <v>215</v>
      </c>
      <c r="C3000">
        <v>2001</v>
      </c>
      <c r="D3000">
        <v>6758</v>
      </c>
    </row>
    <row r="3001" spans="1:4" x14ac:dyDescent="0.35">
      <c r="A3001" t="s">
        <v>214</v>
      </c>
      <c r="B3001" t="s">
        <v>215</v>
      </c>
      <c r="C3001">
        <v>2002</v>
      </c>
      <c r="D3001">
        <v>6939</v>
      </c>
    </row>
    <row r="3002" spans="1:4" x14ac:dyDescent="0.35">
      <c r="A3002" t="s">
        <v>214</v>
      </c>
      <c r="B3002" t="s">
        <v>215</v>
      </c>
      <c r="C3002">
        <v>2003</v>
      </c>
      <c r="D3002">
        <v>7119</v>
      </c>
    </row>
    <row r="3003" spans="1:4" x14ac:dyDescent="0.35">
      <c r="A3003" t="s">
        <v>214</v>
      </c>
      <c r="B3003" t="s">
        <v>215</v>
      </c>
      <c r="C3003">
        <v>2004</v>
      </c>
      <c r="D3003">
        <v>7299</v>
      </c>
    </row>
    <row r="3004" spans="1:4" x14ac:dyDescent="0.35">
      <c r="A3004" t="s">
        <v>214</v>
      </c>
      <c r="B3004" t="s">
        <v>215</v>
      </c>
      <c r="C3004">
        <v>2005</v>
      </c>
      <c r="D3004">
        <v>7478</v>
      </c>
    </row>
    <row r="3005" spans="1:4" x14ac:dyDescent="0.35">
      <c r="A3005" t="s">
        <v>214</v>
      </c>
      <c r="B3005" t="s">
        <v>215</v>
      </c>
      <c r="C3005">
        <v>2006</v>
      </c>
      <c r="D3005">
        <v>7657</v>
      </c>
    </row>
    <row r="3006" spans="1:4" x14ac:dyDescent="0.35">
      <c r="A3006" t="s">
        <v>214</v>
      </c>
      <c r="B3006" t="s">
        <v>215</v>
      </c>
      <c r="C3006">
        <v>2007</v>
      </c>
      <c r="D3006">
        <v>7835</v>
      </c>
    </row>
    <row r="3007" spans="1:4" x14ac:dyDescent="0.35">
      <c r="A3007" t="s">
        <v>214</v>
      </c>
      <c r="B3007" t="s">
        <v>215</v>
      </c>
      <c r="C3007">
        <v>2008</v>
      </c>
      <c r="D3007">
        <v>8013</v>
      </c>
    </row>
    <row r="3008" spans="1:4" x14ac:dyDescent="0.35">
      <c r="A3008" t="s">
        <v>214</v>
      </c>
      <c r="B3008" t="s">
        <v>215</v>
      </c>
      <c r="C3008">
        <v>2009</v>
      </c>
      <c r="D3008">
        <v>8190</v>
      </c>
    </row>
    <row r="3009" spans="1:4" x14ac:dyDescent="0.35">
      <c r="A3009" t="s">
        <v>214</v>
      </c>
      <c r="B3009" t="s">
        <v>215</v>
      </c>
      <c r="C3009">
        <v>2010</v>
      </c>
      <c r="D3009">
        <v>8366</v>
      </c>
    </row>
    <row r="3010" spans="1:4" x14ac:dyDescent="0.35">
      <c r="A3010" t="s">
        <v>214</v>
      </c>
      <c r="B3010" t="s">
        <v>215</v>
      </c>
      <c r="C3010">
        <v>2011</v>
      </c>
      <c r="D3010">
        <v>8541</v>
      </c>
    </row>
    <row r="3011" spans="1:4" x14ac:dyDescent="0.35">
      <c r="A3011" t="s">
        <v>214</v>
      </c>
      <c r="B3011" t="s">
        <v>215</v>
      </c>
      <c r="C3011">
        <v>2012</v>
      </c>
      <c r="D3011">
        <v>8715</v>
      </c>
    </row>
    <row r="3012" spans="1:4" x14ac:dyDescent="0.35">
      <c r="A3012" t="s">
        <v>214</v>
      </c>
      <c r="B3012" t="s">
        <v>215</v>
      </c>
      <c r="C3012">
        <v>2013</v>
      </c>
      <c r="D3012">
        <v>8889</v>
      </c>
    </row>
    <row r="3013" spans="1:4" x14ac:dyDescent="0.35">
      <c r="A3013" t="s">
        <v>214</v>
      </c>
      <c r="B3013" t="s">
        <v>215</v>
      </c>
      <c r="C3013">
        <v>2014</v>
      </c>
      <c r="D3013">
        <v>9063</v>
      </c>
    </row>
    <row r="3014" spans="1:4" x14ac:dyDescent="0.35">
      <c r="A3014" t="s">
        <v>214</v>
      </c>
      <c r="B3014" t="s">
        <v>215</v>
      </c>
      <c r="C3014">
        <v>2015</v>
      </c>
      <c r="D3014">
        <v>9237</v>
      </c>
    </row>
    <row r="3015" spans="1:4" x14ac:dyDescent="0.35">
      <c r="A3015" t="s">
        <v>214</v>
      </c>
      <c r="B3015" t="s">
        <v>215</v>
      </c>
      <c r="C3015">
        <v>2016</v>
      </c>
      <c r="D3015">
        <v>9412</v>
      </c>
    </row>
    <row r="3016" spans="1:4" x14ac:dyDescent="0.35">
      <c r="A3016" t="s">
        <v>214</v>
      </c>
      <c r="B3016" t="s">
        <v>215</v>
      </c>
      <c r="C3016">
        <v>2017</v>
      </c>
      <c r="D3016">
        <v>9588</v>
      </c>
    </row>
    <row r="3017" spans="1:4" x14ac:dyDescent="0.35">
      <c r="A3017" t="s">
        <v>214</v>
      </c>
      <c r="B3017" t="s">
        <v>215</v>
      </c>
      <c r="C3017">
        <v>2018</v>
      </c>
      <c r="D3017">
        <v>9765</v>
      </c>
    </row>
    <row r="3018" spans="1:4" x14ac:dyDescent="0.35">
      <c r="A3018" t="s">
        <v>214</v>
      </c>
      <c r="B3018" t="s">
        <v>215</v>
      </c>
      <c r="C3018">
        <v>2019</v>
      </c>
      <c r="D3018">
        <v>9944</v>
      </c>
    </row>
    <row r="3019" spans="1:4" x14ac:dyDescent="0.35">
      <c r="A3019" t="s">
        <v>214</v>
      </c>
      <c r="B3019" t="s">
        <v>215</v>
      </c>
      <c r="C3019">
        <v>2020</v>
      </c>
      <c r="D3019">
        <v>10120</v>
      </c>
    </row>
    <row r="3020" spans="1:4" x14ac:dyDescent="0.35">
      <c r="A3020" t="s">
        <v>214</v>
      </c>
      <c r="B3020" t="s">
        <v>215</v>
      </c>
      <c r="C3020">
        <v>2021</v>
      </c>
      <c r="D3020">
        <v>10290</v>
      </c>
    </row>
    <row r="3021" spans="1:4" x14ac:dyDescent="0.35">
      <c r="A3021" t="s">
        <v>214</v>
      </c>
      <c r="B3021" t="s">
        <v>215</v>
      </c>
      <c r="C3021">
        <v>2022</v>
      </c>
      <c r="D3021">
        <v>10464</v>
      </c>
    </row>
    <row r="3022" spans="1:4" x14ac:dyDescent="0.35">
      <c r="A3022" t="s">
        <v>214</v>
      </c>
      <c r="B3022" t="s">
        <v>215</v>
      </c>
      <c r="C3022">
        <v>2023</v>
      </c>
      <c r="D3022">
        <v>10645</v>
      </c>
    </row>
    <row r="3023" spans="1:4" x14ac:dyDescent="0.35">
      <c r="A3023" t="s">
        <v>214</v>
      </c>
      <c r="B3023" t="s">
        <v>215</v>
      </c>
      <c r="C3023">
        <v>2024</v>
      </c>
      <c r="D3023">
        <v>10826</v>
      </c>
    </row>
    <row r="3024" spans="1:4" x14ac:dyDescent="0.35">
      <c r="A3024" t="s">
        <v>214</v>
      </c>
      <c r="B3024" t="s">
        <v>215</v>
      </c>
      <c r="C3024">
        <v>2025</v>
      </c>
      <c r="D3024">
        <v>11006</v>
      </c>
    </row>
    <row r="3025" spans="1:4" x14ac:dyDescent="0.35">
      <c r="A3025" t="s">
        <v>15</v>
      </c>
      <c r="B3025" t="s">
        <v>44</v>
      </c>
      <c r="C3025">
        <v>1990</v>
      </c>
      <c r="D3025">
        <v>10381</v>
      </c>
    </row>
    <row r="3026" spans="1:4" x14ac:dyDescent="0.35">
      <c r="A3026" t="s">
        <v>15</v>
      </c>
      <c r="B3026" t="s">
        <v>44</v>
      </c>
      <c r="C3026">
        <v>1991</v>
      </c>
      <c r="D3026">
        <v>10378</v>
      </c>
    </row>
    <row r="3027" spans="1:4" x14ac:dyDescent="0.35">
      <c r="A3027" t="s">
        <v>15</v>
      </c>
      <c r="B3027" t="s">
        <v>44</v>
      </c>
      <c r="C3027">
        <v>1992</v>
      </c>
      <c r="D3027">
        <v>10371</v>
      </c>
    </row>
    <row r="3028" spans="1:4" x14ac:dyDescent="0.35">
      <c r="A3028" t="s">
        <v>15</v>
      </c>
      <c r="B3028" t="s">
        <v>44</v>
      </c>
      <c r="C3028">
        <v>1993</v>
      </c>
      <c r="D3028">
        <v>10357</v>
      </c>
    </row>
    <row r="3029" spans="1:4" x14ac:dyDescent="0.35">
      <c r="A3029" t="s">
        <v>15</v>
      </c>
      <c r="B3029" t="s">
        <v>44</v>
      </c>
      <c r="C3029">
        <v>1994</v>
      </c>
      <c r="D3029">
        <v>10340</v>
      </c>
    </row>
    <row r="3030" spans="1:4" x14ac:dyDescent="0.35">
      <c r="A3030" t="s">
        <v>15</v>
      </c>
      <c r="B3030" t="s">
        <v>44</v>
      </c>
      <c r="C3030">
        <v>1995</v>
      </c>
      <c r="D3030">
        <v>10323</v>
      </c>
    </row>
    <row r="3031" spans="1:4" x14ac:dyDescent="0.35">
      <c r="A3031" t="s">
        <v>15</v>
      </c>
      <c r="B3031" t="s">
        <v>44</v>
      </c>
      <c r="C3031">
        <v>1996</v>
      </c>
      <c r="D3031">
        <v>10302</v>
      </c>
    </row>
    <row r="3032" spans="1:4" x14ac:dyDescent="0.35">
      <c r="A3032" t="s">
        <v>15</v>
      </c>
      <c r="B3032" t="s">
        <v>44</v>
      </c>
      <c r="C3032">
        <v>1997</v>
      </c>
      <c r="D3032">
        <v>10279</v>
      </c>
    </row>
    <row r="3033" spans="1:4" x14ac:dyDescent="0.35">
      <c r="A3033" t="s">
        <v>15</v>
      </c>
      <c r="B3033" t="s">
        <v>44</v>
      </c>
      <c r="C3033">
        <v>1998</v>
      </c>
      <c r="D3033">
        <v>10252</v>
      </c>
    </row>
    <row r="3034" spans="1:4" x14ac:dyDescent="0.35">
      <c r="A3034" t="s">
        <v>15</v>
      </c>
      <c r="B3034" t="s">
        <v>44</v>
      </c>
      <c r="C3034">
        <v>1999</v>
      </c>
      <c r="D3034">
        <v>10220</v>
      </c>
    </row>
    <row r="3035" spans="1:4" x14ac:dyDescent="0.35">
      <c r="A3035" t="s">
        <v>15</v>
      </c>
      <c r="B3035" t="s">
        <v>44</v>
      </c>
      <c r="C3035">
        <v>2000</v>
      </c>
      <c r="D3035">
        <v>10191</v>
      </c>
    </row>
    <row r="3036" spans="1:4" x14ac:dyDescent="0.35">
      <c r="A3036" t="s">
        <v>15</v>
      </c>
      <c r="B3036" t="s">
        <v>44</v>
      </c>
      <c r="C3036">
        <v>2001</v>
      </c>
      <c r="D3036">
        <v>10167</v>
      </c>
    </row>
    <row r="3037" spans="1:4" x14ac:dyDescent="0.35">
      <c r="A3037" t="s">
        <v>15</v>
      </c>
      <c r="B3037" t="s">
        <v>44</v>
      </c>
      <c r="C3037">
        <v>2002</v>
      </c>
      <c r="D3037">
        <v>10138</v>
      </c>
    </row>
    <row r="3038" spans="1:4" x14ac:dyDescent="0.35">
      <c r="A3038" t="s">
        <v>15</v>
      </c>
      <c r="B3038" t="s">
        <v>44</v>
      </c>
      <c r="C3038">
        <v>2003</v>
      </c>
      <c r="D3038">
        <v>10109</v>
      </c>
    </row>
    <row r="3039" spans="1:4" x14ac:dyDescent="0.35">
      <c r="A3039" t="s">
        <v>15</v>
      </c>
      <c r="B3039" t="s">
        <v>44</v>
      </c>
      <c r="C3039">
        <v>2004</v>
      </c>
      <c r="D3039">
        <v>10086</v>
      </c>
    </row>
    <row r="3040" spans="1:4" x14ac:dyDescent="0.35">
      <c r="A3040" t="s">
        <v>15</v>
      </c>
      <c r="B3040" t="s">
        <v>44</v>
      </c>
      <c r="C3040">
        <v>2005</v>
      </c>
      <c r="D3040">
        <v>10066</v>
      </c>
    </row>
    <row r="3041" spans="1:4" x14ac:dyDescent="0.35">
      <c r="A3041" t="s">
        <v>15</v>
      </c>
      <c r="B3041" t="s">
        <v>44</v>
      </c>
      <c r="C3041">
        <v>2006</v>
      </c>
      <c r="D3041">
        <v>10050</v>
      </c>
    </row>
    <row r="3042" spans="1:4" x14ac:dyDescent="0.35">
      <c r="A3042" t="s">
        <v>15</v>
      </c>
      <c r="B3042" t="s">
        <v>44</v>
      </c>
      <c r="C3042">
        <v>2007</v>
      </c>
      <c r="D3042">
        <v>10034</v>
      </c>
    </row>
    <row r="3043" spans="1:4" x14ac:dyDescent="0.35">
      <c r="A3043" t="s">
        <v>15</v>
      </c>
      <c r="B3043" t="s">
        <v>44</v>
      </c>
      <c r="C3043">
        <v>2008</v>
      </c>
      <c r="D3043">
        <v>10017</v>
      </c>
    </row>
    <row r="3044" spans="1:4" x14ac:dyDescent="0.35">
      <c r="A3044" t="s">
        <v>15</v>
      </c>
      <c r="B3044" t="s">
        <v>44</v>
      </c>
      <c r="C3044">
        <v>2009</v>
      </c>
      <c r="D3044">
        <v>10001</v>
      </c>
    </row>
    <row r="3045" spans="1:4" x14ac:dyDescent="0.35">
      <c r="A3045" t="s">
        <v>15</v>
      </c>
      <c r="B3045" t="s">
        <v>44</v>
      </c>
      <c r="C3045">
        <v>2010</v>
      </c>
      <c r="D3045">
        <v>9979</v>
      </c>
    </row>
    <row r="3046" spans="1:4" x14ac:dyDescent="0.35">
      <c r="A3046" t="s">
        <v>15</v>
      </c>
      <c r="B3046" t="s">
        <v>44</v>
      </c>
      <c r="C3046">
        <v>2011</v>
      </c>
      <c r="D3046">
        <v>9947</v>
      </c>
    </row>
    <row r="3047" spans="1:4" x14ac:dyDescent="0.35">
      <c r="A3047" t="s">
        <v>15</v>
      </c>
      <c r="B3047" t="s">
        <v>44</v>
      </c>
      <c r="C3047">
        <v>2012</v>
      </c>
      <c r="D3047">
        <v>9917</v>
      </c>
    </row>
    <row r="3048" spans="1:4" x14ac:dyDescent="0.35">
      <c r="A3048" t="s">
        <v>15</v>
      </c>
      <c r="B3048" t="s">
        <v>44</v>
      </c>
      <c r="C3048">
        <v>2013</v>
      </c>
      <c r="D3048">
        <v>9889</v>
      </c>
    </row>
    <row r="3049" spans="1:4" x14ac:dyDescent="0.35">
      <c r="A3049" t="s">
        <v>15</v>
      </c>
      <c r="B3049" t="s">
        <v>44</v>
      </c>
      <c r="C3049">
        <v>2014</v>
      </c>
      <c r="D3049">
        <v>9863</v>
      </c>
    </row>
    <row r="3050" spans="1:4" x14ac:dyDescent="0.35">
      <c r="A3050" t="s">
        <v>15</v>
      </c>
      <c r="B3050" t="s">
        <v>44</v>
      </c>
      <c r="C3050">
        <v>2015</v>
      </c>
      <c r="D3050">
        <v>9839</v>
      </c>
    </row>
    <row r="3051" spans="1:4" x14ac:dyDescent="0.35">
      <c r="A3051" t="s">
        <v>15</v>
      </c>
      <c r="B3051" t="s">
        <v>44</v>
      </c>
      <c r="C3051">
        <v>2016</v>
      </c>
      <c r="D3051">
        <v>9811</v>
      </c>
    </row>
    <row r="3052" spans="1:4" x14ac:dyDescent="0.35">
      <c r="A3052" t="s">
        <v>15</v>
      </c>
      <c r="B3052" t="s">
        <v>44</v>
      </c>
      <c r="C3052">
        <v>2017</v>
      </c>
      <c r="D3052">
        <v>9786</v>
      </c>
    </row>
    <row r="3053" spans="1:4" x14ac:dyDescent="0.35">
      <c r="A3053" t="s">
        <v>15</v>
      </c>
      <c r="B3053" t="s">
        <v>44</v>
      </c>
      <c r="C3053">
        <v>2018</v>
      </c>
      <c r="D3053">
        <v>9774</v>
      </c>
    </row>
    <row r="3054" spans="1:4" x14ac:dyDescent="0.35">
      <c r="A3054" t="s">
        <v>15</v>
      </c>
      <c r="B3054" t="s">
        <v>44</v>
      </c>
      <c r="C3054">
        <v>2019</v>
      </c>
      <c r="D3054">
        <v>9770</v>
      </c>
    </row>
    <row r="3055" spans="1:4" x14ac:dyDescent="0.35">
      <c r="A3055" t="s">
        <v>15</v>
      </c>
      <c r="B3055" t="s">
        <v>44</v>
      </c>
      <c r="C3055">
        <v>2020</v>
      </c>
      <c r="D3055">
        <v>9749</v>
      </c>
    </row>
    <row r="3056" spans="1:4" x14ac:dyDescent="0.35">
      <c r="A3056" t="s">
        <v>15</v>
      </c>
      <c r="B3056" t="s">
        <v>44</v>
      </c>
      <c r="C3056">
        <v>2021</v>
      </c>
      <c r="D3056">
        <v>9708</v>
      </c>
    </row>
    <row r="3057" spans="1:4" x14ac:dyDescent="0.35">
      <c r="A3057" t="s">
        <v>15</v>
      </c>
      <c r="B3057" t="s">
        <v>44</v>
      </c>
      <c r="C3057">
        <v>2022</v>
      </c>
      <c r="D3057">
        <v>9684</v>
      </c>
    </row>
    <row r="3058" spans="1:4" x14ac:dyDescent="0.35">
      <c r="A3058" t="s">
        <v>15</v>
      </c>
      <c r="B3058" t="s">
        <v>44</v>
      </c>
      <c r="C3058">
        <v>2023</v>
      </c>
      <c r="D3058">
        <v>9686</v>
      </c>
    </row>
    <row r="3059" spans="1:4" x14ac:dyDescent="0.35">
      <c r="A3059" t="s">
        <v>15</v>
      </c>
      <c r="B3059" t="s">
        <v>44</v>
      </c>
      <c r="C3059">
        <v>2024</v>
      </c>
      <c r="D3059">
        <v>9676</v>
      </c>
    </row>
    <row r="3060" spans="1:4" x14ac:dyDescent="0.35">
      <c r="A3060" t="s">
        <v>15</v>
      </c>
      <c r="B3060" t="s">
        <v>44</v>
      </c>
      <c r="C3060">
        <v>2025</v>
      </c>
      <c r="D3060">
        <v>9632</v>
      </c>
    </row>
    <row r="3061" spans="1:4" x14ac:dyDescent="0.35">
      <c r="A3061" t="s">
        <v>45</v>
      </c>
      <c r="B3061" t="s">
        <v>46</v>
      </c>
      <c r="C3061">
        <v>1990</v>
      </c>
      <c r="D3061">
        <v>255</v>
      </c>
    </row>
    <row r="3062" spans="1:4" x14ac:dyDescent="0.35">
      <c r="A3062" t="s">
        <v>45</v>
      </c>
      <c r="B3062" t="s">
        <v>46</v>
      </c>
      <c r="C3062">
        <v>1991</v>
      </c>
      <c r="D3062">
        <v>258</v>
      </c>
    </row>
    <row r="3063" spans="1:4" x14ac:dyDescent="0.35">
      <c r="A3063" t="s">
        <v>45</v>
      </c>
      <c r="B3063" t="s">
        <v>46</v>
      </c>
      <c r="C3063">
        <v>1992</v>
      </c>
      <c r="D3063">
        <v>261</v>
      </c>
    </row>
    <row r="3064" spans="1:4" x14ac:dyDescent="0.35">
      <c r="A3064" t="s">
        <v>45</v>
      </c>
      <c r="B3064" t="s">
        <v>46</v>
      </c>
      <c r="C3064">
        <v>1993</v>
      </c>
      <c r="D3064">
        <v>264</v>
      </c>
    </row>
    <row r="3065" spans="1:4" x14ac:dyDescent="0.35">
      <c r="A3065" t="s">
        <v>45</v>
      </c>
      <c r="B3065" t="s">
        <v>46</v>
      </c>
      <c r="C3065">
        <v>1994</v>
      </c>
      <c r="D3065">
        <v>266</v>
      </c>
    </row>
    <row r="3066" spans="1:4" x14ac:dyDescent="0.35">
      <c r="A3066" t="s">
        <v>45</v>
      </c>
      <c r="B3066" t="s">
        <v>46</v>
      </c>
      <c r="C3066">
        <v>1995</v>
      </c>
      <c r="D3066">
        <v>268</v>
      </c>
    </row>
    <row r="3067" spans="1:4" x14ac:dyDescent="0.35">
      <c r="A3067" t="s">
        <v>45</v>
      </c>
      <c r="B3067" t="s">
        <v>46</v>
      </c>
      <c r="C3067">
        <v>1996</v>
      </c>
      <c r="D3067">
        <v>269</v>
      </c>
    </row>
    <row r="3068" spans="1:4" x14ac:dyDescent="0.35">
      <c r="A3068" t="s">
        <v>45</v>
      </c>
      <c r="B3068" t="s">
        <v>46</v>
      </c>
      <c r="C3068">
        <v>1997</v>
      </c>
      <c r="D3068">
        <v>271</v>
      </c>
    </row>
    <row r="3069" spans="1:4" x14ac:dyDescent="0.35">
      <c r="A3069" t="s">
        <v>45</v>
      </c>
      <c r="B3069" t="s">
        <v>46</v>
      </c>
      <c r="C3069">
        <v>1998</v>
      </c>
      <c r="D3069">
        <v>274</v>
      </c>
    </row>
    <row r="3070" spans="1:4" x14ac:dyDescent="0.35">
      <c r="A3070" t="s">
        <v>45</v>
      </c>
      <c r="B3070" t="s">
        <v>46</v>
      </c>
      <c r="C3070">
        <v>1999</v>
      </c>
      <c r="D3070">
        <v>277</v>
      </c>
    </row>
    <row r="3071" spans="1:4" x14ac:dyDescent="0.35">
      <c r="A3071" t="s">
        <v>45</v>
      </c>
      <c r="B3071" t="s">
        <v>46</v>
      </c>
      <c r="C3071">
        <v>2000</v>
      </c>
      <c r="D3071">
        <v>281</v>
      </c>
    </row>
    <row r="3072" spans="1:4" x14ac:dyDescent="0.35">
      <c r="A3072" t="s">
        <v>45</v>
      </c>
      <c r="B3072" t="s">
        <v>46</v>
      </c>
      <c r="C3072">
        <v>2001</v>
      </c>
      <c r="D3072">
        <v>285</v>
      </c>
    </row>
    <row r="3073" spans="1:4" x14ac:dyDescent="0.35">
      <c r="A3073" t="s">
        <v>45</v>
      </c>
      <c r="B3073" t="s">
        <v>46</v>
      </c>
      <c r="C3073">
        <v>2002</v>
      </c>
      <c r="D3073">
        <v>288</v>
      </c>
    </row>
    <row r="3074" spans="1:4" x14ac:dyDescent="0.35">
      <c r="A3074" t="s">
        <v>45</v>
      </c>
      <c r="B3074" t="s">
        <v>46</v>
      </c>
      <c r="C3074">
        <v>2003</v>
      </c>
      <c r="D3074">
        <v>290</v>
      </c>
    </row>
    <row r="3075" spans="1:4" x14ac:dyDescent="0.35">
      <c r="A3075" t="s">
        <v>45</v>
      </c>
      <c r="B3075" t="s">
        <v>46</v>
      </c>
      <c r="C3075">
        <v>2004</v>
      </c>
      <c r="D3075">
        <v>292</v>
      </c>
    </row>
    <row r="3076" spans="1:4" x14ac:dyDescent="0.35">
      <c r="A3076" t="s">
        <v>45</v>
      </c>
      <c r="B3076" t="s">
        <v>46</v>
      </c>
      <c r="C3076">
        <v>2005</v>
      </c>
      <c r="D3076">
        <v>297</v>
      </c>
    </row>
    <row r="3077" spans="1:4" x14ac:dyDescent="0.35">
      <c r="A3077" t="s">
        <v>45</v>
      </c>
      <c r="B3077" t="s">
        <v>46</v>
      </c>
      <c r="C3077">
        <v>2006</v>
      </c>
      <c r="D3077">
        <v>304</v>
      </c>
    </row>
    <row r="3078" spans="1:4" x14ac:dyDescent="0.35">
      <c r="A3078" t="s">
        <v>45</v>
      </c>
      <c r="B3078" t="s">
        <v>46</v>
      </c>
      <c r="C3078">
        <v>2007</v>
      </c>
      <c r="D3078">
        <v>312</v>
      </c>
    </row>
    <row r="3079" spans="1:4" x14ac:dyDescent="0.35">
      <c r="A3079" t="s">
        <v>45</v>
      </c>
      <c r="B3079" t="s">
        <v>46</v>
      </c>
      <c r="C3079">
        <v>2008</v>
      </c>
      <c r="D3079">
        <v>318</v>
      </c>
    </row>
    <row r="3080" spans="1:4" x14ac:dyDescent="0.35">
      <c r="A3080" t="s">
        <v>45</v>
      </c>
      <c r="B3080" t="s">
        <v>46</v>
      </c>
      <c r="C3080">
        <v>2009</v>
      </c>
      <c r="D3080">
        <v>319</v>
      </c>
    </row>
    <row r="3081" spans="1:4" x14ac:dyDescent="0.35">
      <c r="A3081" t="s">
        <v>45</v>
      </c>
      <c r="B3081" t="s">
        <v>46</v>
      </c>
      <c r="C3081">
        <v>2010</v>
      </c>
      <c r="D3081">
        <v>318</v>
      </c>
    </row>
    <row r="3082" spans="1:4" x14ac:dyDescent="0.35">
      <c r="A3082" t="s">
        <v>45</v>
      </c>
      <c r="B3082" t="s">
        <v>46</v>
      </c>
      <c r="C3082">
        <v>2011</v>
      </c>
      <c r="D3082">
        <v>319</v>
      </c>
    </row>
    <row r="3083" spans="1:4" x14ac:dyDescent="0.35">
      <c r="A3083" t="s">
        <v>45</v>
      </c>
      <c r="B3083" t="s">
        <v>46</v>
      </c>
      <c r="C3083">
        <v>2012</v>
      </c>
      <c r="D3083">
        <v>321</v>
      </c>
    </row>
    <row r="3084" spans="1:4" x14ac:dyDescent="0.35">
      <c r="A3084" t="s">
        <v>45</v>
      </c>
      <c r="B3084" t="s">
        <v>46</v>
      </c>
      <c r="C3084">
        <v>2013</v>
      </c>
      <c r="D3084">
        <v>324</v>
      </c>
    </row>
    <row r="3085" spans="1:4" x14ac:dyDescent="0.35">
      <c r="A3085" t="s">
        <v>45</v>
      </c>
      <c r="B3085" t="s">
        <v>46</v>
      </c>
      <c r="C3085">
        <v>2014</v>
      </c>
      <c r="D3085">
        <v>328</v>
      </c>
    </row>
    <row r="3086" spans="1:4" x14ac:dyDescent="0.35">
      <c r="A3086" t="s">
        <v>45</v>
      </c>
      <c r="B3086" t="s">
        <v>46</v>
      </c>
      <c r="C3086">
        <v>2015</v>
      </c>
      <c r="D3086">
        <v>331</v>
      </c>
    </row>
    <row r="3087" spans="1:4" x14ac:dyDescent="0.35">
      <c r="A3087" t="s">
        <v>45</v>
      </c>
      <c r="B3087" t="s">
        <v>46</v>
      </c>
      <c r="C3087">
        <v>2016</v>
      </c>
      <c r="D3087">
        <v>336</v>
      </c>
    </row>
    <row r="3088" spans="1:4" x14ac:dyDescent="0.35">
      <c r="A3088" t="s">
        <v>45</v>
      </c>
      <c r="B3088" t="s">
        <v>46</v>
      </c>
      <c r="C3088">
        <v>2017</v>
      </c>
      <c r="D3088">
        <v>344</v>
      </c>
    </row>
    <row r="3089" spans="1:4" x14ac:dyDescent="0.35">
      <c r="A3089" t="s">
        <v>45</v>
      </c>
      <c r="B3089" t="s">
        <v>46</v>
      </c>
      <c r="C3089">
        <v>2018</v>
      </c>
      <c r="D3089">
        <v>353</v>
      </c>
    </row>
    <row r="3090" spans="1:4" x14ac:dyDescent="0.35">
      <c r="A3090" t="s">
        <v>45</v>
      </c>
      <c r="B3090" t="s">
        <v>46</v>
      </c>
      <c r="C3090">
        <v>2019</v>
      </c>
      <c r="D3090">
        <v>361</v>
      </c>
    </row>
    <row r="3091" spans="1:4" x14ac:dyDescent="0.35">
      <c r="A3091" t="s">
        <v>45</v>
      </c>
      <c r="B3091" t="s">
        <v>46</v>
      </c>
      <c r="C3091">
        <v>2020</v>
      </c>
      <c r="D3091">
        <v>367</v>
      </c>
    </row>
    <row r="3092" spans="1:4" x14ac:dyDescent="0.35">
      <c r="A3092" t="s">
        <v>45</v>
      </c>
      <c r="B3092" t="s">
        <v>46</v>
      </c>
      <c r="C3092">
        <v>2021</v>
      </c>
      <c r="D3092">
        <v>373</v>
      </c>
    </row>
    <row r="3093" spans="1:4" x14ac:dyDescent="0.35">
      <c r="A3093" t="s">
        <v>45</v>
      </c>
      <c r="B3093" t="s">
        <v>46</v>
      </c>
      <c r="C3093">
        <v>2022</v>
      </c>
      <c r="D3093">
        <v>380</v>
      </c>
    </row>
    <row r="3094" spans="1:4" x14ac:dyDescent="0.35">
      <c r="A3094" t="s">
        <v>45</v>
      </c>
      <c r="B3094" t="s">
        <v>46</v>
      </c>
      <c r="C3094">
        <v>2023</v>
      </c>
      <c r="D3094">
        <v>388</v>
      </c>
    </row>
    <row r="3095" spans="1:4" x14ac:dyDescent="0.35">
      <c r="A3095" t="s">
        <v>45</v>
      </c>
      <c r="B3095" t="s">
        <v>46</v>
      </c>
      <c r="C3095">
        <v>2024</v>
      </c>
      <c r="D3095">
        <v>393</v>
      </c>
    </row>
    <row r="3096" spans="1:4" x14ac:dyDescent="0.35">
      <c r="A3096" t="s">
        <v>45</v>
      </c>
      <c r="B3096" t="s">
        <v>46</v>
      </c>
      <c r="C3096">
        <v>2025</v>
      </c>
      <c r="D3096">
        <v>398</v>
      </c>
    </row>
    <row r="3097" spans="1:4" x14ac:dyDescent="0.35">
      <c r="A3097" t="s">
        <v>220</v>
      </c>
      <c r="B3097" t="s">
        <v>26</v>
      </c>
      <c r="C3097">
        <v>1990</v>
      </c>
      <c r="D3097">
        <v>864972</v>
      </c>
    </row>
    <row r="3098" spans="1:4" x14ac:dyDescent="0.35">
      <c r="A3098" t="s">
        <v>220</v>
      </c>
      <c r="B3098" t="s">
        <v>26</v>
      </c>
      <c r="C3098">
        <v>1991</v>
      </c>
      <c r="D3098">
        <v>883928</v>
      </c>
    </row>
    <row r="3099" spans="1:4" x14ac:dyDescent="0.35">
      <c r="A3099" t="s">
        <v>220</v>
      </c>
      <c r="B3099" t="s">
        <v>26</v>
      </c>
      <c r="C3099">
        <v>1992</v>
      </c>
      <c r="D3099">
        <v>902957</v>
      </c>
    </row>
    <row r="3100" spans="1:4" x14ac:dyDescent="0.35">
      <c r="A3100" t="s">
        <v>220</v>
      </c>
      <c r="B3100" t="s">
        <v>26</v>
      </c>
      <c r="C3100">
        <v>1993</v>
      </c>
      <c r="D3100">
        <v>922118</v>
      </c>
    </row>
    <row r="3101" spans="1:4" x14ac:dyDescent="0.35">
      <c r="A3101" t="s">
        <v>220</v>
      </c>
      <c r="B3101" t="s">
        <v>26</v>
      </c>
      <c r="C3101">
        <v>1994</v>
      </c>
      <c r="D3101">
        <v>941164</v>
      </c>
    </row>
    <row r="3102" spans="1:4" x14ac:dyDescent="0.35">
      <c r="A3102" t="s">
        <v>220</v>
      </c>
      <c r="B3102" t="s">
        <v>26</v>
      </c>
      <c r="C3102">
        <v>1995</v>
      </c>
      <c r="D3102">
        <v>960301</v>
      </c>
    </row>
    <row r="3103" spans="1:4" x14ac:dyDescent="0.35">
      <c r="A3103" t="s">
        <v>220</v>
      </c>
      <c r="B3103" t="s">
        <v>26</v>
      </c>
      <c r="C3103">
        <v>1996</v>
      </c>
      <c r="D3103">
        <v>979678</v>
      </c>
    </row>
    <row r="3104" spans="1:4" x14ac:dyDescent="0.35">
      <c r="A3104" t="s">
        <v>220</v>
      </c>
      <c r="B3104" t="s">
        <v>26</v>
      </c>
      <c r="C3104">
        <v>1997</v>
      </c>
      <c r="D3104">
        <v>999134</v>
      </c>
    </row>
    <row r="3105" spans="1:4" x14ac:dyDescent="0.35">
      <c r="A3105" t="s">
        <v>220</v>
      </c>
      <c r="B3105" t="s">
        <v>26</v>
      </c>
      <c r="C3105">
        <v>1998</v>
      </c>
      <c r="D3105">
        <v>1018665</v>
      </c>
    </row>
    <row r="3106" spans="1:4" x14ac:dyDescent="0.35">
      <c r="A3106" t="s">
        <v>220</v>
      </c>
      <c r="B3106" t="s">
        <v>26</v>
      </c>
      <c r="C3106">
        <v>1999</v>
      </c>
      <c r="D3106">
        <v>1038226</v>
      </c>
    </row>
    <row r="3107" spans="1:4" x14ac:dyDescent="0.35">
      <c r="A3107" t="s">
        <v>220</v>
      </c>
      <c r="B3107" t="s">
        <v>26</v>
      </c>
      <c r="C3107">
        <v>2000</v>
      </c>
      <c r="D3107">
        <v>1057923</v>
      </c>
    </row>
    <row r="3108" spans="1:4" x14ac:dyDescent="0.35">
      <c r="A3108" t="s">
        <v>220</v>
      </c>
      <c r="B3108" t="s">
        <v>26</v>
      </c>
      <c r="C3108">
        <v>2001</v>
      </c>
      <c r="D3108">
        <v>1077899</v>
      </c>
    </row>
    <row r="3109" spans="1:4" x14ac:dyDescent="0.35">
      <c r="A3109" t="s">
        <v>220</v>
      </c>
      <c r="B3109" t="s">
        <v>26</v>
      </c>
      <c r="C3109">
        <v>2002</v>
      </c>
      <c r="D3109">
        <v>1097600</v>
      </c>
    </row>
    <row r="3110" spans="1:4" x14ac:dyDescent="0.35">
      <c r="A3110" t="s">
        <v>220</v>
      </c>
      <c r="B3110" t="s">
        <v>26</v>
      </c>
      <c r="C3110">
        <v>2003</v>
      </c>
      <c r="D3110">
        <v>1116803</v>
      </c>
    </row>
    <row r="3111" spans="1:4" x14ac:dyDescent="0.35">
      <c r="A3111" t="s">
        <v>220</v>
      </c>
      <c r="B3111" t="s">
        <v>26</v>
      </c>
      <c r="C3111">
        <v>2004</v>
      </c>
      <c r="D3111">
        <v>1135992</v>
      </c>
    </row>
    <row r="3112" spans="1:4" x14ac:dyDescent="0.35">
      <c r="A3112" t="s">
        <v>220</v>
      </c>
      <c r="B3112" t="s">
        <v>26</v>
      </c>
      <c r="C3112">
        <v>2005</v>
      </c>
      <c r="D3112">
        <v>1154676</v>
      </c>
    </row>
    <row r="3113" spans="1:4" x14ac:dyDescent="0.35">
      <c r="A3113" t="s">
        <v>220</v>
      </c>
      <c r="B3113" t="s">
        <v>26</v>
      </c>
      <c r="C3113">
        <v>2006</v>
      </c>
      <c r="D3113">
        <v>1172879</v>
      </c>
    </row>
    <row r="3114" spans="1:4" x14ac:dyDescent="0.35">
      <c r="A3114" t="s">
        <v>220</v>
      </c>
      <c r="B3114" t="s">
        <v>26</v>
      </c>
      <c r="C3114">
        <v>2007</v>
      </c>
      <c r="D3114">
        <v>1190676</v>
      </c>
    </row>
    <row r="3115" spans="1:4" x14ac:dyDescent="0.35">
      <c r="A3115" t="s">
        <v>220</v>
      </c>
      <c r="B3115" t="s">
        <v>26</v>
      </c>
      <c r="C3115">
        <v>2008</v>
      </c>
      <c r="D3115">
        <v>1207931</v>
      </c>
    </row>
    <row r="3116" spans="1:4" x14ac:dyDescent="0.35">
      <c r="A3116" t="s">
        <v>220</v>
      </c>
      <c r="B3116" t="s">
        <v>26</v>
      </c>
      <c r="C3116">
        <v>2009</v>
      </c>
      <c r="D3116">
        <v>1225525</v>
      </c>
    </row>
    <row r="3117" spans="1:4" x14ac:dyDescent="0.35">
      <c r="A3117" t="s">
        <v>220</v>
      </c>
      <c r="B3117" t="s">
        <v>26</v>
      </c>
      <c r="C3117">
        <v>2010</v>
      </c>
      <c r="D3117">
        <v>1243482</v>
      </c>
    </row>
    <row r="3118" spans="1:4" x14ac:dyDescent="0.35">
      <c r="A3118" t="s">
        <v>220</v>
      </c>
      <c r="B3118" t="s">
        <v>26</v>
      </c>
      <c r="C3118">
        <v>2011</v>
      </c>
      <c r="D3118">
        <v>1261225</v>
      </c>
    </row>
    <row r="3119" spans="1:4" x14ac:dyDescent="0.35">
      <c r="A3119" t="s">
        <v>220</v>
      </c>
      <c r="B3119" t="s">
        <v>26</v>
      </c>
      <c r="C3119">
        <v>2012</v>
      </c>
      <c r="D3119">
        <v>1278675</v>
      </c>
    </row>
    <row r="3120" spans="1:4" x14ac:dyDescent="0.35">
      <c r="A3120" t="s">
        <v>220</v>
      </c>
      <c r="B3120" t="s">
        <v>26</v>
      </c>
      <c r="C3120">
        <v>2013</v>
      </c>
      <c r="D3120">
        <v>1295830</v>
      </c>
    </row>
    <row r="3121" spans="1:4" x14ac:dyDescent="0.35">
      <c r="A3121" t="s">
        <v>220</v>
      </c>
      <c r="B3121" t="s">
        <v>26</v>
      </c>
      <c r="C3121">
        <v>2014</v>
      </c>
      <c r="D3121">
        <v>1312277</v>
      </c>
    </row>
    <row r="3122" spans="1:4" x14ac:dyDescent="0.35">
      <c r="A3122" t="s">
        <v>220</v>
      </c>
      <c r="B3122" t="s">
        <v>26</v>
      </c>
      <c r="C3122">
        <v>2015</v>
      </c>
      <c r="D3122">
        <v>1328024</v>
      </c>
    </row>
    <row r="3123" spans="1:4" x14ac:dyDescent="0.35">
      <c r="A3123" t="s">
        <v>220</v>
      </c>
      <c r="B3123" t="s">
        <v>26</v>
      </c>
      <c r="C3123">
        <v>2016</v>
      </c>
      <c r="D3123">
        <v>1343944</v>
      </c>
    </row>
    <row r="3124" spans="1:4" x14ac:dyDescent="0.35">
      <c r="A3124" t="s">
        <v>220</v>
      </c>
      <c r="B3124" t="s">
        <v>26</v>
      </c>
      <c r="C3124">
        <v>2017</v>
      </c>
      <c r="D3124">
        <v>1359657</v>
      </c>
    </row>
    <row r="3125" spans="1:4" x14ac:dyDescent="0.35">
      <c r="A3125" t="s">
        <v>220</v>
      </c>
      <c r="B3125" t="s">
        <v>26</v>
      </c>
      <c r="C3125">
        <v>2018</v>
      </c>
      <c r="D3125">
        <v>1374659</v>
      </c>
    </row>
    <row r="3126" spans="1:4" x14ac:dyDescent="0.35">
      <c r="A3126" t="s">
        <v>220</v>
      </c>
      <c r="B3126" t="s">
        <v>26</v>
      </c>
      <c r="C3126">
        <v>2019</v>
      </c>
      <c r="D3126">
        <v>1389030</v>
      </c>
    </row>
    <row r="3127" spans="1:4" x14ac:dyDescent="0.35">
      <c r="A3127" t="s">
        <v>220</v>
      </c>
      <c r="B3127" t="s">
        <v>26</v>
      </c>
      <c r="C3127">
        <v>2020</v>
      </c>
      <c r="D3127">
        <v>1402618</v>
      </c>
    </row>
    <row r="3128" spans="1:4" x14ac:dyDescent="0.35">
      <c r="A3128" t="s">
        <v>220</v>
      </c>
      <c r="B3128" t="s">
        <v>26</v>
      </c>
      <c r="C3128">
        <v>2021</v>
      </c>
      <c r="D3128">
        <v>1414204</v>
      </c>
    </row>
    <row r="3129" spans="1:4" x14ac:dyDescent="0.35">
      <c r="A3129" t="s">
        <v>220</v>
      </c>
      <c r="B3129" t="s">
        <v>26</v>
      </c>
      <c r="C3129">
        <v>2022</v>
      </c>
      <c r="D3129">
        <v>1425423</v>
      </c>
    </row>
    <row r="3130" spans="1:4" x14ac:dyDescent="0.35">
      <c r="A3130" t="s">
        <v>220</v>
      </c>
      <c r="B3130" t="s">
        <v>26</v>
      </c>
      <c r="C3130">
        <v>2023</v>
      </c>
      <c r="D3130">
        <v>1438070</v>
      </c>
    </row>
    <row r="3131" spans="1:4" x14ac:dyDescent="0.35">
      <c r="A3131" t="s">
        <v>220</v>
      </c>
      <c r="B3131" t="s">
        <v>26</v>
      </c>
      <c r="C3131">
        <v>2024</v>
      </c>
      <c r="D3131">
        <v>1450936</v>
      </c>
    </row>
    <row r="3132" spans="1:4" x14ac:dyDescent="0.35">
      <c r="A3132" t="s">
        <v>220</v>
      </c>
      <c r="B3132" t="s">
        <v>26</v>
      </c>
      <c r="C3132">
        <v>2025</v>
      </c>
      <c r="D3132">
        <v>1463866</v>
      </c>
    </row>
    <row r="3133" spans="1:4" x14ac:dyDescent="0.35">
      <c r="A3133" t="s">
        <v>218</v>
      </c>
      <c r="B3133" t="s">
        <v>219</v>
      </c>
      <c r="C3133">
        <v>2003</v>
      </c>
      <c r="D3133">
        <v>225048</v>
      </c>
    </row>
    <row r="3134" spans="1:4" x14ac:dyDescent="0.35">
      <c r="A3134" t="s">
        <v>218</v>
      </c>
      <c r="B3134" t="s">
        <v>219</v>
      </c>
      <c r="C3134">
        <v>2004</v>
      </c>
      <c r="D3134">
        <v>227927</v>
      </c>
    </row>
    <row r="3135" spans="1:4" x14ac:dyDescent="0.35">
      <c r="A3135" t="s">
        <v>218</v>
      </c>
      <c r="B3135" t="s">
        <v>219</v>
      </c>
      <c r="C3135">
        <v>2005</v>
      </c>
      <c r="D3135">
        <v>230872</v>
      </c>
    </row>
    <row r="3136" spans="1:4" x14ac:dyDescent="0.35">
      <c r="A3136" t="s">
        <v>218</v>
      </c>
      <c r="B3136" t="s">
        <v>219</v>
      </c>
      <c r="C3136">
        <v>2006</v>
      </c>
      <c r="D3136">
        <v>233952</v>
      </c>
    </row>
    <row r="3137" spans="1:4" x14ac:dyDescent="0.35">
      <c r="A3137" t="s">
        <v>218</v>
      </c>
      <c r="B3137" t="s">
        <v>219</v>
      </c>
      <c r="C3137">
        <v>2007</v>
      </c>
      <c r="D3137">
        <v>237062</v>
      </c>
    </row>
    <row r="3138" spans="1:4" x14ac:dyDescent="0.35">
      <c r="A3138" t="s">
        <v>218</v>
      </c>
      <c r="B3138" t="s">
        <v>219</v>
      </c>
      <c r="C3138">
        <v>2008</v>
      </c>
      <c r="D3138">
        <v>240158</v>
      </c>
    </row>
    <row r="3139" spans="1:4" x14ac:dyDescent="0.35">
      <c r="A3139" t="s">
        <v>218</v>
      </c>
      <c r="B3139" t="s">
        <v>219</v>
      </c>
      <c r="C3139">
        <v>2009</v>
      </c>
      <c r="D3139">
        <v>243220</v>
      </c>
    </row>
    <row r="3140" spans="1:4" x14ac:dyDescent="0.35">
      <c r="A3140" t="s">
        <v>218</v>
      </c>
      <c r="B3140" t="s">
        <v>219</v>
      </c>
      <c r="C3140">
        <v>2010</v>
      </c>
      <c r="D3140">
        <v>246305</v>
      </c>
    </row>
    <row r="3141" spans="1:4" x14ac:dyDescent="0.35">
      <c r="A3141" t="s">
        <v>218</v>
      </c>
      <c r="B3141" t="s">
        <v>219</v>
      </c>
      <c r="C3141">
        <v>2011</v>
      </c>
      <c r="D3141">
        <v>249470</v>
      </c>
    </row>
    <row r="3142" spans="1:4" x14ac:dyDescent="0.35">
      <c r="A3142" t="s">
        <v>218</v>
      </c>
      <c r="B3142" t="s">
        <v>219</v>
      </c>
      <c r="C3142">
        <v>2012</v>
      </c>
      <c r="D3142">
        <v>252699</v>
      </c>
    </row>
    <row r="3143" spans="1:4" x14ac:dyDescent="0.35">
      <c r="A3143" t="s">
        <v>218</v>
      </c>
      <c r="B3143" t="s">
        <v>219</v>
      </c>
      <c r="C3143">
        <v>2013</v>
      </c>
      <c r="D3143">
        <v>255852</v>
      </c>
    </row>
    <row r="3144" spans="1:4" x14ac:dyDescent="0.35">
      <c r="A3144" t="s">
        <v>218</v>
      </c>
      <c r="B3144" t="s">
        <v>219</v>
      </c>
      <c r="C3144">
        <v>2014</v>
      </c>
      <c r="D3144">
        <v>258877</v>
      </c>
    </row>
    <row r="3145" spans="1:4" x14ac:dyDescent="0.35">
      <c r="A3145" t="s">
        <v>218</v>
      </c>
      <c r="B3145" t="s">
        <v>219</v>
      </c>
      <c r="C3145">
        <v>2015</v>
      </c>
      <c r="D3145">
        <v>261799</v>
      </c>
    </row>
    <row r="3146" spans="1:4" x14ac:dyDescent="0.35">
      <c r="A3146" t="s">
        <v>218</v>
      </c>
      <c r="B3146" t="s">
        <v>219</v>
      </c>
      <c r="C3146">
        <v>2016</v>
      </c>
      <c r="D3146">
        <v>264627</v>
      </c>
    </row>
    <row r="3147" spans="1:4" x14ac:dyDescent="0.35">
      <c r="A3147" t="s">
        <v>218</v>
      </c>
      <c r="B3147" t="s">
        <v>219</v>
      </c>
      <c r="C3147">
        <v>2017</v>
      </c>
      <c r="D3147">
        <v>267347</v>
      </c>
    </row>
    <row r="3148" spans="1:4" x14ac:dyDescent="0.35">
      <c r="A3148" t="s">
        <v>218</v>
      </c>
      <c r="B3148" t="s">
        <v>219</v>
      </c>
      <c r="C3148">
        <v>2018</v>
      </c>
      <c r="D3148">
        <v>269952</v>
      </c>
    </row>
    <row r="3149" spans="1:4" x14ac:dyDescent="0.35">
      <c r="A3149" t="s">
        <v>218</v>
      </c>
      <c r="B3149" t="s">
        <v>219</v>
      </c>
      <c r="C3149">
        <v>2019</v>
      </c>
      <c r="D3149">
        <v>272489</v>
      </c>
    </row>
    <row r="3150" spans="1:4" x14ac:dyDescent="0.35">
      <c r="A3150" t="s">
        <v>218</v>
      </c>
      <c r="B3150" t="s">
        <v>219</v>
      </c>
      <c r="C3150">
        <v>2020</v>
      </c>
      <c r="D3150">
        <v>274815</v>
      </c>
    </row>
    <row r="3151" spans="1:4" x14ac:dyDescent="0.35">
      <c r="A3151" t="s">
        <v>218</v>
      </c>
      <c r="B3151" t="s">
        <v>219</v>
      </c>
      <c r="C3151">
        <v>2021</v>
      </c>
      <c r="D3151">
        <v>276758</v>
      </c>
    </row>
    <row r="3152" spans="1:4" x14ac:dyDescent="0.35">
      <c r="A3152" t="s">
        <v>218</v>
      </c>
      <c r="B3152" t="s">
        <v>219</v>
      </c>
      <c r="C3152">
        <v>2022</v>
      </c>
      <c r="D3152">
        <v>278831</v>
      </c>
    </row>
    <row r="3153" spans="1:4" x14ac:dyDescent="0.35">
      <c r="A3153" t="s">
        <v>218</v>
      </c>
      <c r="B3153" t="s">
        <v>219</v>
      </c>
      <c r="C3153">
        <v>2023</v>
      </c>
      <c r="D3153">
        <v>281190</v>
      </c>
    </row>
    <row r="3154" spans="1:4" x14ac:dyDescent="0.35">
      <c r="A3154" t="s">
        <v>218</v>
      </c>
      <c r="B3154" t="s">
        <v>219</v>
      </c>
      <c r="C3154">
        <v>2024</v>
      </c>
      <c r="D3154">
        <v>283488</v>
      </c>
    </row>
    <row r="3155" spans="1:4" x14ac:dyDescent="0.35">
      <c r="A3155" t="s">
        <v>218</v>
      </c>
      <c r="B3155" t="s">
        <v>219</v>
      </c>
      <c r="C3155">
        <v>2025</v>
      </c>
      <c r="D3155">
        <v>285721</v>
      </c>
    </row>
    <row r="3156" spans="1:4" x14ac:dyDescent="0.35">
      <c r="A3156" t="s">
        <v>11540</v>
      </c>
      <c r="B3156" t="s">
        <v>219</v>
      </c>
      <c r="C3156">
        <v>1990</v>
      </c>
      <c r="D3156">
        <v>184261</v>
      </c>
    </row>
    <row r="3157" spans="1:4" x14ac:dyDescent="0.35">
      <c r="A3157" t="s">
        <v>11540</v>
      </c>
      <c r="B3157" t="s">
        <v>219</v>
      </c>
      <c r="C3157">
        <v>1991</v>
      </c>
      <c r="D3157">
        <v>187557</v>
      </c>
    </row>
    <row r="3158" spans="1:4" x14ac:dyDescent="0.35">
      <c r="A3158" t="s">
        <v>11540</v>
      </c>
      <c r="B3158" t="s">
        <v>219</v>
      </c>
      <c r="C3158">
        <v>1992</v>
      </c>
      <c r="D3158">
        <v>190843</v>
      </c>
    </row>
    <row r="3159" spans="1:4" x14ac:dyDescent="0.35">
      <c r="A3159" t="s">
        <v>11540</v>
      </c>
      <c r="B3159" t="s">
        <v>219</v>
      </c>
      <c r="C3159">
        <v>1993</v>
      </c>
      <c r="D3159">
        <v>194127</v>
      </c>
    </row>
    <row r="3160" spans="1:4" x14ac:dyDescent="0.35">
      <c r="A3160" t="s">
        <v>11540</v>
      </c>
      <c r="B3160" t="s">
        <v>219</v>
      </c>
      <c r="C3160">
        <v>1994</v>
      </c>
      <c r="D3160">
        <v>197436</v>
      </c>
    </row>
    <row r="3161" spans="1:4" x14ac:dyDescent="0.35">
      <c r="A3161" t="s">
        <v>11540</v>
      </c>
      <c r="B3161" t="s">
        <v>219</v>
      </c>
      <c r="C3161">
        <v>1995</v>
      </c>
      <c r="D3161">
        <v>200756</v>
      </c>
    </row>
    <row r="3162" spans="1:4" x14ac:dyDescent="0.35">
      <c r="A3162" t="s">
        <v>11540</v>
      </c>
      <c r="B3162" t="s">
        <v>219</v>
      </c>
      <c r="C3162">
        <v>1996</v>
      </c>
      <c r="D3162">
        <v>204097</v>
      </c>
    </row>
    <row r="3163" spans="1:4" x14ac:dyDescent="0.35">
      <c r="A3163" t="s">
        <v>11540</v>
      </c>
      <c r="B3163" t="s">
        <v>219</v>
      </c>
      <c r="C3163">
        <v>1997</v>
      </c>
      <c r="D3163">
        <v>207453</v>
      </c>
    </row>
    <row r="3164" spans="1:4" x14ac:dyDescent="0.35">
      <c r="A3164" t="s">
        <v>11540</v>
      </c>
      <c r="B3164" t="s">
        <v>219</v>
      </c>
      <c r="C3164">
        <v>1998</v>
      </c>
      <c r="D3164">
        <v>210769</v>
      </c>
    </row>
    <row r="3165" spans="1:4" x14ac:dyDescent="0.35">
      <c r="A3165" t="s">
        <v>11540</v>
      </c>
      <c r="B3165" t="s">
        <v>219</v>
      </c>
      <c r="C3165">
        <v>1999</v>
      </c>
      <c r="D3165">
        <v>213839</v>
      </c>
    </row>
    <row r="3166" spans="1:4" x14ac:dyDescent="0.35">
      <c r="A3166" t="s">
        <v>11540</v>
      </c>
      <c r="B3166" t="s">
        <v>219</v>
      </c>
      <c r="C3166">
        <v>2000</v>
      </c>
      <c r="D3166">
        <v>216823</v>
      </c>
    </row>
    <row r="3167" spans="1:4" x14ac:dyDescent="0.35">
      <c r="A3167" t="s">
        <v>11540</v>
      </c>
      <c r="B3167" t="s">
        <v>219</v>
      </c>
      <c r="C3167">
        <v>2001</v>
      </c>
      <c r="D3167">
        <v>219910</v>
      </c>
    </row>
    <row r="3168" spans="1:4" x14ac:dyDescent="0.35">
      <c r="A3168" t="s">
        <v>11540</v>
      </c>
      <c r="B3168" t="s">
        <v>219</v>
      </c>
      <c r="C3168">
        <v>2002</v>
      </c>
      <c r="D3168">
        <v>222968</v>
      </c>
    </row>
    <row r="3169" spans="1:4" x14ac:dyDescent="0.35">
      <c r="A3169" t="s">
        <v>11550</v>
      </c>
      <c r="B3169" t="s">
        <v>221</v>
      </c>
      <c r="C3169">
        <v>1990</v>
      </c>
      <c r="D3169">
        <v>58380</v>
      </c>
    </row>
    <row r="3170" spans="1:4" x14ac:dyDescent="0.35">
      <c r="A3170" t="s">
        <v>11550</v>
      </c>
      <c r="B3170" t="s">
        <v>221</v>
      </c>
      <c r="C3170">
        <v>1991</v>
      </c>
      <c r="D3170">
        <v>59987</v>
      </c>
    </row>
    <row r="3171" spans="1:4" x14ac:dyDescent="0.35">
      <c r="A3171" t="s">
        <v>11550</v>
      </c>
      <c r="B3171" t="s">
        <v>221</v>
      </c>
      <c r="C3171">
        <v>1992</v>
      </c>
      <c r="D3171">
        <v>61185</v>
      </c>
    </row>
    <row r="3172" spans="1:4" x14ac:dyDescent="0.35">
      <c r="A3172" t="s">
        <v>11550</v>
      </c>
      <c r="B3172" t="s">
        <v>221</v>
      </c>
      <c r="C3172">
        <v>1993</v>
      </c>
      <c r="D3172">
        <v>61404</v>
      </c>
    </row>
    <row r="3173" spans="1:4" x14ac:dyDescent="0.35">
      <c r="A3173" t="s">
        <v>11550</v>
      </c>
      <c r="B3173" t="s">
        <v>221</v>
      </c>
      <c r="C3173">
        <v>1994</v>
      </c>
      <c r="D3173">
        <v>61521</v>
      </c>
    </row>
    <row r="3174" spans="1:4" x14ac:dyDescent="0.35">
      <c r="A3174" t="s">
        <v>11550</v>
      </c>
      <c r="B3174" t="s">
        <v>221</v>
      </c>
      <c r="C3174">
        <v>1995</v>
      </c>
      <c r="D3174">
        <v>62206</v>
      </c>
    </row>
    <row r="3175" spans="1:4" x14ac:dyDescent="0.35">
      <c r="A3175" t="s">
        <v>11550</v>
      </c>
      <c r="B3175" t="s">
        <v>221</v>
      </c>
      <c r="C3175">
        <v>1996</v>
      </c>
      <c r="D3175">
        <v>62881</v>
      </c>
    </row>
    <row r="3176" spans="1:4" x14ac:dyDescent="0.35">
      <c r="A3176" t="s">
        <v>11550</v>
      </c>
      <c r="B3176" t="s">
        <v>221</v>
      </c>
      <c r="C3176">
        <v>1997</v>
      </c>
      <c r="D3176">
        <v>63640</v>
      </c>
    </row>
    <row r="3177" spans="1:4" x14ac:dyDescent="0.35">
      <c r="A3177" t="s">
        <v>11550</v>
      </c>
      <c r="B3177" t="s">
        <v>221</v>
      </c>
      <c r="C3177">
        <v>1998</v>
      </c>
      <c r="D3177">
        <v>64520</v>
      </c>
    </row>
    <row r="3178" spans="1:4" x14ac:dyDescent="0.35">
      <c r="A3178" t="s">
        <v>11550</v>
      </c>
      <c r="B3178" t="s">
        <v>221</v>
      </c>
      <c r="C3178">
        <v>1999</v>
      </c>
      <c r="D3178">
        <v>65445</v>
      </c>
    </row>
    <row r="3179" spans="1:4" x14ac:dyDescent="0.35">
      <c r="A3179" t="s">
        <v>11550</v>
      </c>
      <c r="B3179" t="s">
        <v>221</v>
      </c>
      <c r="C3179">
        <v>2000</v>
      </c>
      <c r="D3179">
        <v>66419</v>
      </c>
    </row>
    <row r="3180" spans="1:4" x14ac:dyDescent="0.35">
      <c r="A3180" t="s">
        <v>11550</v>
      </c>
      <c r="B3180" t="s">
        <v>221</v>
      </c>
      <c r="C3180">
        <v>2001</v>
      </c>
      <c r="D3180">
        <v>67452</v>
      </c>
    </row>
    <row r="3181" spans="1:4" x14ac:dyDescent="0.35">
      <c r="A3181" t="s">
        <v>11550</v>
      </c>
      <c r="B3181" t="s">
        <v>221</v>
      </c>
      <c r="C3181">
        <v>2002</v>
      </c>
      <c r="D3181">
        <v>68011</v>
      </c>
    </row>
    <row r="3182" spans="1:4" x14ac:dyDescent="0.35">
      <c r="A3182" t="s">
        <v>11550</v>
      </c>
      <c r="B3182" t="s">
        <v>221</v>
      </c>
      <c r="C3182">
        <v>2003</v>
      </c>
      <c r="D3182">
        <v>68769</v>
      </c>
    </row>
    <row r="3183" spans="1:4" x14ac:dyDescent="0.35">
      <c r="A3183" t="s">
        <v>11550</v>
      </c>
      <c r="B3183" t="s">
        <v>221</v>
      </c>
      <c r="C3183">
        <v>2004</v>
      </c>
      <c r="D3183">
        <v>70256</v>
      </c>
    </row>
    <row r="3184" spans="1:4" x14ac:dyDescent="0.35">
      <c r="A3184" t="s">
        <v>11550</v>
      </c>
      <c r="B3184" t="s">
        <v>221</v>
      </c>
      <c r="C3184">
        <v>2005</v>
      </c>
      <c r="D3184">
        <v>71828</v>
      </c>
    </row>
    <row r="3185" spans="1:4" x14ac:dyDescent="0.35">
      <c r="A3185" t="s">
        <v>11550</v>
      </c>
      <c r="B3185" t="s">
        <v>221</v>
      </c>
      <c r="C3185">
        <v>2006</v>
      </c>
      <c r="D3185">
        <v>73393</v>
      </c>
    </row>
    <row r="3186" spans="1:4" x14ac:dyDescent="0.35">
      <c r="A3186" t="s">
        <v>11550</v>
      </c>
      <c r="B3186" t="s">
        <v>221</v>
      </c>
      <c r="C3186">
        <v>2007</v>
      </c>
      <c r="D3186">
        <v>74603</v>
      </c>
    </row>
    <row r="3187" spans="1:4" x14ac:dyDescent="0.35">
      <c r="A3187" t="s">
        <v>11550</v>
      </c>
      <c r="B3187" t="s">
        <v>221</v>
      </c>
      <c r="C3187">
        <v>2008</v>
      </c>
      <c r="D3187">
        <v>75514</v>
      </c>
    </row>
    <row r="3188" spans="1:4" x14ac:dyDescent="0.35">
      <c r="A3188" t="s">
        <v>11550</v>
      </c>
      <c r="B3188" t="s">
        <v>221</v>
      </c>
      <c r="C3188">
        <v>2009</v>
      </c>
      <c r="D3188">
        <v>76458</v>
      </c>
    </row>
    <row r="3189" spans="1:4" x14ac:dyDescent="0.35">
      <c r="A3189" t="s">
        <v>11550</v>
      </c>
      <c r="B3189" t="s">
        <v>221</v>
      </c>
      <c r="C3189">
        <v>2010</v>
      </c>
      <c r="D3189">
        <v>77421</v>
      </c>
    </row>
    <row r="3190" spans="1:4" x14ac:dyDescent="0.35">
      <c r="A3190" t="s">
        <v>11550</v>
      </c>
      <c r="B3190" t="s">
        <v>221</v>
      </c>
      <c r="C3190">
        <v>2011</v>
      </c>
      <c r="D3190">
        <v>78384</v>
      </c>
    </row>
    <row r="3191" spans="1:4" x14ac:dyDescent="0.35">
      <c r="A3191" t="s">
        <v>11550</v>
      </c>
      <c r="B3191" t="s">
        <v>221</v>
      </c>
      <c r="C3191">
        <v>2012</v>
      </c>
      <c r="D3191">
        <v>79371</v>
      </c>
    </row>
    <row r="3192" spans="1:4" x14ac:dyDescent="0.35">
      <c r="A3192" t="s">
        <v>11550</v>
      </c>
      <c r="B3192" t="s">
        <v>221</v>
      </c>
      <c r="C3192">
        <v>2013</v>
      </c>
      <c r="D3192">
        <v>80415</v>
      </c>
    </row>
    <row r="3193" spans="1:4" x14ac:dyDescent="0.35">
      <c r="A3193" t="s">
        <v>11550</v>
      </c>
      <c r="B3193" t="s">
        <v>221</v>
      </c>
      <c r="C3193">
        <v>2014</v>
      </c>
      <c r="D3193">
        <v>81502</v>
      </c>
    </row>
    <row r="3194" spans="1:4" x14ac:dyDescent="0.35">
      <c r="A3194" t="s">
        <v>11550</v>
      </c>
      <c r="B3194" t="s">
        <v>221</v>
      </c>
      <c r="C3194">
        <v>2015</v>
      </c>
      <c r="D3194">
        <v>82619</v>
      </c>
    </row>
    <row r="3195" spans="1:4" x14ac:dyDescent="0.35">
      <c r="A3195" t="s">
        <v>11550</v>
      </c>
      <c r="B3195" t="s">
        <v>221</v>
      </c>
      <c r="C3195">
        <v>2016</v>
      </c>
      <c r="D3195">
        <v>83812</v>
      </c>
    </row>
    <row r="3196" spans="1:4" x14ac:dyDescent="0.35">
      <c r="A3196" t="s">
        <v>11550</v>
      </c>
      <c r="B3196" t="s">
        <v>221</v>
      </c>
      <c r="C3196">
        <v>2017</v>
      </c>
      <c r="D3196">
        <v>85027</v>
      </c>
    </row>
    <row r="3197" spans="1:4" x14ac:dyDescent="0.35">
      <c r="A3197" t="s">
        <v>11550</v>
      </c>
      <c r="B3197" t="s">
        <v>221</v>
      </c>
      <c r="C3197">
        <v>2018</v>
      </c>
      <c r="D3197">
        <v>86118</v>
      </c>
    </row>
    <row r="3198" spans="1:4" x14ac:dyDescent="0.35">
      <c r="A3198" t="s">
        <v>11550</v>
      </c>
      <c r="B3198" t="s">
        <v>221</v>
      </c>
      <c r="C3198">
        <v>2019</v>
      </c>
      <c r="D3198">
        <v>87052</v>
      </c>
    </row>
    <row r="3199" spans="1:4" x14ac:dyDescent="0.35">
      <c r="A3199" t="s">
        <v>11550</v>
      </c>
      <c r="B3199" t="s">
        <v>221</v>
      </c>
      <c r="C3199">
        <v>2020</v>
      </c>
      <c r="D3199">
        <v>87723</v>
      </c>
    </row>
    <row r="3200" spans="1:4" x14ac:dyDescent="0.35">
      <c r="A3200" t="s">
        <v>11550</v>
      </c>
      <c r="B3200" t="s">
        <v>221</v>
      </c>
      <c r="C3200">
        <v>2021</v>
      </c>
      <c r="D3200">
        <v>88455</v>
      </c>
    </row>
    <row r="3201" spans="1:4" x14ac:dyDescent="0.35">
      <c r="A3201" t="s">
        <v>11550</v>
      </c>
      <c r="B3201" t="s">
        <v>221</v>
      </c>
      <c r="C3201">
        <v>2022</v>
      </c>
      <c r="D3201">
        <v>89524</v>
      </c>
    </row>
    <row r="3202" spans="1:4" x14ac:dyDescent="0.35">
      <c r="A3202" t="s">
        <v>11550</v>
      </c>
      <c r="B3202" t="s">
        <v>221</v>
      </c>
      <c r="C3202">
        <v>2023</v>
      </c>
      <c r="D3202">
        <v>90609</v>
      </c>
    </row>
    <row r="3203" spans="1:4" x14ac:dyDescent="0.35">
      <c r="A3203" t="s">
        <v>11550</v>
      </c>
      <c r="B3203" t="s">
        <v>221</v>
      </c>
      <c r="C3203">
        <v>2024</v>
      </c>
      <c r="D3203">
        <v>91568</v>
      </c>
    </row>
    <row r="3204" spans="1:4" x14ac:dyDescent="0.35">
      <c r="A3204" t="s">
        <v>11550</v>
      </c>
      <c r="B3204" t="s">
        <v>221</v>
      </c>
      <c r="C3204">
        <v>2025</v>
      </c>
      <c r="D3204">
        <v>92418</v>
      </c>
    </row>
    <row r="3205" spans="1:4" x14ac:dyDescent="0.35">
      <c r="A3205" t="s">
        <v>222</v>
      </c>
      <c r="B3205" t="s">
        <v>223</v>
      </c>
      <c r="C3205">
        <v>1990</v>
      </c>
      <c r="D3205">
        <v>17581</v>
      </c>
    </row>
    <row r="3206" spans="1:4" x14ac:dyDescent="0.35">
      <c r="A3206" t="s">
        <v>222</v>
      </c>
      <c r="B3206" t="s">
        <v>223</v>
      </c>
      <c r="C3206">
        <v>1991</v>
      </c>
      <c r="D3206">
        <v>17767</v>
      </c>
    </row>
    <row r="3207" spans="1:4" x14ac:dyDescent="0.35">
      <c r="A3207" t="s">
        <v>222</v>
      </c>
      <c r="B3207" t="s">
        <v>223</v>
      </c>
      <c r="C3207">
        <v>1992</v>
      </c>
      <c r="D3207">
        <v>18301</v>
      </c>
    </row>
    <row r="3208" spans="1:4" x14ac:dyDescent="0.35">
      <c r="A3208" t="s">
        <v>222</v>
      </c>
      <c r="B3208" t="s">
        <v>223</v>
      </c>
      <c r="C3208">
        <v>1993</v>
      </c>
      <c r="D3208">
        <v>19201</v>
      </c>
    </row>
    <row r="3209" spans="1:4" x14ac:dyDescent="0.35">
      <c r="A3209" t="s">
        <v>222</v>
      </c>
      <c r="B3209" t="s">
        <v>223</v>
      </c>
      <c r="C3209">
        <v>1994</v>
      </c>
      <c r="D3209">
        <v>20140</v>
      </c>
    </row>
    <row r="3210" spans="1:4" x14ac:dyDescent="0.35">
      <c r="A3210" t="s">
        <v>222</v>
      </c>
      <c r="B3210" t="s">
        <v>223</v>
      </c>
      <c r="C3210">
        <v>1995</v>
      </c>
      <c r="D3210">
        <v>20826</v>
      </c>
    </row>
    <row r="3211" spans="1:4" x14ac:dyDescent="0.35">
      <c r="A3211" t="s">
        <v>222</v>
      </c>
      <c r="B3211" t="s">
        <v>223</v>
      </c>
      <c r="C3211">
        <v>1996</v>
      </c>
      <c r="D3211">
        <v>21501</v>
      </c>
    </row>
    <row r="3212" spans="1:4" x14ac:dyDescent="0.35">
      <c r="A3212" t="s">
        <v>222</v>
      </c>
      <c r="B3212" t="s">
        <v>223</v>
      </c>
      <c r="C3212">
        <v>1997</v>
      </c>
      <c r="D3212">
        <v>22177</v>
      </c>
    </row>
    <row r="3213" spans="1:4" x14ac:dyDescent="0.35">
      <c r="A3213" t="s">
        <v>222</v>
      </c>
      <c r="B3213" t="s">
        <v>223</v>
      </c>
      <c r="C3213">
        <v>1998</v>
      </c>
      <c r="D3213">
        <v>22884</v>
      </c>
    </row>
    <row r="3214" spans="1:4" x14ac:dyDescent="0.35">
      <c r="A3214" t="s">
        <v>222</v>
      </c>
      <c r="B3214" t="s">
        <v>223</v>
      </c>
      <c r="C3214">
        <v>1999</v>
      </c>
      <c r="D3214">
        <v>23637</v>
      </c>
    </row>
    <row r="3215" spans="1:4" x14ac:dyDescent="0.35">
      <c r="A3215" t="s">
        <v>222</v>
      </c>
      <c r="B3215" t="s">
        <v>223</v>
      </c>
      <c r="C3215">
        <v>2000</v>
      </c>
      <c r="D3215">
        <v>24424</v>
      </c>
    </row>
    <row r="3216" spans="1:4" x14ac:dyDescent="0.35">
      <c r="A3216" t="s">
        <v>222</v>
      </c>
      <c r="B3216" t="s">
        <v>223</v>
      </c>
      <c r="C3216">
        <v>2001</v>
      </c>
      <c r="D3216">
        <v>25198</v>
      </c>
    </row>
    <row r="3217" spans="1:4" x14ac:dyDescent="0.35">
      <c r="A3217" t="s">
        <v>222</v>
      </c>
      <c r="B3217" t="s">
        <v>223</v>
      </c>
      <c r="C3217">
        <v>2002</v>
      </c>
      <c r="D3217">
        <v>26007</v>
      </c>
    </row>
    <row r="3218" spans="1:4" x14ac:dyDescent="0.35">
      <c r="A3218" t="s">
        <v>222</v>
      </c>
      <c r="B3218" t="s">
        <v>223</v>
      </c>
      <c r="C3218">
        <v>2003</v>
      </c>
      <c r="D3218">
        <v>26803</v>
      </c>
    </row>
    <row r="3219" spans="1:4" x14ac:dyDescent="0.35">
      <c r="A3219" t="s">
        <v>222</v>
      </c>
      <c r="B3219" t="s">
        <v>223</v>
      </c>
      <c r="C3219">
        <v>2004</v>
      </c>
      <c r="D3219">
        <v>27578</v>
      </c>
    </row>
    <row r="3220" spans="1:4" x14ac:dyDescent="0.35">
      <c r="A3220" t="s">
        <v>222</v>
      </c>
      <c r="B3220" t="s">
        <v>223</v>
      </c>
      <c r="C3220">
        <v>2005</v>
      </c>
      <c r="D3220">
        <v>28407</v>
      </c>
    </row>
    <row r="3221" spans="1:4" x14ac:dyDescent="0.35">
      <c r="A3221" t="s">
        <v>222</v>
      </c>
      <c r="B3221" t="s">
        <v>223</v>
      </c>
      <c r="C3221">
        <v>2006</v>
      </c>
      <c r="D3221">
        <v>28617</v>
      </c>
    </row>
    <row r="3222" spans="1:4" x14ac:dyDescent="0.35">
      <c r="A3222" t="s">
        <v>222</v>
      </c>
      <c r="B3222" t="s">
        <v>223</v>
      </c>
      <c r="C3222">
        <v>2007</v>
      </c>
      <c r="D3222">
        <v>28392</v>
      </c>
    </row>
    <row r="3223" spans="1:4" x14ac:dyDescent="0.35">
      <c r="A3223" t="s">
        <v>222</v>
      </c>
      <c r="B3223" t="s">
        <v>223</v>
      </c>
      <c r="C3223">
        <v>2008</v>
      </c>
      <c r="D3223">
        <v>28971</v>
      </c>
    </row>
    <row r="3224" spans="1:4" x14ac:dyDescent="0.35">
      <c r="A3224" t="s">
        <v>222</v>
      </c>
      <c r="B3224" t="s">
        <v>223</v>
      </c>
      <c r="C3224">
        <v>2009</v>
      </c>
      <c r="D3224">
        <v>30058</v>
      </c>
    </row>
    <row r="3225" spans="1:4" x14ac:dyDescent="0.35">
      <c r="A3225" t="s">
        <v>222</v>
      </c>
      <c r="B3225" t="s">
        <v>223</v>
      </c>
      <c r="C3225">
        <v>2010</v>
      </c>
      <c r="D3225">
        <v>31045</v>
      </c>
    </row>
    <row r="3226" spans="1:4" x14ac:dyDescent="0.35">
      <c r="A3226" t="s">
        <v>222</v>
      </c>
      <c r="B3226" t="s">
        <v>223</v>
      </c>
      <c r="C3226">
        <v>2011</v>
      </c>
      <c r="D3226">
        <v>32161</v>
      </c>
    </row>
    <row r="3227" spans="1:4" x14ac:dyDescent="0.35">
      <c r="A3227" t="s">
        <v>222</v>
      </c>
      <c r="B3227" t="s">
        <v>223</v>
      </c>
      <c r="C3227">
        <v>2012</v>
      </c>
      <c r="D3227">
        <v>33655</v>
      </c>
    </row>
    <row r="3228" spans="1:4" x14ac:dyDescent="0.35">
      <c r="A3228" t="s">
        <v>222</v>
      </c>
      <c r="B3228" t="s">
        <v>223</v>
      </c>
      <c r="C3228">
        <v>2013</v>
      </c>
      <c r="D3228">
        <v>35282</v>
      </c>
    </row>
    <row r="3229" spans="1:4" x14ac:dyDescent="0.35">
      <c r="A3229" t="s">
        <v>222</v>
      </c>
      <c r="B3229" t="s">
        <v>223</v>
      </c>
      <c r="C3229">
        <v>2014</v>
      </c>
      <c r="D3229">
        <v>36550</v>
      </c>
    </row>
    <row r="3230" spans="1:4" x14ac:dyDescent="0.35">
      <c r="A3230" t="s">
        <v>222</v>
      </c>
      <c r="B3230" t="s">
        <v>223</v>
      </c>
      <c r="C3230">
        <v>2015</v>
      </c>
      <c r="D3230">
        <v>37561</v>
      </c>
    </row>
    <row r="3231" spans="1:4" x14ac:dyDescent="0.35">
      <c r="A3231" t="s">
        <v>222</v>
      </c>
      <c r="B3231" t="s">
        <v>223</v>
      </c>
      <c r="C3231">
        <v>2016</v>
      </c>
      <c r="D3231">
        <v>38470</v>
      </c>
    </row>
    <row r="3232" spans="1:4" x14ac:dyDescent="0.35">
      <c r="A3232" t="s">
        <v>222</v>
      </c>
      <c r="B3232" t="s">
        <v>223</v>
      </c>
      <c r="C3232">
        <v>2017</v>
      </c>
      <c r="D3232">
        <v>39337</v>
      </c>
    </row>
    <row r="3233" spans="1:4" x14ac:dyDescent="0.35">
      <c r="A3233" t="s">
        <v>222</v>
      </c>
      <c r="B3233" t="s">
        <v>223</v>
      </c>
      <c r="C3233">
        <v>2018</v>
      </c>
      <c r="D3233">
        <v>40266</v>
      </c>
    </row>
    <row r="3234" spans="1:4" x14ac:dyDescent="0.35">
      <c r="A3234" t="s">
        <v>222</v>
      </c>
      <c r="B3234" t="s">
        <v>223</v>
      </c>
      <c r="C3234">
        <v>2019</v>
      </c>
      <c r="D3234">
        <v>41192</v>
      </c>
    </row>
    <row r="3235" spans="1:4" x14ac:dyDescent="0.35">
      <c r="A3235" t="s">
        <v>222</v>
      </c>
      <c r="B3235" t="s">
        <v>223</v>
      </c>
      <c r="C3235">
        <v>2020</v>
      </c>
      <c r="D3235">
        <v>42117</v>
      </c>
    </row>
    <row r="3236" spans="1:4" x14ac:dyDescent="0.35">
      <c r="A3236" t="s">
        <v>222</v>
      </c>
      <c r="B3236" t="s">
        <v>223</v>
      </c>
      <c r="C3236">
        <v>2021</v>
      </c>
      <c r="D3236">
        <v>43071</v>
      </c>
    </row>
    <row r="3237" spans="1:4" x14ac:dyDescent="0.35">
      <c r="A3237" t="s">
        <v>222</v>
      </c>
      <c r="B3237" t="s">
        <v>223</v>
      </c>
      <c r="C3237">
        <v>2022</v>
      </c>
      <c r="D3237">
        <v>44071</v>
      </c>
    </row>
    <row r="3238" spans="1:4" x14ac:dyDescent="0.35">
      <c r="A3238" t="s">
        <v>222</v>
      </c>
      <c r="B3238" t="s">
        <v>223</v>
      </c>
      <c r="C3238">
        <v>2023</v>
      </c>
      <c r="D3238">
        <v>45074</v>
      </c>
    </row>
    <row r="3239" spans="1:4" x14ac:dyDescent="0.35">
      <c r="A3239" t="s">
        <v>222</v>
      </c>
      <c r="B3239" t="s">
        <v>223</v>
      </c>
      <c r="C3239">
        <v>2024</v>
      </c>
      <c r="D3239">
        <v>46042</v>
      </c>
    </row>
    <row r="3240" spans="1:4" x14ac:dyDescent="0.35">
      <c r="A3240" t="s">
        <v>222</v>
      </c>
      <c r="B3240" t="s">
        <v>223</v>
      </c>
      <c r="C3240">
        <v>2025</v>
      </c>
      <c r="D3240">
        <v>47021</v>
      </c>
    </row>
    <row r="3241" spans="1:4" x14ac:dyDescent="0.35">
      <c r="A3241" t="s">
        <v>400</v>
      </c>
      <c r="B3241" t="s">
        <v>401</v>
      </c>
      <c r="C3241">
        <v>1990</v>
      </c>
      <c r="D3241">
        <v>3514</v>
      </c>
    </row>
    <row r="3242" spans="1:4" x14ac:dyDescent="0.35">
      <c r="A3242" t="s">
        <v>400</v>
      </c>
      <c r="B3242" t="s">
        <v>401</v>
      </c>
      <c r="C3242">
        <v>1991</v>
      </c>
      <c r="D3242">
        <v>3534</v>
      </c>
    </row>
    <row r="3243" spans="1:4" x14ac:dyDescent="0.35">
      <c r="A3243" t="s">
        <v>400</v>
      </c>
      <c r="B3243" t="s">
        <v>401</v>
      </c>
      <c r="C3243">
        <v>1992</v>
      </c>
      <c r="D3243">
        <v>3558</v>
      </c>
    </row>
    <row r="3244" spans="1:4" x14ac:dyDescent="0.35">
      <c r="A3244" t="s">
        <v>400</v>
      </c>
      <c r="B3244" t="s">
        <v>401</v>
      </c>
      <c r="C3244">
        <v>1993</v>
      </c>
      <c r="D3244">
        <v>3576</v>
      </c>
    </row>
    <row r="3245" spans="1:4" x14ac:dyDescent="0.35">
      <c r="A3245" t="s">
        <v>400</v>
      </c>
      <c r="B3245" t="s">
        <v>401</v>
      </c>
      <c r="C3245">
        <v>1994</v>
      </c>
      <c r="D3245">
        <v>3590</v>
      </c>
    </row>
    <row r="3246" spans="1:4" x14ac:dyDescent="0.35">
      <c r="A3246" t="s">
        <v>400</v>
      </c>
      <c r="B3246" t="s">
        <v>401</v>
      </c>
      <c r="C3246">
        <v>1995</v>
      </c>
      <c r="D3246">
        <v>3611</v>
      </c>
    </row>
    <row r="3247" spans="1:4" x14ac:dyDescent="0.35">
      <c r="A3247" t="s">
        <v>400</v>
      </c>
      <c r="B3247" t="s">
        <v>401</v>
      </c>
      <c r="C3247">
        <v>1996</v>
      </c>
      <c r="D3247">
        <v>3639</v>
      </c>
    </row>
    <row r="3248" spans="1:4" x14ac:dyDescent="0.35">
      <c r="A3248" t="s">
        <v>400</v>
      </c>
      <c r="B3248" t="s">
        <v>401</v>
      </c>
      <c r="C3248">
        <v>1997</v>
      </c>
      <c r="D3248">
        <v>3672</v>
      </c>
    </row>
    <row r="3249" spans="1:4" x14ac:dyDescent="0.35">
      <c r="A3249" t="s">
        <v>400</v>
      </c>
      <c r="B3249" t="s">
        <v>401</v>
      </c>
      <c r="C3249">
        <v>1998</v>
      </c>
      <c r="D3249">
        <v>3711</v>
      </c>
    </row>
    <row r="3250" spans="1:4" x14ac:dyDescent="0.35">
      <c r="A3250" t="s">
        <v>400</v>
      </c>
      <c r="B3250" t="s">
        <v>401</v>
      </c>
      <c r="C3250">
        <v>1999</v>
      </c>
      <c r="D3250">
        <v>3753</v>
      </c>
    </row>
    <row r="3251" spans="1:4" x14ac:dyDescent="0.35">
      <c r="A3251" t="s">
        <v>400</v>
      </c>
      <c r="B3251" t="s">
        <v>401</v>
      </c>
      <c r="C3251">
        <v>2000</v>
      </c>
      <c r="D3251">
        <v>3803</v>
      </c>
    </row>
    <row r="3252" spans="1:4" x14ac:dyDescent="0.35">
      <c r="A3252" t="s">
        <v>400</v>
      </c>
      <c r="B3252" t="s">
        <v>401</v>
      </c>
      <c r="C3252">
        <v>2001</v>
      </c>
      <c r="D3252">
        <v>3863</v>
      </c>
    </row>
    <row r="3253" spans="1:4" x14ac:dyDescent="0.35">
      <c r="A3253" t="s">
        <v>400</v>
      </c>
      <c r="B3253" t="s">
        <v>401</v>
      </c>
      <c r="C3253">
        <v>2002</v>
      </c>
      <c r="D3253">
        <v>3928</v>
      </c>
    </row>
    <row r="3254" spans="1:4" x14ac:dyDescent="0.35">
      <c r="A3254" t="s">
        <v>400</v>
      </c>
      <c r="B3254" t="s">
        <v>401</v>
      </c>
      <c r="C3254">
        <v>2003</v>
      </c>
      <c r="D3254">
        <v>3993</v>
      </c>
    </row>
    <row r="3255" spans="1:4" x14ac:dyDescent="0.35">
      <c r="A3255" t="s">
        <v>400</v>
      </c>
      <c r="B3255" t="s">
        <v>401</v>
      </c>
      <c r="C3255">
        <v>2004</v>
      </c>
      <c r="D3255">
        <v>4066</v>
      </c>
    </row>
    <row r="3256" spans="1:4" x14ac:dyDescent="0.35">
      <c r="A3256" t="s">
        <v>400</v>
      </c>
      <c r="B3256" t="s">
        <v>401</v>
      </c>
      <c r="C3256">
        <v>2005</v>
      </c>
      <c r="D3256">
        <v>4155</v>
      </c>
    </row>
    <row r="3257" spans="1:4" x14ac:dyDescent="0.35">
      <c r="A3257" t="s">
        <v>400</v>
      </c>
      <c r="B3257" t="s">
        <v>401</v>
      </c>
      <c r="C3257">
        <v>2006</v>
      </c>
      <c r="D3257">
        <v>4269</v>
      </c>
    </row>
    <row r="3258" spans="1:4" x14ac:dyDescent="0.35">
      <c r="A3258" t="s">
        <v>400</v>
      </c>
      <c r="B3258" t="s">
        <v>401</v>
      </c>
      <c r="C3258">
        <v>2007</v>
      </c>
      <c r="D3258">
        <v>4394</v>
      </c>
    </row>
    <row r="3259" spans="1:4" x14ac:dyDescent="0.35">
      <c r="A3259" t="s">
        <v>400</v>
      </c>
      <c r="B3259" t="s">
        <v>401</v>
      </c>
      <c r="C3259">
        <v>2008</v>
      </c>
      <c r="D3259">
        <v>4486</v>
      </c>
    </row>
    <row r="3260" spans="1:4" x14ac:dyDescent="0.35">
      <c r="A3260" t="s">
        <v>400</v>
      </c>
      <c r="B3260" t="s">
        <v>401</v>
      </c>
      <c r="C3260">
        <v>2009</v>
      </c>
      <c r="D3260">
        <v>4534</v>
      </c>
    </row>
    <row r="3261" spans="1:4" x14ac:dyDescent="0.35">
      <c r="A3261" t="s">
        <v>400</v>
      </c>
      <c r="B3261" t="s">
        <v>401</v>
      </c>
      <c r="C3261">
        <v>2010</v>
      </c>
      <c r="D3261">
        <v>4559</v>
      </c>
    </row>
    <row r="3262" spans="1:4" x14ac:dyDescent="0.35">
      <c r="A3262" t="s">
        <v>400</v>
      </c>
      <c r="B3262" t="s">
        <v>401</v>
      </c>
      <c r="C3262">
        <v>2011</v>
      </c>
      <c r="D3262">
        <v>4580</v>
      </c>
    </row>
    <row r="3263" spans="1:4" x14ac:dyDescent="0.35">
      <c r="A3263" t="s">
        <v>400</v>
      </c>
      <c r="B3263" t="s">
        <v>401</v>
      </c>
      <c r="C3263">
        <v>2012</v>
      </c>
      <c r="D3263">
        <v>4600</v>
      </c>
    </row>
    <row r="3264" spans="1:4" x14ac:dyDescent="0.35">
      <c r="A3264" t="s">
        <v>400</v>
      </c>
      <c r="B3264" t="s">
        <v>401</v>
      </c>
      <c r="C3264">
        <v>2013</v>
      </c>
      <c r="D3264">
        <v>4625</v>
      </c>
    </row>
    <row r="3265" spans="1:4" x14ac:dyDescent="0.35">
      <c r="A3265" t="s">
        <v>400</v>
      </c>
      <c r="B3265" t="s">
        <v>401</v>
      </c>
      <c r="C3265">
        <v>2014</v>
      </c>
      <c r="D3265">
        <v>4658</v>
      </c>
    </row>
    <row r="3266" spans="1:4" x14ac:dyDescent="0.35">
      <c r="A3266" t="s">
        <v>400</v>
      </c>
      <c r="B3266" t="s">
        <v>401</v>
      </c>
      <c r="C3266">
        <v>2015</v>
      </c>
      <c r="D3266">
        <v>4702</v>
      </c>
    </row>
    <row r="3267" spans="1:4" x14ac:dyDescent="0.35">
      <c r="A3267" t="s">
        <v>400</v>
      </c>
      <c r="B3267" t="s">
        <v>401</v>
      </c>
      <c r="C3267">
        <v>2016</v>
      </c>
      <c r="D3267">
        <v>4754</v>
      </c>
    </row>
    <row r="3268" spans="1:4" x14ac:dyDescent="0.35">
      <c r="A3268" t="s">
        <v>400</v>
      </c>
      <c r="B3268" t="s">
        <v>401</v>
      </c>
      <c r="C3268">
        <v>2017</v>
      </c>
      <c r="D3268">
        <v>4810</v>
      </c>
    </row>
    <row r="3269" spans="1:4" x14ac:dyDescent="0.35">
      <c r="A3269" t="s">
        <v>400</v>
      </c>
      <c r="B3269" t="s">
        <v>401</v>
      </c>
      <c r="C3269">
        <v>2018</v>
      </c>
      <c r="D3269">
        <v>4873</v>
      </c>
    </row>
    <row r="3270" spans="1:4" x14ac:dyDescent="0.35">
      <c r="A3270" t="s">
        <v>400</v>
      </c>
      <c r="B3270" t="s">
        <v>401</v>
      </c>
      <c r="C3270">
        <v>2019</v>
      </c>
      <c r="D3270">
        <v>4933</v>
      </c>
    </row>
    <row r="3271" spans="1:4" x14ac:dyDescent="0.35">
      <c r="A3271" t="s">
        <v>400</v>
      </c>
      <c r="B3271" t="s">
        <v>401</v>
      </c>
      <c r="C3271">
        <v>2020</v>
      </c>
      <c r="D3271">
        <v>4983</v>
      </c>
    </row>
    <row r="3272" spans="1:4" x14ac:dyDescent="0.35">
      <c r="A3272" t="s">
        <v>400</v>
      </c>
      <c r="B3272" t="s">
        <v>401</v>
      </c>
      <c r="C3272">
        <v>2021</v>
      </c>
      <c r="D3272">
        <v>5028</v>
      </c>
    </row>
    <row r="3273" spans="1:4" x14ac:dyDescent="0.35">
      <c r="A3273" t="s">
        <v>400</v>
      </c>
      <c r="B3273" t="s">
        <v>401</v>
      </c>
      <c r="C3273">
        <v>2022</v>
      </c>
      <c r="D3273">
        <v>5110</v>
      </c>
    </row>
    <row r="3274" spans="1:4" x14ac:dyDescent="0.35">
      <c r="A3274" t="s">
        <v>400</v>
      </c>
      <c r="B3274" t="s">
        <v>401</v>
      </c>
      <c r="C3274">
        <v>2023</v>
      </c>
      <c r="D3274">
        <v>5197</v>
      </c>
    </row>
    <row r="3275" spans="1:4" x14ac:dyDescent="0.35">
      <c r="A3275" t="s">
        <v>400</v>
      </c>
      <c r="B3275" t="s">
        <v>401</v>
      </c>
      <c r="C3275">
        <v>2024</v>
      </c>
      <c r="D3275">
        <v>5255</v>
      </c>
    </row>
    <row r="3276" spans="1:4" x14ac:dyDescent="0.35">
      <c r="A3276" t="s">
        <v>400</v>
      </c>
      <c r="B3276" t="s">
        <v>401</v>
      </c>
      <c r="C3276">
        <v>2025</v>
      </c>
      <c r="D3276">
        <v>5308</v>
      </c>
    </row>
    <row r="3277" spans="1:4" x14ac:dyDescent="0.35">
      <c r="A3277" t="s">
        <v>402</v>
      </c>
      <c r="B3277" t="s">
        <v>403</v>
      </c>
      <c r="C3277">
        <v>1990</v>
      </c>
      <c r="D3277">
        <v>4545</v>
      </c>
    </row>
    <row r="3278" spans="1:4" x14ac:dyDescent="0.35">
      <c r="A3278" t="s">
        <v>402</v>
      </c>
      <c r="B3278" t="s">
        <v>403</v>
      </c>
      <c r="C3278">
        <v>1991</v>
      </c>
      <c r="D3278">
        <v>4780</v>
      </c>
    </row>
    <row r="3279" spans="1:4" x14ac:dyDescent="0.35">
      <c r="A3279" t="s">
        <v>402</v>
      </c>
      <c r="B3279" t="s">
        <v>403</v>
      </c>
      <c r="C3279">
        <v>1992</v>
      </c>
      <c r="D3279">
        <v>4957</v>
      </c>
    </row>
    <row r="3280" spans="1:4" x14ac:dyDescent="0.35">
      <c r="A3280" t="s">
        <v>402</v>
      </c>
      <c r="B3280" t="s">
        <v>403</v>
      </c>
      <c r="C3280">
        <v>1993</v>
      </c>
      <c r="D3280">
        <v>5086</v>
      </c>
    </row>
    <row r="3281" spans="1:4" x14ac:dyDescent="0.35">
      <c r="A3281" t="s">
        <v>402</v>
      </c>
      <c r="B3281" t="s">
        <v>403</v>
      </c>
      <c r="C3281">
        <v>1994</v>
      </c>
      <c r="D3281">
        <v>5217</v>
      </c>
    </row>
    <row r="3282" spans="1:4" x14ac:dyDescent="0.35">
      <c r="A3282" t="s">
        <v>402</v>
      </c>
      <c r="B3282" t="s">
        <v>403</v>
      </c>
      <c r="C3282">
        <v>1995</v>
      </c>
      <c r="D3282">
        <v>5355</v>
      </c>
    </row>
    <row r="3283" spans="1:4" x14ac:dyDescent="0.35">
      <c r="A3283" t="s">
        <v>402</v>
      </c>
      <c r="B3283" t="s">
        <v>403</v>
      </c>
      <c r="C3283">
        <v>1996</v>
      </c>
      <c r="D3283">
        <v>5500</v>
      </c>
    </row>
    <row r="3284" spans="1:4" x14ac:dyDescent="0.35">
      <c r="A3284" t="s">
        <v>402</v>
      </c>
      <c r="B3284" t="s">
        <v>403</v>
      </c>
      <c r="C3284">
        <v>1997</v>
      </c>
      <c r="D3284">
        <v>5646</v>
      </c>
    </row>
    <row r="3285" spans="1:4" x14ac:dyDescent="0.35">
      <c r="A3285" t="s">
        <v>402</v>
      </c>
      <c r="B3285" t="s">
        <v>403</v>
      </c>
      <c r="C3285">
        <v>1998</v>
      </c>
      <c r="D3285">
        <v>5790</v>
      </c>
    </row>
    <row r="3286" spans="1:4" x14ac:dyDescent="0.35">
      <c r="A3286" t="s">
        <v>402</v>
      </c>
      <c r="B3286" t="s">
        <v>403</v>
      </c>
      <c r="C3286">
        <v>1999</v>
      </c>
      <c r="D3286">
        <v>5946</v>
      </c>
    </row>
    <row r="3287" spans="1:4" x14ac:dyDescent="0.35">
      <c r="A3287" t="s">
        <v>402</v>
      </c>
      <c r="B3287" t="s">
        <v>403</v>
      </c>
      <c r="C3287">
        <v>2000</v>
      </c>
      <c r="D3287">
        <v>6111</v>
      </c>
    </row>
    <row r="3288" spans="1:4" x14ac:dyDescent="0.35">
      <c r="A3288" t="s">
        <v>402</v>
      </c>
      <c r="B3288" t="s">
        <v>403</v>
      </c>
      <c r="C3288">
        <v>2001</v>
      </c>
      <c r="D3288">
        <v>6260</v>
      </c>
    </row>
    <row r="3289" spans="1:4" x14ac:dyDescent="0.35">
      <c r="A3289" t="s">
        <v>402</v>
      </c>
      <c r="B3289" t="s">
        <v>403</v>
      </c>
      <c r="C3289">
        <v>2002</v>
      </c>
      <c r="D3289">
        <v>6388</v>
      </c>
    </row>
    <row r="3290" spans="1:4" x14ac:dyDescent="0.35">
      <c r="A3290" t="s">
        <v>402</v>
      </c>
      <c r="B3290" t="s">
        <v>403</v>
      </c>
      <c r="C3290">
        <v>2003</v>
      </c>
      <c r="D3290">
        <v>6503</v>
      </c>
    </row>
    <row r="3291" spans="1:4" x14ac:dyDescent="0.35">
      <c r="A3291" t="s">
        <v>402</v>
      </c>
      <c r="B3291" t="s">
        <v>403</v>
      </c>
      <c r="C3291">
        <v>2004</v>
      </c>
      <c r="D3291">
        <v>6615</v>
      </c>
    </row>
    <row r="3292" spans="1:4" x14ac:dyDescent="0.35">
      <c r="A3292" t="s">
        <v>402</v>
      </c>
      <c r="B3292" t="s">
        <v>403</v>
      </c>
      <c r="C3292">
        <v>2005</v>
      </c>
      <c r="D3292">
        <v>6728</v>
      </c>
    </row>
    <row r="3293" spans="1:4" x14ac:dyDescent="0.35">
      <c r="A3293" t="s">
        <v>402</v>
      </c>
      <c r="B3293" t="s">
        <v>403</v>
      </c>
      <c r="C3293">
        <v>2006</v>
      </c>
      <c r="D3293">
        <v>6844</v>
      </c>
    </row>
    <row r="3294" spans="1:4" x14ac:dyDescent="0.35">
      <c r="A3294" t="s">
        <v>402</v>
      </c>
      <c r="B3294" t="s">
        <v>403</v>
      </c>
      <c r="C3294">
        <v>2007</v>
      </c>
      <c r="D3294">
        <v>6962</v>
      </c>
    </row>
    <row r="3295" spans="1:4" x14ac:dyDescent="0.35">
      <c r="A3295" t="s">
        <v>402</v>
      </c>
      <c r="B3295" t="s">
        <v>403</v>
      </c>
      <c r="C3295">
        <v>2008</v>
      </c>
      <c r="D3295">
        <v>7083</v>
      </c>
    </row>
    <row r="3296" spans="1:4" x14ac:dyDescent="0.35">
      <c r="A3296" t="s">
        <v>402</v>
      </c>
      <c r="B3296" t="s">
        <v>403</v>
      </c>
      <c r="C3296">
        <v>2009</v>
      </c>
      <c r="D3296">
        <v>7206</v>
      </c>
    </row>
    <row r="3297" spans="1:4" x14ac:dyDescent="0.35">
      <c r="A3297" t="s">
        <v>402</v>
      </c>
      <c r="B3297" t="s">
        <v>403</v>
      </c>
      <c r="C3297">
        <v>2010</v>
      </c>
      <c r="D3297">
        <v>7337</v>
      </c>
    </row>
    <row r="3298" spans="1:4" x14ac:dyDescent="0.35">
      <c r="A3298" t="s">
        <v>402</v>
      </c>
      <c r="B3298" t="s">
        <v>403</v>
      </c>
      <c r="C3298">
        <v>2011</v>
      </c>
      <c r="D3298">
        <v>7471</v>
      </c>
    </row>
    <row r="3299" spans="1:4" x14ac:dyDescent="0.35">
      <c r="A3299" t="s">
        <v>402</v>
      </c>
      <c r="B3299" t="s">
        <v>403</v>
      </c>
      <c r="C3299">
        <v>2012</v>
      </c>
      <c r="D3299">
        <v>7608</v>
      </c>
    </row>
    <row r="3300" spans="1:4" x14ac:dyDescent="0.35">
      <c r="A3300" t="s">
        <v>402</v>
      </c>
      <c r="B3300" t="s">
        <v>403</v>
      </c>
      <c r="C3300">
        <v>2013</v>
      </c>
      <c r="D3300">
        <v>7749</v>
      </c>
    </row>
    <row r="3301" spans="1:4" x14ac:dyDescent="0.35">
      <c r="A3301" t="s">
        <v>402</v>
      </c>
      <c r="B3301" t="s">
        <v>403</v>
      </c>
      <c r="C3301">
        <v>2014</v>
      </c>
      <c r="D3301">
        <v>7897</v>
      </c>
    </row>
    <row r="3302" spans="1:4" x14ac:dyDescent="0.35">
      <c r="A3302" t="s">
        <v>402</v>
      </c>
      <c r="B3302" t="s">
        <v>403</v>
      </c>
      <c r="C3302">
        <v>2015</v>
      </c>
      <c r="D3302">
        <v>8053</v>
      </c>
    </row>
    <row r="3303" spans="1:4" x14ac:dyDescent="0.35">
      <c r="A3303" t="s">
        <v>402</v>
      </c>
      <c r="B3303" t="s">
        <v>403</v>
      </c>
      <c r="C3303">
        <v>2016</v>
      </c>
      <c r="D3303">
        <v>8210</v>
      </c>
    </row>
    <row r="3304" spans="1:4" x14ac:dyDescent="0.35">
      <c r="A3304" t="s">
        <v>402</v>
      </c>
      <c r="B3304" t="s">
        <v>403</v>
      </c>
      <c r="C3304">
        <v>2017</v>
      </c>
      <c r="D3304">
        <v>8362</v>
      </c>
    </row>
    <row r="3305" spans="1:4" x14ac:dyDescent="0.35">
      <c r="A3305" t="s">
        <v>402</v>
      </c>
      <c r="B3305" t="s">
        <v>403</v>
      </c>
      <c r="C3305">
        <v>2018</v>
      </c>
      <c r="D3305">
        <v>8510</v>
      </c>
    </row>
    <row r="3306" spans="1:4" x14ac:dyDescent="0.35">
      <c r="A3306" t="s">
        <v>402</v>
      </c>
      <c r="B3306" t="s">
        <v>403</v>
      </c>
      <c r="C3306">
        <v>2019</v>
      </c>
      <c r="D3306">
        <v>8657</v>
      </c>
    </row>
    <row r="3307" spans="1:4" x14ac:dyDescent="0.35">
      <c r="A3307" t="s">
        <v>402</v>
      </c>
      <c r="B3307" t="s">
        <v>403</v>
      </c>
      <c r="C3307">
        <v>2020</v>
      </c>
      <c r="D3307">
        <v>8800</v>
      </c>
    </row>
    <row r="3308" spans="1:4" x14ac:dyDescent="0.35">
      <c r="A3308" t="s">
        <v>402</v>
      </c>
      <c r="B3308" t="s">
        <v>403</v>
      </c>
      <c r="C3308">
        <v>2021</v>
      </c>
      <c r="D3308">
        <v>8943</v>
      </c>
    </row>
    <row r="3309" spans="1:4" x14ac:dyDescent="0.35">
      <c r="A3309" t="s">
        <v>402</v>
      </c>
      <c r="B3309" t="s">
        <v>403</v>
      </c>
      <c r="C3309">
        <v>2022</v>
      </c>
      <c r="D3309">
        <v>9103</v>
      </c>
    </row>
    <row r="3310" spans="1:4" x14ac:dyDescent="0.35">
      <c r="A3310" t="s">
        <v>402</v>
      </c>
      <c r="B3310" t="s">
        <v>403</v>
      </c>
      <c r="C3310">
        <v>2023</v>
      </c>
      <c r="D3310">
        <v>9256</v>
      </c>
    </row>
    <row r="3311" spans="1:4" x14ac:dyDescent="0.35">
      <c r="A3311" t="s">
        <v>402</v>
      </c>
      <c r="B3311" t="s">
        <v>403</v>
      </c>
      <c r="C3311">
        <v>2024</v>
      </c>
      <c r="D3311">
        <v>9387</v>
      </c>
    </row>
    <row r="3312" spans="1:4" x14ac:dyDescent="0.35">
      <c r="A3312" t="s">
        <v>402</v>
      </c>
      <c r="B3312" t="s">
        <v>403</v>
      </c>
      <c r="C3312">
        <v>2025</v>
      </c>
      <c r="D3312">
        <v>9517</v>
      </c>
    </row>
    <row r="3313" spans="1:4" x14ac:dyDescent="0.35">
      <c r="A3313" t="s">
        <v>47</v>
      </c>
      <c r="B3313" t="s">
        <v>48</v>
      </c>
      <c r="C3313">
        <v>1990</v>
      </c>
      <c r="D3313">
        <v>57031</v>
      </c>
    </row>
    <row r="3314" spans="1:4" x14ac:dyDescent="0.35">
      <c r="A3314" t="s">
        <v>47</v>
      </c>
      <c r="B3314" t="s">
        <v>48</v>
      </c>
      <c r="C3314">
        <v>1991</v>
      </c>
      <c r="D3314">
        <v>57075</v>
      </c>
    </row>
    <row r="3315" spans="1:4" x14ac:dyDescent="0.35">
      <c r="A3315" t="s">
        <v>47</v>
      </c>
      <c r="B3315" t="s">
        <v>48</v>
      </c>
      <c r="C3315">
        <v>1992</v>
      </c>
      <c r="D3315">
        <v>57125</v>
      </c>
    </row>
    <row r="3316" spans="1:4" x14ac:dyDescent="0.35">
      <c r="A3316" t="s">
        <v>47</v>
      </c>
      <c r="B3316" t="s">
        <v>48</v>
      </c>
      <c r="C3316">
        <v>1993</v>
      </c>
      <c r="D3316">
        <v>57171</v>
      </c>
    </row>
    <row r="3317" spans="1:4" x14ac:dyDescent="0.35">
      <c r="A3317" t="s">
        <v>47</v>
      </c>
      <c r="B3317" t="s">
        <v>48</v>
      </c>
      <c r="C3317">
        <v>1994</v>
      </c>
      <c r="D3317">
        <v>57420</v>
      </c>
    </row>
    <row r="3318" spans="1:4" x14ac:dyDescent="0.35">
      <c r="A3318" t="s">
        <v>47</v>
      </c>
      <c r="B3318" t="s">
        <v>48</v>
      </c>
      <c r="C3318">
        <v>1995</v>
      </c>
      <c r="D3318">
        <v>57403</v>
      </c>
    </row>
    <row r="3319" spans="1:4" x14ac:dyDescent="0.35">
      <c r="A3319" t="s">
        <v>47</v>
      </c>
      <c r="B3319" t="s">
        <v>48</v>
      </c>
      <c r="C3319">
        <v>1996</v>
      </c>
      <c r="D3319">
        <v>57162</v>
      </c>
    </row>
    <row r="3320" spans="1:4" x14ac:dyDescent="0.35">
      <c r="A3320" t="s">
        <v>47</v>
      </c>
      <c r="B3320" t="s">
        <v>48</v>
      </c>
      <c r="C3320">
        <v>1997</v>
      </c>
      <c r="D3320">
        <v>57189</v>
      </c>
    </row>
    <row r="3321" spans="1:4" x14ac:dyDescent="0.35">
      <c r="A3321" t="s">
        <v>47</v>
      </c>
      <c r="B3321" t="s">
        <v>48</v>
      </c>
      <c r="C3321">
        <v>1998</v>
      </c>
      <c r="D3321">
        <v>57215</v>
      </c>
    </row>
    <row r="3322" spans="1:4" x14ac:dyDescent="0.35">
      <c r="A3322" t="s">
        <v>47</v>
      </c>
      <c r="B3322" t="s">
        <v>48</v>
      </c>
      <c r="C3322">
        <v>1999</v>
      </c>
      <c r="D3322">
        <v>57241</v>
      </c>
    </row>
    <row r="3323" spans="1:4" x14ac:dyDescent="0.35">
      <c r="A3323" t="s">
        <v>47</v>
      </c>
      <c r="B3323" t="s">
        <v>48</v>
      </c>
      <c r="C3323">
        <v>2000</v>
      </c>
      <c r="D3323">
        <v>57272</v>
      </c>
    </row>
    <row r="3324" spans="1:4" x14ac:dyDescent="0.35">
      <c r="A3324" t="s">
        <v>47</v>
      </c>
      <c r="B3324" t="s">
        <v>48</v>
      </c>
      <c r="C3324">
        <v>2001</v>
      </c>
      <c r="D3324">
        <v>57306</v>
      </c>
    </row>
    <row r="3325" spans="1:4" x14ac:dyDescent="0.35">
      <c r="A3325" t="s">
        <v>47</v>
      </c>
      <c r="B3325" t="s">
        <v>48</v>
      </c>
      <c r="C3325">
        <v>2002</v>
      </c>
      <c r="D3325">
        <v>57421</v>
      </c>
    </row>
    <row r="3326" spans="1:4" x14ac:dyDescent="0.35">
      <c r="A3326" t="s">
        <v>47</v>
      </c>
      <c r="B3326" t="s">
        <v>48</v>
      </c>
      <c r="C3326">
        <v>2003</v>
      </c>
      <c r="D3326">
        <v>57740</v>
      </c>
    </row>
    <row r="3327" spans="1:4" x14ac:dyDescent="0.35">
      <c r="A3327" t="s">
        <v>47</v>
      </c>
      <c r="B3327" t="s">
        <v>48</v>
      </c>
      <c r="C3327">
        <v>2004</v>
      </c>
      <c r="D3327">
        <v>58177</v>
      </c>
    </row>
    <row r="3328" spans="1:4" x14ac:dyDescent="0.35">
      <c r="A3328" t="s">
        <v>47</v>
      </c>
      <c r="B3328" t="s">
        <v>48</v>
      </c>
      <c r="C3328">
        <v>2005</v>
      </c>
      <c r="D3328">
        <v>58520</v>
      </c>
    </row>
    <row r="3329" spans="1:4" x14ac:dyDescent="0.35">
      <c r="A3329" t="s">
        <v>47</v>
      </c>
      <c r="B3329" t="s">
        <v>48</v>
      </c>
      <c r="C3329">
        <v>2006</v>
      </c>
      <c r="D3329">
        <v>58754</v>
      </c>
    </row>
    <row r="3330" spans="1:4" x14ac:dyDescent="0.35">
      <c r="A3330" t="s">
        <v>47</v>
      </c>
      <c r="B3330" t="s">
        <v>48</v>
      </c>
      <c r="C3330">
        <v>2007</v>
      </c>
      <c r="D3330">
        <v>59109</v>
      </c>
    </row>
    <row r="3331" spans="1:4" x14ac:dyDescent="0.35">
      <c r="A3331" t="s">
        <v>47</v>
      </c>
      <c r="B3331" t="s">
        <v>48</v>
      </c>
      <c r="C3331">
        <v>2008</v>
      </c>
      <c r="D3331">
        <v>59562</v>
      </c>
    </row>
    <row r="3332" spans="1:4" x14ac:dyDescent="0.35">
      <c r="A3332" t="s">
        <v>47</v>
      </c>
      <c r="B3332" t="s">
        <v>48</v>
      </c>
      <c r="C3332">
        <v>2009</v>
      </c>
      <c r="D3332">
        <v>59904</v>
      </c>
    </row>
    <row r="3333" spans="1:4" x14ac:dyDescent="0.35">
      <c r="A3333" t="s">
        <v>47</v>
      </c>
      <c r="B3333" t="s">
        <v>48</v>
      </c>
      <c r="C3333">
        <v>2010</v>
      </c>
      <c r="D3333">
        <v>60164</v>
      </c>
    </row>
    <row r="3334" spans="1:4" x14ac:dyDescent="0.35">
      <c r="A3334" t="s">
        <v>47</v>
      </c>
      <c r="B3334" t="s">
        <v>48</v>
      </c>
      <c r="C3334">
        <v>2011</v>
      </c>
      <c r="D3334">
        <v>60368</v>
      </c>
    </row>
    <row r="3335" spans="1:4" x14ac:dyDescent="0.35">
      <c r="A3335" t="s">
        <v>47</v>
      </c>
      <c r="B3335" t="s">
        <v>48</v>
      </c>
      <c r="C3335">
        <v>2012</v>
      </c>
      <c r="D3335">
        <v>60532</v>
      </c>
    </row>
    <row r="3336" spans="1:4" x14ac:dyDescent="0.35">
      <c r="A3336" t="s">
        <v>47</v>
      </c>
      <c r="B3336" t="s">
        <v>48</v>
      </c>
      <c r="C3336">
        <v>2013</v>
      </c>
      <c r="D3336">
        <v>60654</v>
      </c>
    </row>
    <row r="3337" spans="1:4" x14ac:dyDescent="0.35">
      <c r="A3337" t="s">
        <v>47</v>
      </c>
      <c r="B3337" t="s">
        <v>48</v>
      </c>
      <c r="C3337">
        <v>2014</v>
      </c>
      <c r="D3337">
        <v>60664</v>
      </c>
    </row>
    <row r="3338" spans="1:4" x14ac:dyDescent="0.35">
      <c r="A3338" t="s">
        <v>47</v>
      </c>
      <c r="B3338" t="s">
        <v>48</v>
      </c>
      <c r="C3338">
        <v>2015</v>
      </c>
      <c r="D3338">
        <v>60575</v>
      </c>
    </row>
    <row r="3339" spans="1:4" x14ac:dyDescent="0.35">
      <c r="A3339" t="s">
        <v>47</v>
      </c>
      <c r="B3339" t="s">
        <v>48</v>
      </c>
      <c r="C3339">
        <v>2016</v>
      </c>
      <c r="D3339">
        <v>60478</v>
      </c>
    </row>
    <row r="3340" spans="1:4" x14ac:dyDescent="0.35">
      <c r="A3340" t="s">
        <v>47</v>
      </c>
      <c r="B3340" t="s">
        <v>48</v>
      </c>
      <c r="C3340">
        <v>2017</v>
      </c>
      <c r="D3340">
        <v>60390</v>
      </c>
    </row>
    <row r="3341" spans="1:4" x14ac:dyDescent="0.35">
      <c r="A3341" t="s">
        <v>47</v>
      </c>
      <c r="B3341" t="s">
        <v>48</v>
      </c>
      <c r="C3341">
        <v>2018</v>
      </c>
      <c r="D3341">
        <v>60277</v>
      </c>
    </row>
    <row r="3342" spans="1:4" x14ac:dyDescent="0.35">
      <c r="A3342" t="s">
        <v>47</v>
      </c>
      <c r="B3342" t="s">
        <v>48</v>
      </c>
      <c r="C3342">
        <v>2019</v>
      </c>
      <c r="D3342">
        <v>60130</v>
      </c>
    </row>
    <row r="3343" spans="1:4" x14ac:dyDescent="0.35">
      <c r="A3343" t="s">
        <v>47</v>
      </c>
      <c r="B3343" t="s">
        <v>48</v>
      </c>
      <c r="C3343">
        <v>2020</v>
      </c>
      <c r="D3343">
        <v>59913</v>
      </c>
    </row>
    <row r="3344" spans="1:4" x14ac:dyDescent="0.35">
      <c r="A3344" t="s">
        <v>47</v>
      </c>
      <c r="B3344" t="s">
        <v>48</v>
      </c>
      <c r="C3344">
        <v>2021</v>
      </c>
      <c r="D3344">
        <v>59729</v>
      </c>
    </row>
    <row r="3345" spans="1:4" x14ac:dyDescent="0.35">
      <c r="A3345" t="s">
        <v>47</v>
      </c>
      <c r="B3345" t="s">
        <v>48</v>
      </c>
      <c r="C3345">
        <v>2022</v>
      </c>
      <c r="D3345">
        <v>59619</v>
      </c>
    </row>
    <row r="3346" spans="1:4" x14ac:dyDescent="0.35">
      <c r="A3346" t="s">
        <v>47</v>
      </c>
      <c r="B3346" t="s">
        <v>48</v>
      </c>
      <c r="C3346">
        <v>2023</v>
      </c>
      <c r="D3346">
        <v>59499</v>
      </c>
    </row>
    <row r="3347" spans="1:4" x14ac:dyDescent="0.35">
      <c r="A3347" t="s">
        <v>47</v>
      </c>
      <c r="B3347" t="s">
        <v>48</v>
      </c>
      <c r="C3347">
        <v>2024</v>
      </c>
      <c r="D3347">
        <v>59343</v>
      </c>
    </row>
    <row r="3348" spans="1:4" x14ac:dyDescent="0.35">
      <c r="A3348" t="s">
        <v>47</v>
      </c>
      <c r="B3348" t="s">
        <v>48</v>
      </c>
      <c r="C3348">
        <v>2025</v>
      </c>
      <c r="D3348">
        <v>59146</v>
      </c>
    </row>
    <row r="3349" spans="1:4" x14ac:dyDescent="0.35">
      <c r="A3349" t="s">
        <v>224</v>
      </c>
      <c r="B3349" t="s">
        <v>225</v>
      </c>
      <c r="C3349">
        <v>1990</v>
      </c>
      <c r="D3349">
        <v>2380</v>
      </c>
    </row>
    <row r="3350" spans="1:4" x14ac:dyDescent="0.35">
      <c r="A3350" t="s">
        <v>224</v>
      </c>
      <c r="B3350" t="s">
        <v>225</v>
      </c>
      <c r="C3350">
        <v>1991</v>
      </c>
      <c r="D3350">
        <v>2401</v>
      </c>
    </row>
    <row r="3351" spans="1:4" x14ac:dyDescent="0.35">
      <c r="A3351" t="s">
        <v>224</v>
      </c>
      <c r="B3351" t="s">
        <v>225</v>
      </c>
      <c r="C3351">
        <v>1992</v>
      </c>
      <c r="D3351">
        <v>2425</v>
      </c>
    </row>
    <row r="3352" spans="1:4" x14ac:dyDescent="0.35">
      <c r="A3352" t="s">
        <v>224</v>
      </c>
      <c r="B3352" t="s">
        <v>225</v>
      </c>
      <c r="C3352">
        <v>1993</v>
      </c>
      <c r="D3352">
        <v>2450</v>
      </c>
    </row>
    <row r="3353" spans="1:4" x14ac:dyDescent="0.35">
      <c r="A3353" t="s">
        <v>224</v>
      </c>
      <c r="B3353" t="s">
        <v>225</v>
      </c>
      <c r="C3353">
        <v>1994</v>
      </c>
      <c r="D3353">
        <v>2475</v>
      </c>
    </row>
    <row r="3354" spans="1:4" x14ac:dyDescent="0.35">
      <c r="A3354" t="s">
        <v>224</v>
      </c>
      <c r="B3354" t="s">
        <v>225</v>
      </c>
      <c r="C3354">
        <v>1995</v>
      </c>
      <c r="D3354">
        <v>2500</v>
      </c>
    </row>
    <row r="3355" spans="1:4" x14ac:dyDescent="0.35">
      <c r="A3355" t="s">
        <v>224</v>
      </c>
      <c r="B3355" t="s">
        <v>225</v>
      </c>
      <c r="C3355">
        <v>1996</v>
      </c>
      <c r="D3355">
        <v>2524</v>
      </c>
    </row>
    <row r="3356" spans="1:4" x14ac:dyDescent="0.35">
      <c r="A3356" t="s">
        <v>224</v>
      </c>
      <c r="B3356" t="s">
        <v>225</v>
      </c>
      <c r="C3356">
        <v>1997</v>
      </c>
      <c r="D3356">
        <v>2548</v>
      </c>
    </row>
    <row r="3357" spans="1:4" x14ac:dyDescent="0.35">
      <c r="A3357" t="s">
        <v>224</v>
      </c>
      <c r="B3357" t="s">
        <v>225</v>
      </c>
      <c r="C3357">
        <v>1998</v>
      </c>
      <c r="D3357">
        <v>2570</v>
      </c>
    </row>
    <row r="3358" spans="1:4" x14ac:dyDescent="0.35">
      <c r="A3358" t="s">
        <v>224</v>
      </c>
      <c r="B3358" t="s">
        <v>225</v>
      </c>
      <c r="C3358">
        <v>1999</v>
      </c>
      <c r="D3358">
        <v>2590</v>
      </c>
    </row>
    <row r="3359" spans="1:4" x14ac:dyDescent="0.35">
      <c r="A3359" t="s">
        <v>224</v>
      </c>
      <c r="B3359" t="s">
        <v>225</v>
      </c>
      <c r="C3359">
        <v>2000</v>
      </c>
      <c r="D3359">
        <v>2608</v>
      </c>
    </row>
    <row r="3360" spans="1:4" x14ac:dyDescent="0.35">
      <c r="A3360" t="s">
        <v>224</v>
      </c>
      <c r="B3360" t="s">
        <v>225</v>
      </c>
      <c r="C3360">
        <v>2001</v>
      </c>
      <c r="D3360">
        <v>2624</v>
      </c>
    </row>
    <row r="3361" spans="1:4" x14ac:dyDescent="0.35">
      <c r="A3361" t="s">
        <v>224</v>
      </c>
      <c r="B3361" t="s">
        <v>225</v>
      </c>
      <c r="C3361">
        <v>2002</v>
      </c>
      <c r="D3361">
        <v>2641</v>
      </c>
    </row>
    <row r="3362" spans="1:4" x14ac:dyDescent="0.35">
      <c r="A3362" t="s">
        <v>224</v>
      </c>
      <c r="B3362" t="s">
        <v>225</v>
      </c>
      <c r="C3362">
        <v>2003</v>
      </c>
      <c r="D3362">
        <v>2657</v>
      </c>
    </row>
    <row r="3363" spans="1:4" x14ac:dyDescent="0.35">
      <c r="A3363" t="s">
        <v>224</v>
      </c>
      <c r="B3363" t="s">
        <v>225</v>
      </c>
      <c r="C3363">
        <v>2004</v>
      </c>
      <c r="D3363">
        <v>2672</v>
      </c>
    </row>
    <row r="3364" spans="1:4" x14ac:dyDescent="0.35">
      <c r="A3364" t="s">
        <v>224</v>
      </c>
      <c r="B3364" t="s">
        <v>225</v>
      </c>
      <c r="C3364">
        <v>2005</v>
      </c>
      <c r="D3364">
        <v>2687</v>
      </c>
    </row>
    <row r="3365" spans="1:4" x14ac:dyDescent="0.35">
      <c r="A3365" t="s">
        <v>224</v>
      </c>
      <c r="B3365" t="s">
        <v>225</v>
      </c>
      <c r="C3365">
        <v>2006</v>
      </c>
      <c r="D3365">
        <v>2701</v>
      </c>
    </row>
    <row r="3366" spans="1:4" x14ac:dyDescent="0.35">
      <c r="A3366" t="s">
        <v>224</v>
      </c>
      <c r="B3366" t="s">
        <v>225</v>
      </c>
      <c r="C3366">
        <v>2007</v>
      </c>
      <c r="D3366">
        <v>2714</v>
      </c>
    </row>
    <row r="3367" spans="1:4" x14ac:dyDescent="0.35">
      <c r="A3367" t="s">
        <v>224</v>
      </c>
      <c r="B3367" t="s">
        <v>225</v>
      </c>
      <c r="C3367">
        <v>2008</v>
      </c>
      <c r="D3367">
        <v>2726</v>
      </c>
    </row>
    <row r="3368" spans="1:4" x14ac:dyDescent="0.35">
      <c r="A3368" t="s">
        <v>224</v>
      </c>
      <c r="B3368" t="s">
        <v>225</v>
      </c>
      <c r="C3368">
        <v>2009</v>
      </c>
      <c r="D3368">
        <v>2737</v>
      </c>
    </row>
    <row r="3369" spans="1:4" x14ac:dyDescent="0.35">
      <c r="A3369" t="s">
        <v>224</v>
      </c>
      <c r="B3369" t="s">
        <v>225</v>
      </c>
      <c r="C3369">
        <v>2010</v>
      </c>
      <c r="D3369">
        <v>2749</v>
      </c>
    </row>
    <row r="3370" spans="1:4" x14ac:dyDescent="0.35">
      <c r="A3370" t="s">
        <v>224</v>
      </c>
      <c r="B3370" t="s">
        <v>225</v>
      </c>
      <c r="C3370">
        <v>2011</v>
      </c>
      <c r="D3370">
        <v>2760</v>
      </c>
    </row>
    <row r="3371" spans="1:4" x14ac:dyDescent="0.35">
      <c r="A3371" t="s">
        <v>224</v>
      </c>
      <c r="B3371" t="s">
        <v>225</v>
      </c>
      <c r="C3371">
        <v>2012</v>
      </c>
      <c r="D3371">
        <v>2772</v>
      </c>
    </row>
    <row r="3372" spans="1:4" x14ac:dyDescent="0.35">
      <c r="A3372" t="s">
        <v>224</v>
      </c>
      <c r="B3372" t="s">
        <v>225</v>
      </c>
      <c r="C3372">
        <v>2013</v>
      </c>
      <c r="D3372">
        <v>2784</v>
      </c>
    </row>
    <row r="3373" spans="1:4" x14ac:dyDescent="0.35">
      <c r="A3373" t="s">
        <v>224</v>
      </c>
      <c r="B3373" t="s">
        <v>225</v>
      </c>
      <c r="C3373">
        <v>2014</v>
      </c>
      <c r="D3373">
        <v>2794</v>
      </c>
    </row>
    <row r="3374" spans="1:4" x14ac:dyDescent="0.35">
      <c r="A3374" t="s">
        <v>224</v>
      </c>
      <c r="B3374" t="s">
        <v>225</v>
      </c>
      <c r="C3374">
        <v>2015</v>
      </c>
      <c r="D3374">
        <v>2803</v>
      </c>
    </row>
    <row r="3375" spans="1:4" x14ac:dyDescent="0.35">
      <c r="A3375" t="s">
        <v>224</v>
      </c>
      <c r="B3375" t="s">
        <v>225</v>
      </c>
      <c r="C3375">
        <v>2016</v>
      </c>
      <c r="D3375">
        <v>2810</v>
      </c>
    </row>
    <row r="3376" spans="1:4" x14ac:dyDescent="0.35">
      <c r="A3376" t="s">
        <v>224</v>
      </c>
      <c r="B3376" t="s">
        <v>225</v>
      </c>
      <c r="C3376">
        <v>2017</v>
      </c>
      <c r="D3376">
        <v>2816</v>
      </c>
    </row>
    <row r="3377" spans="1:4" x14ac:dyDescent="0.35">
      <c r="A3377" t="s">
        <v>224</v>
      </c>
      <c r="B3377" t="s">
        <v>225</v>
      </c>
      <c r="C3377">
        <v>2018</v>
      </c>
      <c r="D3377">
        <v>2820</v>
      </c>
    </row>
    <row r="3378" spans="1:4" x14ac:dyDescent="0.35">
      <c r="A3378" t="s">
        <v>224</v>
      </c>
      <c r="B3378" t="s">
        <v>225</v>
      </c>
      <c r="C3378">
        <v>2019</v>
      </c>
      <c r="D3378">
        <v>2823</v>
      </c>
    </row>
    <row r="3379" spans="1:4" x14ac:dyDescent="0.35">
      <c r="A3379" t="s">
        <v>224</v>
      </c>
      <c r="B3379" t="s">
        <v>225</v>
      </c>
      <c r="C3379">
        <v>2020</v>
      </c>
      <c r="D3379">
        <v>2831</v>
      </c>
    </row>
    <row r="3380" spans="1:4" x14ac:dyDescent="0.35">
      <c r="A3380" t="s">
        <v>224</v>
      </c>
      <c r="B3380" t="s">
        <v>225</v>
      </c>
      <c r="C3380">
        <v>2021</v>
      </c>
      <c r="D3380">
        <v>2838</v>
      </c>
    </row>
    <row r="3381" spans="1:4" x14ac:dyDescent="0.35">
      <c r="A3381" t="s">
        <v>224</v>
      </c>
      <c r="B3381" t="s">
        <v>225</v>
      </c>
      <c r="C3381">
        <v>2022</v>
      </c>
      <c r="D3381">
        <v>2839</v>
      </c>
    </row>
    <row r="3382" spans="1:4" x14ac:dyDescent="0.35">
      <c r="A3382" t="s">
        <v>224</v>
      </c>
      <c r="B3382" t="s">
        <v>225</v>
      </c>
      <c r="C3382">
        <v>2023</v>
      </c>
      <c r="D3382">
        <v>2840</v>
      </c>
    </row>
    <row r="3383" spans="1:4" x14ac:dyDescent="0.35">
      <c r="A3383" t="s">
        <v>224</v>
      </c>
      <c r="B3383" t="s">
        <v>225</v>
      </c>
      <c r="C3383">
        <v>2024</v>
      </c>
      <c r="D3383">
        <v>2839</v>
      </c>
    </row>
    <row r="3384" spans="1:4" x14ac:dyDescent="0.35">
      <c r="A3384" t="s">
        <v>224</v>
      </c>
      <c r="B3384" t="s">
        <v>225</v>
      </c>
      <c r="C3384">
        <v>2025</v>
      </c>
      <c r="D3384">
        <v>2837</v>
      </c>
    </row>
    <row r="3385" spans="1:4" x14ac:dyDescent="0.35">
      <c r="A3385" t="s">
        <v>404</v>
      </c>
      <c r="B3385" t="s">
        <v>405</v>
      </c>
      <c r="C3385">
        <v>1990</v>
      </c>
      <c r="D3385">
        <v>123400</v>
      </c>
    </row>
    <row r="3386" spans="1:4" x14ac:dyDescent="0.35">
      <c r="A3386" t="s">
        <v>404</v>
      </c>
      <c r="B3386" t="s">
        <v>405</v>
      </c>
      <c r="C3386">
        <v>1991</v>
      </c>
      <c r="D3386">
        <v>123890</v>
      </c>
    </row>
    <row r="3387" spans="1:4" x14ac:dyDescent="0.35">
      <c r="A3387" t="s">
        <v>404</v>
      </c>
      <c r="B3387" t="s">
        <v>405</v>
      </c>
      <c r="C3387">
        <v>1992</v>
      </c>
      <c r="D3387">
        <v>124384</v>
      </c>
    </row>
    <row r="3388" spans="1:4" x14ac:dyDescent="0.35">
      <c r="A3388" t="s">
        <v>404</v>
      </c>
      <c r="B3388" t="s">
        <v>405</v>
      </c>
      <c r="C3388">
        <v>1993</v>
      </c>
      <c r="D3388">
        <v>124840</v>
      </c>
    </row>
    <row r="3389" spans="1:4" x14ac:dyDescent="0.35">
      <c r="A3389" t="s">
        <v>404</v>
      </c>
      <c r="B3389" t="s">
        <v>405</v>
      </c>
      <c r="C3389">
        <v>1994</v>
      </c>
      <c r="D3389">
        <v>125287</v>
      </c>
    </row>
    <row r="3390" spans="1:4" x14ac:dyDescent="0.35">
      <c r="A3390" t="s">
        <v>404</v>
      </c>
      <c r="B3390" t="s">
        <v>405</v>
      </c>
      <c r="C3390">
        <v>1995</v>
      </c>
      <c r="D3390">
        <v>125673</v>
      </c>
    </row>
    <row r="3391" spans="1:4" x14ac:dyDescent="0.35">
      <c r="A3391" t="s">
        <v>404</v>
      </c>
      <c r="B3391" t="s">
        <v>405</v>
      </c>
      <c r="C3391">
        <v>1996</v>
      </c>
      <c r="D3391">
        <v>125975</v>
      </c>
    </row>
    <row r="3392" spans="1:4" x14ac:dyDescent="0.35">
      <c r="A3392" t="s">
        <v>404</v>
      </c>
      <c r="B3392" t="s">
        <v>405</v>
      </c>
      <c r="C3392">
        <v>1997</v>
      </c>
      <c r="D3392">
        <v>126266</v>
      </c>
    </row>
    <row r="3393" spans="1:4" x14ac:dyDescent="0.35">
      <c r="A3393" t="s">
        <v>404</v>
      </c>
      <c r="B3393" t="s">
        <v>405</v>
      </c>
      <c r="C3393">
        <v>1998</v>
      </c>
      <c r="D3393">
        <v>126549</v>
      </c>
    </row>
    <row r="3394" spans="1:4" x14ac:dyDescent="0.35">
      <c r="A3394" t="s">
        <v>404</v>
      </c>
      <c r="B3394" t="s">
        <v>405</v>
      </c>
      <c r="C3394">
        <v>1999</v>
      </c>
      <c r="D3394">
        <v>126802</v>
      </c>
    </row>
    <row r="3395" spans="1:4" x14ac:dyDescent="0.35">
      <c r="A3395" t="s">
        <v>404</v>
      </c>
      <c r="B3395" t="s">
        <v>405</v>
      </c>
      <c r="C3395">
        <v>2000</v>
      </c>
      <c r="D3395">
        <v>127028</v>
      </c>
    </row>
    <row r="3396" spans="1:4" x14ac:dyDescent="0.35">
      <c r="A3396" t="s">
        <v>404</v>
      </c>
      <c r="B3396" t="s">
        <v>405</v>
      </c>
      <c r="C3396">
        <v>2001</v>
      </c>
      <c r="D3396">
        <v>127260</v>
      </c>
    </row>
    <row r="3397" spans="1:4" x14ac:dyDescent="0.35">
      <c r="A3397" t="s">
        <v>404</v>
      </c>
      <c r="B3397" t="s">
        <v>405</v>
      </c>
      <c r="C3397">
        <v>2002</v>
      </c>
      <c r="D3397">
        <v>127485</v>
      </c>
    </row>
    <row r="3398" spans="1:4" x14ac:dyDescent="0.35">
      <c r="A3398" t="s">
        <v>404</v>
      </c>
      <c r="B3398" t="s">
        <v>405</v>
      </c>
      <c r="C3398">
        <v>2003</v>
      </c>
      <c r="D3398">
        <v>127671</v>
      </c>
    </row>
    <row r="3399" spans="1:4" x14ac:dyDescent="0.35">
      <c r="A3399" t="s">
        <v>404</v>
      </c>
      <c r="B3399" t="s">
        <v>405</v>
      </c>
      <c r="C3399">
        <v>2004</v>
      </c>
      <c r="D3399">
        <v>127816</v>
      </c>
    </row>
    <row r="3400" spans="1:4" x14ac:dyDescent="0.35">
      <c r="A3400" t="s">
        <v>404</v>
      </c>
      <c r="B3400" t="s">
        <v>405</v>
      </c>
      <c r="C3400">
        <v>2005</v>
      </c>
      <c r="D3400">
        <v>127913</v>
      </c>
    </row>
    <row r="3401" spans="1:4" x14ac:dyDescent="0.35">
      <c r="A3401" t="s">
        <v>404</v>
      </c>
      <c r="B3401" t="s">
        <v>405</v>
      </c>
      <c r="C3401">
        <v>2006</v>
      </c>
      <c r="D3401">
        <v>127997</v>
      </c>
    </row>
    <row r="3402" spans="1:4" x14ac:dyDescent="0.35">
      <c r="A3402" t="s">
        <v>404</v>
      </c>
      <c r="B3402" t="s">
        <v>405</v>
      </c>
      <c r="C3402">
        <v>2007</v>
      </c>
      <c r="D3402">
        <v>128088</v>
      </c>
    </row>
    <row r="3403" spans="1:4" x14ac:dyDescent="0.35">
      <c r="A3403" t="s">
        <v>404</v>
      </c>
      <c r="B3403" t="s">
        <v>405</v>
      </c>
      <c r="C3403">
        <v>2008</v>
      </c>
      <c r="D3403">
        <v>128156</v>
      </c>
    </row>
    <row r="3404" spans="1:4" x14ac:dyDescent="0.35">
      <c r="A3404" t="s">
        <v>404</v>
      </c>
      <c r="B3404" t="s">
        <v>405</v>
      </c>
      <c r="C3404">
        <v>2009</v>
      </c>
      <c r="D3404">
        <v>128192</v>
      </c>
    </row>
    <row r="3405" spans="1:4" x14ac:dyDescent="0.35">
      <c r="A3405" t="s">
        <v>404</v>
      </c>
      <c r="B3405" t="s">
        <v>405</v>
      </c>
      <c r="C3405">
        <v>2010</v>
      </c>
      <c r="D3405">
        <v>128185</v>
      </c>
    </row>
    <row r="3406" spans="1:4" x14ac:dyDescent="0.35">
      <c r="A3406" t="s">
        <v>404</v>
      </c>
      <c r="B3406" t="s">
        <v>405</v>
      </c>
      <c r="C3406">
        <v>2011</v>
      </c>
      <c r="D3406">
        <v>128096</v>
      </c>
    </row>
    <row r="3407" spans="1:4" x14ac:dyDescent="0.35">
      <c r="A3407" t="s">
        <v>404</v>
      </c>
      <c r="B3407" t="s">
        <v>405</v>
      </c>
      <c r="C3407">
        <v>2012</v>
      </c>
      <c r="D3407">
        <v>127928</v>
      </c>
    </row>
    <row r="3408" spans="1:4" x14ac:dyDescent="0.35">
      <c r="A3408" t="s">
        <v>404</v>
      </c>
      <c r="B3408" t="s">
        <v>405</v>
      </c>
      <c r="C3408">
        <v>2013</v>
      </c>
      <c r="D3408">
        <v>127724</v>
      </c>
    </row>
    <row r="3409" spans="1:4" x14ac:dyDescent="0.35">
      <c r="A3409" t="s">
        <v>404</v>
      </c>
      <c r="B3409" t="s">
        <v>405</v>
      </c>
      <c r="C3409">
        <v>2014</v>
      </c>
      <c r="D3409">
        <v>127487</v>
      </c>
    </row>
    <row r="3410" spans="1:4" x14ac:dyDescent="0.35">
      <c r="A3410" t="s">
        <v>404</v>
      </c>
      <c r="B3410" t="s">
        <v>405</v>
      </c>
      <c r="C3410">
        <v>2015</v>
      </c>
      <c r="D3410">
        <v>127276</v>
      </c>
    </row>
    <row r="3411" spans="1:4" x14ac:dyDescent="0.35">
      <c r="A3411" t="s">
        <v>404</v>
      </c>
      <c r="B3411" t="s">
        <v>405</v>
      </c>
      <c r="C3411">
        <v>2016</v>
      </c>
      <c r="D3411">
        <v>127160</v>
      </c>
    </row>
    <row r="3412" spans="1:4" x14ac:dyDescent="0.35">
      <c r="A3412" t="s">
        <v>404</v>
      </c>
      <c r="B3412" t="s">
        <v>405</v>
      </c>
      <c r="C3412">
        <v>2017</v>
      </c>
      <c r="D3412">
        <v>127065</v>
      </c>
    </row>
    <row r="3413" spans="1:4" x14ac:dyDescent="0.35">
      <c r="A3413" t="s">
        <v>404</v>
      </c>
      <c r="B3413" t="s">
        <v>405</v>
      </c>
      <c r="C3413">
        <v>2018</v>
      </c>
      <c r="D3413">
        <v>126913</v>
      </c>
    </row>
    <row r="3414" spans="1:4" x14ac:dyDescent="0.35">
      <c r="A3414" t="s">
        <v>404</v>
      </c>
      <c r="B3414" t="s">
        <v>405</v>
      </c>
      <c r="C3414">
        <v>2019</v>
      </c>
      <c r="D3414">
        <v>126699</v>
      </c>
    </row>
    <row r="3415" spans="1:4" x14ac:dyDescent="0.35">
      <c r="A3415" t="s">
        <v>404</v>
      </c>
      <c r="B3415" t="s">
        <v>405</v>
      </c>
      <c r="C3415">
        <v>2020</v>
      </c>
      <c r="D3415">
        <v>126305</v>
      </c>
    </row>
    <row r="3416" spans="1:4" x14ac:dyDescent="0.35">
      <c r="A3416" t="s">
        <v>404</v>
      </c>
      <c r="B3416" t="s">
        <v>405</v>
      </c>
      <c r="C3416">
        <v>2021</v>
      </c>
      <c r="D3416">
        <v>125679</v>
      </c>
    </row>
    <row r="3417" spans="1:4" x14ac:dyDescent="0.35">
      <c r="A3417" t="s">
        <v>404</v>
      </c>
      <c r="B3417" t="s">
        <v>405</v>
      </c>
      <c r="C3417">
        <v>2022</v>
      </c>
      <c r="D3417">
        <v>124998</v>
      </c>
    </row>
    <row r="3418" spans="1:4" x14ac:dyDescent="0.35">
      <c r="A3418" t="s">
        <v>404</v>
      </c>
      <c r="B3418" t="s">
        <v>405</v>
      </c>
      <c r="C3418">
        <v>2023</v>
      </c>
      <c r="D3418">
        <v>124371</v>
      </c>
    </row>
    <row r="3419" spans="1:4" x14ac:dyDescent="0.35">
      <c r="A3419" t="s">
        <v>404</v>
      </c>
      <c r="B3419" t="s">
        <v>405</v>
      </c>
      <c r="C3419">
        <v>2024</v>
      </c>
      <c r="D3419">
        <v>123753</v>
      </c>
    </row>
    <row r="3420" spans="1:4" x14ac:dyDescent="0.35">
      <c r="A3420" t="s">
        <v>404</v>
      </c>
      <c r="B3420" t="s">
        <v>405</v>
      </c>
      <c r="C3420">
        <v>2025</v>
      </c>
      <c r="D3420">
        <v>123103</v>
      </c>
    </row>
    <row r="3421" spans="1:4" x14ac:dyDescent="0.35">
      <c r="A3421" t="s">
        <v>226</v>
      </c>
      <c r="B3421" t="s">
        <v>227</v>
      </c>
      <c r="C3421">
        <v>1990</v>
      </c>
      <c r="D3421">
        <v>3622</v>
      </c>
    </row>
    <row r="3422" spans="1:4" x14ac:dyDescent="0.35">
      <c r="A3422" t="s">
        <v>226</v>
      </c>
      <c r="B3422" t="s">
        <v>227</v>
      </c>
      <c r="C3422">
        <v>1991</v>
      </c>
      <c r="D3422">
        <v>3915</v>
      </c>
    </row>
    <row r="3423" spans="1:4" x14ac:dyDescent="0.35">
      <c r="A3423" t="s">
        <v>226</v>
      </c>
      <c r="B3423" t="s">
        <v>227</v>
      </c>
      <c r="C3423">
        <v>1992</v>
      </c>
      <c r="D3423">
        <v>4128</v>
      </c>
    </row>
    <row r="3424" spans="1:4" x14ac:dyDescent="0.35">
      <c r="A3424" t="s">
        <v>226</v>
      </c>
      <c r="B3424" t="s">
        <v>227</v>
      </c>
      <c r="C3424">
        <v>1993</v>
      </c>
      <c r="D3424">
        <v>4348</v>
      </c>
    </row>
    <row r="3425" spans="1:4" x14ac:dyDescent="0.35">
      <c r="A3425" t="s">
        <v>226</v>
      </c>
      <c r="B3425" t="s">
        <v>227</v>
      </c>
      <c r="C3425">
        <v>1994</v>
      </c>
      <c r="D3425">
        <v>4561</v>
      </c>
    </row>
    <row r="3426" spans="1:4" x14ac:dyDescent="0.35">
      <c r="A3426" t="s">
        <v>226</v>
      </c>
      <c r="B3426" t="s">
        <v>227</v>
      </c>
      <c r="C3426">
        <v>1995</v>
      </c>
      <c r="D3426">
        <v>4752</v>
      </c>
    </row>
    <row r="3427" spans="1:4" x14ac:dyDescent="0.35">
      <c r="A3427" t="s">
        <v>226</v>
      </c>
      <c r="B3427" t="s">
        <v>227</v>
      </c>
      <c r="C3427">
        <v>1996</v>
      </c>
      <c r="D3427">
        <v>4913</v>
      </c>
    </row>
    <row r="3428" spans="1:4" x14ac:dyDescent="0.35">
      <c r="A3428" t="s">
        <v>226</v>
      </c>
      <c r="B3428" t="s">
        <v>227</v>
      </c>
      <c r="C3428">
        <v>1997</v>
      </c>
      <c r="D3428">
        <v>5046</v>
      </c>
    </row>
    <row r="3429" spans="1:4" x14ac:dyDescent="0.35">
      <c r="A3429" t="s">
        <v>226</v>
      </c>
      <c r="B3429" t="s">
        <v>227</v>
      </c>
      <c r="C3429">
        <v>1998</v>
      </c>
      <c r="D3429">
        <v>5164</v>
      </c>
    </row>
    <row r="3430" spans="1:4" x14ac:dyDescent="0.35">
      <c r="A3430" t="s">
        <v>226</v>
      </c>
      <c r="B3430" t="s">
        <v>227</v>
      </c>
      <c r="C3430">
        <v>1999</v>
      </c>
      <c r="D3430">
        <v>5276</v>
      </c>
    </row>
    <row r="3431" spans="1:4" x14ac:dyDescent="0.35">
      <c r="A3431" t="s">
        <v>226</v>
      </c>
      <c r="B3431" t="s">
        <v>227</v>
      </c>
      <c r="C3431">
        <v>2000</v>
      </c>
      <c r="D3431">
        <v>5387</v>
      </c>
    </row>
    <row r="3432" spans="1:4" x14ac:dyDescent="0.35">
      <c r="A3432" t="s">
        <v>226</v>
      </c>
      <c r="B3432" t="s">
        <v>227</v>
      </c>
      <c r="C3432">
        <v>2001</v>
      </c>
      <c r="D3432">
        <v>5499</v>
      </c>
    </row>
    <row r="3433" spans="1:4" x14ac:dyDescent="0.35">
      <c r="A3433" t="s">
        <v>226</v>
      </c>
      <c r="B3433" t="s">
        <v>227</v>
      </c>
      <c r="C3433">
        <v>2002</v>
      </c>
      <c r="D3433">
        <v>5616</v>
      </c>
    </row>
    <row r="3434" spans="1:4" x14ac:dyDescent="0.35">
      <c r="A3434" t="s">
        <v>226</v>
      </c>
      <c r="B3434" t="s">
        <v>227</v>
      </c>
      <c r="C3434">
        <v>2003</v>
      </c>
      <c r="D3434">
        <v>5742</v>
      </c>
    </row>
    <row r="3435" spans="1:4" x14ac:dyDescent="0.35">
      <c r="A3435" t="s">
        <v>226</v>
      </c>
      <c r="B3435" t="s">
        <v>227</v>
      </c>
      <c r="C3435">
        <v>2004</v>
      </c>
      <c r="D3435">
        <v>5882</v>
      </c>
    </row>
    <row r="3436" spans="1:4" x14ac:dyDescent="0.35">
      <c r="A3436" t="s">
        <v>226</v>
      </c>
      <c r="B3436" t="s">
        <v>227</v>
      </c>
      <c r="C3436">
        <v>2005</v>
      </c>
      <c r="D3436">
        <v>6030</v>
      </c>
    </row>
    <row r="3437" spans="1:4" x14ac:dyDescent="0.35">
      <c r="A3437" t="s">
        <v>226</v>
      </c>
      <c r="B3437" t="s">
        <v>227</v>
      </c>
      <c r="C3437">
        <v>2006</v>
      </c>
      <c r="D3437">
        <v>6427</v>
      </c>
    </row>
    <row r="3438" spans="1:4" x14ac:dyDescent="0.35">
      <c r="A3438" t="s">
        <v>226</v>
      </c>
      <c r="B3438" t="s">
        <v>227</v>
      </c>
      <c r="C3438">
        <v>2007</v>
      </c>
      <c r="D3438">
        <v>6827</v>
      </c>
    </row>
    <row r="3439" spans="1:4" x14ac:dyDescent="0.35">
      <c r="A3439" t="s">
        <v>226</v>
      </c>
      <c r="B3439" t="s">
        <v>227</v>
      </c>
      <c r="C3439">
        <v>2008</v>
      </c>
      <c r="D3439">
        <v>6990</v>
      </c>
    </row>
    <row r="3440" spans="1:4" x14ac:dyDescent="0.35">
      <c r="A3440" t="s">
        <v>226</v>
      </c>
      <c r="B3440" t="s">
        <v>227</v>
      </c>
      <c r="C3440">
        <v>2009</v>
      </c>
      <c r="D3440">
        <v>7142</v>
      </c>
    </row>
    <row r="3441" spans="1:4" x14ac:dyDescent="0.35">
      <c r="A3441" t="s">
        <v>226</v>
      </c>
      <c r="B3441" t="s">
        <v>227</v>
      </c>
      <c r="C3441">
        <v>2010</v>
      </c>
      <c r="D3441">
        <v>7297</v>
      </c>
    </row>
    <row r="3442" spans="1:4" x14ac:dyDescent="0.35">
      <c r="A3442" t="s">
        <v>226</v>
      </c>
      <c r="B3442" t="s">
        <v>227</v>
      </c>
      <c r="C3442">
        <v>2011</v>
      </c>
      <c r="D3442">
        <v>7480</v>
      </c>
    </row>
    <row r="3443" spans="1:4" x14ac:dyDescent="0.35">
      <c r="A3443" t="s">
        <v>226</v>
      </c>
      <c r="B3443" t="s">
        <v>227</v>
      </c>
      <c r="C3443">
        <v>2012</v>
      </c>
      <c r="D3443">
        <v>7587</v>
      </c>
    </row>
    <row r="3444" spans="1:4" x14ac:dyDescent="0.35">
      <c r="A3444" t="s">
        <v>226</v>
      </c>
      <c r="B3444" t="s">
        <v>227</v>
      </c>
      <c r="C3444">
        <v>2013</v>
      </c>
      <c r="D3444">
        <v>7992</v>
      </c>
    </row>
    <row r="3445" spans="1:4" x14ac:dyDescent="0.35">
      <c r="A3445" t="s">
        <v>226</v>
      </c>
      <c r="B3445" t="s">
        <v>227</v>
      </c>
      <c r="C3445">
        <v>2014</v>
      </c>
      <c r="D3445">
        <v>8792</v>
      </c>
    </row>
    <row r="3446" spans="1:4" x14ac:dyDescent="0.35">
      <c r="A3446" t="s">
        <v>226</v>
      </c>
      <c r="B3446" t="s">
        <v>227</v>
      </c>
      <c r="C3446">
        <v>2015</v>
      </c>
      <c r="D3446">
        <v>9545</v>
      </c>
    </row>
    <row r="3447" spans="1:4" x14ac:dyDescent="0.35">
      <c r="A3447" t="s">
        <v>226</v>
      </c>
      <c r="B3447" t="s">
        <v>227</v>
      </c>
      <c r="C3447">
        <v>2016</v>
      </c>
      <c r="D3447">
        <v>10006</v>
      </c>
    </row>
    <row r="3448" spans="1:4" x14ac:dyDescent="0.35">
      <c r="A3448" t="s">
        <v>226</v>
      </c>
      <c r="B3448" t="s">
        <v>227</v>
      </c>
      <c r="C3448">
        <v>2017</v>
      </c>
      <c r="D3448">
        <v>10234</v>
      </c>
    </row>
    <row r="3449" spans="1:4" x14ac:dyDescent="0.35">
      <c r="A3449" t="s">
        <v>226</v>
      </c>
      <c r="B3449" t="s">
        <v>227</v>
      </c>
      <c r="C3449">
        <v>2018</v>
      </c>
      <c r="D3449">
        <v>10462</v>
      </c>
    </row>
    <row r="3450" spans="1:4" x14ac:dyDescent="0.35">
      <c r="A3450" t="s">
        <v>226</v>
      </c>
      <c r="B3450" t="s">
        <v>227</v>
      </c>
      <c r="C3450">
        <v>2019</v>
      </c>
      <c r="D3450">
        <v>10672</v>
      </c>
    </row>
    <row r="3451" spans="1:4" x14ac:dyDescent="0.35">
      <c r="A3451" t="s">
        <v>226</v>
      </c>
      <c r="B3451" t="s">
        <v>227</v>
      </c>
      <c r="C3451">
        <v>2020</v>
      </c>
      <c r="D3451">
        <v>10865</v>
      </c>
    </row>
    <row r="3452" spans="1:4" x14ac:dyDescent="0.35">
      <c r="A3452" t="s">
        <v>226</v>
      </c>
      <c r="B3452" t="s">
        <v>227</v>
      </c>
      <c r="C3452">
        <v>2021</v>
      </c>
      <c r="D3452">
        <v>11066</v>
      </c>
    </row>
    <row r="3453" spans="1:4" x14ac:dyDescent="0.35">
      <c r="A3453" t="s">
        <v>226</v>
      </c>
      <c r="B3453" t="s">
        <v>227</v>
      </c>
      <c r="C3453">
        <v>2022</v>
      </c>
      <c r="D3453">
        <v>11256</v>
      </c>
    </row>
    <row r="3454" spans="1:4" x14ac:dyDescent="0.35">
      <c r="A3454" t="s">
        <v>226</v>
      </c>
      <c r="B3454" t="s">
        <v>227</v>
      </c>
      <c r="C3454">
        <v>2023</v>
      </c>
      <c r="D3454">
        <v>11439</v>
      </c>
    </row>
    <row r="3455" spans="1:4" x14ac:dyDescent="0.35">
      <c r="A3455" t="s">
        <v>226</v>
      </c>
      <c r="B3455" t="s">
        <v>227</v>
      </c>
      <c r="C3455">
        <v>2024</v>
      </c>
      <c r="D3455">
        <v>11553</v>
      </c>
    </row>
    <row r="3456" spans="1:4" x14ac:dyDescent="0.35">
      <c r="A3456" t="s">
        <v>226</v>
      </c>
      <c r="B3456" t="s">
        <v>227</v>
      </c>
      <c r="C3456">
        <v>2025</v>
      </c>
      <c r="D3456">
        <v>11521</v>
      </c>
    </row>
    <row r="3457" spans="1:4" x14ac:dyDescent="0.35">
      <c r="A3457" t="s">
        <v>228</v>
      </c>
      <c r="B3457" t="s">
        <v>229</v>
      </c>
      <c r="C3457">
        <v>1992</v>
      </c>
      <c r="D3457">
        <v>17333</v>
      </c>
    </row>
    <row r="3458" spans="1:4" x14ac:dyDescent="0.35">
      <c r="A3458" t="s">
        <v>228</v>
      </c>
      <c r="B3458" t="s">
        <v>229</v>
      </c>
      <c r="C3458">
        <v>1993</v>
      </c>
      <c r="D3458">
        <v>17274</v>
      </c>
    </row>
    <row r="3459" spans="1:4" x14ac:dyDescent="0.35">
      <c r="A3459" t="s">
        <v>228</v>
      </c>
      <c r="B3459" t="s">
        <v>229</v>
      </c>
      <c r="C3459">
        <v>1994</v>
      </c>
      <c r="D3459">
        <v>17044</v>
      </c>
    </row>
    <row r="3460" spans="1:4" x14ac:dyDescent="0.35">
      <c r="A3460" t="s">
        <v>228</v>
      </c>
      <c r="B3460" t="s">
        <v>229</v>
      </c>
      <c r="C3460">
        <v>1995</v>
      </c>
      <c r="D3460">
        <v>16731</v>
      </c>
    </row>
    <row r="3461" spans="1:4" x14ac:dyDescent="0.35">
      <c r="A3461" t="s">
        <v>228</v>
      </c>
      <c r="B3461" t="s">
        <v>229</v>
      </c>
      <c r="C3461">
        <v>1996</v>
      </c>
      <c r="D3461">
        <v>16416</v>
      </c>
    </row>
    <row r="3462" spans="1:4" x14ac:dyDescent="0.35">
      <c r="A3462" t="s">
        <v>228</v>
      </c>
      <c r="B3462" t="s">
        <v>229</v>
      </c>
      <c r="C3462">
        <v>1997</v>
      </c>
      <c r="D3462">
        <v>16043</v>
      </c>
    </row>
    <row r="3463" spans="1:4" x14ac:dyDescent="0.35">
      <c r="A3463" t="s">
        <v>228</v>
      </c>
      <c r="B3463" t="s">
        <v>229</v>
      </c>
      <c r="C3463">
        <v>1998</v>
      </c>
      <c r="D3463">
        <v>15648</v>
      </c>
    </row>
    <row r="3464" spans="1:4" x14ac:dyDescent="0.35">
      <c r="A3464" t="s">
        <v>228</v>
      </c>
      <c r="B3464" t="s">
        <v>229</v>
      </c>
      <c r="C3464">
        <v>1999</v>
      </c>
      <c r="D3464">
        <v>15456</v>
      </c>
    </row>
    <row r="3465" spans="1:4" x14ac:dyDescent="0.35">
      <c r="A3465" t="s">
        <v>228</v>
      </c>
      <c r="B3465" t="s">
        <v>229</v>
      </c>
      <c r="C3465">
        <v>2000</v>
      </c>
      <c r="D3465">
        <v>15501</v>
      </c>
    </row>
    <row r="3466" spans="1:4" x14ac:dyDescent="0.35">
      <c r="A3466" t="s">
        <v>228</v>
      </c>
      <c r="B3466" t="s">
        <v>229</v>
      </c>
      <c r="C3466">
        <v>2001</v>
      </c>
      <c r="D3466">
        <v>15576</v>
      </c>
    </row>
    <row r="3467" spans="1:4" x14ac:dyDescent="0.35">
      <c r="A3467" t="s">
        <v>228</v>
      </c>
      <c r="B3467" t="s">
        <v>229</v>
      </c>
      <c r="C3467">
        <v>2002</v>
      </c>
      <c r="D3467">
        <v>15657</v>
      </c>
    </row>
    <row r="3468" spans="1:4" x14ac:dyDescent="0.35">
      <c r="A3468" t="s">
        <v>228</v>
      </c>
      <c r="B3468" t="s">
        <v>229</v>
      </c>
      <c r="C3468">
        <v>2003</v>
      </c>
      <c r="D3468">
        <v>15747</v>
      </c>
    </row>
    <row r="3469" spans="1:4" x14ac:dyDescent="0.35">
      <c r="A3469" t="s">
        <v>228</v>
      </c>
      <c r="B3469" t="s">
        <v>229</v>
      </c>
      <c r="C3469">
        <v>2004</v>
      </c>
      <c r="D3469">
        <v>15850</v>
      </c>
    </row>
    <row r="3470" spans="1:4" x14ac:dyDescent="0.35">
      <c r="A3470" t="s">
        <v>228</v>
      </c>
      <c r="B3470" t="s">
        <v>229</v>
      </c>
      <c r="C3470">
        <v>2005</v>
      </c>
      <c r="D3470">
        <v>15968</v>
      </c>
    </row>
    <row r="3471" spans="1:4" x14ac:dyDescent="0.35">
      <c r="A3471" t="s">
        <v>228</v>
      </c>
      <c r="B3471" t="s">
        <v>229</v>
      </c>
      <c r="C3471">
        <v>2006</v>
      </c>
      <c r="D3471">
        <v>16104</v>
      </c>
    </row>
    <row r="3472" spans="1:4" x14ac:dyDescent="0.35">
      <c r="A3472" t="s">
        <v>228</v>
      </c>
      <c r="B3472" t="s">
        <v>229</v>
      </c>
      <c r="C3472">
        <v>2007</v>
      </c>
      <c r="D3472">
        <v>16257</v>
      </c>
    </row>
    <row r="3473" spans="1:4" x14ac:dyDescent="0.35">
      <c r="A3473" t="s">
        <v>228</v>
      </c>
      <c r="B3473" t="s">
        <v>229</v>
      </c>
      <c r="C3473">
        <v>2008</v>
      </c>
      <c r="D3473">
        <v>16427</v>
      </c>
    </row>
    <row r="3474" spans="1:4" x14ac:dyDescent="0.35">
      <c r="A3474" t="s">
        <v>228</v>
      </c>
      <c r="B3474" t="s">
        <v>229</v>
      </c>
      <c r="C3474">
        <v>2009</v>
      </c>
      <c r="D3474">
        <v>16620</v>
      </c>
    </row>
    <row r="3475" spans="1:4" x14ac:dyDescent="0.35">
      <c r="A3475" t="s">
        <v>228</v>
      </c>
      <c r="B3475" t="s">
        <v>229</v>
      </c>
      <c r="C3475">
        <v>2010</v>
      </c>
      <c r="D3475">
        <v>16837</v>
      </c>
    </row>
    <row r="3476" spans="1:4" x14ac:dyDescent="0.35">
      <c r="A3476" t="s">
        <v>228</v>
      </c>
      <c r="B3476" t="s">
        <v>229</v>
      </c>
      <c r="C3476">
        <v>2011</v>
      </c>
      <c r="D3476">
        <v>17066</v>
      </c>
    </row>
    <row r="3477" spans="1:4" x14ac:dyDescent="0.35">
      <c r="A3477" t="s">
        <v>228</v>
      </c>
      <c r="B3477" t="s">
        <v>229</v>
      </c>
      <c r="C3477">
        <v>2012</v>
      </c>
      <c r="D3477">
        <v>17306</v>
      </c>
    </row>
    <row r="3478" spans="1:4" x14ac:dyDescent="0.35">
      <c r="A3478" t="s">
        <v>228</v>
      </c>
      <c r="B3478" t="s">
        <v>229</v>
      </c>
      <c r="C3478">
        <v>2013</v>
      </c>
      <c r="D3478">
        <v>17557</v>
      </c>
    </row>
    <row r="3479" spans="1:4" x14ac:dyDescent="0.35">
      <c r="A3479" t="s">
        <v>228</v>
      </c>
      <c r="B3479" t="s">
        <v>229</v>
      </c>
      <c r="C3479">
        <v>2014</v>
      </c>
      <c r="D3479">
        <v>17816</v>
      </c>
    </row>
    <row r="3480" spans="1:4" x14ac:dyDescent="0.35">
      <c r="A3480" t="s">
        <v>228</v>
      </c>
      <c r="B3480" t="s">
        <v>229</v>
      </c>
      <c r="C3480">
        <v>2015</v>
      </c>
      <c r="D3480">
        <v>18084</v>
      </c>
    </row>
    <row r="3481" spans="1:4" x14ac:dyDescent="0.35">
      <c r="A3481" t="s">
        <v>228</v>
      </c>
      <c r="B3481" t="s">
        <v>229</v>
      </c>
      <c r="C3481">
        <v>2016</v>
      </c>
      <c r="D3481">
        <v>18364</v>
      </c>
    </row>
    <row r="3482" spans="1:4" x14ac:dyDescent="0.35">
      <c r="A3482" t="s">
        <v>228</v>
      </c>
      <c r="B3482" t="s">
        <v>229</v>
      </c>
      <c r="C3482">
        <v>2017</v>
      </c>
      <c r="D3482">
        <v>18652</v>
      </c>
    </row>
    <row r="3483" spans="1:4" x14ac:dyDescent="0.35">
      <c r="A3483" t="s">
        <v>228</v>
      </c>
      <c r="B3483" t="s">
        <v>229</v>
      </c>
      <c r="C3483">
        <v>2018</v>
      </c>
      <c r="D3483">
        <v>18933</v>
      </c>
    </row>
    <row r="3484" spans="1:4" x14ac:dyDescent="0.35">
      <c r="A3484" t="s">
        <v>228</v>
      </c>
      <c r="B3484" t="s">
        <v>229</v>
      </c>
      <c r="C3484">
        <v>2019</v>
      </c>
      <c r="D3484">
        <v>19210</v>
      </c>
    </row>
    <row r="3485" spans="1:4" x14ac:dyDescent="0.35">
      <c r="A3485" t="s">
        <v>228</v>
      </c>
      <c r="B3485" t="s">
        <v>229</v>
      </c>
      <c r="C3485">
        <v>2020</v>
      </c>
      <c r="D3485">
        <v>19482</v>
      </c>
    </row>
    <row r="3486" spans="1:4" x14ac:dyDescent="0.35">
      <c r="A3486" t="s">
        <v>228</v>
      </c>
      <c r="B3486" t="s">
        <v>229</v>
      </c>
      <c r="C3486">
        <v>2021</v>
      </c>
      <c r="D3486">
        <v>19744</v>
      </c>
    </row>
    <row r="3487" spans="1:4" x14ac:dyDescent="0.35">
      <c r="A3487" t="s">
        <v>228</v>
      </c>
      <c r="B3487" t="s">
        <v>229</v>
      </c>
      <c r="C3487">
        <v>2022</v>
      </c>
      <c r="D3487">
        <v>20035</v>
      </c>
    </row>
    <row r="3488" spans="1:4" x14ac:dyDescent="0.35">
      <c r="A3488" t="s">
        <v>228</v>
      </c>
      <c r="B3488" t="s">
        <v>229</v>
      </c>
      <c r="C3488">
        <v>2023</v>
      </c>
      <c r="D3488">
        <v>20330</v>
      </c>
    </row>
    <row r="3489" spans="1:4" x14ac:dyDescent="0.35">
      <c r="A3489" t="s">
        <v>228</v>
      </c>
      <c r="B3489" t="s">
        <v>229</v>
      </c>
      <c r="C3489">
        <v>2024</v>
      </c>
      <c r="D3489">
        <v>20593</v>
      </c>
    </row>
    <row r="3490" spans="1:4" x14ac:dyDescent="0.35">
      <c r="A3490" t="s">
        <v>228</v>
      </c>
      <c r="B3490" t="s">
        <v>229</v>
      </c>
      <c r="C3490">
        <v>2025</v>
      </c>
      <c r="D3490">
        <v>20844</v>
      </c>
    </row>
    <row r="3491" spans="1:4" x14ac:dyDescent="0.35">
      <c r="A3491" t="s">
        <v>230</v>
      </c>
      <c r="B3491" t="s">
        <v>231</v>
      </c>
      <c r="C3491">
        <v>1990</v>
      </c>
      <c r="D3491">
        <v>22893</v>
      </c>
    </row>
    <row r="3492" spans="1:4" x14ac:dyDescent="0.35">
      <c r="A3492" t="s">
        <v>230</v>
      </c>
      <c r="B3492" t="s">
        <v>231</v>
      </c>
      <c r="C3492">
        <v>1991</v>
      </c>
      <c r="D3492">
        <v>23647</v>
      </c>
    </row>
    <row r="3493" spans="1:4" x14ac:dyDescent="0.35">
      <c r="A3493" t="s">
        <v>230</v>
      </c>
      <c r="B3493" t="s">
        <v>231</v>
      </c>
      <c r="C3493">
        <v>1992</v>
      </c>
      <c r="D3493">
        <v>24382</v>
      </c>
    </row>
    <row r="3494" spans="1:4" x14ac:dyDescent="0.35">
      <c r="A3494" t="s">
        <v>230</v>
      </c>
      <c r="B3494" t="s">
        <v>231</v>
      </c>
      <c r="C3494">
        <v>1993</v>
      </c>
      <c r="D3494">
        <v>25117</v>
      </c>
    </row>
    <row r="3495" spans="1:4" x14ac:dyDescent="0.35">
      <c r="A3495" t="s">
        <v>230</v>
      </c>
      <c r="B3495" t="s">
        <v>231</v>
      </c>
      <c r="C3495">
        <v>1994</v>
      </c>
      <c r="D3495">
        <v>25857</v>
      </c>
    </row>
    <row r="3496" spans="1:4" x14ac:dyDescent="0.35">
      <c r="A3496" t="s">
        <v>230</v>
      </c>
      <c r="B3496" t="s">
        <v>231</v>
      </c>
      <c r="C3496">
        <v>1995</v>
      </c>
      <c r="D3496">
        <v>26602</v>
      </c>
    </row>
    <row r="3497" spans="1:4" x14ac:dyDescent="0.35">
      <c r="A3497" t="s">
        <v>230</v>
      </c>
      <c r="B3497" t="s">
        <v>231</v>
      </c>
      <c r="C3497">
        <v>1996</v>
      </c>
      <c r="D3497">
        <v>27344</v>
      </c>
    </row>
    <row r="3498" spans="1:4" x14ac:dyDescent="0.35">
      <c r="A3498" t="s">
        <v>230</v>
      </c>
      <c r="B3498" t="s">
        <v>231</v>
      </c>
      <c r="C3498">
        <v>1997</v>
      </c>
      <c r="D3498">
        <v>28102</v>
      </c>
    </row>
    <row r="3499" spans="1:4" x14ac:dyDescent="0.35">
      <c r="A3499" t="s">
        <v>230</v>
      </c>
      <c r="B3499" t="s">
        <v>231</v>
      </c>
      <c r="C3499">
        <v>1998</v>
      </c>
      <c r="D3499">
        <v>28888</v>
      </c>
    </row>
    <row r="3500" spans="1:4" x14ac:dyDescent="0.35">
      <c r="A3500" t="s">
        <v>230</v>
      </c>
      <c r="B3500" t="s">
        <v>231</v>
      </c>
      <c r="C3500">
        <v>1999</v>
      </c>
      <c r="D3500">
        <v>29733</v>
      </c>
    </row>
    <row r="3501" spans="1:4" x14ac:dyDescent="0.35">
      <c r="A3501" t="s">
        <v>230</v>
      </c>
      <c r="B3501" t="s">
        <v>231</v>
      </c>
      <c r="C3501">
        <v>2000</v>
      </c>
      <c r="D3501">
        <v>30643</v>
      </c>
    </row>
    <row r="3502" spans="1:4" x14ac:dyDescent="0.35">
      <c r="A3502" t="s">
        <v>230</v>
      </c>
      <c r="B3502" t="s">
        <v>231</v>
      </c>
      <c r="C3502">
        <v>2001</v>
      </c>
      <c r="D3502">
        <v>31619</v>
      </c>
    </row>
    <row r="3503" spans="1:4" x14ac:dyDescent="0.35">
      <c r="A3503" t="s">
        <v>230</v>
      </c>
      <c r="B3503" t="s">
        <v>231</v>
      </c>
      <c r="C3503">
        <v>2002</v>
      </c>
      <c r="D3503">
        <v>32630</v>
      </c>
    </row>
    <row r="3504" spans="1:4" x14ac:dyDescent="0.35">
      <c r="A3504" t="s">
        <v>230</v>
      </c>
      <c r="B3504" t="s">
        <v>231</v>
      </c>
      <c r="C3504">
        <v>2003</v>
      </c>
      <c r="D3504">
        <v>33652</v>
      </c>
    </row>
    <row r="3505" spans="1:4" x14ac:dyDescent="0.35">
      <c r="A3505" t="s">
        <v>230</v>
      </c>
      <c r="B3505" t="s">
        <v>231</v>
      </c>
      <c r="C3505">
        <v>2004</v>
      </c>
      <c r="D3505">
        <v>34713</v>
      </c>
    </row>
    <row r="3506" spans="1:4" x14ac:dyDescent="0.35">
      <c r="A3506" t="s">
        <v>230</v>
      </c>
      <c r="B3506" t="s">
        <v>231</v>
      </c>
      <c r="C3506">
        <v>2005</v>
      </c>
      <c r="D3506">
        <v>35796</v>
      </c>
    </row>
    <row r="3507" spans="1:4" x14ac:dyDescent="0.35">
      <c r="A3507" t="s">
        <v>230</v>
      </c>
      <c r="B3507" t="s">
        <v>231</v>
      </c>
      <c r="C3507">
        <v>2006</v>
      </c>
      <c r="D3507">
        <v>36904</v>
      </c>
    </row>
    <row r="3508" spans="1:4" x14ac:dyDescent="0.35">
      <c r="A3508" t="s">
        <v>230</v>
      </c>
      <c r="B3508" t="s">
        <v>231</v>
      </c>
      <c r="C3508">
        <v>2007</v>
      </c>
      <c r="D3508">
        <v>38036</v>
      </c>
    </row>
    <row r="3509" spans="1:4" x14ac:dyDescent="0.35">
      <c r="A3509" t="s">
        <v>230</v>
      </c>
      <c r="B3509" t="s">
        <v>231</v>
      </c>
      <c r="C3509">
        <v>2008</v>
      </c>
      <c r="D3509">
        <v>39206</v>
      </c>
    </row>
    <row r="3510" spans="1:4" x14ac:dyDescent="0.35">
      <c r="A3510" t="s">
        <v>230</v>
      </c>
      <c r="B3510" t="s">
        <v>231</v>
      </c>
      <c r="C3510">
        <v>2009</v>
      </c>
      <c r="D3510">
        <v>40409</v>
      </c>
    </row>
    <row r="3511" spans="1:4" x14ac:dyDescent="0.35">
      <c r="A3511" t="s">
        <v>230</v>
      </c>
      <c r="B3511" t="s">
        <v>231</v>
      </c>
      <c r="C3511">
        <v>2010</v>
      </c>
      <c r="D3511">
        <v>41599</v>
      </c>
    </row>
    <row r="3512" spans="1:4" x14ac:dyDescent="0.35">
      <c r="A3512" t="s">
        <v>230</v>
      </c>
      <c r="B3512" t="s">
        <v>231</v>
      </c>
      <c r="C3512">
        <v>2011</v>
      </c>
      <c r="D3512">
        <v>42758</v>
      </c>
    </row>
    <row r="3513" spans="1:4" x14ac:dyDescent="0.35">
      <c r="A3513" t="s">
        <v>230</v>
      </c>
      <c r="B3513" t="s">
        <v>231</v>
      </c>
      <c r="C3513">
        <v>2012</v>
      </c>
      <c r="D3513">
        <v>43888</v>
      </c>
    </row>
    <row r="3514" spans="1:4" x14ac:dyDescent="0.35">
      <c r="A3514" t="s">
        <v>230</v>
      </c>
      <c r="B3514" t="s">
        <v>231</v>
      </c>
      <c r="C3514">
        <v>2013</v>
      </c>
      <c r="D3514">
        <v>44987</v>
      </c>
    </row>
    <row r="3515" spans="1:4" x14ac:dyDescent="0.35">
      <c r="A3515" t="s">
        <v>230</v>
      </c>
      <c r="B3515" t="s">
        <v>231</v>
      </c>
      <c r="C3515">
        <v>2014</v>
      </c>
      <c r="D3515">
        <v>46051</v>
      </c>
    </row>
    <row r="3516" spans="1:4" x14ac:dyDescent="0.35">
      <c r="A3516" t="s">
        <v>230</v>
      </c>
      <c r="B3516" t="s">
        <v>231</v>
      </c>
      <c r="C3516">
        <v>2015</v>
      </c>
      <c r="D3516">
        <v>47089</v>
      </c>
    </row>
    <row r="3517" spans="1:4" x14ac:dyDescent="0.35">
      <c r="A3517" t="s">
        <v>230</v>
      </c>
      <c r="B3517" t="s">
        <v>231</v>
      </c>
      <c r="C3517">
        <v>2016</v>
      </c>
      <c r="D3517">
        <v>48140</v>
      </c>
    </row>
    <row r="3518" spans="1:4" x14ac:dyDescent="0.35">
      <c r="A3518" t="s">
        <v>230</v>
      </c>
      <c r="B3518" t="s">
        <v>231</v>
      </c>
      <c r="C3518">
        <v>2017</v>
      </c>
      <c r="D3518">
        <v>49198</v>
      </c>
    </row>
    <row r="3519" spans="1:4" x14ac:dyDescent="0.35">
      <c r="A3519" t="s">
        <v>230</v>
      </c>
      <c r="B3519" t="s">
        <v>231</v>
      </c>
      <c r="C3519">
        <v>2018</v>
      </c>
      <c r="D3519">
        <v>50207</v>
      </c>
    </row>
    <row r="3520" spans="1:4" x14ac:dyDescent="0.35">
      <c r="A3520" t="s">
        <v>230</v>
      </c>
      <c r="B3520" t="s">
        <v>231</v>
      </c>
      <c r="C3520">
        <v>2019</v>
      </c>
      <c r="D3520">
        <v>51203</v>
      </c>
    </row>
    <row r="3521" spans="1:4" x14ac:dyDescent="0.35">
      <c r="A3521" t="s">
        <v>230</v>
      </c>
      <c r="B3521" t="s">
        <v>231</v>
      </c>
      <c r="C3521">
        <v>2020</v>
      </c>
      <c r="D3521">
        <v>52217</v>
      </c>
    </row>
    <row r="3522" spans="1:4" x14ac:dyDescent="0.35">
      <c r="A3522" t="s">
        <v>230</v>
      </c>
      <c r="B3522" t="s">
        <v>231</v>
      </c>
      <c r="C3522">
        <v>2021</v>
      </c>
      <c r="D3522">
        <v>53219</v>
      </c>
    </row>
    <row r="3523" spans="1:4" x14ac:dyDescent="0.35">
      <c r="A3523" t="s">
        <v>230</v>
      </c>
      <c r="B3523" t="s">
        <v>231</v>
      </c>
      <c r="C3523">
        <v>2022</v>
      </c>
      <c r="D3523">
        <v>54252</v>
      </c>
    </row>
    <row r="3524" spans="1:4" x14ac:dyDescent="0.35">
      <c r="A3524" t="s">
        <v>230</v>
      </c>
      <c r="B3524" t="s">
        <v>231</v>
      </c>
      <c r="C3524">
        <v>2023</v>
      </c>
      <c r="D3524">
        <v>55339</v>
      </c>
    </row>
    <row r="3525" spans="1:4" x14ac:dyDescent="0.35">
      <c r="A3525" t="s">
        <v>230</v>
      </c>
      <c r="B3525" t="s">
        <v>231</v>
      </c>
      <c r="C3525">
        <v>2024</v>
      </c>
      <c r="D3525">
        <v>56433</v>
      </c>
    </row>
    <row r="3526" spans="1:4" x14ac:dyDescent="0.35">
      <c r="A3526" t="s">
        <v>230</v>
      </c>
      <c r="B3526" t="s">
        <v>231</v>
      </c>
      <c r="C3526">
        <v>2025</v>
      </c>
      <c r="D3526">
        <v>57532</v>
      </c>
    </row>
    <row r="3527" spans="1:4" x14ac:dyDescent="0.35">
      <c r="A3527" t="s">
        <v>406</v>
      </c>
      <c r="B3527" t="s">
        <v>407</v>
      </c>
      <c r="C3527">
        <v>1990</v>
      </c>
      <c r="D3527">
        <v>75</v>
      </c>
    </row>
    <row r="3528" spans="1:4" x14ac:dyDescent="0.35">
      <c r="A3528" t="s">
        <v>406</v>
      </c>
      <c r="B3528" t="s">
        <v>407</v>
      </c>
      <c r="C3528">
        <v>1991</v>
      </c>
      <c r="D3528">
        <v>76</v>
      </c>
    </row>
    <row r="3529" spans="1:4" x14ac:dyDescent="0.35">
      <c r="A3529" t="s">
        <v>406</v>
      </c>
      <c r="B3529" t="s">
        <v>407</v>
      </c>
      <c r="C3529">
        <v>1992</v>
      </c>
      <c r="D3529">
        <v>78</v>
      </c>
    </row>
    <row r="3530" spans="1:4" x14ac:dyDescent="0.35">
      <c r="A3530" t="s">
        <v>406</v>
      </c>
      <c r="B3530" t="s">
        <v>407</v>
      </c>
      <c r="C3530">
        <v>1993</v>
      </c>
      <c r="D3530">
        <v>79</v>
      </c>
    </row>
    <row r="3531" spans="1:4" x14ac:dyDescent="0.35">
      <c r="A3531" t="s">
        <v>406</v>
      </c>
      <c r="B3531" t="s">
        <v>407</v>
      </c>
      <c r="C3531">
        <v>1994</v>
      </c>
      <c r="D3531">
        <v>80</v>
      </c>
    </row>
    <row r="3532" spans="1:4" x14ac:dyDescent="0.35">
      <c r="A3532" t="s">
        <v>406</v>
      </c>
      <c r="B3532" t="s">
        <v>407</v>
      </c>
      <c r="C3532">
        <v>1995</v>
      </c>
      <c r="D3532">
        <v>81</v>
      </c>
    </row>
    <row r="3533" spans="1:4" x14ac:dyDescent="0.35">
      <c r="A3533" t="s">
        <v>406</v>
      </c>
      <c r="B3533" t="s">
        <v>407</v>
      </c>
      <c r="C3533">
        <v>1996</v>
      </c>
      <c r="D3533">
        <v>83</v>
      </c>
    </row>
    <row r="3534" spans="1:4" x14ac:dyDescent="0.35">
      <c r="A3534" t="s">
        <v>406</v>
      </c>
      <c r="B3534" t="s">
        <v>407</v>
      </c>
      <c r="C3534">
        <v>1997</v>
      </c>
      <c r="D3534">
        <v>84</v>
      </c>
    </row>
    <row r="3535" spans="1:4" x14ac:dyDescent="0.35">
      <c r="A3535" t="s">
        <v>406</v>
      </c>
      <c r="B3535" t="s">
        <v>407</v>
      </c>
      <c r="C3535">
        <v>1998</v>
      </c>
      <c r="D3535">
        <v>86</v>
      </c>
    </row>
    <row r="3536" spans="1:4" x14ac:dyDescent="0.35">
      <c r="A3536" t="s">
        <v>406</v>
      </c>
      <c r="B3536" t="s">
        <v>407</v>
      </c>
      <c r="C3536">
        <v>1999</v>
      </c>
      <c r="D3536">
        <v>87</v>
      </c>
    </row>
    <row r="3537" spans="1:4" x14ac:dyDescent="0.35">
      <c r="A3537" t="s">
        <v>406</v>
      </c>
      <c r="B3537" t="s">
        <v>407</v>
      </c>
      <c r="C3537">
        <v>2000</v>
      </c>
      <c r="D3537">
        <v>89</v>
      </c>
    </row>
    <row r="3538" spans="1:4" x14ac:dyDescent="0.35">
      <c r="A3538" t="s">
        <v>406</v>
      </c>
      <c r="B3538" t="s">
        <v>407</v>
      </c>
      <c r="C3538">
        <v>2001</v>
      </c>
      <c r="D3538">
        <v>90</v>
      </c>
    </row>
    <row r="3539" spans="1:4" x14ac:dyDescent="0.35">
      <c r="A3539" t="s">
        <v>406</v>
      </c>
      <c r="B3539" t="s">
        <v>407</v>
      </c>
      <c r="C3539">
        <v>2002</v>
      </c>
      <c r="D3539">
        <v>92</v>
      </c>
    </row>
    <row r="3540" spans="1:4" x14ac:dyDescent="0.35">
      <c r="A3540" t="s">
        <v>406</v>
      </c>
      <c r="B3540" t="s">
        <v>407</v>
      </c>
      <c r="C3540">
        <v>2003</v>
      </c>
      <c r="D3540">
        <v>94</v>
      </c>
    </row>
    <row r="3541" spans="1:4" x14ac:dyDescent="0.35">
      <c r="A3541" t="s">
        <v>406</v>
      </c>
      <c r="B3541" t="s">
        <v>407</v>
      </c>
      <c r="C3541">
        <v>2004</v>
      </c>
      <c r="D3541">
        <v>96</v>
      </c>
    </row>
    <row r="3542" spans="1:4" x14ac:dyDescent="0.35">
      <c r="A3542" t="s">
        <v>406</v>
      </c>
      <c r="B3542" t="s">
        <v>407</v>
      </c>
      <c r="C3542">
        <v>2005</v>
      </c>
      <c r="D3542">
        <v>98</v>
      </c>
    </row>
    <row r="3543" spans="1:4" x14ac:dyDescent="0.35">
      <c r="A3543" t="s">
        <v>406</v>
      </c>
      <c r="B3543" t="s">
        <v>407</v>
      </c>
      <c r="C3543">
        <v>2006</v>
      </c>
      <c r="D3543">
        <v>100</v>
      </c>
    </row>
    <row r="3544" spans="1:4" x14ac:dyDescent="0.35">
      <c r="A3544" t="s">
        <v>406</v>
      </c>
      <c r="B3544" t="s">
        <v>407</v>
      </c>
      <c r="C3544">
        <v>2007</v>
      </c>
      <c r="D3544">
        <v>102</v>
      </c>
    </row>
    <row r="3545" spans="1:4" x14ac:dyDescent="0.35">
      <c r="A3545" t="s">
        <v>406</v>
      </c>
      <c r="B3545" t="s">
        <v>407</v>
      </c>
      <c r="C3545">
        <v>2008</v>
      </c>
      <c r="D3545">
        <v>104</v>
      </c>
    </row>
    <row r="3546" spans="1:4" x14ac:dyDescent="0.35">
      <c r="A3546" t="s">
        <v>406</v>
      </c>
      <c r="B3546" t="s">
        <v>407</v>
      </c>
      <c r="C3546">
        <v>2009</v>
      </c>
      <c r="D3546">
        <v>106</v>
      </c>
    </row>
    <row r="3547" spans="1:4" x14ac:dyDescent="0.35">
      <c r="A3547" t="s">
        <v>406</v>
      </c>
      <c r="B3547" t="s">
        <v>407</v>
      </c>
      <c r="C3547">
        <v>2010</v>
      </c>
      <c r="D3547">
        <v>109</v>
      </c>
    </row>
    <row r="3548" spans="1:4" x14ac:dyDescent="0.35">
      <c r="A3548" t="s">
        <v>406</v>
      </c>
      <c r="B3548" t="s">
        <v>407</v>
      </c>
      <c r="C3548">
        <v>2011</v>
      </c>
      <c r="D3548">
        <v>111</v>
      </c>
    </row>
    <row r="3549" spans="1:4" x14ac:dyDescent="0.35">
      <c r="A3549" t="s">
        <v>406</v>
      </c>
      <c r="B3549" t="s">
        <v>407</v>
      </c>
      <c r="C3549">
        <v>2012</v>
      </c>
      <c r="D3549">
        <v>112</v>
      </c>
    </row>
    <row r="3550" spans="1:4" x14ac:dyDescent="0.35">
      <c r="A3550" t="s">
        <v>406</v>
      </c>
      <c r="B3550" t="s">
        <v>407</v>
      </c>
      <c r="C3550">
        <v>2013</v>
      </c>
      <c r="D3550">
        <v>114</v>
      </c>
    </row>
    <row r="3551" spans="1:4" x14ac:dyDescent="0.35">
      <c r="A3551" t="s">
        <v>406</v>
      </c>
      <c r="B3551" t="s">
        <v>407</v>
      </c>
      <c r="C3551">
        <v>2014</v>
      </c>
      <c r="D3551">
        <v>115</v>
      </c>
    </row>
    <row r="3552" spans="1:4" x14ac:dyDescent="0.35">
      <c r="A3552" t="s">
        <v>406</v>
      </c>
      <c r="B3552" t="s">
        <v>407</v>
      </c>
      <c r="C3552">
        <v>2015</v>
      </c>
      <c r="D3552">
        <v>117</v>
      </c>
    </row>
    <row r="3553" spans="1:4" x14ac:dyDescent="0.35">
      <c r="A3553" t="s">
        <v>406</v>
      </c>
      <c r="B3553" t="s">
        <v>407</v>
      </c>
      <c r="C3553">
        <v>2016</v>
      </c>
      <c r="D3553">
        <v>118</v>
      </c>
    </row>
    <row r="3554" spans="1:4" x14ac:dyDescent="0.35">
      <c r="A3554" t="s">
        <v>406</v>
      </c>
      <c r="B3554" t="s">
        <v>407</v>
      </c>
      <c r="C3554">
        <v>2017</v>
      </c>
      <c r="D3554">
        <v>120</v>
      </c>
    </row>
    <row r="3555" spans="1:4" x14ac:dyDescent="0.35">
      <c r="A3555" t="s">
        <v>406</v>
      </c>
      <c r="B3555" t="s">
        <v>407</v>
      </c>
      <c r="C3555">
        <v>2018</v>
      </c>
      <c r="D3555">
        <v>122</v>
      </c>
    </row>
    <row r="3556" spans="1:4" x14ac:dyDescent="0.35">
      <c r="A3556" t="s">
        <v>406</v>
      </c>
      <c r="B3556" t="s">
        <v>407</v>
      </c>
      <c r="C3556">
        <v>2019</v>
      </c>
      <c r="D3556">
        <v>124</v>
      </c>
    </row>
    <row r="3557" spans="1:4" x14ac:dyDescent="0.35">
      <c r="A3557" t="s">
        <v>406</v>
      </c>
      <c r="B3557" t="s">
        <v>407</v>
      </c>
      <c r="C3557">
        <v>2020</v>
      </c>
      <c r="D3557">
        <v>126</v>
      </c>
    </row>
    <row r="3558" spans="1:4" x14ac:dyDescent="0.35">
      <c r="A3558" t="s">
        <v>406</v>
      </c>
      <c r="B3558" t="s">
        <v>407</v>
      </c>
      <c r="C3558">
        <v>2021</v>
      </c>
      <c r="D3558">
        <v>128</v>
      </c>
    </row>
    <row r="3559" spans="1:4" x14ac:dyDescent="0.35">
      <c r="A3559" t="s">
        <v>406</v>
      </c>
      <c r="B3559" t="s">
        <v>407</v>
      </c>
      <c r="C3559">
        <v>2022</v>
      </c>
      <c r="D3559">
        <v>130</v>
      </c>
    </row>
    <row r="3560" spans="1:4" x14ac:dyDescent="0.35">
      <c r="A3560" t="s">
        <v>406</v>
      </c>
      <c r="B3560" t="s">
        <v>407</v>
      </c>
      <c r="C3560">
        <v>2023</v>
      </c>
      <c r="D3560">
        <v>133</v>
      </c>
    </row>
    <row r="3561" spans="1:4" x14ac:dyDescent="0.35">
      <c r="A3561" t="s">
        <v>406</v>
      </c>
      <c r="B3561" t="s">
        <v>407</v>
      </c>
      <c r="C3561">
        <v>2024</v>
      </c>
      <c r="D3561">
        <v>135</v>
      </c>
    </row>
    <row r="3562" spans="1:4" x14ac:dyDescent="0.35">
      <c r="A3562" t="s">
        <v>406</v>
      </c>
      <c r="B3562" t="s">
        <v>407</v>
      </c>
      <c r="C3562">
        <v>2025</v>
      </c>
      <c r="D3562">
        <v>136</v>
      </c>
    </row>
    <row r="3563" spans="1:4" x14ac:dyDescent="0.35">
      <c r="A3563" t="s">
        <v>344</v>
      </c>
      <c r="B3563" t="s">
        <v>345</v>
      </c>
      <c r="C3563">
        <v>2008</v>
      </c>
      <c r="D3563">
        <v>1801</v>
      </c>
    </row>
    <row r="3564" spans="1:4" x14ac:dyDescent="0.35">
      <c r="A3564" t="s">
        <v>344</v>
      </c>
      <c r="B3564" t="s">
        <v>345</v>
      </c>
      <c r="C3564">
        <v>2009</v>
      </c>
      <c r="D3564">
        <v>1795</v>
      </c>
    </row>
    <row r="3565" spans="1:4" x14ac:dyDescent="0.35">
      <c r="A3565" t="s">
        <v>344</v>
      </c>
      <c r="B3565" t="s">
        <v>345</v>
      </c>
      <c r="C3565">
        <v>2010</v>
      </c>
      <c r="D3565">
        <v>1789</v>
      </c>
    </row>
    <row r="3566" spans="1:4" x14ac:dyDescent="0.35">
      <c r="A3566" t="s">
        <v>344</v>
      </c>
      <c r="B3566" t="s">
        <v>345</v>
      </c>
      <c r="C3566">
        <v>2011</v>
      </c>
      <c r="D3566">
        <v>1792</v>
      </c>
    </row>
    <row r="3567" spans="1:4" x14ac:dyDescent="0.35">
      <c r="A3567" t="s">
        <v>344</v>
      </c>
      <c r="B3567" t="s">
        <v>345</v>
      </c>
      <c r="C3567">
        <v>2012</v>
      </c>
      <c r="D3567">
        <v>1807</v>
      </c>
    </row>
    <row r="3568" spans="1:4" x14ac:dyDescent="0.35">
      <c r="A3568" t="s">
        <v>344</v>
      </c>
      <c r="B3568" t="s">
        <v>345</v>
      </c>
      <c r="C3568">
        <v>2013</v>
      </c>
      <c r="D3568">
        <v>1817</v>
      </c>
    </row>
    <row r="3569" spans="1:4" x14ac:dyDescent="0.35">
      <c r="A3569" t="s">
        <v>344</v>
      </c>
      <c r="B3569" t="s">
        <v>345</v>
      </c>
      <c r="C3569">
        <v>2014</v>
      </c>
      <c r="D3569">
        <v>1809</v>
      </c>
    </row>
    <row r="3570" spans="1:4" x14ac:dyDescent="0.35">
      <c r="A3570" t="s">
        <v>344</v>
      </c>
      <c r="B3570" t="s">
        <v>345</v>
      </c>
      <c r="C3570">
        <v>2015</v>
      </c>
      <c r="D3570">
        <v>1779</v>
      </c>
    </row>
    <row r="3571" spans="1:4" x14ac:dyDescent="0.35">
      <c r="A3571" t="s">
        <v>344</v>
      </c>
      <c r="B3571" t="s">
        <v>345</v>
      </c>
      <c r="C3571">
        <v>2016</v>
      </c>
      <c r="D3571">
        <v>1762</v>
      </c>
    </row>
    <row r="3572" spans="1:4" x14ac:dyDescent="0.35">
      <c r="A3572" t="s">
        <v>344</v>
      </c>
      <c r="B3572" t="s">
        <v>345</v>
      </c>
      <c r="C3572">
        <v>2017</v>
      </c>
      <c r="D3572">
        <v>1768</v>
      </c>
    </row>
    <row r="3573" spans="1:4" x14ac:dyDescent="0.35">
      <c r="A3573" t="s">
        <v>344</v>
      </c>
      <c r="B3573" t="s">
        <v>345</v>
      </c>
      <c r="C3573">
        <v>2018</v>
      </c>
      <c r="D3573">
        <v>1768</v>
      </c>
    </row>
    <row r="3574" spans="1:4" x14ac:dyDescent="0.35">
      <c r="A3574" t="s">
        <v>344</v>
      </c>
      <c r="B3574" t="s">
        <v>345</v>
      </c>
      <c r="C3574">
        <v>2019</v>
      </c>
      <c r="D3574">
        <v>1755</v>
      </c>
    </row>
    <row r="3575" spans="1:4" x14ac:dyDescent="0.35">
      <c r="A3575" t="s">
        <v>344</v>
      </c>
      <c r="B3575" t="s">
        <v>345</v>
      </c>
      <c r="C3575">
        <v>2020</v>
      </c>
      <c r="D3575">
        <v>1751</v>
      </c>
    </row>
    <row r="3576" spans="1:4" x14ac:dyDescent="0.35">
      <c r="A3576" t="s">
        <v>344</v>
      </c>
      <c r="B3576" t="s">
        <v>345</v>
      </c>
      <c r="C3576">
        <v>2021</v>
      </c>
      <c r="D3576">
        <v>1741</v>
      </c>
    </row>
    <row r="3577" spans="1:4" x14ac:dyDescent="0.35">
      <c r="A3577" t="s">
        <v>344</v>
      </c>
      <c r="B3577" t="s">
        <v>345</v>
      </c>
      <c r="C3577">
        <v>2022</v>
      </c>
      <c r="D3577">
        <v>1718</v>
      </c>
    </row>
    <row r="3578" spans="1:4" x14ac:dyDescent="0.35">
      <c r="A3578" t="s">
        <v>344</v>
      </c>
      <c r="B3578" t="s">
        <v>345</v>
      </c>
      <c r="C3578">
        <v>2023</v>
      </c>
      <c r="D3578">
        <v>1700</v>
      </c>
    </row>
    <row r="3579" spans="1:4" x14ac:dyDescent="0.35">
      <c r="A3579" t="s">
        <v>344</v>
      </c>
      <c r="B3579" t="s">
        <v>345</v>
      </c>
      <c r="C3579">
        <v>2024</v>
      </c>
      <c r="D3579">
        <v>1685</v>
      </c>
    </row>
    <row r="3580" spans="1:4" x14ac:dyDescent="0.35">
      <c r="A3580" t="s">
        <v>344</v>
      </c>
      <c r="B3580" t="s">
        <v>345</v>
      </c>
      <c r="C3580">
        <v>2025</v>
      </c>
      <c r="D3580">
        <v>1674</v>
      </c>
    </row>
    <row r="3581" spans="1:4" x14ac:dyDescent="0.35">
      <c r="A3581" t="s">
        <v>410</v>
      </c>
      <c r="B3581" t="s">
        <v>411</v>
      </c>
      <c r="C3581">
        <v>1990</v>
      </c>
      <c r="D3581">
        <v>1685</v>
      </c>
    </row>
    <row r="3582" spans="1:4" x14ac:dyDescent="0.35">
      <c r="A3582" t="s">
        <v>410</v>
      </c>
      <c r="B3582" t="s">
        <v>411</v>
      </c>
      <c r="C3582">
        <v>1991</v>
      </c>
      <c r="D3582">
        <v>1351</v>
      </c>
    </row>
    <row r="3583" spans="1:4" x14ac:dyDescent="0.35">
      <c r="A3583" t="s">
        <v>410</v>
      </c>
      <c r="B3583" t="s">
        <v>411</v>
      </c>
      <c r="C3583">
        <v>1992</v>
      </c>
      <c r="D3583">
        <v>1635</v>
      </c>
    </row>
    <row r="3584" spans="1:4" x14ac:dyDescent="0.35">
      <c r="A3584" t="s">
        <v>410</v>
      </c>
      <c r="B3584" t="s">
        <v>411</v>
      </c>
      <c r="C3584">
        <v>1993</v>
      </c>
      <c r="D3584">
        <v>1672</v>
      </c>
    </row>
    <row r="3585" spans="1:4" x14ac:dyDescent="0.35">
      <c r="A3585" t="s">
        <v>410</v>
      </c>
      <c r="B3585" t="s">
        <v>411</v>
      </c>
      <c r="C3585">
        <v>1994</v>
      </c>
      <c r="D3585">
        <v>1664</v>
      </c>
    </row>
    <row r="3586" spans="1:4" x14ac:dyDescent="0.35">
      <c r="A3586" t="s">
        <v>410</v>
      </c>
      <c r="B3586" t="s">
        <v>411</v>
      </c>
      <c r="C3586">
        <v>1995</v>
      </c>
      <c r="D3586">
        <v>1682</v>
      </c>
    </row>
    <row r="3587" spans="1:4" x14ac:dyDescent="0.35">
      <c r="A3587" t="s">
        <v>410</v>
      </c>
      <c r="B3587" t="s">
        <v>411</v>
      </c>
      <c r="C3587">
        <v>1996</v>
      </c>
      <c r="D3587">
        <v>1730</v>
      </c>
    </row>
    <row r="3588" spans="1:4" x14ac:dyDescent="0.35">
      <c r="A3588" t="s">
        <v>410</v>
      </c>
      <c r="B3588" t="s">
        <v>411</v>
      </c>
      <c r="C3588">
        <v>1997</v>
      </c>
      <c r="D3588">
        <v>1788</v>
      </c>
    </row>
    <row r="3589" spans="1:4" x14ac:dyDescent="0.35">
      <c r="A3589" t="s">
        <v>410</v>
      </c>
      <c r="B3589" t="s">
        <v>411</v>
      </c>
      <c r="C3589">
        <v>1998</v>
      </c>
      <c r="D3589">
        <v>1844</v>
      </c>
    </row>
    <row r="3590" spans="1:4" x14ac:dyDescent="0.35">
      <c r="A3590" t="s">
        <v>410</v>
      </c>
      <c r="B3590" t="s">
        <v>411</v>
      </c>
      <c r="C3590">
        <v>1999</v>
      </c>
      <c r="D3590">
        <v>1900</v>
      </c>
    </row>
    <row r="3591" spans="1:4" x14ac:dyDescent="0.35">
      <c r="A3591" t="s">
        <v>410</v>
      </c>
      <c r="B3591" t="s">
        <v>411</v>
      </c>
      <c r="C3591">
        <v>2000</v>
      </c>
      <c r="D3591">
        <v>1955</v>
      </c>
    </row>
    <row r="3592" spans="1:4" x14ac:dyDescent="0.35">
      <c r="A3592" t="s">
        <v>410</v>
      </c>
      <c r="B3592" t="s">
        <v>411</v>
      </c>
      <c r="C3592">
        <v>2001</v>
      </c>
      <c r="D3592">
        <v>2008</v>
      </c>
    </row>
    <row r="3593" spans="1:4" x14ac:dyDescent="0.35">
      <c r="A3593" t="s">
        <v>410</v>
      </c>
      <c r="B3593" t="s">
        <v>411</v>
      </c>
      <c r="C3593">
        <v>2002</v>
      </c>
      <c r="D3593">
        <v>2060</v>
      </c>
    </row>
    <row r="3594" spans="1:4" x14ac:dyDescent="0.35">
      <c r="A3594" t="s">
        <v>410</v>
      </c>
      <c r="B3594" t="s">
        <v>411</v>
      </c>
      <c r="C3594">
        <v>2003</v>
      </c>
      <c r="D3594">
        <v>2110</v>
      </c>
    </row>
    <row r="3595" spans="1:4" x14ac:dyDescent="0.35">
      <c r="A3595" t="s">
        <v>410</v>
      </c>
      <c r="B3595" t="s">
        <v>411</v>
      </c>
      <c r="C3595">
        <v>2004</v>
      </c>
      <c r="D3595">
        <v>2157</v>
      </c>
    </row>
    <row r="3596" spans="1:4" x14ac:dyDescent="0.35">
      <c r="A3596" t="s">
        <v>410</v>
      </c>
      <c r="B3596" t="s">
        <v>411</v>
      </c>
      <c r="C3596">
        <v>2005</v>
      </c>
      <c r="D3596">
        <v>2237</v>
      </c>
    </row>
    <row r="3597" spans="1:4" x14ac:dyDescent="0.35">
      <c r="A3597" t="s">
        <v>410</v>
      </c>
      <c r="B3597" t="s">
        <v>411</v>
      </c>
      <c r="C3597">
        <v>2006</v>
      </c>
      <c r="D3597">
        <v>2365</v>
      </c>
    </row>
    <row r="3598" spans="1:4" x14ac:dyDescent="0.35">
      <c r="A3598" t="s">
        <v>410</v>
      </c>
      <c r="B3598" t="s">
        <v>411</v>
      </c>
      <c r="C3598">
        <v>2007</v>
      </c>
      <c r="D3598">
        <v>2508</v>
      </c>
    </row>
    <row r="3599" spans="1:4" x14ac:dyDescent="0.35">
      <c r="A3599" t="s">
        <v>410</v>
      </c>
      <c r="B3599" t="s">
        <v>411</v>
      </c>
      <c r="C3599">
        <v>2008</v>
      </c>
      <c r="D3599">
        <v>2651</v>
      </c>
    </row>
    <row r="3600" spans="1:4" x14ac:dyDescent="0.35">
      <c r="A3600" t="s">
        <v>410</v>
      </c>
      <c r="B3600" t="s">
        <v>411</v>
      </c>
      <c r="C3600">
        <v>2009</v>
      </c>
      <c r="D3600">
        <v>2795</v>
      </c>
    </row>
    <row r="3601" spans="1:4" x14ac:dyDescent="0.35">
      <c r="A3601" t="s">
        <v>410</v>
      </c>
      <c r="B3601" t="s">
        <v>411</v>
      </c>
      <c r="C3601">
        <v>2010</v>
      </c>
      <c r="D3601">
        <v>2943</v>
      </c>
    </row>
    <row r="3602" spans="1:4" x14ac:dyDescent="0.35">
      <c r="A3602" t="s">
        <v>410</v>
      </c>
      <c r="B3602" t="s">
        <v>411</v>
      </c>
      <c r="C3602">
        <v>2011</v>
      </c>
      <c r="D3602">
        <v>3133</v>
      </c>
    </row>
    <row r="3603" spans="1:4" x14ac:dyDescent="0.35">
      <c r="A3603" t="s">
        <v>410</v>
      </c>
      <c r="B3603" t="s">
        <v>411</v>
      </c>
      <c r="C3603">
        <v>2012</v>
      </c>
      <c r="D3603">
        <v>3337</v>
      </c>
    </row>
    <row r="3604" spans="1:4" x14ac:dyDescent="0.35">
      <c r="A3604" t="s">
        <v>410</v>
      </c>
      <c r="B3604" t="s">
        <v>411</v>
      </c>
      <c r="C3604">
        <v>2013</v>
      </c>
      <c r="D3604">
        <v>3508</v>
      </c>
    </row>
    <row r="3605" spans="1:4" x14ac:dyDescent="0.35">
      <c r="A3605" t="s">
        <v>410</v>
      </c>
      <c r="B3605" t="s">
        <v>411</v>
      </c>
      <c r="C3605">
        <v>2014</v>
      </c>
      <c r="D3605">
        <v>3666</v>
      </c>
    </row>
    <row r="3606" spans="1:4" x14ac:dyDescent="0.35">
      <c r="A3606" t="s">
        <v>410</v>
      </c>
      <c r="B3606" t="s">
        <v>411</v>
      </c>
      <c r="C3606">
        <v>2015</v>
      </c>
      <c r="D3606">
        <v>3834</v>
      </c>
    </row>
    <row r="3607" spans="1:4" x14ac:dyDescent="0.35">
      <c r="A3607" t="s">
        <v>410</v>
      </c>
      <c r="B3607" t="s">
        <v>411</v>
      </c>
      <c r="C3607">
        <v>2016</v>
      </c>
      <c r="D3607">
        <v>4004</v>
      </c>
    </row>
    <row r="3608" spans="1:4" x14ac:dyDescent="0.35">
      <c r="A3608" t="s">
        <v>410</v>
      </c>
      <c r="B3608" t="s">
        <v>411</v>
      </c>
      <c r="C3608">
        <v>2017</v>
      </c>
      <c r="D3608">
        <v>4155</v>
      </c>
    </row>
    <row r="3609" spans="1:4" x14ac:dyDescent="0.35">
      <c r="A3609" t="s">
        <v>410</v>
      </c>
      <c r="B3609" t="s">
        <v>411</v>
      </c>
      <c r="C3609">
        <v>2018</v>
      </c>
      <c r="D3609">
        <v>4323</v>
      </c>
    </row>
    <row r="3610" spans="1:4" x14ac:dyDescent="0.35">
      <c r="A3610" t="s">
        <v>410</v>
      </c>
      <c r="B3610" t="s">
        <v>411</v>
      </c>
      <c r="C3610">
        <v>2019</v>
      </c>
      <c r="D3610">
        <v>4442</v>
      </c>
    </row>
    <row r="3611" spans="1:4" x14ac:dyDescent="0.35">
      <c r="A3611" t="s">
        <v>410</v>
      </c>
      <c r="B3611" t="s">
        <v>411</v>
      </c>
      <c r="C3611">
        <v>2020</v>
      </c>
      <c r="D3611">
        <v>4400</v>
      </c>
    </row>
    <row r="3612" spans="1:4" x14ac:dyDescent="0.35">
      <c r="A3612" t="s">
        <v>410</v>
      </c>
      <c r="B3612" t="s">
        <v>411</v>
      </c>
      <c r="C3612">
        <v>2021</v>
      </c>
      <c r="D3612">
        <v>4361</v>
      </c>
    </row>
    <row r="3613" spans="1:4" x14ac:dyDescent="0.35">
      <c r="A3613" t="s">
        <v>410</v>
      </c>
      <c r="B3613" t="s">
        <v>411</v>
      </c>
      <c r="C3613">
        <v>2022</v>
      </c>
      <c r="D3613">
        <v>4590</v>
      </c>
    </row>
    <row r="3614" spans="1:4" x14ac:dyDescent="0.35">
      <c r="A3614" t="s">
        <v>410</v>
      </c>
      <c r="B3614" t="s">
        <v>411</v>
      </c>
      <c r="C3614">
        <v>2023</v>
      </c>
      <c r="D3614">
        <v>4839</v>
      </c>
    </row>
    <row r="3615" spans="1:4" x14ac:dyDescent="0.35">
      <c r="A3615" t="s">
        <v>410</v>
      </c>
      <c r="B3615" t="s">
        <v>411</v>
      </c>
      <c r="C3615">
        <v>2024</v>
      </c>
      <c r="D3615">
        <v>4935</v>
      </c>
    </row>
    <row r="3616" spans="1:4" x14ac:dyDescent="0.35">
      <c r="A3616" t="s">
        <v>410</v>
      </c>
      <c r="B3616" t="s">
        <v>411</v>
      </c>
      <c r="C3616">
        <v>2025</v>
      </c>
      <c r="D3616">
        <v>5026</v>
      </c>
    </row>
    <row r="3617" spans="1:4" x14ac:dyDescent="0.35">
      <c r="A3617" t="s">
        <v>3910</v>
      </c>
      <c r="B3617" t="s">
        <v>232</v>
      </c>
      <c r="C3617">
        <v>1992</v>
      </c>
      <c r="D3617">
        <v>4600</v>
      </c>
    </row>
    <row r="3618" spans="1:4" x14ac:dyDescent="0.35">
      <c r="A3618" t="s">
        <v>3910</v>
      </c>
      <c r="B3618" t="s">
        <v>232</v>
      </c>
      <c r="C3618">
        <v>1993</v>
      </c>
      <c r="D3618">
        <v>4627</v>
      </c>
    </row>
    <row r="3619" spans="1:4" x14ac:dyDescent="0.35">
      <c r="A3619" t="s">
        <v>3910</v>
      </c>
      <c r="B3619" t="s">
        <v>232</v>
      </c>
      <c r="C3619">
        <v>1994</v>
      </c>
      <c r="D3619">
        <v>4649</v>
      </c>
    </row>
    <row r="3620" spans="1:4" x14ac:dyDescent="0.35">
      <c r="A3620" t="s">
        <v>3910</v>
      </c>
      <c r="B3620" t="s">
        <v>232</v>
      </c>
      <c r="C3620">
        <v>1995</v>
      </c>
      <c r="D3620">
        <v>4714</v>
      </c>
    </row>
    <row r="3621" spans="1:4" x14ac:dyDescent="0.35">
      <c r="A3621" t="s">
        <v>3910</v>
      </c>
      <c r="B3621" t="s">
        <v>232</v>
      </c>
      <c r="C3621">
        <v>1996</v>
      </c>
      <c r="D3621">
        <v>4783</v>
      </c>
    </row>
    <row r="3622" spans="1:4" x14ac:dyDescent="0.35">
      <c r="A3622" t="s">
        <v>3910</v>
      </c>
      <c r="B3622" t="s">
        <v>232</v>
      </c>
      <c r="C3622">
        <v>1997</v>
      </c>
      <c r="D3622">
        <v>4848</v>
      </c>
    </row>
    <row r="3623" spans="1:4" x14ac:dyDescent="0.35">
      <c r="A3623" t="s">
        <v>3910</v>
      </c>
      <c r="B3623" t="s">
        <v>232</v>
      </c>
      <c r="C3623">
        <v>1998</v>
      </c>
      <c r="D3623">
        <v>4908</v>
      </c>
    </row>
    <row r="3624" spans="1:4" x14ac:dyDescent="0.35">
      <c r="A3624" t="s">
        <v>3910</v>
      </c>
      <c r="B3624" t="s">
        <v>232</v>
      </c>
      <c r="C3624">
        <v>1999</v>
      </c>
      <c r="D3624">
        <v>4969</v>
      </c>
    </row>
    <row r="3625" spans="1:4" x14ac:dyDescent="0.35">
      <c r="A3625" t="s">
        <v>3910</v>
      </c>
      <c r="B3625" t="s">
        <v>232</v>
      </c>
      <c r="C3625">
        <v>2000</v>
      </c>
      <c r="D3625">
        <v>5025</v>
      </c>
    </row>
    <row r="3626" spans="1:4" x14ac:dyDescent="0.35">
      <c r="A3626" t="s">
        <v>3910</v>
      </c>
      <c r="B3626" t="s">
        <v>232</v>
      </c>
      <c r="C3626">
        <v>2001</v>
      </c>
      <c r="D3626">
        <v>5072</v>
      </c>
    </row>
    <row r="3627" spans="1:4" x14ac:dyDescent="0.35">
      <c r="A3627" t="s">
        <v>3910</v>
      </c>
      <c r="B3627" t="s">
        <v>232</v>
      </c>
      <c r="C3627">
        <v>2002</v>
      </c>
      <c r="D3627">
        <v>5116</v>
      </c>
    </row>
    <row r="3628" spans="1:4" x14ac:dyDescent="0.35">
      <c r="A3628" t="s">
        <v>3910</v>
      </c>
      <c r="B3628" t="s">
        <v>232</v>
      </c>
      <c r="C3628">
        <v>2003</v>
      </c>
      <c r="D3628">
        <v>5159</v>
      </c>
    </row>
    <row r="3629" spans="1:4" x14ac:dyDescent="0.35">
      <c r="A3629" t="s">
        <v>3910</v>
      </c>
      <c r="B3629" t="s">
        <v>232</v>
      </c>
      <c r="C3629">
        <v>2004</v>
      </c>
      <c r="D3629">
        <v>5203</v>
      </c>
    </row>
    <row r="3630" spans="1:4" x14ac:dyDescent="0.35">
      <c r="A3630" t="s">
        <v>3910</v>
      </c>
      <c r="B3630" t="s">
        <v>232</v>
      </c>
      <c r="C3630">
        <v>2005</v>
      </c>
      <c r="D3630">
        <v>5246</v>
      </c>
    </row>
    <row r="3631" spans="1:4" x14ac:dyDescent="0.35">
      <c r="A3631" t="s">
        <v>3910</v>
      </c>
      <c r="B3631" t="s">
        <v>232</v>
      </c>
      <c r="C3631">
        <v>2006</v>
      </c>
      <c r="D3631">
        <v>5282</v>
      </c>
    </row>
    <row r="3632" spans="1:4" x14ac:dyDescent="0.35">
      <c r="A3632" t="s">
        <v>3910</v>
      </c>
      <c r="B3632" t="s">
        <v>232</v>
      </c>
      <c r="C3632">
        <v>2007</v>
      </c>
      <c r="D3632">
        <v>5313</v>
      </c>
    </row>
    <row r="3633" spans="1:4" x14ac:dyDescent="0.35">
      <c r="A3633" t="s">
        <v>3910</v>
      </c>
      <c r="B3633" t="s">
        <v>232</v>
      </c>
      <c r="C3633">
        <v>2008</v>
      </c>
      <c r="D3633">
        <v>5343</v>
      </c>
    </row>
    <row r="3634" spans="1:4" x14ac:dyDescent="0.35">
      <c r="A3634" t="s">
        <v>3910</v>
      </c>
      <c r="B3634" t="s">
        <v>232</v>
      </c>
      <c r="C3634">
        <v>2009</v>
      </c>
      <c r="D3634">
        <v>5398</v>
      </c>
    </row>
    <row r="3635" spans="1:4" x14ac:dyDescent="0.35">
      <c r="A3635" t="s">
        <v>3910</v>
      </c>
      <c r="B3635" t="s">
        <v>232</v>
      </c>
      <c r="C3635">
        <v>2010</v>
      </c>
      <c r="D3635">
        <v>5492</v>
      </c>
    </row>
    <row r="3636" spans="1:4" x14ac:dyDescent="0.35">
      <c r="A3636" t="s">
        <v>3910</v>
      </c>
      <c r="B3636" t="s">
        <v>232</v>
      </c>
      <c r="C3636">
        <v>2011</v>
      </c>
      <c r="D3636">
        <v>5595</v>
      </c>
    </row>
    <row r="3637" spans="1:4" x14ac:dyDescent="0.35">
      <c r="A3637" t="s">
        <v>3910</v>
      </c>
      <c r="B3637" t="s">
        <v>232</v>
      </c>
      <c r="C3637">
        <v>2012</v>
      </c>
      <c r="D3637">
        <v>5697</v>
      </c>
    </row>
    <row r="3638" spans="1:4" x14ac:dyDescent="0.35">
      <c r="A3638" t="s">
        <v>3910</v>
      </c>
      <c r="B3638" t="s">
        <v>232</v>
      </c>
      <c r="C3638">
        <v>2013</v>
      </c>
      <c r="D3638">
        <v>5797</v>
      </c>
    </row>
    <row r="3639" spans="1:4" x14ac:dyDescent="0.35">
      <c r="A3639" t="s">
        <v>3910</v>
      </c>
      <c r="B3639" t="s">
        <v>232</v>
      </c>
      <c r="C3639">
        <v>2014</v>
      </c>
      <c r="D3639">
        <v>5898</v>
      </c>
    </row>
    <row r="3640" spans="1:4" x14ac:dyDescent="0.35">
      <c r="A3640" t="s">
        <v>3910</v>
      </c>
      <c r="B3640" t="s">
        <v>232</v>
      </c>
      <c r="C3640">
        <v>2015</v>
      </c>
      <c r="D3640">
        <v>6002</v>
      </c>
    </row>
    <row r="3641" spans="1:4" x14ac:dyDescent="0.35">
      <c r="A3641" t="s">
        <v>3910</v>
      </c>
      <c r="B3641" t="s">
        <v>232</v>
      </c>
      <c r="C3641">
        <v>2016</v>
      </c>
      <c r="D3641">
        <v>6108</v>
      </c>
    </row>
    <row r="3642" spans="1:4" x14ac:dyDescent="0.35">
      <c r="A3642" t="s">
        <v>3910</v>
      </c>
      <c r="B3642" t="s">
        <v>232</v>
      </c>
      <c r="C3642">
        <v>2017</v>
      </c>
      <c r="D3642">
        <v>6220</v>
      </c>
    </row>
    <row r="3643" spans="1:4" x14ac:dyDescent="0.35">
      <c r="A3643" t="s">
        <v>3910</v>
      </c>
      <c r="B3643" t="s">
        <v>232</v>
      </c>
      <c r="C3643">
        <v>2018</v>
      </c>
      <c r="D3643">
        <v>6342</v>
      </c>
    </row>
    <row r="3644" spans="1:4" x14ac:dyDescent="0.35">
      <c r="A3644" t="s">
        <v>3910</v>
      </c>
      <c r="B3644" t="s">
        <v>232</v>
      </c>
      <c r="C3644">
        <v>2019</v>
      </c>
      <c r="D3644">
        <v>6494</v>
      </c>
    </row>
    <row r="3645" spans="1:4" x14ac:dyDescent="0.35">
      <c r="A3645" t="s">
        <v>3910</v>
      </c>
      <c r="B3645" t="s">
        <v>232</v>
      </c>
      <c r="C3645">
        <v>2020</v>
      </c>
      <c r="D3645">
        <v>6664</v>
      </c>
    </row>
    <row r="3646" spans="1:4" x14ac:dyDescent="0.35">
      <c r="A3646" t="s">
        <v>3910</v>
      </c>
      <c r="B3646" t="s">
        <v>232</v>
      </c>
      <c r="C3646">
        <v>2021</v>
      </c>
      <c r="D3646">
        <v>6820</v>
      </c>
    </row>
    <row r="3647" spans="1:4" x14ac:dyDescent="0.35">
      <c r="A3647" t="s">
        <v>3910</v>
      </c>
      <c r="B3647" t="s">
        <v>232</v>
      </c>
      <c r="C3647">
        <v>2022</v>
      </c>
      <c r="D3647">
        <v>6956</v>
      </c>
    </row>
    <row r="3648" spans="1:4" x14ac:dyDescent="0.35">
      <c r="A3648" t="s">
        <v>3910</v>
      </c>
      <c r="B3648" t="s">
        <v>232</v>
      </c>
      <c r="C3648">
        <v>2023</v>
      </c>
      <c r="D3648">
        <v>7074</v>
      </c>
    </row>
    <row r="3649" spans="1:4" x14ac:dyDescent="0.35">
      <c r="A3649" t="s">
        <v>3910</v>
      </c>
      <c r="B3649" t="s">
        <v>232</v>
      </c>
      <c r="C3649">
        <v>2024</v>
      </c>
      <c r="D3649">
        <v>7186</v>
      </c>
    </row>
    <row r="3650" spans="1:4" x14ac:dyDescent="0.35">
      <c r="A3650" t="s">
        <v>3910</v>
      </c>
      <c r="B3650" t="s">
        <v>232</v>
      </c>
      <c r="C3650">
        <v>2025</v>
      </c>
      <c r="D3650">
        <v>7295</v>
      </c>
    </row>
    <row r="3651" spans="1:4" x14ac:dyDescent="0.35">
      <c r="A3651" t="s">
        <v>12022</v>
      </c>
      <c r="B3651" t="s">
        <v>235</v>
      </c>
      <c r="C3651">
        <v>1990</v>
      </c>
      <c r="D3651">
        <v>4312</v>
      </c>
    </row>
    <row r="3652" spans="1:4" x14ac:dyDescent="0.35">
      <c r="A3652" t="s">
        <v>12022</v>
      </c>
      <c r="B3652" t="s">
        <v>235</v>
      </c>
      <c r="C3652">
        <v>1991</v>
      </c>
      <c r="D3652">
        <v>4435</v>
      </c>
    </row>
    <row r="3653" spans="1:4" x14ac:dyDescent="0.35">
      <c r="A3653" t="s">
        <v>12022</v>
      </c>
      <c r="B3653" t="s">
        <v>235</v>
      </c>
      <c r="C3653">
        <v>1992</v>
      </c>
      <c r="D3653">
        <v>4560</v>
      </c>
    </row>
    <row r="3654" spans="1:4" x14ac:dyDescent="0.35">
      <c r="A3654" t="s">
        <v>12022</v>
      </c>
      <c r="B3654" t="s">
        <v>235</v>
      </c>
      <c r="C3654">
        <v>1993</v>
      </c>
      <c r="D3654">
        <v>4685</v>
      </c>
    </row>
    <row r="3655" spans="1:4" x14ac:dyDescent="0.35">
      <c r="A3655" t="s">
        <v>12022</v>
      </c>
      <c r="B3655" t="s">
        <v>235</v>
      </c>
      <c r="C3655">
        <v>1994</v>
      </c>
      <c r="D3655">
        <v>4809</v>
      </c>
    </row>
    <row r="3656" spans="1:4" x14ac:dyDescent="0.35">
      <c r="A3656" t="s">
        <v>12022</v>
      </c>
      <c r="B3656" t="s">
        <v>235</v>
      </c>
      <c r="C3656">
        <v>1995</v>
      </c>
      <c r="D3656">
        <v>4929</v>
      </c>
    </row>
    <row r="3657" spans="1:4" x14ac:dyDescent="0.35">
      <c r="A3657" t="s">
        <v>12022</v>
      </c>
      <c r="B3657" t="s">
        <v>235</v>
      </c>
      <c r="C3657">
        <v>1996</v>
      </c>
      <c r="D3657">
        <v>5046</v>
      </c>
    </row>
    <row r="3658" spans="1:4" x14ac:dyDescent="0.35">
      <c r="A3658" t="s">
        <v>12022</v>
      </c>
      <c r="B3658" t="s">
        <v>235</v>
      </c>
      <c r="C3658">
        <v>1997</v>
      </c>
      <c r="D3658">
        <v>5152</v>
      </c>
    </row>
    <row r="3659" spans="1:4" x14ac:dyDescent="0.35">
      <c r="A3659" t="s">
        <v>12022</v>
      </c>
      <c r="B3659" t="s">
        <v>235</v>
      </c>
      <c r="C3659">
        <v>1998</v>
      </c>
      <c r="D3659">
        <v>5248</v>
      </c>
    </row>
    <row r="3660" spans="1:4" x14ac:dyDescent="0.35">
      <c r="A3660" t="s">
        <v>12022</v>
      </c>
      <c r="B3660" t="s">
        <v>235</v>
      </c>
      <c r="C3660">
        <v>1999</v>
      </c>
      <c r="D3660">
        <v>5341</v>
      </c>
    </row>
    <row r="3661" spans="1:4" x14ac:dyDescent="0.35">
      <c r="A3661" t="s">
        <v>12022</v>
      </c>
      <c r="B3661" t="s">
        <v>235</v>
      </c>
      <c r="C3661">
        <v>2000</v>
      </c>
      <c r="D3661">
        <v>5431</v>
      </c>
    </row>
    <row r="3662" spans="1:4" x14ac:dyDescent="0.35">
      <c r="A3662" t="s">
        <v>12022</v>
      </c>
      <c r="B3662" t="s">
        <v>235</v>
      </c>
      <c r="C3662">
        <v>2001</v>
      </c>
      <c r="D3662">
        <v>5521</v>
      </c>
    </row>
    <row r="3663" spans="1:4" x14ac:dyDescent="0.35">
      <c r="A3663" t="s">
        <v>12022</v>
      </c>
      <c r="B3663" t="s">
        <v>235</v>
      </c>
      <c r="C3663">
        <v>2002</v>
      </c>
      <c r="D3663">
        <v>5611</v>
      </c>
    </row>
    <row r="3664" spans="1:4" x14ac:dyDescent="0.35">
      <c r="A3664" t="s">
        <v>12022</v>
      </c>
      <c r="B3664" t="s">
        <v>235</v>
      </c>
      <c r="C3664">
        <v>2003</v>
      </c>
      <c r="D3664">
        <v>5698</v>
      </c>
    </row>
    <row r="3665" spans="1:4" x14ac:dyDescent="0.35">
      <c r="A3665" t="s">
        <v>12022</v>
      </c>
      <c r="B3665" t="s">
        <v>235</v>
      </c>
      <c r="C3665">
        <v>2004</v>
      </c>
      <c r="D3665">
        <v>5782</v>
      </c>
    </row>
    <row r="3666" spans="1:4" x14ac:dyDescent="0.35">
      <c r="A3666" t="s">
        <v>12022</v>
      </c>
      <c r="B3666" t="s">
        <v>235</v>
      </c>
      <c r="C3666">
        <v>2005</v>
      </c>
      <c r="D3666">
        <v>5870</v>
      </c>
    </row>
    <row r="3667" spans="1:4" x14ac:dyDescent="0.35">
      <c r="A3667" t="s">
        <v>12022</v>
      </c>
      <c r="B3667" t="s">
        <v>235</v>
      </c>
      <c r="C3667">
        <v>2006</v>
      </c>
      <c r="D3667">
        <v>5963</v>
      </c>
    </row>
    <row r="3668" spans="1:4" x14ac:dyDescent="0.35">
      <c r="A3668" t="s">
        <v>12022</v>
      </c>
      <c r="B3668" t="s">
        <v>235</v>
      </c>
      <c r="C3668">
        <v>2007</v>
      </c>
      <c r="D3668">
        <v>6056</v>
      </c>
    </row>
    <row r="3669" spans="1:4" x14ac:dyDescent="0.35">
      <c r="A3669" t="s">
        <v>12022</v>
      </c>
      <c r="B3669" t="s">
        <v>235</v>
      </c>
      <c r="C3669">
        <v>2008</v>
      </c>
      <c r="D3669">
        <v>6149</v>
      </c>
    </row>
    <row r="3670" spans="1:4" x14ac:dyDescent="0.35">
      <c r="A3670" t="s">
        <v>12022</v>
      </c>
      <c r="B3670" t="s">
        <v>235</v>
      </c>
      <c r="C3670">
        <v>2009</v>
      </c>
      <c r="D3670">
        <v>6242</v>
      </c>
    </row>
    <row r="3671" spans="1:4" x14ac:dyDescent="0.35">
      <c r="A3671" t="s">
        <v>12022</v>
      </c>
      <c r="B3671" t="s">
        <v>235</v>
      </c>
      <c r="C3671">
        <v>2010</v>
      </c>
      <c r="D3671">
        <v>6334</v>
      </c>
    </row>
    <row r="3672" spans="1:4" x14ac:dyDescent="0.35">
      <c r="A3672" t="s">
        <v>12022</v>
      </c>
      <c r="B3672" t="s">
        <v>235</v>
      </c>
      <c r="C3672">
        <v>2011</v>
      </c>
      <c r="D3672">
        <v>6427</v>
      </c>
    </row>
    <row r="3673" spans="1:4" x14ac:dyDescent="0.35">
      <c r="A3673" t="s">
        <v>12022</v>
      </c>
      <c r="B3673" t="s">
        <v>235</v>
      </c>
      <c r="C3673">
        <v>2012</v>
      </c>
      <c r="D3673">
        <v>6519</v>
      </c>
    </row>
    <row r="3674" spans="1:4" x14ac:dyDescent="0.35">
      <c r="A3674" t="s">
        <v>12022</v>
      </c>
      <c r="B3674" t="s">
        <v>235</v>
      </c>
      <c r="C3674">
        <v>2013</v>
      </c>
      <c r="D3674">
        <v>6611</v>
      </c>
    </row>
    <row r="3675" spans="1:4" x14ac:dyDescent="0.35">
      <c r="A3675" t="s">
        <v>12022</v>
      </c>
      <c r="B3675" t="s">
        <v>235</v>
      </c>
      <c r="C3675">
        <v>2014</v>
      </c>
      <c r="D3675">
        <v>6703</v>
      </c>
    </row>
    <row r="3676" spans="1:4" x14ac:dyDescent="0.35">
      <c r="A3676" t="s">
        <v>12022</v>
      </c>
      <c r="B3676" t="s">
        <v>235</v>
      </c>
      <c r="C3676">
        <v>2015</v>
      </c>
      <c r="D3676">
        <v>6802</v>
      </c>
    </row>
    <row r="3677" spans="1:4" x14ac:dyDescent="0.35">
      <c r="A3677" t="s">
        <v>12022</v>
      </c>
      <c r="B3677" t="s">
        <v>235</v>
      </c>
      <c r="C3677">
        <v>2016</v>
      </c>
      <c r="D3677">
        <v>6909</v>
      </c>
    </row>
    <row r="3678" spans="1:4" x14ac:dyDescent="0.35">
      <c r="A3678" t="s">
        <v>12022</v>
      </c>
      <c r="B3678" t="s">
        <v>235</v>
      </c>
      <c r="C3678">
        <v>2017</v>
      </c>
      <c r="D3678">
        <v>7018</v>
      </c>
    </row>
    <row r="3679" spans="1:4" x14ac:dyDescent="0.35">
      <c r="A3679" t="s">
        <v>12022</v>
      </c>
      <c r="B3679" t="s">
        <v>235</v>
      </c>
      <c r="C3679">
        <v>2018</v>
      </c>
      <c r="D3679">
        <v>7128</v>
      </c>
    </row>
    <row r="3680" spans="1:4" x14ac:dyDescent="0.35">
      <c r="A3680" t="s">
        <v>12022</v>
      </c>
      <c r="B3680" t="s">
        <v>235</v>
      </c>
      <c r="C3680">
        <v>2019</v>
      </c>
      <c r="D3680">
        <v>7238</v>
      </c>
    </row>
    <row r="3681" spans="1:4" x14ac:dyDescent="0.35">
      <c r="A3681" t="s">
        <v>12022</v>
      </c>
      <c r="B3681" t="s">
        <v>235</v>
      </c>
      <c r="C3681">
        <v>2020</v>
      </c>
      <c r="D3681">
        <v>7347</v>
      </c>
    </row>
    <row r="3682" spans="1:4" x14ac:dyDescent="0.35">
      <c r="A3682" t="s">
        <v>12022</v>
      </c>
      <c r="B3682" t="s">
        <v>235</v>
      </c>
      <c r="C3682">
        <v>2021</v>
      </c>
      <c r="D3682">
        <v>7453</v>
      </c>
    </row>
    <row r="3683" spans="1:4" x14ac:dyDescent="0.35">
      <c r="A3683" t="s">
        <v>12022</v>
      </c>
      <c r="B3683" t="s">
        <v>235</v>
      </c>
      <c r="C3683">
        <v>2022</v>
      </c>
      <c r="D3683">
        <v>7559</v>
      </c>
    </row>
    <row r="3684" spans="1:4" x14ac:dyDescent="0.35">
      <c r="A3684" t="s">
        <v>12022</v>
      </c>
      <c r="B3684" t="s">
        <v>235</v>
      </c>
      <c r="C3684">
        <v>2023</v>
      </c>
      <c r="D3684">
        <v>7665</v>
      </c>
    </row>
    <row r="3685" spans="1:4" x14ac:dyDescent="0.35">
      <c r="A3685" t="s">
        <v>12022</v>
      </c>
      <c r="B3685" t="s">
        <v>235</v>
      </c>
      <c r="C3685">
        <v>2024</v>
      </c>
      <c r="D3685">
        <v>7770</v>
      </c>
    </row>
    <row r="3686" spans="1:4" x14ac:dyDescent="0.35">
      <c r="A3686" t="s">
        <v>12022</v>
      </c>
      <c r="B3686" t="s">
        <v>235</v>
      </c>
      <c r="C3686">
        <v>2025</v>
      </c>
      <c r="D3686">
        <v>7873</v>
      </c>
    </row>
    <row r="3687" spans="1:4" x14ac:dyDescent="0.35">
      <c r="A3687" t="s">
        <v>16</v>
      </c>
      <c r="B3687" t="s">
        <v>49</v>
      </c>
      <c r="C3687">
        <v>1992</v>
      </c>
      <c r="D3687">
        <v>2615</v>
      </c>
    </row>
    <row r="3688" spans="1:4" x14ac:dyDescent="0.35">
      <c r="A3688" t="s">
        <v>16</v>
      </c>
      <c r="B3688" t="s">
        <v>49</v>
      </c>
      <c r="C3688">
        <v>1993</v>
      </c>
      <c r="D3688">
        <v>2564</v>
      </c>
    </row>
    <row r="3689" spans="1:4" x14ac:dyDescent="0.35">
      <c r="A3689" t="s">
        <v>16</v>
      </c>
      <c r="B3689" t="s">
        <v>49</v>
      </c>
      <c r="C3689">
        <v>1994</v>
      </c>
      <c r="D3689">
        <v>2521</v>
      </c>
    </row>
    <row r="3690" spans="1:4" x14ac:dyDescent="0.35">
      <c r="A3690" t="s">
        <v>16</v>
      </c>
      <c r="B3690" t="s">
        <v>49</v>
      </c>
      <c r="C3690">
        <v>1995</v>
      </c>
      <c r="D3690">
        <v>2486</v>
      </c>
    </row>
    <row r="3691" spans="1:4" x14ac:dyDescent="0.35">
      <c r="A3691" t="s">
        <v>16</v>
      </c>
      <c r="B3691" t="s">
        <v>49</v>
      </c>
      <c r="C3691">
        <v>1996</v>
      </c>
      <c r="D3691">
        <v>2458</v>
      </c>
    </row>
    <row r="3692" spans="1:4" x14ac:dyDescent="0.35">
      <c r="A3692" t="s">
        <v>16</v>
      </c>
      <c r="B3692" t="s">
        <v>49</v>
      </c>
      <c r="C3692">
        <v>1997</v>
      </c>
      <c r="D3692">
        <v>2433</v>
      </c>
    </row>
    <row r="3693" spans="1:4" x14ac:dyDescent="0.35">
      <c r="A3693" t="s">
        <v>16</v>
      </c>
      <c r="B3693" t="s">
        <v>49</v>
      </c>
      <c r="C3693">
        <v>1998</v>
      </c>
      <c r="D3693">
        <v>2410</v>
      </c>
    </row>
    <row r="3694" spans="1:4" x14ac:dyDescent="0.35">
      <c r="A3694" t="s">
        <v>16</v>
      </c>
      <c r="B3694" t="s">
        <v>49</v>
      </c>
      <c r="C3694">
        <v>1999</v>
      </c>
      <c r="D3694">
        <v>2391</v>
      </c>
    </row>
    <row r="3695" spans="1:4" x14ac:dyDescent="0.35">
      <c r="A3695" t="s">
        <v>16</v>
      </c>
      <c r="B3695" t="s">
        <v>49</v>
      </c>
      <c r="C3695">
        <v>2000</v>
      </c>
      <c r="D3695">
        <v>2368</v>
      </c>
    </row>
    <row r="3696" spans="1:4" x14ac:dyDescent="0.35">
      <c r="A3696" t="s">
        <v>16</v>
      </c>
      <c r="B3696" t="s">
        <v>49</v>
      </c>
      <c r="C3696">
        <v>2001</v>
      </c>
      <c r="D3696">
        <v>2338</v>
      </c>
    </row>
    <row r="3697" spans="1:4" x14ac:dyDescent="0.35">
      <c r="A3697" t="s">
        <v>16</v>
      </c>
      <c r="B3697" t="s">
        <v>49</v>
      </c>
      <c r="C3697">
        <v>2002</v>
      </c>
      <c r="D3697">
        <v>2311</v>
      </c>
    </row>
    <row r="3698" spans="1:4" x14ac:dyDescent="0.35">
      <c r="A3698" t="s">
        <v>16</v>
      </c>
      <c r="B3698" t="s">
        <v>49</v>
      </c>
      <c r="C3698">
        <v>2003</v>
      </c>
      <c r="D3698">
        <v>2289</v>
      </c>
    </row>
    <row r="3699" spans="1:4" x14ac:dyDescent="0.35">
      <c r="A3699" t="s">
        <v>16</v>
      </c>
      <c r="B3699" t="s">
        <v>49</v>
      </c>
      <c r="C3699">
        <v>2004</v>
      </c>
      <c r="D3699">
        <v>2264</v>
      </c>
    </row>
    <row r="3700" spans="1:4" x14ac:dyDescent="0.35">
      <c r="A3700" t="s">
        <v>16</v>
      </c>
      <c r="B3700" t="s">
        <v>49</v>
      </c>
      <c r="C3700">
        <v>2005</v>
      </c>
      <c r="D3700">
        <v>2240</v>
      </c>
    </row>
    <row r="3701" spans="1:4" x14ac:dyDescent="0.35">
      <c r="A3701" t="s">
        <v>16</v>
      </c>
      <c r="B3701" t="s">
        <v>49</v>
      </c>
      <c r="C3701">
        <v>2006</v>
      </c>
      <c r="D3701">
        <v>2219</v>
      </c>
    </row>
    <row r="3702" spans="1:4" x14ac:dyDescent="0.35">
      <c r="A3702" t="s">
        <v>16</v>
      </c>
      <c r="B3702" t="s">
        <v>49</v>
      </c>
      <c r="C3702">
        <v>2007</v>
      </c>
      <c r="D3702">
        <v>2201</v>
      </c>
    </row>
    <row r="3703" spans="1:4" x14ac:dyDescent="0.35">
      <c r="A3703" t="s">
        <v>16</v>
      </c>
      <c r="B3703" t="s">
        <v>49</v>
      </c>
      <c r="C3703">
        <v>2008</v>
      </c>
      <c r="D3703">
        <v>2178</v>
      </c>
    </row>
    <row r="3704" spans="1:4" x14ac:dyDescent="0.35">
      <c r="A3704" t="s">
        <v>16</v>
      </c>
      <c r="B3704" t="s">
        <v>49</v>
      </c>
      <c r="C3704">
        <v>2009</v>
      </c>
      <c r="D3704">
        <v>2142</v>
      </c>
    </row>
    <row r="3705" spans="1:4" x14ac:dyDescent="0.35">
      <c r="A3705" t="s">
        <v>16</v>
      </c>
      <c r="B3705" t="s">
        <v>49</v>
      </c>
      <c r="C3705">
        <v>2010</v>
      </c>
      <c r="D3705">
        <v>2098</v>
      </c>
    </row>
    <row r="3706" spans="1:4" x14ac:dyDescent="0.35">
      <c r="A3706" t="s">
        <v>16</v>
      </c>
      <c r="B3706" t="s">
        <v>49</v>
      </c>
      <c r="C3706">
        <v>2011</v>
      </c>
      <c r="D3706">
        <v>2060</v>
      </c>
    </row>
    <row r="3707" spans="1:4" x14ac:dyDescent="0.35">
      <c r="A3707" t="s">
        <v>16</v>
      </c>
      <c r="B3707" t="s">
        <v>49</v>
      </c>
      <c r="C3707">
        <v>2012</v>
      </c>
      <c r="D3707">
        <v>2035</v>
      </c>
    </row>
    <row r="3708" spans="1:4" x14ac:dyDescent="0.35">
      <c r="A3708" t="s">
        <v>16</v>
      </c>
      <c r="B3708" t="s">
        <v>49</v>
      </c>
      <c r="C3708">
        <v>2013</v>
      </c>
      <c r="D3708">
        <v>2013</v>
      </c>
    </row>
    <row r="3709" spans="1:4" x14ac:dyDescent="0.35">
      <c r="A3709" t="s">
        <v>16</v>
      </c>
      <c r="B3709" t="s">
        <v>49</v>
      </c>
      <c r="C3709">
        <v>2014</v>
      </c>
      <c r="D3709">
        <v>1994</v>
      </c>
    </row>
    <row r="3710" spans="1:4" x14ac:dyDescent="0.35">
      <c r="A3710" t="s">
        <v>16</v>
      </c>
      <c r="B3710" t="s">
        <v>49</v>
      </c>
      <c r="C3710">
        <v>2015</v>
      </c>
      <c r="D3710">
        <v>1978</v>
      </c>
    </row>
    <row r="3711" spans="1:4" x14ac:dyDescent="0.35">
      <c r="A3711" t="s">
        <v>16</v>
      </c>
      <c r="B3711" t="s">
        <v>49</v>
      </c>
      <c r="C3711">
        <v>2016</v>
      </c>
      <c r="D3711">
        <v>1960</v>
      </c>
    </row>
    <row r="3712" spans="1:4" x14ac:dyDescent="0.35">
      <c r="A3712" t="s">
        <v>16</v>
      </c>
      <c r="B3712" t="s">
        <v>49</v>
      </c>
      <c r="C3712">
        <v>2017</v>
      </c>
      <c r="D3712">
        <v>1943</v>
      </c>
    </row>
    <row r="3713" spans="1:4" x14ac:dyDescent="0.35">
      <c r="A3713" t="s">
        <v>16</v>
      </c>
      <c r="B3713" t="s">
        <v>49</v>
      </c>
      <c r="C3713">
        <v>2018</v>
      </c>
      <c r="D3713">
        <v>1928</v>
      </c>
    </row>
    <row r="3714" spans="1:4" x14ac:dyDescent="0.35">
      <c r="A3714" t="s">
        <v>16</v>
      </c>
      <c r="B3714" t="s">
        <v>49</v>
      </c>
      <c r="C3714">
        <v>2019</v>
      </c>
      <c r="D3714">
        <v>1914</v>
      </c>
    </row>
    <row r="3715" spans="1:4" x14ac:dyDescent="0.35">
      <c r="A3715" t="s">
        <v>16</v>
      </c>
      <c r="B3715" t="s">
        <v>49</v>
      </c>
      <c r="C3715">
        <v>2020</v>
      </c>
      <c r="D3715">
        <v>1901</v>
      </c>
    </row>
    <row r="3716" spans="1:4" x14ac:dyDescent="0.35">
      <c r="A3716" t="s">
        <v>16</v>
      </c>
      <c r="B3716" t="s">
        <v>49</v>
      </c>
      <c r="C3716">
        <v>2021</v>
      </c>
      <c r="D3716">
        <v>1886</v>
      </c>
    </row>
    <row r="3717" spans="1:4" x14ac:dyDescent="0.35">
      <c r="A3717" t="s">
        <v>16</v>
      </c>
      <c r="B3717" t="s">
        <v>49</v>
      </c>
      <c r="C3717">
        <v>2022</v>
      </c>
      <c r="D3717">
        <v>1881</v>
      </c>
    </row>
    <row r="3718" spans="1:4" x14ac:dyDescent="0.35">
      <c r="A3718" t="s">
        <v>16</v>
      </c>
      <c r="B3718" t="s">
        <v>49</v>
      </c>
      <c r="C3718">
        <v>2023</v>
      </c>
      <c r="D3718">
        <v>1882</v>
      </c>
    </row>
    <row r="3719" spans="1:4" x14ac:dyDescent="0.35">
      <c r="A3719" t="s">
        <v>16</v>
      </c>
      <c r="B3719" t="s">
        <v>49</v>
      </c>
      <c r="C3719">
        <v>2024</v>
      </c>
      <c r="D3719">
        <v>1872</v>
      </c>
    </row>
    <row r="3720" spans="1:4" x14ac:dyDescent="0.35">
      <c r="A3720" t="s">
        <v>16</v>
      </c>
      <c r="B3720" t="s">
        <v>49</v>
      </c>
      <c r="C3720">
        <v>2025</v>
      </c>
      <c r="D3720">
        <v>1854</v>
      </c>
    </row>
    <row r="3721" spans="1:4" x14ac:dyDescent="0.35">
      <c r="A3721" t="s">
        <v>236</v>
      </c>
      <c r="B3721" t="s">
        <v>237</v>
      </c>
      <c r="C3721">
        <v>1990</v>
      </c>
      <c r="D3721">
        <v>3595</v>
      </c>
    </row>
    <row r="3722" spans="1:4" x14ac:dyDescent="0.35">
      <c r="A3722" t="s">
        <v>236</v>
      </c>
      <c r="B3722" t="s">
        <v>237</v>
      </c>
      <c r="C3722">
        <v>1991</v>
      </c>
      <c r="D3722">
        <v>3669</v>
      </c>
    </row>
    <row r="3723" spans="1:4" x14ac:dyDescent="0.35">
      <c r="A3723" t="s">
        <v>236</v>
      </c>
      <c r="B3723" t="s">
        <v>237</v>
      </c>
      <c r="C3723">
        <v>1992</v>
      </c>
      <c r="D3723">
        <v>3747</v>
      </c>
    </row>
    <row r="3724" spans="1:4" x14ac:dyDescent="0.35">
      <c r="A3724" t="s">
        <v>236</v>
      </c>
      <c r="B3724" t="s">
        <v>237</v>
      </c>
      <c r="C3724">
        <v>1993</v>
      </c>
      <c r="D3724">
        <v>3821</v>
      </c>
    </row>
    <row r="3725" spans="1:4" x14ac:dyDescent="0.35">
      <c r="A3725" t="s">
        <v>236</v>
      </c>
      <c r="B3725" t="s">
        <v>237</v>
      </c>
      <c r="C3725">
        <v>1994</v>
      </c>
      <c r="D3725">
        <v>3890</v>
      </c>
    </row>
    <row r="3726" spans="1:4" x14ac:dyDescent="0.35">
      <c r="A3726" t="s">
        <v>236</v>
      </c>
      <c r="B3726" t="s">
        <v>237</v>
      </c>
      <c r="C3726">
        <v>1995</v>
      </c>
      <c r="D3726">
        <v>3961</v>
      </c>
    </row>
    <row r="3727" spans="1:4" x14ac:dyDescent="0.35">
      <c r="A3727" t="s">
        <v>236</v>
      </c>
      <c r="B3727" t="s">
        <v>237</v>
      </c>
      <c r="C3727">
        <v>1996</v>
      </c>
      <c r="D3727">
        <v>4035</v>
      </c>
    </row>
    <row r="3728" spans="1:4" x14ac:dyDescent="0.35">
      <c r="A3728" t="s">
        <v>236</v>
      </c>
      <c r="B3728" t="s">
        <v>237</v>
      </c>
      <c r="C3728">
        <v>1997</v>
      </c>
      <c r="D3728">
        <v>4108</v>
      </c>
    </row>
    <row r="3729" spans="1:4" x14ac:dyDescent="0.35">
      <c r="A3729" t="s">
        <v>236</v>
      </c>
      <c r="B3729" t="s">
        <v>237</v>
      </c>
      <c r="C3729">
        <v>1998</v>
      </c>
      <c r="D3729">
        <v>4181</v>
      </c>
    </row>
    <row r="3730" spans="1:4" x14ac:dyDescent="0.35">
      <c r="A3730" t="s">
        <v>236</v>
      </c>
      <c r="B3730" t="s">
        <v>237</v>
      </c>
      <c r="C3730">
        <v>1999</v>
      </c>
      <c r="D3730">
        <v>4255</v>
      </c>
    </row>
    <row r="3731" spans="1:4" x14ac:dyDescent="0.35">
      <c r="A3731" t="s">
        <v>236</v>
      </c>
      <c r="B3731" t="s">
        <v>237</v>
      </c>
      <c r="C3731">
        <v>2000</v>
      </c>
      <c r="D3731">
        <v>4329</v>
      </c>
    </row>
    <row r="3732" spans="1:4" x14ac:dyDescent="0.35">
      <c r="A3732" t="s">
        <v>236</v>
      </c>
      <c r="B3732" t="s">
        <v>237</v>
      </c>
      <c r="C3732">
        <v>2001</v>
      </c>
      <c r="D3732">
        <v>4402</v>
      </c>
    </row>
    <row r="3733" spans="1:4" x14ac:dyDescent="0.35">
      <c r="A3733" t="s">
        <v>236</v>
      </c>
      <c r="B3733" t="s">
        <v>237</v>
      </c>
      <c r="C3733">
        <v>2002</v>
      </c>
      <c r="D3733">
        <v>4464</v>
      </c>
    </row>
    <row r="3734" spans="1:4" x14ac:dyDescent="0.35">
      <c r="A3734" t="s">
        <v>236</v>
      </c>
      <c r="B3734" t="s">
        <v>237</v>
      </c>
      <c r="C3734">
        <v>2003</v>
      </c>
      <c r="D3734">
        <v>4526</v>
      </c>
    </row>
    <row r="3735" spans="1:4" x14ac:dyDescent="0.35">
      <c r="A3735" t="s">
        <v>236</v>
      </c>
      <c r="B3735" t="s">
        <v>237</v>
      </c>
      <c r="C3735">
        <v>2004</v>
      </c>
      <c r="D3735">
        <v>4599</v>
      </c>
    </row>
    <row r="3736" spans="1:4" x14ac:dyDescent="0.35">
      <c r="A3736" t="s">
        <v>236</v>
      </c>
      <c r="B3736" t="s">
        <v>237</v>
      </c>
      <c r="C3736">
        <v>2005</v>
      </c>
      <c r="D3736">
        <v>4671</v>
      </c>
    </row>
    <row r="3737" spans="1:4" x14ac:dyDescent="0.35">
      <c r="A3737" t="s">
        <v>236</v>
      </c>
      <c r="B3737" t="s">
        <v>237</v>
      </c>
      <c r="C3737">
        <v>2006</v>
      </c>
      <c r="D3737">
        <v>4751</v>
      </c>
    </row>
    <row r="3738" spans="1:4" x14ac:dyDescent="0.35">
      <c r="A3738" t="s">
        <v>236</v>
      </c>
      <c r="B3738" t="s">
        <v>237</v>
      </c>
      <c r="C3738">
        <v>2007</v>
      </c>
      <c r="D3738">
        <v>4844</v>
      </c>
    </row>
    <row r="3739" spans="1:4" x14ac:dyDescent="0.35">
      <c r="A3739" t="s">
        <v>236</v>
      </c>
      <c r="B3739" t="s">
        <v>237</v>
      </c>
      <c r="C3739">
        <v>2008</v>
      </c>
      <c r="D3739">
        <v>4925</v>
      </c>
    </row>
    <row r="3740" spans="1:4" x14ac:dyDescent="0.35">
      <c r="A3740" t="s">
        <v>236</v>
      </c>
      <c r="B3740" t="s">
        <v>237</v>
      </c>
      <c r="C3740">
        <v>2009</v>
      </c>
      <c r="D3740">
        <v>4992</v>
      </c>
    </row>
    <row r="3741" spans="1:4" x14ac:dyDescent="0.35">
      <c r="A3741" t="s">
        <v>236</v>
      </c>
      <c r="B3741" t="s">
        <v>237</v>
      </c>
      <c r="C3741">
        <v>2010</v>
      </c>
      <c r="D3741">
        <v>5041</v>
      </c>
    </row>
    <row r="3742" spans="1:4" x14ac:dyDescent="0.35">
      <c r="A3742" t="s">
        <v>236</v>
      </c>
      <c r="B3742" t="s">
        <v>237</v>
      </c>
      <c r="C3742">
        <v>2011</v>
      </c>
      <c r="D3742">
        <v>5096</v>
      </c>
    </row>
    <row r="3743" spans="1:4" x14ac:dyDescent="0.35">
      <c r="A3743" t="s">
        <v>236</v>
      </c>
      <c r="B3743" t="s">
        <v>237</v>
      </c>
      <c r="C3743">
        <v>2012</v>
      </c>
      <c r="D3743">
        <v>5236</v>
      </c>
    </row>
    <row r="3744" spans="1:4" x14ac:dyDescent="0.35">
      <c r="A3744" t="s">
        <v>236</v>
      </c>
      <c r="B3744" t="s">
        <v>237</v>
      </c>
      <c r="C3744">
        <v>2013</v>
      </c>
      <c r="D3744">
        <v>5743</v>
      </c>
    </row>
    <row r="3745" spans="1:4" x14ac:dyDescent="0.35">
      <c r="A3745" t="s">
        <v>236</v>
      </c>
      <c r="B3745" t="s">
        <v>237</v>
      </c>
      <c r="C3745">
        <v>2014</v>
      </c>
      <c r="D3745">
        <v>6347</v>
      </c>
    </row>
    <row r="3746" spans="1:4" x14ac:dyDescent="0.35">
      <c r="A3746" t="s">
        <v>236</v>
      </c>
      <c r="B3746" t="s">
        <v>237</v>
      </c>
      <c r="C3746">
        <v>2015</v>
      </c>
      <c r="D3746">
        <v>6472</v>
      </c>
    </row>
    <row r="3747" spans="1:4" x14ac:dyDescent="0.35">
      <c r="A3747" t="s">
        <v>236</v>
      </c>
      <c r="B3747" t="s">
        <v>237</v>
      </c>
      <c r="C3747">
        <v>2016</v>
      </c>
      <c r="D3747">
        <v>6323</v>
      </c>
    </row>
    <row r="3748" spans="1:4" x14ac:dyDescent="0.35">
      <c r="A3748" t="s">
        <v>236</v>
      </c>
      <c r="B3748" t="s">
        <v>237</v>
      </c>
      <c r="C3748">
        <v>2017</v>
      </c>
      <c r="D3748">
        <v>6160</v>
      </c>
    </row>
    <row r="3749" spans="1:4" x14ac:dyDescent="0.35">
      <c r="A3749" t="s">
        <v>236</v>
      </c>
      <c r="B3749" t="s">
        <v>237</v>
      </c>
      <c r="C3749">
        <v>2018</v>
      </c>
      <c r="D3749">
        <v>5984</v>
      </c>
    </row>
    <row r="3750" spans="1:4" x14ac:dyDescent="0.35">
      <c r="A3750" t="s">
        <v>236</v>
      </c>
      <c r="B3750" t="s">
        <v>237</v>
      </c>
      <c r="C3750">
        <v>2019</v>
      </c>
      <c r="D3750">
        <v>5795</v>
      </c>
    </row>
    <row r="3751" spans="1:4" x14ac:dyDescent="0.35">
      <c r="A3751" t="s">
        <v>236</v>
      </c>
      <c r="B3751" t="s">
        <v>237</v>
      </c>
      <c r="C3751">
        <v>2020</v>
      </c>
      <c r="D3751">
        <v>5702</v>
      </c>
    </row>
    <row r="3752" spans="1:4" x14ac:dyDescent="0.35">
      <c r="A3752" t="s">
        <v>236</v>
      </c>
      <c r="B3752" t="s">
        <v>237</v>
      </c>
      <c r="C3752">
        <v>2021</v>
      </c>
      <c r="D3752">
        <v>5718</v>
      </c>
    </row>
    <row r="3753" spans="1:4" x14ac:dyDescent="0.35">
      <c r="A3753" t="s">
        <v>236</v>
      </c>
      <c r="B3753" t="s">
        <v>237</v>
      </c>
      <c r="C3753">
        <v>2022</v>
      </c>
      <c r="D3753">
        <v>5744</v>
      </c>
    </row>
    <row r="3754" spans="1:4" x14ac:dyDescent="0.35">
      <c r="A3754" t="s">
        <v>236</v>
      </c>
      <c r="B3754" t="s">
        <v>237</v>
      </c>
      <c r="C3754">
        <v>2023</v>
      </c>
      <c r="D3754">
        <v>5773</v>
      </c>
    </row>
    <row r="3755" spans="1:4" x14ac:dyDescent="0.35">
      <c r="A3755" t="s">
        <v>236</v>
      </c>
      <c r="B3755" t="s">
        <v>237</v>
      </c>
      <c r="C3755">
        <v>2024</v>
      </c>
      <c r="D3755">
        <v>5806</v>
      </c>
    </row>
    <row r="3756" spans="1:4" x14ac:dyDescent="0.35">
      <c r="A3756" t="s">
        <v>236</v>
      </c>
      <c r="B3756" t="s">
        <v>237</v>
      </c>
      <c r="C3756">
        <v>2025</v>
      </c>
      <c r="D3756">
        <v>5849</v>
      </c>
    </row>
    <row r="3757" spans="1:4" x14ac:dyDescent="0.35">
      <c r="A3757" t="s">
        <v>243</v>
      </c>
      <c r="B3757" t="s">
        <v>244</v>
      </c>
      <c r="C3757">
        <v>1990</v>
      </c>
      <c r="D3757">
        <v>1810</v>
      </c>
    </row>
    <row r="3758" spans="1:4" x14ac:dyDescent="0.35">
      <c r="A3758" t="s">
        <v>243</v>
      </c>
      <c r="B3758" t="s">
        <v>244</v>
      </c>
      <c r="C3758">
        <v>1991</v>
      </c>
      <c r="D3758">
        <v>1842</v>
      </c>
    </row>
    <row r="3759" spans="1:4" x14ac:dyDescent="0.35">
      <c r="A3759" t="s">
        <v>243</v>
      </c>
      <c r="B3759" t="s">
        <v>244</v>
      </c>
      <c r="C3759">
        <v>1992</v>
      </c>
      <c r="D3759">
        <v>1873</v>
      </c>
    </row>
    <row r="3760" spans="1:4" x14ac:dyDescent="0.35">
      <c r="A3760" t="s">
        <v>243</v>
      </c>
      <c r="B3760" t="s">
        <v>244</v>
      </c>
      <c r="C3760">
        <v>1993</v>
      </c>
      <c r="D3760">
        <v>1902</v>
      </c>
    </row>
    <row r="3761" spans="1:4" x14ac:dyDescent="0.35">
      <c r="A3761" t="s">
        <v>243</v>
      </c>
      <c r="B3761" t="s">
        <v>244</v>
      </c>
      <c r="C3761">
        <v>1994</v>
      </c>
      <c r="D3761">
        <v>1928</v>
      </c>
    </row>
    <row r="3762" spans="1:4" x14ac:dyDescent="0.35">
      <c r="A3762" t="s">
        <v>243</v>
      </c>
      <c r="B3762" t="s">
        <v>244</v>
      </c>
      <c r="C3762">
        <v>1995</v>
      </c>
      <c r="D3762">
        <v>1951</v>
      </c>
    </row>
    <row r="3763" spans="1:4" x14ac:dyDescent="0.35">
      <c r="A3763" t="s">
        <v>243</v>
      </c>
      <c r="B3763" t="s">
        <v>244</v>
      </c>
      <c r="C3763">
        <v>1996</v>
      </c>
      <c r="D3763">
        <v>1972</v>
      </c>
    </row>
    <row r="3764" spans="1:4" x14ac:dyDescent="0.35">
      <c r="A3764" t="s">
        <v>243</v>
      </c>
      <c r="B3764" t="s">
        <v>244</v>
      </c>
      <c r="C3764">
        <v>1997</v>
      </c>
      <c r="D3764">
        <v>1988</v>
      </c>
    </row>
    <row r="3765" spans="1:4" x14ac:dyDescent="0.35">
      <c r="A3765" t="s">
        <v>243</v>
      </c>
      <c r="B3765" t="s">
        <v>244</v>
      </c>
      <c r="C3765">
        <v>1998</v>
      </c>
      <c r="D3765">
        <v>1998</v>
      </c>
    </row>
    <row r="3766" spans="1:4" x14ac:dyDescent="0.35">
      <c r="A3766" t="s">
        <v>243</v>
      </c>
      <c r="B3766" t="s">
        <v>244</v>
      </c>
      <c r="C3766">
        <v>1999</v>
      </c>
      <c r="D3766">
        <v>2003</v>
      </c>
    </row>
    <row r="3767" spans="1:4" x14ac:dyDescent="0.35">
      <c r="A3767" t="s">
        <v>243</v>
      </c>
      <c r="B3767" t="s">
        <v>244</v>
      </c>
      <c r="C3767">
        <v>2000</v>
      </c>
      <c r="D3767">
        <v>2004</v>
      </c>
    </row>
    <row r="3768" spans="1:4" x14ac:dyDescent="0.35">
      <c r="A3768" t="s">
        <v>243</v>
      </c>
      <c r="B3768" t="s">
        <v>244</v>
      </c>
      <c r="C3768">
        <v>2001</v>
      </c>
      <c r="D3768">
        <v>2001</v>
      </c>
    </row>
    <row r="3769" spans="1:4" x14ac:dyDescent="0.35">
      <c r="A3769" t="s">
        <v>243</v>
      </c>
      <c r="B3769" t="s">
        <v>244</v>
      </c>
      <c r="C3769">
        <v>2002</v>
      </c>
      <c r="D3769">
        <v>1995</v>
      </c>
    </row>
    <row r="3770" spans="1:4" x14ac:dyDescent="0.35">
      <c r="A3770" t="s">
        <v>243</v>
      </c>
      <c r="B3770" t="s">
        <v>244</v>
      </c>
      <c r="C3770">
        <v>2003</v>
      </c>
      <c r="D3770">
        <v>1985</v>
      </c>
    </row>
    <row r="3771" spans="1:4" x14ac:dyDescent="0.35">
      <c r="A3771" t="s">
        <v>243</v>
      </c>
      <c r="B3771" t="s">
        <v>244</v>
      </c>
      <c r="C3771">
        <v>2004</v>
      </c>
      <c r="D3771">
        <v>1971</v>
      </c>
    </row>
    <row r="3772" spans="1:4" x14ac:dyDescent="0.35">
      <c r="A3772" t="s">
        <v>243</v>
      </c>
      <c r="B3772" t="s">
        <v>244</v>
      </c>
      <c r="C3772">
        <v>2005</v>
      </c>
      <c r="D3772">
        <v>1953</v>
      </c>
    </row>
    <row r="3773" spans="1:4" x14ac:dyDescent="0.35">
      <c r="A3773" t="s">
        <v>243</v>
      </c>
      <c r="B3773" t="s">
        <v>244</v>
      </c>
      <c r="C3773">
        <v>2006</v>
      </c>
      <c r="D3773">
        <v>1945</v>
      </c>
    </row>
    <row r="3774" spans="1:4" x14ac:dyDescent="0.35">
      <c r="A3774" t="s">
        <v>243</v>
      </c>
      <c r="B3774" t="s">
        <v>244</v>
      </c>
      <c r="C3774">
        <v>2007</v>
      </c>
      <c r="D3774">
        <v>1953</v>
      </c>
    </row>
    <row r="3775" spans="1:4" x14ac:dyDescent="0.35">
      <c r="A3775" t="s">
        <v>243</v>
      </c>
      <c r="B3775" t="s">
        <v>244</v>
      </c>
      <c r="C3775">
        <v>2008</v>
      </c>
      <c r="D3775">
        <v>1967</v>
      </c>
    </row>
    <row r="3776" spans="1:4" x14ac:dyDescent="0.35">
      <c r="A3776" t="s">
        <v>243</v>
      </c>
      <c r="B3776" t="s">
        <v>244</v>
      </c>
      <c r="C3776">
        <v>2009</v>
      </c>
      <c r="D3776">
        <v>1981</v>
      </c>
    </row>
    <row r="3777" spans="1:4" x14ac:dyDescent="0.35">
      <c r="A3777" t="s">
        <v>243</v>
      </c>
      <c r="B3777" t="s">
        <v>244</v>
      </c>
      <c r="C3777">
        <v>2010</v>
      </c>
      <c r="D3777">
        <v>1996</v>
      </c>
    </row>
    <row r="3778" spans="1:4" x14ac:dyDescent="0.35">
      <c r="A3778" t="s">
        <v>243</v>
      </c>
      <c r="B3778" t="s">
        <v>244</v>
      </c>
      <c r="C3778">
        <v>2011</v>
      </c>
      <c r="D3778">
        <v>2014</v>
      </c>
    </row>
    <row r="3779" spans="1:4" x14ac:dyDescent="0.35">
      <c r="A3779" t="s">
        <v>243</v>
      </c>
      <c r="B3779" t="s">
        <v>244</v>
      </c>
      <c r="C3779">
        <v>2012</v>
      </c>
      <c r="D3779">
        <v>2034</v>
      </c>
    </row>
    <row r="3780" spans="1:4" x14ac:dyDescent="0.35">
      <c r="A3780" t="s">
        <v>243</v>
      </c>
      <c r="B3780" t="s">
        <v>244</v>
      </c>
      <c r="C3780">
        <v>2013</v>
      </c>
      <c r="D3780">
        <v>2057</v>
      </c>
    </row>
    <row r="3781" spans="1:4" x14ac:dyDescent="0.35">
      <c r="A3781" t="s">
        <v>243</v>
      </c>
      <c r="B3781" t="s">
        <v>244</v>
      </c>
      <c r="C3781">
        <v>2014</v>
      </c>
      <c r="D3781">
        <v>2080</v>
      </c>
    </row>
    <row r="3782" spans="1:4" x14ac:dyDescent="0.35">
      <c r="A3782" t="s">
        <v>243</v>
      </c>
      <c r="B3782" t="s">
        <v>244</v>
      </c>
      <c r="C3782">
        <v>2015</v>
      </c>
      <c r="D3782">
        <v>2105</v>
      </c>
    </row>
    <row r="3783" spans="1:4" x14ac:dyDescent="0.35">
      <c r="A3783" t="s">
        <v>243</v>
      </c>
      <c r="B3783" t="s">
        <v>244</v>
      </c>
      <c r="C3783">
        <v>2016</v>
      </c>
      <c r="D3783">
        <v>2130</v>
      </c>
    </row>
    <row r="3784" spans="1:4" x14ac:dyDescent="0.35">
      <c r="A3784" t="s">
        <v>243</v>
      </c>
      <c r="B3784" t="s">
        <v>244</v>
      </c>
      <c r="C3784">
        <v>2017</v>
      </c>
      <c r="D3784">
        <v>2157</v>
      </c>
    </row>
    <row r="3785" spans="1:4" x14ac:dyDescent="0.35">
      <c r="A3785" t="s">
        <v>243</v>
      </c>
      <c r="B3785" t="s">
        <v>244</v>
      </c>
      <c r="C3785">
        <v>2018</v>
      </c>
      <c r="D3785">
        <v>2184</v>
      </c>
    </row>
    <row r="3786" spans="1:4" x14ac:dyDescent="0.35">
      <c r="A3786" t="s">
        <v>243</v>
      </c>
      <c r="B3786" t="s">
        <v>244</v>
      </c>
      <c r="C3786">
        <v>2019</v>
      </c>
      <c r="D3786">
        <v>2209</v>
      </c>
    </row>
    <row r="3787" spans="1:4" x14ac:dyDescent="0.35">
      <c r="A3787" t="s">
        <v>243</v>
      </c>
      <c r="B3787" t="s">
        <v>244</v>
      </c>
      <c r="C3787">
        <v>2020</v>
      </c>
      <c r="D3787">
        <v>2236</v>
      </c>
    </row>
    <row r="3788" spans="1:4" x14ac:dyDescent="0.35">
      <c r="A3788" t="s">
        <v>243</v>
      </c>
      <c r="B3788" t="s">
        <v>244</v>
      </c>
      <c r="C3788">
        <v>2021</v>
      </c>
      <c r="D3788">
        <v>2262</v>
      </c>
    </row>
    <row r="3789" spans="1:4" x14ac:dyDescent="0.35">
      <c r="A3789" t="s">
        <v>243</v>
      </c>
      <c r="B3789" t="s">
        <v>244</v>
      </c>
      <c r="C3789">
        <v>2022</v>
      </c>
      <c r="D3789">
        <v>2286</v>
      </c>
    </row>
    <row r="3790" spans="1:4" x14ac:dyDescent="0.35">
      <c r="A3790" t="s">
        <v>243</v>
      </c>
      <c r="B3790" t="s">
        <v>244</v>
      </c>
      <c r="C3790">
        <v>2023</v>
      </c>
      <c r="D3790">
        <v>2311</v>
      </c>
    </row>
    <row r="3791" spans="1:4" x14ac:dyDescent="0.35">
      <c r="A3791" t="s">
        <v>243</v>
      </c>
      <c r="B3791" t="s">
        <v>244</v>
      </c>
      <c r="C3791">
        <v>2024</v>
      </c>
      <c r="D3791">
        <v>2337</v>
      </c>
    </row>
    <row r="3792" spans="1:4" x14ac:dyDescent="0.35">
      <c r="A3792" t="s">
        <v>243</v>
      </c>
      <c r="B3792" t="s">
        <v>244</v>
      </c>
      <c r="C3792">
        <v>2025</v>
      </c>
      <c r="D3792">
        <v>2363</v>
      </c>
    </row>
    <row r="3793" spans="1:4" x14ac:dyDescent="0.35">
      <c r="A3793" t="s">
        <v>238</v>
      </c>
      <c r="B3793" t="s">
        <v>239</v>
      </c>
      <c r="C3793">
        <v>1990</v>
      </c>
      <c r="D3793">
        <v>2224</v>
      </c>
    </row>
    <row r="3794" spans="1:4" x14ac:dyDescent="0.35">
      <c r="A3794" t="s">
        <v>238</v>
      </c>
      <c r="B3794" t="s">
        <v>239</v>
      </c>
      <c r="C3794">
        <v>1991</v>
      </c>
      <c r="D3794">
        <v>1957</v>
      </c>
    </row>
    <row r="3795" spans="1:4" x14ac:dyDescent="0.35">
      <c r="A3795" t="s">
        <v>238</v>
      </c>
      <c r="B3795" t="s">
        <v>239</v>
      </c>
      <c r="C3795">
        <v>1992</v>
      </c>
      <c r="D3795">
        <v>2072</v>
      </c>
    </row>
    <row r="3796" spans="1:4" x14ac:dyDescent="0.35">
      <c r="A3796" t="s">
        <v>238</v>
      </c>
      <c r="B3796" t="s">
        <v>239</v>
      </c>
      <c r="C3796">
        <v>1993</v>
      </c>
      <c r="D3796">
        <v>2155</v>
      </c>
    </row>
    <row r="3797" spans="1:4" x14ac:dyDescent="0.35">
      <c r="A3797" t="s">
        <v>238</v>
      </c>
      <c r="B3797" t="s">
        <v>239</v>
      </c>
      <c r="C3797">
        <v>1994</v>
      </c>
      <c r="D3797">
        <v>2150</v>
      </c>
    </row>
    <row r="3798" spans="1:4" x14ac:dyDescent="0.35">
      <c r="A3798" t="s">
        <v>238</v>
      </c>
      <c r="B3798" t="s">
        <v>239</v>
      </c>
      <c r="C3798">
        <v>1995</v>
      </c>
      <c r="D3798">
        <v>2169</v>
      </c>
    </row>
    <row r="3799" spans="1:4" x14ac:dyDescent="0.35">
      <c r="A3799" t="s">
        <v>238</v>
      </c>
      <c r="B3799" t="s">
        <v>239</v>
      </c>
      <c r="C3799">
        <v>1996</v>
      </c>
      <c r="D3799">
        <v>2232</v>
      </c>
    </row>
    <row r="3800" spans="1:4" x14ac:dyDescent="0.35">
      <c r="A3800" t="s">
        <v>238</v>
      </c>
      <c r="B3800" t="s">
        <v>239</v>
      </c>
      <c r="C3800">
        <v>1997</v>
      </c>
      <c r="D3800">
        <v>2413</v>
      </c>
    </row>
    <row r="3801" spans="1:4" x14ac:dyDescent="0.35">
      <c r="A3801" t="s">
        <v>238</v>
      </c>
      <c r="B3801" t="s">
        <v>239</v>
      </c>
      <c r="C3801">
        <v>1998</v>
      </c>
      <c r="D3801">
        <v>2670</v>
      </c>
    </row>
    <row r="3802" spans="1:4" x14ac:dyDescent="0.35">
      <c r="A3802" t="s">
        <v>238</v>
      </c>
      <c r="B3802" t="s">
        <v>239</v>
      </c>
      <c r="C3802">
        <v>1999</v>
      </c>
      <c r="D3802">
        <v>2822</v>
      </c>
    </row>
    <row r="3803" spans="1:4" x14ac:dyDescent="0.35">
      <c r="A3803" t="s">
        <v>238</v>
      </c>
      <c r="B3803" t="s">
        <v>239</v>
      </c>
      <c r="C3803">
        <v>2000</v>
      </c>
      <c r="D3803">
        <v>2928</v>
      </c>
    </row>
    <row r="3804" spans="1:4" x14ac:dyDescent="0.35">
      <c r="A3804" t="s">
        <v>238</v>
      </c>
      <c r="B3804" t="s">
        <v>239</v>
      </c>
      <c r="C3804">
        <v>2001</v>
      </c>
      <c r="D3804">
        <v>3015</v>
      </c>
    </row>
    <row r="3805" spans="1:4" x14ac:dyDescent="0.35">
      <c r="A3805" t="s">
        <v>238</v>
      </c>
      <c r="B3805" t="s">
        <v>239</v>
      </c>
      <c r="C3805">
        <v>2002</v>
      </c>
      <c r="D3805">
        <v>3095</v>
      </c>
    </row>
    <row r="3806" spans="1:4" x14ac:dyDescent="0.35">
      <c r="A3806" t="s">
        <v>238</v>
      </c>
      <c r="B3806" t="s">
        <v>239</v>
      </c>
      <c r="C3806">
        <v>2003</v>
      </c>
      <c r="D3806">
        <v>3120</v>
      </c>
    </row>
    <row r="3807" spans="1:4" x14ac:dyDescent="0.35">
      <c r="A3807" t="s">
        <v>238</v>
      </c>
      <c r="B3807" t="s">
        <v>239</v>
      </c>
      <c r="C3807">
        <v>2004</v>
      </c>
      <c r="D3807">
        <v>3157</v>
      </c>
    </row>
    <row r="3808" spans="1:4" x14ac:dyDescent="0.35">
      <c r="A3808" t="s">
        <v>238</v>
      </c>
      <c r="B3808" t="s">
        <v>239</v>
      </c>
      <c r="C3808">
        <v>2005</v>
      </c>
      <c r="D3808">
        <v>3301</v>
      </c>
    </row>
    <row r="3809" spans="1:4" x14ac:dyDescent="0.35">
      <c r="A3809" t="s">
        <v>238</v>
      </c>
      <c r="B3809" t="s">
        <v>239</v>
      </c>
      <c r="C3809">
        <v>2006</v>
      </c>
      <c r="D3809">
        <v>3491</v>
      </c>
    </row>
    <row r="3810" spans="1:4" x14ac:dyDescent="0.35">
      <c r="A3810" t="s">
        <v>238</v>
      </c>
      <c r="B3810" t="s">
        <v>239</v>
      </c>
      <c r="C3810">
        <v>2007</v>
      </c>
      <c r="D3810">
        <v>3669</v>
      </c>
    </row>
    <row r="3811" spans="1:4" x14ac:dyDescent="0.35">
      <c r="A3811" t="s">
        <v>238</v>
      </c>
      <c r="B3811" t="s">
        <v>239</v>
      </c>
      <c r="C3811">
        <v>2008</v>
      </c>
      <c r="D3811">
        <v>3821</v>
      </c>
    </row>
    <row r="3812" spans="1:4" x14ac:dyDescent="0.35">
      <c r="A3812" t="s">
        <v>238</v>
      </c>
      <c r="B3812" t="s">
        <v>239</v>
      </c>
      <c r="C3812">
        <v>2009</v>
      </c>
      <c r="D3812">
        <v>3943</v>
      </c>
    </row>
    <row r="3813" spans="1:4" x14ac:dyDescent="0.35">
      <c r="A3813" t="s">
        <v>238</v>
      </c>
      <c r="B3813" t="s">
        <v>239</v>
      </c>
      <c r="C3813">
        <v>2010</v>
      </c>
      <c r="D3813">
        <v>4059</v>
      </c>
    </row>
    <row r="3814" spans="1:4" x14ac:dyDescent="0.35">
      <c r="A3814" t="s">
        <v>238</v>
      </c>
      <c r="B3814" t="s">
        <v>239</v>
      </c>
      <c r="C3814">
        <v>2011</v>
      </c>
      <c r="D3814">
        <v>4221</v>
      </c>
    </row>
    <row r="3815" spans="1:4" x14ac:dyDescent="0.35">
      <c r="A3815" t="s">
        <v>238</v>
      </c>
      <c r="B3815" t="s">
        <v>239</v>
      </c>
      <c r="C3815">
        <v>2012</v>
      </c>
      <c r="D3815">
        <v>4373</v>
      </c>
    </row>
    <row r="3816" spans="1:4" x14ac:dyDescent="0.35">
      <c r="A3816" t="s">
        <v>238</v>
      </c>
      <c r="B3816" t="s">
        <v>239</v>
      </c>
      <c r="C3816">
        <v>2013</v>
      </c>
      <c r="D3816">
        <v>4470</v>
      </c>
    </row>
    <row r="3817" spans="1:4" x14ac:dyDescent="0.35">
      <c r="A3817" t="s">
        <v>238</v>
      </c>
      <c r="B3817" t="s">
        <v>239</v>
      </c>
      <c r="C3817">
        <v>2014</v>
      </c>
      <c r="D3817">
        <v>4564</v>
      </c>
    </row>
    <row r="3818" spans="1:4" x14ac:dyDescent="0.35">
      <c r="A3818" t="s">
        <v>238</v>
      </c>
      <c r="B3818" t="s">
        <v>239</v>
      </c>
      <c r="C3818">
        <v>2015</v>
      </c>
      <c r="D3818">
        <v>4659</v>
      </c>
    </row>
    <row r="3819" spans="1:4" x14ac:dyDescent="0.35">
      <c r="A3819" t="s">
        <v>238</v>
      </c>
      <c r="B3819" t="s">
        <v>239</v>
      </c>
      <c r="C3819">
        <v>2016</v>
      </c>
      <c r="D3819">
        <v>4756</v>
      </c>
    </row>
    <row r="3820" spans="1:4" x14ac:dyDescent="0.35">
      <c r="A3820" t="s">
        <v>238</v>
      </c>
      <c r="B3820" t="s">
        <v>239</v>
      </c>
      <c r="C3820">
        <v>2017</v>
      </c>
      <c r="D3820">
        <v>4849</v>
      </c>
    </row>
    <row r="3821" spans="1:4" x14ac:dyDescent="0.35">
      <c r="A3821" t="s">
        <v>238</v>
      </c>
      <c r="B3821" t="s">
        <v>239</v>
      </c>
      <c r="C3821">
        <v>2018</v>
      </c>
      <c r="D3821">
        <v>4945</v>
      </c>
    </row>
    <row r="3822" spans="1:4" x14ac:dyDescent="0.35">
      <c r="A3822" t="s">
        <v>238</v>
      </c>
      <c r="B3822" t="s">
        <v>239</v>
      </c>
      <c r="C3822">
        <v>2019</v>
      </c>
      <c r="D3822">
        <v>5044</v>
      </c>
    </row>
    <row r="3823" spans="1:4" x14ac:dyDescent="0.35">
      <c r="A3823" t="s">
        <v>238</v>
      </c>
      <c r="B3823" t="s">
        <v>239</v>
      </c>
      <c r="C3823">
        <v>2020</v>
      </c>
      <c r="D3823">
        <v>5149</v>
      </c>
    </row>
    <row r="3824" spans="1:4" x14ac:dyDescent="0.35">
      <c r="A3824" t="s">
        <v>238</v>
      </c>
      <c r="B3824" t="s">
        <v>239</v>
      </c>
      <c r="C3824">
        <v>2021</v>
      </c>
      <c r="D3824">
        <v>5259</v>
      </c>
    </row>
    <row r="3825" spans="1:4" x14ac:dyDescent="0.35">
      <c r="A3825" t="s">
        <v>238</v>
      </c>
      <c r="B3825" t="s">
        <v>239</v>
      </c>
      <c r="C3825">
        <v>2022</v>
      </c>
      <c r="D3825">
        <v>5373</v>
      </c>
    </row>
    <row r="3826" spans="1:4" x14ac:dyDescent="0.35">
      <c r="A3826" t="s">
        <v>238</v>
      </c>
      <c r="B3826" t="s">
        <v>239</v>
      </c>
      <c r="C3826">
        <v>2023</v>
      </c>
      <c r="D3826">
        <v>5493</v>
      </c>
    </row>
    <row r="3827" spans="1:4" x14ac:dyDescent="0.35">
      <c r="A3827" t="s">
        <v>238</v>
      </c>
      <c r="B3827" t="s">
        <v>239</v>
      </c>
      <c r="C3827">
        <v>2024</v>
      </c>
      <c r="D3827">
        <v>5613</v>
      </c>
    </row>
    <row r="3828" spans="1:4" x14ac:dyDescent="0.35">
      <c r="A3828" t="s">
        <v>238</v>
      </c>
      <c r="B3828" t="s">
        <v>239</v>
      </c>
      <c r="C3828">
        <v>2025</v>
      </c>
      <c r="D3828">
        <v>5731</v>
      </c>
    </row>
    <row r="3829" spans="1:4" x14ac:dyDescent="0.35">
      <c r="A3829" t="s">
        <v>412</v>
      </c>
      <c r="B3829" t="s">
        <v>413</v>
      </c>
      <c r="C3829">
        <v>1990</v>
      </c>
      <c r="D3829">
        <v>4445</v>
      </c>
    </row>
    <row r="3830" spans="1:4" x14ac:dyDescent="0.35">
      <c r="A3830" t="s">
        <v>412</v>
      </c>
      <c r="B3830" t="s">
        <v>413</v>
      </c>
      <c r="C3830">
        <v>1991</v>
      </c>
      <c r="D3830">
        <v>4544</v>
      </c>
    </row>
    <row r="3831" spans="1:4" x14ac:dyDescent="0.35">
      <c r="A3831" t="s">
        <v>412</v>
      </c>
      <c r="B3831" t="s">
        <v>413</v>
      </c>
      <c r="C3831">
        <v>1992</v>
      </c>
      <c r="D3831">
        <v>4640</v>
      </c>
    </row>
    <row r="3832" spans="1:4" x14ac:dyDescent="0.35">
      <c r="A3832" t="s">
        <v>412</v>
      </c>
      <c r="B3832" t="s">
        <v>413</v>
      </c>
      <c r="C3832">
        <v>1993</v>
      </c>
      <c r="D3832">
        <v>4733</v>
      </c>
    </row>
    <row r="3833" spans="1:4" x14ac:dyDescent="0.35">
      <c r="A3833" t="s">
        <v>412</v>
      </c>
      <c r="B3833" t="s">
        <v>413</v>
      </c>
      <c r="C3833">
        <v>1994</v>
      </c>
      <c r="D3833">
        <v>4822</v>
      </c>
    </row>
    <row r="3834" spans="1:4" x14ac:dyDescent="0.35">
      <c r="A3834" t="s">
        <v>412</v>
      </c>
      <c r="B3834" t="s">
        <v>413</v>
      </c>
      <c r="C3834">
        <v>1995</v>
      </c>
      <c r="D3834">
        <v>4907</v>
      </c>
    </row>
    <row r="3835" spans="1:4" x14ac:dyDescent="0.35">
      <c r="A3835" t="s">
        <v>412</v>
      </c>
      <c r="B3835" t="s">
        <v>413</v>
      </c>
      <c r="C3835">
        <v>1996</v>
      </c>
      <c r="D3835">
        <v>4987</v>
      </c>
    </row>
    <row r="3836" spans="1:4" x14ac:dyDescent="0.35">
      <c r="A3836" t="s">
        <v>412</v>
      </c>
      <c r="B3836" t="s">
        <v>413</v>
      </c>
      <c r="C3836">
        <v>1997</v>
      </c>
      <c r="D3836">
        <v>5065</v>
      </c>
    </row>
    <row r="3837" spans="1:4" x14ac:dyDescent="0.35">
      <c r="A3837" t="s">
        <v>412</v>
      </c>
      <c r="B3837" t="s">
        <v>413</v>
      </c>
      <c r="C3837">
        <v>1998</v>
      </c>
      <c r="D3837">
        <v>5141</v>
      </c>
    </row>
    <row r="3838" spans="1:4" x14ac:dyDescent="0.35">
      <c r="A3838" t="s">
        <v>412</v>
      </c>
      <c r="B3838" t="s">
        <v>413</v>
      </c>
      <c r="C3838">
        <v>1999</v>
      </c>
      <c r="D3838">
        <v>5218</v>
      </c>
    </row>
    <row r="3839" spans="1:4" x14ac:dyDescent="0.35">
      <c r="A3839" t="s">
        <v>412</v>
      </c>
      <c r="B3839" t="s">
        <v>413</v>
      </c>
      <c r="C3839">
        <v>2000</v>
      </c>
      <c r="D3839">
        <v>5305</v>
      </c>
    </row>
    <row r="3840" spans="1:4" x14ac:dyDescent="0.35">
      <c r="A3840" t="s">
        <v>412</v>
      </c>
      <c r="B3840" t="s">
        <v>413</v>
      </c>
      <c r="C3840">
        <v>2001</v>
      </c>
      <c r="D3840">
        <v>5404</v>
      </c>
    </row>
    <row r="3841" spans="1:4" x14ac:dyDescent="0.35">
      <c r="A3841" t="s">
        <v>412</v>
      </c>
      <c r="B3841" t="s">
        <v>413</v>
      </c>
      <c r="C3841">
        <v>2002</v>
      </c>
      <c r="D3841">
        <v>5508</v>
      </c>
    </row>
    <row r="3842" spans="1:4" x14ac:dyDescent="0.35">
      <c r="A3842" t="s">
        <v>412</v>
      </c>
      <c r="B3842" t="s">
        <v>413</v>
      </c>
      <c r="C3842">
        <v>2003</v>
      </c>
      <c r="D3842">
        <v>5619</v>
      </c>
    </row>
    <row r="3843" spans="1:4" x14ac:dyDescent="0.35">
      <c r="A3843" t="s">
        <v>412</v>
      </c>
      <c r="B3843" t="s">
        <v>413</v>
      </c>
      <c r="C3843">
        <v>2004</v>
      </c>
      <c r="D3843">
        <v>5737</v>
      </c>
    </row>
    <row r="3844" spans="1:4" x14ac:dyDescent="0.35">
      <c r="A3844" t="s">
        <v>412</v>
      </c>
      <c r="B3844" t="s">
        <v>413</v>
      </c>
      <c r="C3844">
        <v>2005</v>
      </c>
      <c r="D3844">
        <v>5859</v>
      </c>
    </row>
    <row r="3845" spans="1:4" x14ac:dyDescent="0.35">
      <c r="A3845" t="s">
        <v>412</v>
      </c>
      <c r="B3845" t="s">
        <v>413</v>
      </c>
      <c r="C3845">
        <v>2006</v>
      </c>
      <c r="D3845">
        <v>5980</v>
      </c>
    </row>
    <row r="3846" spans="1:4" x14ac:dyDescent="0.35">
      <c r="A3846" t="s">
        <v>412</v>
      </c>
      <c r="B3846" t="s">
        <v>413</v>
      </c>
      <c r="C3846">
        <v>2007</v>
      </c>
      <c r="D3846">
        <v>6104</v>
      </c>
    </row>
    <row r="3847" spans="1:4" x14ac:dyDescent="0.35">
      <c r="A3847" t="s">
        <v>412</v>
      </c>
      <c r="B3847" t="s">
        <v>413</v>
      </c>
      <c r="C3847">
        <v>2008</v>
      </c>
      <c r="D3847">
        <v>6235</v>
      </c>
    </row>
    <row r="3848" spans="1:4" x14ac:dyDescent="0.35">
      <c r="A3848" t="s">
        <v>412</v>
      </c>
      <c r="B3848" t="s">
        <v>413</v>
      </c>
      <c r="C3848">
        <v>2009</v>
      </c>
      <c r="D3848">
        <v>6367</v>
      </c>
    </row>
    <row r="3849" spans="1:4" x14ac:dyDescent="0.35">
      <c r="A3849" t="s">
        <v>412</v>
      </c>
      <c r="B3849" t="s">
        <v>413</v>
      </c>
      <c r="C3849">
        <v>2010</v>
      </c>
      <c r="D3849">
        <v>6498</v>
      </c>
    </row>
    <row r="3850" spans="1:4" x14ac:dyDescent="0.35">
      <c r="A3850" t="s">
        <v>412</v>
      </c>
      <c r="B3850" t="s">
        <v>413</v>
      </c>
      <c r="C3850">
        <v>2011</v>
      </c>
      <c r="D3850">
        <v>6343</v>
      </c>
    </row>
    <row r="3851" spans="1:4" x14ac:dyDescent="0.35">
      <c r="A3851" t="s">
        <v>412</v>
      </c>
      <c r="B3851" t="s">
        <v>413</v>
      </c>
      <c r="C3851">
        <v>2012</v>
      </c>
      <c r="D3851">
        <v>6179</v>
      </c>
    </row>
    <row r="3852" spans="1:4" x14ac:dyDescent="0.35">
      <c r="A3852" t="s">
        <v>412</v>
      </c>
      <c r="B3852" t="s">
        <v>413</v>
      </c>
      <c r="C3852">
        <v>2013</v>
      </c>
      <c r="D3852">
        <v>6305</v>
      </c>
    </row>
    <row r="3853" spans="1:4" x14ac:dyDescent="0.35">
      <c r="A3853" t="s">
        <v>412</v>
      </c>
      <c r="B3853" t="s">
        <v>413</v>
      </c>
      <c r="C3853">
        <v>2014</v>
      </c>
      <c r="D3853">
        <v>6427</v>
      </c>
    </row>
    <row r="3854" spans="1:4" x14ac:dyDescent="0.35">
      <c r="A3854" t="s">
        <v>412</v>
      </c>
      <c r="B3854" t="s">
        <v>413</v>
      </c>
      <c r="C3854">
        <v>2015</v>
      </c>
      <c r="D3854">
        <v>6532</v>
      </c>
    </row>
    <row r="3855" spans="1:4" x14ac:dyDescent="0.35">
      <c r="A3855" t="s">
        <v>412</v>
      </c>
      <c r="B3855" t="s">
        <v>413</v>
      </c>
      <c r="C3855">
        <v>2016</v>
      </c>
      <c r="D3855">
        <v>6632</v>
      </c>
    </row>
    <row r="3856" spans="1:4" x14ac:dyDescent="0.35">
      <c r="A3856" t="s">
        <v>412</v>
      </c>
      <c r="B3856" t="s">
        <v>413</v>
      </c>
      <c r="C3856">
        <v>2017</v>
      </c>
      <c r="D3856">
        <v>6739</v>
      </c>
    </row>
    <row r="3857" spans="1:4" x14ac:dyDescent="0.35">
      <c r="A3857" t="s">
        <v>412</v>
      </c>
      <c r="B3857" t="s">
        <v>413</v>
      </c>
      <c r="C3857">
        <v>2018</v>
      </c>
      <c r="D3857">
        <v>6849</v>
      </c>
    </row>
    <row r="3858" spans="1:4" x14ac:dyDescent="0.35">
      <c r="A3858" t="s">
        <v>412</v>
      </c>
      <c r="B3858" t="s">
        <v>413</v>
      </c>
      <c r="C3858">
        <v>2019</v>
      </c>
      <c r="D3858">
        <v>6951</v>
      </c>
    </row>
    <row r="3859" spans="1:4" x14ac:dyDescent="0.35">
      <c r="A3859" t="s">
        <v>412</v>
      </c>
      <c r="B3859" t="s">
        <v>413</v>
      </c>
      <c r="C3859">
        <v>2020</v>
      </c>
      <c r="D3859">
        <v>7045</v>
      </c>
    </row>
    <row r="3860" spans="1:4" x14ac:dyDescent="0.35">
      <c r="A3860" t="s">
        <v>412</v>
      </c>
      <c r="B3860" t="s">
        <v>413</v>
      </c>
      <c r="C3860">
        <v>2021</v>
      </c>
      <c r="D3860">
        <v>7135</v>
      </c>
    </row>
    <row r="3861" spans="1:4" x14ac:dyDescent="0.35">
      <c r="A3861" t="s">
        <v>412</v>
      </c>
      <c r="B3861" t="s">
        <v>413</v>
      </c>
      <c r="C3861">
        <v>2022</v>
      </c>
      <c r="D3861">
        <v>7224</v>
      </c>
    </row>
    <row r="3862" spans="1:4" x14ac:dyDescent="0.35">
      <c r="A3862" t="s">
        <v>412</v>
      </c>
      <c r="B3862" t="s">
        <v>413</v>
      </c>
      <c r="C3862">
        <v>2023</v>
      </c>
      <c r="D3862">
        <v>7306</v>
      </c>
    </row>
    <row r="3863" spans="1:4" x14ac:dyDescent="0.35">
      <c r="A3863" t="s">
        <v>412</v>
      </c>
      <c r="B3863" t="s">
        <v>413</v>
      </c>
      <c r="C3863">
        <v>2024</v>
      </c>
      <c r="D3863">
        <v>7381</v>
      </c>
    </row>
    <row r="3864" spans="1:4" x14ac:dyDescent="0.35">
      <c r="A3864" t="s">
        <v>412</v>
      </c>
      <c r="B3864" t="s">
        <v>413</v>
      </c>
      <c r="C3864">
        <v>2025</v>
      </c>
      <c r="D3864">
        <v>7459</v>
      </c>
    </row>
    <row r="3865" spans="1:4" x14ac:dyDescent="0.35">
      <c r="A3865" t="s">
        <v>17</v>
      </c>
      <c r="B3865" t="s">
        <v>50</v>
      </c>
      <c r="C3865">
        <v>1992</v>
      </c>
      <c r="D3865">
        <v>3698</v>
      </c>
    </row>
    <row r="3866" spans="1:4" x14ac:dyDescent="0.35">
      <c r="A3866" t="s">
        <v>17</v>
      </c>
      <c r="B3866" t="s">
        <v>50</v>
      </c>
      <c r="C3866">
        <v>1993</v>
      </c>
      <c r="D3866">
        <v>3680</v>
      </c>
    </row>
    <row r="3867" spans="1:4" x14ac:dyDescent="0.35">
      <c r="A3867" t="s">
        <v>17</v>
      </c>
      <c r="B3867" t="s">
        <v>50</v>
      </c>
      <c r="C3867">
        <v>1994</v>
      </c>
      <c r="D3867">
        <v>3655</v>
      </c>
    </row>
    <row r="3868" spans="1:4" x14ac:dyDescent="0.35">
      <c r="A3868" t="s">
        <v>17</v>
      </c>
      <c r="B3868" t="s">
        <v>50</v>
      </c>
      <c r="C3868">
        <v>1995</v>
      </c>
      <c r="D3868">
        <v>3627</v>
      </c>
    </row>
    <row r="3869" spans="1:4" x14ac:dyDescent="0.35">
      <c r="A3869" t="s">
        <v>17</v>
      </c>
      <c r="B3869" t="s">
        <v>50</v>
      </c>
      <c r="C3869">
        <v>1996</v>
      </c>
      <c r="D3869">
        <v>3600</v>
      </c>
    </row>
    <row r="3870" spans="1:4" x14ac:dyDescent="0.35">
      <c r="A3870" t="s">
        <v>17</v>
      </c>
      <c r="B3870" t="s">
        <v>50</v>
      </c>
      <c r="C3870">
        <v>1997</v>
      </c>
      <c r="D3870">
        <v>3573</v>
      </c>
    </row>
    <row r="3871" spans="1:4" x14ac:dyDescent="0.35">
      <c r="A3871" t="s">
        <v>17</v>
      </c>
      <c r="B3871" t="s">
        <v>50</v>
      </c>
      <c r="C3871">
        <v>1998</v>
      </c>
      <c r="D3871">
        <v>3548</v>
      </c>
    </row>
    <row r="3872" spans="1:4" x14ac:dyDescent="0.35">
      <c r="A3872" t="s">
        <v>17</v>
      </c>
      <c r="B3872" t="s">
        <v>50</v>
      </c>
      <c r="C3872">
        <v>1999</v>
      </c>
      <c r="D3872">
        <v>3523</v>
      </c>
    </row>
    <row r="3873" spans="1:4" x14ac:dyDescent="0.35">
      <c r="A3873" t="s">
        <v>17</v>
      </c>
      <c r="B3873" t="s">
        <v>50</v>
      </c>
      <c r="C3873">
        <v>2000</v>
      </c>
      <c r="D3873">
        <v>3500</v>
      </c>
    </row>
    <row r="3874" spans="1:4" x14ac:dyDescent="0.35">
      <c r="A3874" t="s">
        <v>17</v>
      </c>
      <c r="B3874" t="s">
        <v>50</v>
      </c>
      <c r="C3874">
        <v>2001</v>
      </c>
      <c r="D3874">
        <v>3473</v>
      </c>
    </row>
    <row r="3875" spans="1:4" x14ac:dyDescent="0.35">
      <c r="A3875" t="s">
        <v>17</v>
      </c>
      <c r="B3875" t="s">
        <v>50</v>
      </c>
      <c r="C3875">
        <v>2002</v>
      </c>
      <c r="D3875">
        <v>3444</v>
      </c>
    </row>
    <row r="3876" spans="1:4" x14ac:dyDescent="0.35">
      <c r="A3876" t="s">
        <v>17</v>
      </c>
      <c r="B3876" t="s">
        <v>50</v>
      </c>
      <c r="C3876">
        <v>2003</v>
      </c>
      <c r="D3876">
        <v>3415</v>
      </c>
    </row>
    <row r="3877" spans="1:4" x14ac:dyDescent="0.35">
      <c r="A3877" t="s">
        <v>17</v>
      </c>
      <c r="B3877" t="s">
        <v>50</v>
      </c>
      <c r="C3877">
        <v>2004</v>
      </c>
      <c r="D3877">
        <v>3377</v>
      </c>
    </row>
    <row r="3878" spans="1:4" x14ac:dyDescent="0.35">
      <c r="A3878" t="s">
        <v>17</v>
      </c>
      <c r="B3878" t="s">
        <v>50</v>
      </c>
      <c r="C3878">
        <v>2005</v>
      </c>
      <c r="D3878">
        <v>3322</v>
      </c>
    </row>
    <row r="3879" spans="1:4" x14ac:dyDescent="0.35">
      <c r="A3879" t="s">
        <v>17</v>
      </c>
      <c r="B3879" t="s">
        <v>50</v>
      </c>
      <c r="C3879">
        <v>2006</v>
      </c>
      <c r="D3879">
        <v>3270</v>
      </c>
    </row>
    <row r="3880" spans="1:4" x14ac:dyDescent="0.35">
      <c r="A3880" t="s">
        <v>17</v>
      </c>
      <c r="B3880" t="s">
        <v>50</v>
      </c>
      <c r="C3880">
        <v>2007</v>
      </c>
      <c r="D3880">
        <v>3231</v>
      </c>
    </row>
    <row r="3881" spans="1:4" x14ac:dyDescent="0.35">
      <c r="A3881" t="s">
        <v>17</v>
      </c>
      <c r="B3881" t="s">
        <v>50</v>
      </c>
      <c r="C3881">
        <v>2008</v>
      </c>
      <c r="D3881">
        <v>3198</v>
      </c>
    </row>
    <row r="3882" spans="1:4" x14ac:dyDescent="0.35">
      <c r="A3882" t="s">
        <v>17</v>
      </c>
      <c r="B3882" t="s">
        <v>50</v>
      </c>
      <c r="C3882">
        <v>2009</v>
      </c>
      <c r="D3882">
        <v>3163</v>
      </c>
    </row>
    <row r="3883" spans="1:4" x14ac:dyDescent="0.35">
      <c r="A3883" t="s">
        <v>17</v>
      </c>
      <c r="B3883" t="s">
        <v>50</v>
      </c>
      <c r="C3883">
        <v>2010</v>
      </c>
      <c r="D3883">
        <v>3098</v>
      </c>
    </row>
    <row r="3884" spans="1:4" x14ac:dyDescent="0.35">
      <c r="A3884" t="s">
        <v>17</v>
      </c>
      <c r="B3884" t="s">
        <v>50</v>
      </c>
      <c r="C3884">
        <v>2011</v>
      </c>
      <c r="D3884">
        <v>3029</v>
      </c>
    </row>
    <row r="3885" spans="1:4" x14ac:dyDescent="0.35">
      <c r="A3885" t="s">
        <v>17</v>
      </c>
      <c r="B3885" t="s">
        <v>50</v>
      </c>
      <c r="C3885">
        <v>2012</v>
      </c>
      <c r="D3885">
        <v>2988</v>
      </c>
    </row>
    <row r="3886" spans="1:4" x14ac:dyDescent="0.35">
      <c r="A3886" t="s">
        <v>17</v>
      </c>
      <c r="B3886" t="s">
        <v>50</v>
      </c>
      <c r="C3886">
        <v>2013</v>
      </c>
      <c r="D3886">
        <v>2958</v>
      </c>
    </row>
    <row r="3887" spans="1:4" x14ac:dyDescent="0.35">
      <c r="A3887" t="s">
        <v>17</v>
      </c>
      <c r="B3887" t="s">
        <v>50</v>
      </c>
      <c r="C3887">
        <v>2014</v>
      </c>
      <c r="D3887">
        <v>2933</v>
      </c>
    </row>
    <row r="3888" spans="1:4" x14ac:dyDescent="0.35">
      <c r="A3888" t="s">
        <v>17</v>
      </c>
      <c r="B3888" t="s">
        <v>50</v>
      </c>
      <c r="C3888">
        <v>2015</v>
      </c>
      <c r="D3888">
        <v>2906</v>
      </c>
    </row>
    <row r="3889" spans="1:4" x14ac:dyDescent="0.35">
      <c r="A3889" t="s">
        <v>17</v>
      </c>
      <c r="B3889" t="s">
        <v>50</v>
      </c>
      <c r="C3889">
        <v>2016</v>
      </c>
      <c r="D3889">
        <v>2869</v>
      </c>
    </row>
    <row r="3890" spans="1:4" x14ac:dyDescent="0.35">
      <c r="A3890" t="s">
        <v>17</v>
      </c>
      <c r="B3890" t="s">
        <v>50</v>
      </c>
      <c r="C3890">
        <v>2017</v>
      </c>
      <c r="D3890">
        <v>2829</v>
      </c>
    </row>
    <row r="3891" spans="1:4" x14ac:dyDescent="0.35">
      <c r="A3891" t="s">
        <v>17</v>
      </c>
      <c r="B3891" t="s">
        <v>50</v>
      </c>
      <c r="C3891">
        <v>2018</v>
      </c>
      <c r="D3891">
        <v>2802</v>
      </c>
    </row>
    <row r="3892" spans="1:4" x14ac:dyDescent="0.35">
      <c r="A3892" t="s">
        <v>17</v>
      </c>
      <c r="B3892" t="s">
        <v>50</v>
      </c>
      <c r="C3892">
        <v>2019</v>
      </c>
      <c r="D3892">
        <v>2795</v>
      </c>
    </row>
    <row r="3893" spans="1:4" x14ac:dyDescent="0.35">
      <c r="A3893" t="s">
        <v>17</v>
      </c>
      <c r="B3893" t="s">
        <v>50</v>
      </c>
      <c r="C3893">
        <v>2020</v>
      </c>
      <c r="D3893">
        <v>2796</v>
      </c>
    </row>
    <row r="3894" spans="1:4" x14ac:dyDescent="0.35">
      <c r="A3894" t="s">
        <v>17</v>
      </c>
      <c r="B3894" t="s">
        <v>50</v>
      </c>
      <c r="C3894">
        <v>2021</v>
      </c>
      <c r="D3894">
        <v>2794</v>
      </c>
    </row>
    <row r="3895" spans="1:4" x14ac:dyDescent="0.35">
      <c r="A3895" t="s">
        <v>17</v>
      </c>
      <c r="B3895" t="s">
        <v>50</v>
      </c>
      <c r="C3895">
        <v>2022</v>
      </c>
      <c r="D3895">
        <v>2817</v>
      </c>
    </row>
    <row r="3896" spans="1:4" x14ac:dyDescent="0.35">
      <c r="A3896" t="s">
        <v>17</v>
      </c>
      <c r="B3896" t="s">
        <v>50</v>
      </c>
      <c r="C3896">
        <v>2023</v>
      </c>
      <c r="D3896">
        <v>2854</v>
      </c>
    </row>
    <row r="3897" spans="1:4" x14ac:dyDescent="0.35">
      <c r="A3897" t="s">
        <v>17</v>
      </c>
      <c r="B3897" t="s">
        <v>50</v>
      </c>
      <c r="C3897">
        <v>2024</v>
      </c>
      <c r="D3897">
        <v>2859</v>
      </c>
    </row>
    <row r="3898" spans="1:4" x14ac:dyDescent="0.35">
      <c r="A3898" t="s">
        <v>17</v>
      </c>
      <c r="B3898" t="s">
        <v>50</v>
      </c>
      <c r="C3898">
        <v>2025</v>
      </c>
      <c r="D3898">
        <v>2830</v>
      </c>
    </row>
    <row r="3899" spans="1:4" x14ac:dyDescent="0.35">
      <c r="A3899" t="s">
        <v>416</v>
      </c>
      <c r="B3899" t="s">
        <v>417</v>
      </c>
      <c r="C3899">
        <v>1990</v>
      </c>
      <c r="D3899">
        <v>382</v>
      </c>
    </row>
    <row r="3900" spans="1:4" x14ac:dyDescent="0.35">
      <c r="A3900" t="s">
        <v>416</v>
      </c>
      <c r="B3900" t="s">
        <v>417</v>
      </c>
      <c r="C3900">
        <v>1991</v>
      </c>
      <c r="D3900">
        <v>387</v>
      </c>
    </row>
    <row r="3901" spans="1:4" x14ac:dyDescent="0.35">
      <c r="A3901" t="s">
        <v>416</v>
      </c>
      <c r="B3901" t="s">
        <v>417</v>
      </c>
      <c r="C3901">
        <v>1992</v>
      </c>
      <c r="D3901">
        <v>392</v>
      </c>
    </row>
    <row r="3902" spans="1:4" x14ac:dyDescent="0.35">
      <c r="A3902" t="s">
        <v>416</v>
      </c>
      <c r="B3902" t="s">
        <v>417</v>
      </c>
      <c r="C3902">
        <v>1993</v>
      </c>
      <c r="D3902">
        <v>397</v>
      </c>
    </row>
    <row r="3903" spans="1:4" x14ac:dyDescent="0.35">
      <c r="A3903" t="s">
        <v>416</v>
      </c>
      <c r="B3903" t="s">
        <v>417</v>
      </c>
      <c r="C3903">
        <v>1994</v>
      </c>
      <c r="D3903">
        <v>403</v>
      </c>
    </row>
    <row r="3904" spans="1:4" x14ac:dyDescent="0.35">
      <c r="A3904" t="s">
        <v>416</v>
      </c>
      <c r="B3904" t="s">
        <v>417</v>
      </c>
      <c r="C3904">
        <v>1995</v>
      </c>
      <c r="D3904">
        <v>408</v>
      </c>
    </row>
    <row r="3905" spans="1:4" x14ac:dyDescent="0.35">
      <c r="A3905" t="s">
        <v>416</v>
      </c>
      <c r="B3905" t="s">
        <v>417</v>
      </c>
      <c r="C3905">
        <v>1996</v>
      </c>
      <c r="D3905">
        <v>414</v>
      </c>
    </row>
    <row r="3906" spans="1:4" x14ac:dyDescent="0.35">
      <c r="A3906" t="s">
        <v>416</v>
      </c>
      <c r="B3906" t="s">
        <v>417</v>
      </c>
      <c r="C3906">
        <v>1997</v>
      </c>
      <c r="D3906">
        <v>419</v>
      </c>
    </row>
    <row r="3907" spans="1:4" x14ac:dyDescent="0.35">
      <c r="A3907" t="s">
        <v>416</v>
      </c>
      <c r="B3907" t="s">
        <v>417</v>
      </c>
      <c r="C3907">
        <v>1998</v>
      </c>
      <c r="D3907">
        <v>424</v>
      </c>
    </row>
    <row r="3908" spans="1:4" x14ac:dyDescent="0.35">
      <c r="A3908" t="s">
        <v>416</v>
      </c>
      <c r="B3908" t="s">
        <v>417</v>
      </c>
      <c r="C3908">
        <v>1999</v>
      </c>
      <c r="D3908">
        <v>430</v>
      </c>
    </row>
    <row r="3909" spans="1:4" x14ac:dyDescent="0.35">
      <c r="A3909" t="s">
        <v>416</v>
      </c>
      <c r="B3909" t="s">
        <v>417</v>
      </c>
      <c r="C3909">
        <v>2000</v>
      </c>
      <c r="D3909">
        <v>436</v>
      </c>
    </row>
    <row r="3910" spans="1:4" x14ac:dyDescent="0.35">
      <c r="A3910" t="s">
        <v>416</v>
      </c>
      <c r="B3910" t="s">
        <v>417</v>
      </c>
      <c r="C3910">
        <v>2001</v>
      </c>
      <c r="D3910">
        <v>442</v>
      </c>
    </row>
    <row r="3911" spans="1:4" x14ac:dyDescent="0.35">
      <c r="A3911" t="s">
        <v>416</v>
      </c>
      <c r="B3911" t="s">
        <v>417</v>
      </c>
      <c r="C3911">
        <v>2002</v>
      </c>
      <c r="D3911">
        <v>446</v>
      </c>
    </row>
    <row r="3912" spans="1:4" x14ac:dyDescent="0.35">
      <c r="A3912" t="s">
        <v>416</v>
      </c>
      <c r="B3912" t="s">
        <v>417</v>
      </c>
      <c r="C3912">
        <v>2003</v>
      </c>
      <c r="D3912">
        <v>452</v>
      </c>
    </row>
    <row r="3913" spans="1:4" x14ac:dyDescent="0.35">
      <c r="A3913" t="s">
        <v>416</v>
      </c>
      <c r="B3913" t="s">
        <v>417</v>
      </c>
      <c r="C3913">
        <v>2004</v>
      </c>
      <c r="D3913">
        <v>458</v>
      </c>
    </row>
    <row r="3914" spans="1:4" x14ac:dyDescent="0.35">
      <c r="A3914" t="s">
        <v>416</v>
      </c>
      <c r="B3914" t="s">
        <v>417</v>
      </c>
      <c r="C3914">
        <v>2005</v>
      </c>
      <c r="D3914">
        <v>465</v>
      </c>
    </row>
    <row r="3915" spans="1:4" x14ac:dyDescent="0.35">
      <c r="A3915" t="s">
        <v>416</v>
      </c>
      <c r="B3915" t="s">
        <v>417</v>
      </c>
      <c r="C3915">
        <v>2006</v>
      </c>
      <c r="D3915">
        <v>473</v>
      </c>
    </row>
    <row r="3916" spans="1:4" x14ac:dyDescent="0.35">
      <c r="A3916" t="s">
        <v>416</v>
      </c>
      <c r="B3916" t="s">
        <v>417</v>
      </c>
      <c r="C3916">
        <v>2007</v>
      </c>
      <c r="D3916">
        <v>480</v>
      </c>
    </row>
    <row r="3917" spans="1:4" x14ac:dyDescent="0.35">
      <c r="A3917" t="s">
        <v>416</v>
      </c>
      <c r="B3917" t="s">
        <v>417</v>
      </c>
      <c r="C3917">
        <v>2008</v>
      </c>
      <c r="D3917">
        <v>489</v>
      </c>
    </row>
    <row r="3918" spans="1:4" x14ac:dyDescent="0.35">
      <c r="A3918" t="s">
        <v>416</v>
      </c>
      <c r="B3918" t="s">
        <v>417</v>
      </c>
      <c r="C3918">
        <v>2009</v>
      </c>
      <c r="D3918">
        <v>498</v>
      </c>
    </row>
    <row r="3919" spans="1:4" x14ac:dyDescent="0.35">
      <c r="A3919" t="s">
        <v>416</v>
      </c>
      <c r="B3919" t="s">
        <v>417</v>
      </c>
      <c r="C3919">
        <v>2010</v>
      </c>
      <c r="D3919">
        <v>507</v>
      </c>
    </row>
    <row r="3920" spans="1:4" x14ac:dyDescent="0.35">
      <c r="A3920" t="s">
        <v>416</v>
      </c>
      <c r="B3920" t="s">
        <v>417</v>
      </c>
      <c r="C3920">
        <v>2011</v>
      </c>
      <c r="D3920">
        <v>519</v>
      </c>
    </row>
    <row r="3921" spans="1:4" x14ac:dyDescent="0.35">
      <c r="A3921" t="s">
        <v>416</v>
      </c>
      <c r="B3921" t="s">
        <v>417</v>
      </c>
      <c r="C3921">
        <v>2012</v>
      </c>
      <c r="D3921">
        <v>531</v>
      </c>
    </row>
    <row r="3922" spans="1:4" x14ac:dyDescent="0.35">
      <c r="A3922" t="s">
        <v>416</v>
      </c>
      <c r="B3922" t="s">
        <v>417</v>
      </c>
      <c r="C3922">
        <v>2013</v>
      </c>
      <c r="D3922">
        <v>543</v>
      </c>
    </row>
    <row r="3923" spans="1:4" x14ac:dyDescent="0.35">
      <c r="A3923" t="s">
        <v>416</v>
      </c>
      <c r="B3923" t="s">
        <v>417</v>
      </c>
      <c r="C3923">
        <v>2014</v>
      </c>
      <c r="D3923">
        <v>556</v>
      </c>
    </row>
    <row r="3924" spans="1:4" x14ac:dyDescent="0.35">
      <c r="A3924" t="s">
        <v>416</v>
      </c>
      <c r="B3924" t="s">
        <v>417</v>
      </c>
      <c r="C3924">
        <v>2015</v>
      </c>
      <c r="D3924">
        <v>570</v>
      </c>
    </row>
    <row r="3925" spans="1:4" x14ac:dyDescent="0.35">
      <c r="A3925" t="s">
        <v>416</v>
      </c>
      <c r="B3925" t="s">
        <v>417</v>
      </c>
      <c r="C3925">
        <v>2016</v>
      </c>
      <c r="D3925">
        <v>584</v>
      </c>
    </row>
    <row r="3926" spans="1:4" x14ac:dyDescent="0.35">
      <c r="A3926" t="s">
        <v>416</v>
      </c>
      <c r="B3926" t="s">
        <v>417</v>
      </c>
      <c r="C3926">
        <v>2017</v>
      </c>
      <c r="D3926">
        <v>596</v>
      </c>
    </row>
    <row r="3927" spans="1:4" x14ac:dyDescent="0.35">
      <c r="A3927" t="s">
        <v>416</v>
      </c>
      <c r="B3927" t="s">
        <v>417</v>
      </c>
      <c r="C3927">
        <v>2018</v>
      </c>
      <c r="D3927">
        <v>608</v>
      </c>
    </row>
    <row r="3928" spans="1:4" x14ac:dyDescent="0.35">
      <c r="A3928" t="s">
        <v>416</v>
      </c>
      <c r="B3928" t="s">
        <v>417</v>
      </c>
      <c r="C3928">
        <v>2019</v>
      </c>
      <c r="D3928">
        <v>620</v>
      </c>
    </row>
    <row r="3929" spans="1:4" x14ac:dyDescent="0.35">
      <c r="A3929" t="s">
        <v>416</v>
      </c>
      <c r="B3929" t="s">
        <v>417</v>
      </c>
      <c r="C3929">
        <v>2020</v>
      </c>
      <c r="D3929">
        <v>631</v>
      </c>
    </row>
    <row r="3930" spans="1:4" x14ac:dyDescent="0.35">
      <c r="A3930" t="s">
        <v>416</v>
      </c>
      <c r="B3930" t="s">
        <v>417</v>
      </c>
      <c r="C3930">
        <v>2021</v>
      </c>
      <c r="D3930">
        <v>640</v>
      </c>
    </row>
    <row r="3931" spans="1:4" x14ac:dyDescent="0.35">
      <c r="A3931" t="s">
        <v>416</v>
      </c>
      <c r="B3931" t="s">
        <v>417</v>
      </c>
      <c r="C3931">
        <v>2022</v>
      </c>
      <c r="D3931">
        <v>653</v>
      </c>
    </row>
    <row r="3932" spans="1:4" x14ac:dyDescent="0.35">
      <c r="A3932" t="s">
        <v>416</v>
      </c>
      <c r="B3932" t="s">
        <v>417</v>
      </c>
      <c r="C3932">
        <v>2023</v>
      </c>
      <c r="D3932">
        <v>665</v>
      </c>
    </row>
    <row r="3933" spans="1:4" x14ac:dyDescent="0.35">
      <c r="A3933" t="s">
        <v>416</v>
      </c>
      <c r="B3933" t="s">
        <v>417</v>
      </c>
      <c r="C3933">
        <v>2024</v>
      </c>
      <c r="D3933">
        <v>673</v>
      </c>
    </row>
    <row r="3934" spans="1:4" x14ac:dyDescent="0.35">
      <c r="A3934" t="s">
        <v>416</v>
      </c>
      <c r="B3934" t="s">
        <v>417</v>
      </c>
      <c r="C3934">
        <v>2025</v>
      </c>
      <c r="D3934">
        <v>680</v>
      </c>
    </row>
    <row r="3935" spans="1:4" x14ac:dyDescent="0.35">
      <c r="A3935" t="s">
        <v>249</v>
      </c>
      <c r="B3935" t="s">
        <v>250</v>
      </c>
      <c r="C3935">
        <v>1990</v>
      </c>
      <c r="D3935">
        <v>12056</v>
      </c>
    </row>
    <row r="3936" spans="1:4" x14ac:dyDescent="0.35">
      <c r="A3936" t="s">
        <v>249</v>
      </c>
      <c r="B3936" t="s">
        <v>250</v>
      </c>
      <c r="C3936">
        <v>1991</v>
      </c>
      <c r="D3936">
        <v>12421</v>
      </c>
    </row>
    <row r="3937" spans="1:4" x14ac:dyDescent="0.35">
      <c r="A3937" t="s">
        <v>249</v>
      </c>
      <c r="B3937" t="s">
        <v>250</v>
      </c>
      <c r="C3937">
        <v>1992</v>
      </c>
      <c r="D3937">
        <v>12801</v>
      </c>
    </row>
    <row r="3938" spans="1:4" x14ac:dyDescent="0.35">
      <c r="A3938" t="s">
        <v>249</v>
      </c>
      <c r="B3938" t="s">
        <v>250</v>
      </c>
      <c r="C3938">
        <v>1993</v>
      </c>
      <c r="D3938">
        <v>13197</v>
      </c>
    </row>
    <row r="3939" spans="1:4" x14ac:dyDescent="0.35">
      <c r="A3939" t="s">
        <v>249</v>
      </c>
      <c r="B3939" t="s">
        <v>250</v>
      </c>
      <c r="C3939">
        <v>1994</v>
      </c>
      <c r="D3939">
        <v>13614</v>
      </c>
    </row>
    <row r="3940" spans="1:4" x14ac:dyDescent="0.35">
      <c r="A3940" t="s">
        <v>249</v>
      </c>
      <c r="B3940" t="s">
        <v>250</v>
      </c>
      <c r="C3940">
        <v>1995</v>
      </c>
      <c r="D3940">
        <v>14051</v>
      </c>
    </row>
    <row r="3941" spans="1:4" x14ac:dyDescent="0.35">
      <c r="A3941" t="s">
        <v>249</v>
      </c>
      <c r="B3941" t="s">
        <v>250</v>
      </c>
      <c r="C3941">
        <v>1996</v>
      </c>
      <c r="D3941">
        <v>14511</v>
      </c>
    </row>
    <row r="3942" spans="1:4" x14ac:dyDescent="0.35">
      <c r="A3942" t="s">
        <v>249</v>
      </c>
      <c r="B3942" t="s">
        <v>250</v>
      </c>
      <c r="C3942">
        <v>1997</v>
      </c>
      <c r="D3942">
        <v>14991</v>
      </c>
    </row>
    <row r="3943" spans="1:4" x14ac:dyDescent="0.35">
      <c r="A3943" t="s">
        <v>249</v>
      </c>
      <c r="B3943" t="s">
        <v>250</v>
      </c>
      <c r="C3943">
        <v>1998</v>
      </c>
      <c r="D3943">
        <v>15489</v>
      </c>
    </row>
    <row r="3944" spans="1:4" x14ac:dyDescent="0.35">
      <c r="A3944" t="s">
        <v>249</v>
      </c>
      <c r="B3944" t="s">
        <v>250</v>
      </c>
      <c r="C3944">
        <v>1999</v>
      </c>
      <c r="D3944">
        <v>16001</v>
      </c>
    </row>
    <row r="3945" spans="1:4" x14ac:dyDescent="0.35">
      <c r="A3945" t="s">
        <v>249</v>
      </c>
      <c r="B3945" t="s">
        <v>250</v>
      </c>
      <c r="C3945">
        <v>2000</v>
      </c>
      <c r="D3945">
        <v>16516</v>
      </c>
    </row>
    <row r="3946" spans="1:4" x14ac:dyDescent="0.35">
      <c r="A3946" t="s">
        <v>249</v>
      </c>
      <c r="B3946" t="s">
        <v>250</v>
      </c>
      <c r="C3946">
        <v>2001</v>
      </c>
      <c r="D3946">
        <v>17033</v>
      </c>
    </row>
    <row r="3947" spans="1:4" x14ac:dyDescent="0.35">
      <c r="A3947" t="s">
        <v>249</v>
      </c>
      <c r="B3947" t="s">
        <v>250</v>
      </c>
      <c r="C3947">
        <v>2002</v>
      </c>
      <c r="D3947">
        <v>17550</v>
      </c>
    </row>
    <row r="3948" spans="1:4" x14ac:dyDescent="0.35">
      <c r="A3948" t="s">
        <v>249</v>
      </c>
      <c r="B3948" t="s">
        <v>250</v>
      </c>
      <c r="C3948">
        <v>2003</v>
      </c>
      <c r="D3948">
        <v>18072</v>
      </c>
    </row>
    <row r="3949" spans="1:4" x14ac:dyDescent="0.35">
      <c r="A3949" t="s">
        <v>249</v>
      </c>
      <c r="B3949" t="s">
        <v>250</v>
      </c>
      <c r="C3949">
        <v>2004</v>
      </c>
      <c r="D3949">
        <v>18607</v>
      </c>
    </row>
    <row r="3950" spans="1:4" x14ac:dyDescent="0.35">
      <c r="A3950" t="s">
        <v>249</v>
      </c>
      <c r="B3950" t="s">
        <v>250</v>
      </c>
      <c r="C3950">
        <v>2005</v>
      </c>
      <c r="D3950">
        <v>19160</v>
      </c>
    </row>
    <row r="3951" spans="1:4" x14ac:dyDescent="0.35">
      <c r="A3951" t="s">
        <v>249</v>
      </c>
      <c r="B3951" t="s">
        <v>250</v>
      </c>
      <c r="C3951">
        <v>2006</v>
      </c>
      <c r="D3951">
        <v>19731</v>
      </c>
    </row>
    <row r="3952" spans="1:4" x14ac:dyDescent="0.35">
      <c r="A3952" t="s">
        <v>249</v>
      </c>
      <c r="B3952" t="s">
        <v>250</v>
      </c>
      <c r="C3952">
        <v>2007</v>
      </c>
      <c r="D3952">
        <v>20319</v>
      </c>
    </row>
    <row r="3953" spans="1:4" x14ac:dyDescent="0.35">
      <c r="A3953" t="s">
        <v>249</v>
      </c>
      <c r="B3953" t="s">
        <v>250</v>
      </c>
      <c r="C3953">
        <v>2008</v>
      </c>
      <c r="D3953">
        <v>20924</v>
      </c>
    </row>
    <row r="3954" spans="1:4" x14ac:dyDescent="0.35">
      <c r="A3954" t="s">
        <v>249</v>
      </c>
      <c r="B3954" t="s">
        <v>250</v>
      </c>
      <c r="C3954">
        <v>2009</v>
      </c>
      <c r="D3954">
        <v>21547</v>
      </c>
    </row>
    <row r="3955" spans="1:4" x14ac:dyDescent="0.35">
      <c r="A3955" t="s">
        <v>249</v>
      </c>
      <c r="B3955" t="s">
        <v>250</v>
      </c>
      <c r="C3955">
        <v>2010</v>
      </c>
      <c r="D3955">
        <v>22183</v>
      </c>
    </row>
    <row r="3956" spans="1:4" x14ac:dyDescent="0.35">
      <c r="A3956" t="s">
        <v>249</v>
      </c>
      <c r="B3956" t="s">
        <v>250</v>
      </c>
      <c r="C3956">
        <v>2011</v>
      </c>
      <c r="D3956">
        <v>22822</v>
      </c>
    </row>
    <row r="3957" spans="1:4" x14ac:dyDescent="0.35">
      <c r="A3957" t="s">
        <v>249</v>
      </c>
      <c r="B3957" t="s">
        <v>250</v>
      </c>
      <c r="C3957">
        <v>2012</v>
      </c>
      <c r="D3957">
        <v>23462</v>
      </c>
    </row>
    <row r="3958" spans="1:4" x14ac:dyDescent="0.35">
      <c r="A3958" t="s">
        <v>249</v>
      </c>
      <c r="B3958" t="s">
        <v>250</v>
      </c>
      <c r="C3958">
        <v>2013</v>
      </c>
      <c r="D3958">
        <v>24109</v>
      </c>
    </row>
    <row r="3959" spans="1:4" x14ac:dyDescent="0.35">
      <c r="A3959" t="s">
        <v>249</v>
      </c>
      <c r="B3959" t="s">
        <v>250</v>
      </c>
      <c r="C3959">
        <v>2014</v>
      </c>
      <c r="D3959">
        <v>24764</v>
      </c>
    </row>
    <row r="3960" spans="1:4" x14ac:dyDescent="0.35">
      <c r="A3960" t="s">
        <v>249</v>
      </c>
      <c r="B3960" t="s">
        <v>250</v>
      </c>
      <c r="C3960">
        <v>2015</v>
      </c>
      <c r="D3960">
        <v>25427</v>
      </c>
    </row>
    <row r="3961" spans="1:4" x14ac:dyDescent="0.35">
      <c r="A3961" t="s">
        <v>249</v>
      </c>
      <c r="B3961" t="s">
        <v>250</v>
      </c>
      <c r="C3961">
        <v>2016</v>
      </c>
      <c r="D3961">
        <v>26100</v>
      </c>
    </row>
    <row r="3962" spans="1:4" x14ac:dyDescent="0.35">
      <c r="A3962" t="s">
        <v>249</v>
      </c>
      <c r="B3962" t="s">
        <v>250</v>
      </c>
      <c r="C3962">
        <v>2017</v>
      </c>
      <c r="D3962">
        <v>26788</v>
      </c>
    </row>
    <row r="3963" spans="1:4" x14ac:dyDescent="0.35">
      <c r="A3963" t="s">
        <v>249</v>
      </c>
      <c r="B3963" t="s">
        <v>250</v>
      </c>
      <c r="C3963">
        <v>2018</v>
      </c>
      <c r="D3963">
        <v>27495</v>
      </c>
    </row>
    <row r="3964" spans="1:4" x14ac:dyDescent="0.35">
      <c r="A3964" t="s">
        <v>249</v>
      </c>
      <c r="B3964" t="s">
        <v>250</v>
      </c>
      <c r="C3964">
        <v>2019</v>
      </c>
      <c r="D3964">
        <v>28220</v>
      </c>
    </row>
    <row r="3965" spans="1:4" x14ac:dyDescent="0.35">
      <c r="A3965" t="s">
        <v>249</v>
      </c>
      <c r="B3965" t="s">
        <v>250</v>
      </c>
      <c r="C3965">
        <v>2020</v>
      </c>
      <c r="D3965">
        <v>28954</v>
      </c>
    </row>
    <row r="3966" spans="1:4" x14ac:dyDescent="0.35">
      <c r="A3966" t="s">
        <v>249</v>
      </c>
      <c r="B3966" t="s">
        <v>250</v>
      </c>
      <c r="C3966">
        <v>2021</v>
      </c>
      <c r="D3966">
        <v>29691</v>
      </c>
    </row>
    <row r="3967" spans="1:4" x14ac:dyDescent="0.35">
      <c r="A3967" t="s">
        <v>249</v>
      </c>
      <c r="B3967" t="s">
        <v>250</v>
      </c>
      <c r="C3967">
        <v>2022</v>
      </c>
      <c r="D3967">
        <v>30437</v>
      </c>
    </row>
    <row r="3968" spans="1:4" x14ac:dyDescent="0.35">
      <c r="A3968" t="s">
        <v>249</v>
      </c>
      <c r="B3968" t="s">
        <v>250</v>
      </c>
      <c r="C3968">
        <v>2023</v>
      </c>
      <c r="D3968">
        <v>31196</v>
      </c>
    </row>
    <row r="3969" spans="1:4" x14ac:dyDescent="0.35">
      <c r="A3969" t="s">
        <v>249</v>
      </c>
      <c r="B3969" t="s">
        <v>250</v>
      </c>
      <c r="C3969">
        <v>2024</v>
      </c>
      <c r="D3969">
        <v>31965</v>
      </c>
    </row>
    <row r="3970" spans="1:4" x14ac:dyDescent="0.35">
      <c r="A3970" t="s">
        <v>249</v>
      </c>
      <c r="B3970" t="s">
        <v>250</v>
      </c>
      <c r="C3970">
        <v>2025</v>
      </c>
      <c r="D3970">
        <v>32741</v>
      </c>
    </row>
    <row r="3971" spans="1:4" x14ac:dyDescent="0.35">
      <c r="A3971" t="s">
        <v>271</v>
      </c>
      <c r="B3971" t="s">
        <v>272</v>
      </c>
      <c r="C3971">
        <v>1990</v>
      </c>
      <c r="D3971">
        <v>9546</v>
      </c>
    </row>
    <row r="3972" spans="1:4" x14ac:dyDescent="0.35">
      <c r="A3972" t="s">
        <v>271</v>
      </c>
      <c r="B3972" t="s">
        <v>272</v>
      </c>
      <c r="C3972">
        <v>1991</v>
      </c>
      <c r="D3972">
        <v>9844</v>
      </c>
    </row>
    <row r="3973" spans="1:4" x14ac:dyDescent="0.35">
      <c r="A3973" t="s">
        <v>271</v>
      </c>
      <c r="B3973" t="s">
        <v>272</v>
      </c>
      <c r="C3973">
        <v>1992</v>
      </c>
      <c r="D3973">
        <v>10135</v>
      </c>
    </row>
    <row r="3974" spans="1:4" x14ac:dyDescent="0.35">
      <c r="A3974" t="s">
        <v>271</v>
      </c>
      <c r="B3974" t="s">
        <v>272</v>
      </c>
      <c r="C3974">
        <v>1993</v>
      </c>
      <c r="D3974">
        <v>10284</v>
      </c>
    </row>
    <row r="3975" spans="1:4" x14ac:dyDescent="0.35">
      <c r="A3975" t="s">
        <v>271</v>
      </c>
      <c r="B3975" t="s">
        <v>272</v>
      </c>
      <c r="C3975">
        <v>1994</v>
      </c>
      <c r="D3975">
        <v>10165</v>
      </c>
    </row>
    <row r="3976" spans="1:4" x14ac:dyDescent="0.35">
      <c r="A3976" t="s">
        <v>271</v>
      </c>
      <c r="B3976" t="s">
        <v>272</v>
      </c>
      <c r="C3976">
        <v>1995</v>
      </c>
      <c r="D3976">
        <v>10150</v>
      </c>
    </row>
    <row r="3977" spans="1:4" x14ac:dyDescent="0.35">
      <c r="A3977" t="s">
        <v>271</v>
      </c>
      <c r="B3977" t="s">
        <v>272</v>
      </c>
      <c r="C3977">
        <v>1996</v>
      </c>
      <c r="D3977">
        <v>10352</v>
      </c>
    </row>
    <row r="3978" spans="1:4" x14ac:dyDescent="0.35">
      <c r="A3978" t="s">
        <v>271</v>
      </c>
      <c r="B3978" t="s">
        <v>272</v>
      </c>
      <c r="C3978">
        <v>1997</v>
      </c>
      <c r="D3978">
        <v>10562</v>
      </c>
    </row>
    <row r="3979" spans="1:4" x14ac:dyDescent="0.35">
      <c r="A3979" t="s">
        <v>271</v>
      </c>
      <c r="B3979" t="s">
        <v>272</v>
      </c>
      <c r="C3979">
        <v>1998</v>
      </c>
      <c r="D3979">
        <v>10793</v>
      </c>
    </row>
    <row r="3980" spans="1:4" x14ac:dyDescent="0.35">
      <c r="A3980" t="s">
        <v>271</v>
      </c>
      <c r="B3980" t="s">
        <v>272</v>
      </c>
      <c r="C3980">
        <v>1999</v>
      </c>
      <c r="D3980">
        <v>11048</v>
      </c>
    </row>
    <row r="3981" spans="1:4" x14ac:dyDescent="0.35">
      <c r="A3981" t="s">
        <v>271</v>
      </c>
      <c r="B3981" t="s">
        <v>272</v>
      </c>
      <c r="C3981">
        <v>2000</v>
      </c>
      <c r="D3981">
        <v>11316</v>
      </c>
    </row>
    <row r="3982" spans="1:4" x14ac:dyDescent="0.35">
      <c r="A3982" t="s">
        <v>271</v>
      </c>
      <c r="B3982" t="s">
        <v>272</v>
      </c>
      <c r="C3982">
        <v>2001</v>
      </c>
      <c r="D3982">
        <v>11593</v>
      </c>
    </row>
    <row r="3983" spans="1:4" x14ac:dyDescent="0.35">
      <c r="A3983" t="s">
        <v>271</v>
      </c>
      <c r="B3983" t="s">
        <v>272</v>
      </c>
      <c r="C3983">
        <v>2002</v>
      </c>
      <c r="D3983">
        <v>11880</v>
      </c>
    </row>
    <row r="3984" spans="1:4" x14ac:dyDescent="0.35">
      <c r="A3984" t="s">
        <v>271</v>
      </c>
      <c r="B3984" t="s">
        <v>272</v>
      </c>
      <c r="C3984">
        <v>2003</v>
      </c>
      <c r="D3984">
        <v>12182</v>
      </c>
    </row>
    <row r="3985" spans="1:4" x14ac:dyDescent="0.35">
      <c r="A3985" t="s">
        <v>271</v>
      </c>
      <c r="B3985" t="s">
        <v>272</v>
      </c>
      <c r="C3985">
        <v>2004</v>
      </c>
      <c r="D3985">
        <v>12501</v>
      </c>
    </row>
    <row r="3986" spans="1:4" x14ac:dyDescent="0.35">
      <c r="A3986" t="s">
        <v>271</v>
      </c>
      <c r="B3986" t="s">
        <v>272</v>
      </c>
      <c r="C3986">
        <v>2005</v>
      </c>
      <c r="D3986">
        <v>12840</v>
      </c>
    </row>
    <row r="3987" spans="1:4" x14ac:dyDescent="0.35">
      <c r="A3987" t="s">
        <v>271</v>
      </c>
      <c r="B3987" t="s">
        <v>272</v>
      </c>
      <c r="C3987">
        <v>2006</v>
      </c>
      <c r="D3987">
        <v>13199</v>
      </c>
    </row>
    <row r="3988" spans="1:4" x14ac:dyDescent="0.35">
      <c r="A3988" t="s">
        <v>271</v>
      </c>
      <c r="B3988" t="s">
        <v>272</v>
      </c>
      <c r="C3988">
        <v>2007</v>
      </c>
      <c r="D3988">
        <v>13576</v>
      </c>
    </row>
    <row r="3989" spans="1:4" x14ac:dyDescent="0.35">
      <c r="A3989" t="s">
        <v>271</v>
      </c>
      <c r="B3989" t="s">
        <v>272</v>
      </c>
      <c r="C3989">
        <v>2008</v>
      </c>
      <c r="D3989">
        <v>13976</v>
      </c>
    </row>
    <row r="3990" spans="1:4" x14ac:dyDescent="0.35">
      <c r="A3990" t="s">
        <v>271</v>
      </c>
      <c r="B3990" t="s">
        <v>272</v>
      </c>
      <c r="C3990">
        <v>2009</v>
      </c>
      <c r="D3990">
        <v>14396</v>
      </c>
    </row>
    <row r="3991" spans="1:4" x14ac:dyDescent="0.35">
      <c r="A3991" t="s">
        <v>271</v>
      </c>
      <c r="B3991" t="s">
        <v>272</v>
      </c>
      <c r="C3991">
        <v>2010</v>
      </c>
      <c r="D3991">
        <v>14826</v>
      </c>
    </row>
    <row r="3992" spans="1:4" x14ac:dyDescent="0.35">
      <c r="A3992" t="s">
        <v>271</v>
      </c>
      <c r="B3992" t="s">
        <v>272</v>
      </c>
      <c r="C3992">
        <v>2011</v>
      </c>
      <c r="D3992">
        <v>15265</v>
      </c>
    </row>
    <row r="3993" spans="1:4" x14ac:dyDescent="0.35">
      <c r="A3993" t="s">
        <v>271</v>
      </c>
      <c r="B3993" t="s">
        <v>272</v>
      </c>
      <c r="C3993">
        <v>2012</v>
      </c>
      <c r="D3993">
        <v>15710</v>
      </c>
    </row>
    <row r="3994" spans="1:4" x14ac:dyDescent="0.35">
      <c r="A3994" t="s">
        <v>271</v>
      </c>
      <c r="B3994" t="s">
        <v>272</v>
      </c>
      <c r="C3994">
        <v>2013</v>
      </c>
      <c r="D3994">
        <v>16162</v>
      </c>
    </row>
    <row r="3995" spans="1:4" x14ac:dyDescent="0.35">
      <c r="A3995" t="s">
        <v>271</v>
      </c>
      <c r="B3995" t="s">
        <v>272</v>
      </c>
      <c r="C3995">
        <v>2014</v>
      </c>
      <c r="D3995">
        <v>16622</v>
      </c>
    </row>
    <row r="3996" spans="1:4" x14ac:dyDescent="0.35">
      <c r="A3996" t="s">
        <v>271</v>
      </c>
      <c r="B3996" t="s">
        <v>272</v>
      </c>
      <c r="C3996">
        <v>2015</v>
      </c>
      <c r="D3996">
        <v>17086</v>
      </c>
    </row>
    <row r="3997" spans="1:4" x14ac:dyDescent="0.35">
      <c r="A3997" t="s">
        <v>271</v>
      </c>
      <c r="B3997" t="s">
        <v>272</v>
      </c>
      <c r="C3997">
        <v>2016</v>
      </c>
      <c r="D3997">
        <v>17558</v>
      </c>
    </row>
    <row r="3998" spans="1:4" x14ac:dyDescent="0.35">
      <c r="A3998" t="s">
        <v>271</v>
      </c>
      <c r="B3998" t="s">
        <v>272</v>
      </c>
      <c r="C3998">
        <v>2017</v>
      </c>
      <c r="D3998">
        <v>18040</v>
      </c>
    </row>
    <row r="3999" spans="1:4" x14ac:dyDescent="0.35">
      <c r="A3999" t="s">
        <v>271</v>
      </c>
      <c r="B3999" t="s">
        <v>272</v>
      </c>
      <c r="C3999">
        <v>2018</v>
      </c>
      <c r="D3999">
        <v>18528</v>
      </c>
    </row>
    <row r="4000" spans="1:4" x14ac:dyDescent="0.35">
      <c r="A4000" t="s">
        <v>271</v>
      </c>
      <c r="B4000" t="s">
        <v>272</v>
      </c>
      <c r="C4000">
        <v>2019</v>
      </c>
      <c r="D4000">
        <v>19026</v>
      </c>
    </row>
    <row r="4001" spans="1:4" x14ac:dyDescent="0.35">
      <c r="A4001" t="s">
        <v>271</v>
      </c>
      <c r="B4001" t="s">
        <v>272</v>
      </c>
      <c r="C4001">
        <v>2020</v>
      </c>
      <c r="D4001">
        <v>19534</v>
      </c>
    </row>
    <row r="4002" spans="1:4" x14ac:dyDescent="0.35">
      <c r="A4002" t="s">
        <v>271</v>
      </c>
      <c r="B4002" t="s">
        <v>272</v>
      </c>
      <c r="C4002">
        <v>2021</v>
      </c>
      <c r="D4002">
        <v>20047</v>
      </c>
    </row>
    <row r="4003" spans="1:4" x14ac:dyDescent="0.35">
      <c r="A4003" t="s">
        <v>271</v>
      </c>
      <c r="B4003" t="s">
        <v>272</v>
      </c>
      <c r="C4003">
        <v>2022</v>
      </c>
      <c r="D4003">
        <v>20569</v>
      </c>
    </row>
    <row r="4004" spans="1:4" x14ac:dyDescent="0.35">
      <c r="A4004" t="s">
        <v>271</v>
      </c>
      <c r="B4004" t="s">
        <v>272</v>
      </c>
      <c r="C4004">
        <v>2023</v>
      </c>
      <c r="D4004">
        <v>21104</v>
      </c>
    </row>
    <row r="4005" spans="1:4" x14ac:dyDescent="0.35">
      <c r="A4005" t="s">
        <v>271</v>
      </c>
      <c r="B4005" t="s">
        <v>272</v>
      </c>
      <c r="C4005">
        <v>2024</v>
      </c>
      <c r="D4005">
        <v>21655</v>
      </c>
    </row>
    <row r="4006" spans="1:4" x14ac:dyDescent="0.35">
      <c r="A4006" t="s">
        <v>271</v>
      </c>
      <c r="B4006" t="s">
        <v>272</v>
      </c>
      <c r="C4006">
        <v>2025</v>
      </c>
      <c r="D4006">
        <v>22216</v>
      </c>
    </row>
    <row r="4007" spans="1:4" x14ac:dyDescent="0.35">
      <c r="A4007" t="s">
        <v>423</v>
      </c>
      <c r="B4007" t="s">
        <v>424</v>
      </c>
      <c r="C4007">
        <v>1990</v>
      </c>
      <c r="D4007">
        <v>17833</v>
      </c>
    </row>
    <row r="4008" spans="1:4" x14ac:dyDescent="0.35">
      <c r="A4008" t="s">
        <v>423</v>
      </c>
      <c r="B4008" t="s">
        <v>424</v>
      </c>
      <c r="C4008">
        <v>1991</v>
      </c>
      <c r="D4008">
        <v>18342</v>
      </c>
    </row>
    <row r="4009" spans="1:4" x14ac:dyDescent="0.35">
      <c r="A4009" t="s">
        <v>423</v>
      </c>
      <c r="B4009" t="s">
        <v>424</v>
      </c>
      <c r="C4009">
        <v>1992</v>
      </c>
      <c r="D4009">
        <v>18835</v>
      </c>
    </row>
    <row r="4010" spans="1:4" x14ac:dyDescent="0.35">
      <c r="A4010" t="s">
        <v>423</v>
      </c>
      <c r="B4010" t="s">
        <v>424</v>
      </c>
      <c r="C4010">
        <v>1993</v>
      </c>
      <c r="D4010">
        <v>19323</v>
      </c>
    </row>
    <row r="4011" spans="1:4" x14ac:dyDescent="0.35">
      <c r="A4011" t="s">
        <v>423</v>
      </c>
      <c r="B4011" t="s">
        <v>424</v>
      </c>
      <c r="C4011">
        <v>1994</v>
      </c>
      <c r="D4011">
        <v>19820</v>
      </c>
    </row>
    <row r="4012" spans="1:4" x14ac:dyDescent="0.35">
      <c r="A4012" t="s">
        <v>423</v>
      </c>
      <c r="B4012" t="s">
        <v>424</v>
      </c>
      <c r="C4012">
        <v>1995</v>
      </c>
      <c r="D4012">
        <v>20331</v>
      </c>
    </row>
    <row r="4013" spans="1:4" x14ac:dyDescent="0.35">
      <c r="A4013" t="s">
        <v>423</v>
      </c>
      <c r="B4013" t="s">
        <v>424</v>
      </c>
      <c r="C4013">
        <v>1996</v>
      </c>
      <c r="D4013">
        <v>20850</v>
      </c>
    </row>
    <row r="4014" spans="1:4" x14ac:dyDescent="0.35">
      <c r="A4014" t="s">
        <v>423</v>
      </c>
      <c r="B4014" t="s">
        <v>424</v>
      </c>
      <c r="C4014">
        <v>1997</v>
      </c>
      <c r="D4014">
        <v>21375</v>
      </c>
    </row>
    <row r="4015" spans="1:4" x14ac:dyDescent="0.35">
      <c r="A4015" t="s">
        <v>423</v>
      </c>
      <c r="B4015" t="s">
        <v>424</v>
      </c>
      <c r="C4015">
        <v>1998</v>
      </c>
      <c r="D4015">
        <v>21907</v>
      </c>
    </row>
    <row r="4016" spans="1:4" x14ac:dyDescent="0.35">
      <c r="A4016" t="s">
        <v>423</v>
      </c>
      <c r="B4016" t="s">
        <v>424</v>
      </c>
      <c r="C4016">
        <v>1999</v>
      </c>
      <c r="D4016">
        <v>22436</v>
      </c>
    </row>
    <row r="4017" spans="1:4" x14ac:dyDescent="0.35">
      <c r="A4017" t="s">
        <v>423</v>
      </c>
      <c r="B4017" t="s">
        <v>424</v>
      </c>
      <c r="C4017">
        <v>2000</v>
      </c>
      <c r="D4017">
        <v>22968</v>
      </c>
    </row>
    <row r="4018" spans="1:4" x14ac:dyDescent="0.35">
      <c r="A4018" t="s">
        <v>423</v>
      </c>
      <c r="B4018" t="s">
        <v>424</v>
      </c>
      <c r="C4018">
        <v>2001</v>
      </c>
      <c r="D4018">
        <v>23527</v>
      </c>
    </row>
    <row r="4019" spans="1:4" x14ac:dyDescent="0.35">
      <c r="A4019" t="s">
        <v>423</v>
      </c>
      <c r="B4019" t="s">
        <v>424</v>
      </c>
      <c r="C4019">
        <v>2002</v>
      </c>
      <c r="D4019">
        <v>24102</v>
      </c>
    </row>
    <row r="4020" spans="1:4" x14ac:dyDescent="0.35">
      <c r="A4020" t="s">
        <v>423</v>
      </c>
      <c r="B4020" t="s">
        <v>424</v>
      </c>
      <c r="C4020">
        <v>2003</v>
      </c>
      <c r="D4020">
        <v>24680</v>
      </c>
    </row>
    <row r="4021" spans="1:4" x14ac:dyDescent="0.35">
      <c r="A4021" t="s">
        <v>423</v>
      </c>
      <c r="B4021" t="s">
        <v>424</v>
      </c>
      <c r="C4021">
        <v>2004</v>
      </c>
      <c r="D4021">
        <v>25257</v>
      </c>
    </row>
    <row r="4022" spans="1:4" x14ac:dyDescent="0.35">
      <c r="A4022" t="s">
        <v>423</v>
      </c>
      <c r="B4022" t="s">
        <v>424</v>
      </c>
      <c r="C4022">
        <v>2005</v>
      </c>
      <c r="D4022">
        <v>25836</v>
      </c>
    </row>
    <row r="4023" spans="1:4" x14ac:dyDescent="0.35">
      <c r="A4023" t="s">
        <v>423</v>
      </c>
      <c r="B4023" t="s">
        <v>424</v>
      </c>
      <c r="C4023">
        <v>2006</v>
      </c>
      <c r="D4023">
        <v>26418</v>
      </c>
    </row>
    <row r="4024" spans="1:4" x14ac:dyDescent="0.35">
      <c r="A4024" t="s">
        <v>423</v>
      </c>
      <c r="B4024" t="s">
        <v>424</v>
      </c>
      <c r="C4024">
        <v>2007</v>
      </c>
      <c r="D4024">
        <v>26998</v>
      </c>
    </row>
    <row r="4025" spans="1:4" x14ac:dyDescent="0.35">
      <c r="A4025" t="s">
        <v>423</v>
      </c>
      <c r="B4025" t="s">
        <v>424</v>
      </c>
      <c r="C4025">
        <v>2008</v>
      </c>
      <c r="D4025">
        <v>27570</v>
      </c>
    </row>
    <row r="4026" spans="1:4" x14ac:dyDescent="0.35">
      <c r="A4026" t="s">
        <v>423</v>
      </c>
      <c r="B4026" t="s">
        <v>424</v>
      </c>
      <c r="C4026">
        <v>2009</v>
      </c>
      <c r="D4026">
        <v>28125</v>
      </c>
    </row>
    <row r="4027" spans="1:4" x14ac:dyDescent="0.35">
      <c r="A4027" t="s">
        <v>423</v>
      </c>
      <c r="B4027" t="s">
        <v>424</v>
      </c>
      <c r="C4027">
        <v>2010</v>
      </c>
      <c r="D4027">
        <v>28656</v>
      </c>
    </row>
    <row r="4028" spans="1:4" x14ac:dyDescent="0.35">
      <c r="A4028" t="s">
        <v>423</v>
      </c>
      <c r="B4028" t="s">
        <v>424</v>
      </c>
      <c r="C4028">
        <v>2011</v>
      </c>
      <c r="D4028">
        <v>29162</v>
      </c>
    </row>
    <row r="4029" spans="1:4" x14ac:dyDescent="0.35">
      <c r="A4029" t="s">
        <v>423</v>
      </c>
      <c r="B4029" t="s">
        <v>424</v>
      </c>
      <c r="C4029">
        <v>2012</v>
      </c>
      <c r="D4029">
        <v>29663</v>
      </c>
    </row>
    <row r="4030" spans="1:4" x14ac:dyDescent="0.35">
      <c r="A4030" t="s">
        <v>423</v>
      </c>
      <c r="B4030" t="s">
        <v>424</v>
      </c>
      <c r="C4030">
        <v>2013</v>
      </c>
      <c r="D4030">
        <v>30174</v>
      </c>
    </row>
    <row r="4031" spans="1:4" x14ac:dyDescent="0.35">
      <c r="A4031" t="s">
        <v>423</v>
      </c>
      <c r="B4031" t="s">
        <v>424</v>
      </c>
      <c r="C4031">
        <v>2014</v>
      </c>
      <c r="D4031">
        <v>30696</v>
      </c>
    </row>
    <row r="4032" spans="1:4" x14ac:dyDescent="0.35">
      <c r="A4032" t="s">
        <v>423</v>
      </c>
      <c r="B4032" t="s">
        <v>424</v>
      </c>
      <c r="C4032">
        <v>2015</v>
      </c>
      <c r="D4032">
        <v>31233</v>
      </c>
    </row>
    <row r="4033" spans="1:4" x14ac:dyDescent="0.35">
      <c r="A4033" t="s">
        <v>423</v>
      </c>
      <c r="B4033" t="s">
        <v>424</v>
      </c>
      <c r="C4033">
        <v>2016</v>
      </c>
      <c r="D4033">
        <v>31790</v>
      </c>
    </row>
    <row r="4034" spans="1:4" x14ac:dyDescent="0.35">
      <c r="A4034" t="s">
        <v>423</v>
      </c>
      <c r="B4034" t="s">
        <v>424</v>
      </c>
      <c r="C4034">
        <v>2017</v>
      </c>
      <c r="D4034">
        <v>32356</v>
      </c>
    </row>
    <row r="4035" spans="1:4" x14ac:dyDescent="0.35">
      <c r="A4035" t="s">
        <v>423</v>
      </c>
      <c r="B4035" t="s">
        <v>424</v>
      </c>
      <c r="C4035">
        <v>2018</v>
      </c>
      <c r="D4035">
        <v>32911</v>
      </c>
    </row>
    <row r="4036" spans="1:4" x14ac:dyDescent="0.35">
      <c r="A4036" t="s">
        <v>423</v>
      </c>
      <c r="B4036" t="s">
        <v>424</v>
      </c>
      <c r="C4036">
        <v>2019</v>
      </c>
      <c r="D4036">
        <v>33441</v>
      </c>
    </row>
    <row r="4037" spans="1:4" x14ac:dyDescent="0.35">
      <c r="A4037" t="s">
        <v>423</v>
      </c>
      <c r="B4037" t="s">
        <v>424</v>
      </c>
      <c r="C4037">
        <v>2020</v>
      </c>
      <c r="D4037">
        <v>33890</v>
      </c>
    </row>
    <row r="4038" spans="1:4" x14ac:dyDescent="0.35">
      <c r="A4038" t="s">
        <v>423</v>
      </c>
      <c r="B4038" t="s">
        <v>424</v>
      </c>
      <c r="C4038">
        <v>2021</v>
      </c>
      <c r="D4038">
        <v>34282</v>
      </c>
    </row>
    <row r="4039" spans="1:4" x14ac:dyDescent="0.35">
      <c r="A4039" t="s">
        <v>423</v>
      </c>
      <c r="B4039" t="s">
        <v>424</v>
      </c>
      <c r="C4039">
        <v>2022</v>
      </c>
      <c r="D4039">
        <v>34695</v>
      </c>
    </row>
    <row r="4040" spans="1:4" x14ac:dyDescent="0.35">
      <c r="A4040" t="s">
        <v>423</v>
      </c>
      <c r="B4040" t="s">
        <v>424</v>
      </c>
      <c r="C4040">
        <v>2023</v>
      </c>
      <c r="D4040">
        <v>35126</v>
      </c>
    </row>
    <row r="4041" spans="1:4" x14ac:dyDescent="0.35">
      <c r="A4041" t="s">
        <v>423</v>
      </c>
      <c r="B4041" t="s">
        <v>424</v>
      </c>
      <c r="C4041">
        <v>2024</v>
      </c>
      <c r="D4041">
        <v>35558</v>
      </c>
    </row>
    <row r="4042" spans="1:4" x14ac:dyDescent="0.35">
      <c r="A4042" t="s">
        <v>423</v>
      </c>
      <c r="B4042" t="s">
        <v>424</v>
      </c>
      <c r="C4042">
        <v>2025</v>
      </c>
      <c r="D4042">
        <v>35978</v>
      </c>
    </row>
    <row r="4043" spans="1:4" x14ac:dyDescent="0.35">
      <c r="A4043" t="s">
        <v>251</v>
      </c>
      <c r="B4043" t="s">
        <v>252</v>
      </c>
      <c r="C4043">
        <v>1990</v>
      </c>
      <c r="D4043">
        <v>225</v>
      </c>
    </row>
    <row r="4044" spans="1:4" x14ac:dyDescent="0.35">
      <c r="A4044" t="s">
        <v>251</v>
      </c>
      <c r="B4044" t="s">
        <v>252</v>
      </c>
      <c r="C4044">
        <v>1991</v>
      </c>
      <c r="D4044">
        <v>232</v>
      </c>
    </row>
    <row r="4045" spans="1:4" x14ac:dyDescent="0.35">
      <c r="A4045" t="s">
        <v>251</v>
      </c>
      <c r="B4045" t="s">
        <v>252</v>
      </c>
      <c r="C4045">
        <v>1992</v>
      </c>
      <c r="D4045">
        <v>239</v>
      </c>
    </row>
    <row r="4046" spans="1:4" x14ac:dyDescent="0.35">
      <c r="A4046" t="s">
        <v>251</v>
      </c>
      <c r="B4046" t="s">
        <v>252</v>
      </c>
      <c r="C4046">
        <v>1993</v>
      </c>
      <c r="D4046">
        <v>245</v>
      </c>
    </row>
    <row r="4047" spans="1:4" x14ac:dyDescent="0.35">
      <c r="A4047" t="s">
        <v>251</v>
      </c>
      <c r="B4047" t="s">
        <v>252</v>
      </c>
      <c r="C4047">
        <v>1994</v>
      </c>
      <c r="D4047">
        <v>251</v>
      </c>
    </row>
    <row r="4048" spans="1:4" x14ac:dyDescent="0.35">
      <c r="A4048" t="s">
        <v>251</v>
      </c>
      <c r="B4048" t="s">
        <v>252</v>
      </c>
      <c r="C4048">
        <v>1995</v>
      </c>
      <c r="D4048">
        <v>257</v>
      </c>
    </row>
    <row r="4049" spans="1:4" x14ac:dyDescent="0.35">
      <c r="A4049" t="s">
        <v>251</v>
      </c>
      <c r="B4049" t="s">
        <v>252</v>
      </c>
      <c r="C4049">
        <v>1996</v>
      </c>
      <c r="D4049">
        <v>262</v>
      </c>
    </row>
    <row r="4050" spans="1:4" x14ac:dyDescent="0.35">
      <c r="A4050" t="s">
        <v>251</v>
      </c>
      <c r="B4050" t="s">
        <v>252</v>
      </c>
      <c r="C4050">
        <v>1997</v>
      </c>
      <c r="D4050">
        <v>268</v>
      </c>
    </row>
    <row r="4051" spans="1:4" x14ac:dyDescent="0.35">
      <c r="A4051" t="s">
        <v>251</v>
      </c>
      <c r="B4051" t="s">
        <v>252</v>
      </c>
      <c r="C4051">
        <v>1998</v>
      </c>
      <c r="D4051">
        <v>273</v>
      </c>
    </row>
    <row r="4052" spans="1:4" x14ac:dyDescent="0.35">
      <c r="A4052" t="s">
        <v>251</v>
      </c>
      <c r="B4052" t="s">
        <v>252</v>
      </c>
      <c r="C4052">
        <v>1999</v>
      </c>
      <c r="D4052">
        <v>277</v>
      </c>
    </row>
    <row r="4053" spans="1:4" x14ac:dyDescent="0.35">
      <c r="A4053" t="s">
        <v>251</v>
      </c>
      <c r="B4053" t="s">
        <v>252</v>
      </c>
      <c r="C4053">
        <v>2000</v>
      </c>
      <c r="D4053">
        <v>282</v>
      </c>
    </row>
    <row r="4054" spans="1:4" x14ac:dyDescent="0.35">
      <c r="A4054" t="s">
        <v>251</v>
      </c>
      <c r="B4054" t="s">
        <v>252</v>
      </c>
      <c r="C4054">
        <v>2001</v>
      </c>
      <c r="D4054">
        <v>287</v>
      </c>
    </row>
    <row r="4055" spans="1:4" x14ac:dyDescent="0.35">
      <c r="A4055" t="s">
        <v>251</v>
      </c>
      <c r="B4055" t="s">
        <v>252</v>
      </c>
      <c r="C4055">
        <v>2002</v>
      </c>
      <c r="D4055">
        <v>292</v>
      </c>
    </row>
    <row r="4056" spans="1:4" x14ac:dyDescent="0.35">
      <c r="A4056" t="s">
        <v>251</v>
      </c>
      <c r="B4056" t="s">
        <v>252</v>
      </c>
      <c r="C4056">
        <v>2003</v>
      </c>
      <c r="D4056">
        <v>296</v>
      </c>
    </row>
    <row r="4057" spans="1:4" x14ac:dyDescent="0.35">
      <c r="A4057" t="s">
        <v>251</v>
      </c>
      <c r="B4057" t="s">
        <v>252</v>
      </c>
      <c r="C4057">
        <v>2004</v>
      </c>
      <c r="D4057">
        <v>301</v>
      </c>
    </row>
    <row r="4058" spans="1:4" x14ac:dyDescent="0.35">
      <c r="A4058" t="s">
        <v>251</v>
      </c>
      <c r="B4058" t="s">
        <v>252</v>
      </c>
      <c r="C4058">
        <v>2005</v>
      </c>
      <c r="D4058">
        <v>306</v>
      </c>
    </row>
    <row r="4059" spans="1:4" x14ac:dyDescent="0.35">
      <c r="A4059" t="s">
        <v>251</v>
      </c>
      <c r="B4059" t="s">
        <v>252</v>
      </c>
      <c r="C4059">
        <v>2006</v>
      </c>
      <c r="D4059">
        <v>314</v>
      </c>
    </row>
    <row r="4060" spans="1:4" x14ac:dyDescent="0.35">
      <c r="A4060" t="s">
        <v>251</v>
      </c>
      <c r="B4060" t="s">
        <v>252</v>
      </c>
      <c r="C4060">
        <v>2007</v>
      </c>
      <c r="D4060">
        <v>324</v>
      </c>
    </row>
    <row r="4061" spans="1:4" x14ac:dyDescent="0.35">
      <c r="A4061" t="s">
        <v>251</v>
      </c>
      <c r="B4061" t="s">
        <v>252</v>
      </c>
      <c r="C4061">
        <v>2008</v>
      </c>
      <c r="D4061">
        <v>336</v>
      </c>
    </row>
    <row r="4062" spans="1:4" x14ac:dyDescent="0.35">
      <c r="A4062" t="s">
        <v>251</v>
      </c>
      <c r="B4062" t="s">
        <v>252</v>
      </c>
      <c r="C4062">
        <v>2009</v>
      </c>
      <c r="D4062">
        <v>348</v>
      </c>
    </row>
    <row r="4063" spans="1:4" x14ac:dyDescent="0.35">
      <c r="A4063" t="s">
        <v>251</v>
      </c>
      <c r="B4063" t="s">
        <v>252</v>
      </c>
      <c r="C4063">
        <v>2010</v>
      </c>
      <c r="D4063">
        <v>361</v>
      </c>
    </row>
    <row r="4064" spans="1:4" x14ac:dyDescent="0.35">
      <c r="A4064" t="s">
        <v>251</v>
      </c>
      <c r="B4064" t="s">
        <v>252</v>
      </c>
      <c r="C4064">
        <v>2011</v>
      </c>
      <c r="D4064">
        <v>374</v>
      </c>
    </row>
    <row r="4065" spans="1:4" x14ac:dyDescent="0.35">
      <c r="A4065" t="s">
        <v>251</v>
      </c>
      <c r="B4065" t="s">
        <v>252</v>
      </c>
      <c r="C4065">
        <v>2012</v>
      </c>
      <c r="D4065">
        <v>387</v>
      </c>
    </row>
    <row r="4066" spans="1:4" x14ac:dyDescent="0.35">
      <c r="A4066" t="s">
        <v>251</v>
      </c>
      <c r="B4066" t="s">
        <v>252</v>
      </c>
      <c r="C4066">
        <v>2013</v>
      </c>
      <c r="D4066">
        <v>400</v>
      </c>
    </row>
    <row r="4067" spans="1:4" x14ac:dyDescent="0.35">
      <c r="A4067" t="s">
        <v>251</v>
      </c>
      <c r="B4067" t="s">
        <v>252</v>
      </c>
      <c r="C4067">
        <v>2014</v>
      </c>
      <c r="D4067">
        <v>414</v>
      </c>
    </row>
    <row r="4068" spans="1:4" x14ac:dyDescent="0.35">
      <c r="A4068" t="s">
        <v>251</v>
      </c>
      <c r="B4068" t="s">
        <v>252</v>
      </c>
      <c r="C4068">
        <v>2015</v>
      </c>
      <c r="D4068">
        <v>428</v>
      </c>
    </row>
    <row r="4069" spans="1:4" x14ac:dyDescent="0.35">
      <c r="A4069" t="s">
        <v>251</v>
      </c>
      <c r="B4069" t="s">
        <v>252</v>
      </c>
      <c r="C4069">
        <v>2016</v>
      </c>
      <c r="D4069">
        <v>443</v>
      </c>
    </row>
    <row r="4070" spans="1:4" x14ac:dyDescent="0.35">
      <c r="A4070" t="s">
        <v>251</v>
      </c>
      <c r="B4070" t="s">
        <v>252</v>
      </c>
      <c r="C4070">
        <v>2017</v>
      </c>
      <c r="D4070">
        <v>458</v>
      </c>
    </row>
    <row r="4071" spans="1:4" x14ac:dyDescent="0.35">
      <c r="A4071" t="s">
        <v>251</v>
      </c>
      <c r="B4071" t="s">
        <v>252</v>
      </c>
      <c r="C4071">
        <v>2018</v>
      </c>
      <c r="D4071">
        <v>473</v>
      </c>
    </row>
    <row r="4072" spans="1:4" x14ac:dyDescent="0.35">
      <c r="A4072" t="s">
        <v>251</v>
      </c>
      <c r="B4072" t="s">
        <v>252</v>
      </c>
      <c r="C4072">
        <v>2019</v>
      </c>
      <c r="D4072">
        <v>488</v>
      </c>
    </row>
    <row r="4073" spans="1:4" x14ac:dyDescent="0.35">
      <c r="A4073" t="s">
        <v>251</v>
      </c>
      <c r="B4073" t="s">
        <v>252</v>
      </c>
      <c r="C4073">
        <v>2020</v>
      </c>
      <c r="D4073">
        <v>502</v>
      </c>
    </row>
    <row r="4074" spans="1:4" x14ac:dyDescent="0.35">
      <c r="A4074" t="s">
        <v>251</v>
      </c>
      <c r="B4074" t="s">
        <v>252</v>
      </c>
      <c r="C4074">
        <v>2021</v>
      </c>
      <c r="D4074">
        <v>516</v>
      </c>
    </row>
    <row r="4075" spans="1:4" x14ac:dyDescent="0.35">
      <c r="A4075" t="s">
        <v>251</v>
      </c>
      <c r="B4075" t="s">
        <v>252</v>
      </c>
      <c r="C4075">
        <v>2022</v>
      </c>
      <c r="D4075">
        <v>524</v>
      </c>
    </row>
    <row r="4076" spans="1:4" x14ac:dyDescent="0.35">
      <c r="A4076" t="s">
        <v>251</v>
      </c>
      <c r="B4076" t="s">
        <v>252</v>
      </c>
      <c r="C4076">
        <v>2023</v>
      </c>
      <c r="D4076">
        <v>526</v>
      </c>
    </row>
    <row r="4077" spans="1:4" x14ac:dyDescent="0.35">
      <c r="A4077" t="s">
        <v>251</v>
      </c>
      <c r="B4077" t="s">
        <v>252</v>
      </c>
      <c r="C4077">
        <v>2024</v>
      </c>
      <c r="D4077">
        <v>528</v>
      </c>
    </row>
    <row r="4078" spans="1:4" x14ac:dyDescent="0.35">
      <c r="A4078" t="s">
        <v>251</v>
      </c>
      <c r="B4078" t="s">
        <v>252</v>
      </c>
      <c r="C4078">
        <v>2025</v>
      </c>
      <c r="D4078">
        <v>530</v>
      </c>
    </row>
    <row r="4079" spans="1:4" x14ac:dyDescent="0.35">
      <c r="A4079" t="s">
        <v>257</v>
      </c>
      <c r="B4079" t="s">
        <v>258</v>
      </c>
      <c r="C4079">
        <v>1990</v>
      </c>
      <c r="D4079">
        <v>9179</v>
      </c>
    </row>
    <row r="4080" spans="1:4" x14ac:dyDescent="0.35">
      <c r="A4080" t="s">
        <v>257</v>
      </c>
      <c r="B4080" t="s">
        <v>258</v>
      </c>
      <c r="C4080">
        <v>1991</v>
      </c>
      <c r="D4080">
        <v>9363</v>
      </c>
    </row>
    <row r="4081" spans="1:4" x14ac:dyDescent="0.35">
      <c r="A4081" t="s">
        <v>257</v>
      </c>
      <c r="B4081" t="s">
        <v>258</v>
      </c>
      <c r="C4081">
        <v>1992</v>
      </c>
      <c r="D4081">
        <v>9554</v>
      </c>
    </row>
    <row r="4082" spans="1:4" x14ac:dyDescent="0.35">
      <c r="A4082" t="s">
        <v>257</v>
      </c>
      <c r="B4082" t="s">
        <v>258</v>
      </c>
      <c r="C4082">
        <v>1993</v>
      </c>
      <c r="D4082">
        <v>9755</v>
      </c>
    </row>
    <row r="4083" spans="1:4" x14ac:dyDescent="0.35">
      <c r="A4083" t="s">
        <v>257</v>
      </c>
      <c r="B4083" t="s">
        <v>258</v>
      </c>
      <c r="C4083">
        <v>1994</v>
      </c>
      <c r="D4083">
        <v>9967</v>
      </c>
    </row>
    <row r="4084" spans="1:4" x14ac:dyDescent="0.35">
      <c r="A4084" t="s">
        <v>257</v>
      </c>
      <c r="B4084" t="s">
        <v>258</v>
      </c>
      <c r="C4084">
        <v>1995</v>
      </c>
      <c r="D4084">
        <v>10185</v>
      </c>
    </row>
    <row r="4085" spans="1:4" x14ac:dyDescent="0.35">
      <c r="A4085" t="s">
        <v>257</v>
      </c>
      <c r="B4085" t="s">
        <v>258</v>
      </c>
      <c r="C4085">
        <v>1996</v>
      </c>
      <c r="D4085">
        <v>10407</v>
      </c>
    </row>
    <row r="4086" spans="1:4" x14ac:dyDescent="0.35">
      <c r="A4086" t="s">
        <v>257</v>
      </c>
      <c r="B4086" t="s">
        <v>258</v>
      </c>
      <c r="C4086">
        <v>1997</v>
      </c>
      <c r="D4086">
        <v>10646</v>
      </c>
    </row>
    <row r="4087" spans="1:4" x14ac:dyDescent="0.35">
      <c r="A4087" t="s">
        <v>257</v>
      </c>
      <c r="B4087" t="s">
        <v>258</v>
      </c>
      <c r="C4087">
        <v>1998</v>
      </c>
      <c r="D4087">
        <v>10920</v>
      </c>
    </row>
    <row r="4088" spans="1:4" x14ac:dyDescent="0.35">
      <c r="A4088" t="s">
        <v>257</v>
      </c>
      <c r="B4088" t="s">
        <v>258</v>
      </c>
      <c r="C4088">
        <v>1999</v>
      </c>
      <c r="D4088">
        <v>11227</v>
      </c>
    </row>
    <row r="4089" spans="1:4" x14ac:dyDescent="0.35">
      <c r="A4089" t="s">
        <v>257</v>
      </c>
      <c r="B4089" t="s">
        <v>258</v>
      </c>
      <c r="C4089">
        <v>2000</v>
      </c>
      <c r="D4089">
        <v>11559</v>
      </c>
    </row>
    <row r="4090" spans="1:4" x14ac:dyDescent="0.35">
      <c r="A4090" t="s">
        <v>257</v>
      </c>
      <c r="B4090" t="s">
        <v>258</v>
      </c>
      <c r="C4090">
        <v>2001</v>
      </c>
      <c r="D4090">
        <v>11912</v>
      </c>
    </row>
    <row r="4091" spans="1:4" x14ac:dyDescent="0.35">
      <c r="A4091" t="s">
        <v>257</v>
      </c>
      <c r="B4091" t="s">
        <v>258</v>
      </c>
      <c r="C4091">
        <v>2002</v>
      </c>
      <c r="D4091">
        <v>12288</v>
      </c>
    </row>
    <row r="4092" spans="1:4" x14ac:dyDescent="0.35">
      <c r="A4092" t="s">
        <v>257</v>
      </c>
      <c r="B4092" t="s">
        <v>258</v>
      </c>
      <c r="C4092">
        <v>2003</v>
      </c>
      <c r="D4092">
        <v>12685</v>
      </c>
    </row>
    <row r="4093" spans="1:4" x14ac:dyDescent="0.35">
      <c r="A4093" t="s">
        <v>257</v>
      </c>
      <c r="B4093" t="s">
        <v>258</v>
      </c>
      <c r="C4093">
        <v>2004</v>
      </c>
      <c r="D4093">
        <v>13102</v>
      </c>
    </row>
    <row r="4094" spans="1:4" x14ac:dyDescent="0.35">
      <c r="A4094" t="s">
        <v>257</v>
      </c>
      <c r="B4094" t="s">
        <v>258</v>
      </c>
      <c r="C4094">
        <v>2005</v>
      </c>
      <c r="D4094">
        <v>13539</v>
      </c>
    </row>
    <row r="4095" spans="1:4" x14ac:dyDescent="0.35">
      <c r="A4095" t="s">
        <v>257</v>
      </c>
      <c r="B4095" t="s">
        <v>258</v>
      </c>
      <c r="C4095">
        <v>2006</v>
      </c>
      <c r="D4095">
        <v>13990</v>
      </c>
    </row>
    <row r="4096" spans="1:4" x14ac:dyDescent="0.35">
      <c r="A4096" t="s">
        <v>257</v>
      </c>
      <c r="B4096" t="s">
        <v>258</v>
      </c>
      <c r="C4096">
        <v>2007</v>
      </c>
      <c r="D4096">
        <v>14458</v>
      </c>
    </row>
    <row r="4097" spans="1:4" x14ac:dyDescent="0.35">
      <c r="A4097" t="s">
        <v>257</v>
      </c>
      <c r="B4097" t="s">
        <v>258</v>
      </c>
      <c r="C4097">
        <v>2008</v>
      </c>
      <c r="D4097">
        <v>14941</v>
      </c>
    </row>
    <row r="4098" spans="1:4" x14ac:dyDescent="0.35">
      <c r="A4098" t="s">
        <v>257</v>
      </c>
      <c r="B4098" t="s">
        <v>258</v>
      </c>
      <c r="C4098">
        <v>2009</v>
      </c>
      <c r="D4098">
        <v>15436</v>
      </c>
    </row>
    <row r="4099" spans="1:4" x14ac:dyDescent="0.35">
      <c r="A4099" t="s">
        <v>257</v>
      </c>
      <c r="B4099" t="s">
        <v>258</v>
      </c>
      <c r="C4099">
        <v>2010</v>
      </c>
      <c r="D4099">
        <v>15945</v>
      </c>
    </row>
    <row r="4100" spans="1:4" x14ac:dyDescent="0.35">
      <c r="A4100" t="s">
        <v>257</v>
      </c>
      <c r="B4100" t="s">
        <v>258</v>
      </c>
      <c r="C4100">
        <v>2011</v>
      </c>
      <c r="D4100">
        <v>16469</v>
      </c>
    </row>
    <row r="4101" spans="1:4" x14ac:dyDescent="0.35">
      <c r="A4101" t="s">
        <v>257</v>
      </c>
      <c r="B4101" t="s">
        <v>258</v>
      </c>
      <c r="C4101">
        <v>2012</v>
      </c>
      <c r="D4101">
        <v>16957</v>
      </c>
    </row>
    <row r="4102" spans="1:4" x14ac:dyDescent="0.35">
      <c r="A4102" t="s">
        <v>257</v>
      </c>
      <c r="B4102" t="s">
        <v>258</v>
      </c>
      <c r="C4102">
        <v>2013</v>
      </c>
      <c r="D4102">
        <v>17460</v>
      </c>
    </row>
    <row r="4103" spans="1:4" x14ac:dyDescent="0.35">
      <c r="A4103" t="s">
        <v>257</v>
      </c>
      <c r="B4103" t="s">
        <v>258</v>
      </c>
      <c r="C4103">
        <v>2014</v>
      </c>
      <c r="D4103">
        <v>18020</v>
      </c>
    </row>
    <row r="4104" spans="1:4" x14ac:dyDescent="0.35">
      <c r="A4104" t="s">
        <v>257</v>
      </c>
      <c r="B4104" t="s">
        <v>258</v>
      </c>
      <c r="C4104">
        <v>2015</v>
      </c>
      <c r="D4104">
        <v>18593</v>
      </c>
    </row>
    <row r="4105" spans="1:4" x14ac:dyDescent="0.35">
      <c r="A4105" t="s">
        <v>257</v>
      </c>
      <c r="B4105" t="s">
        <v>258</v>
      </c>
      <c r="C4105">
        <v>2016</v>
      </c>
      <c r="D4105">
        <v>19191</v>
      </c>
    </row>
    <row r="4106" spans="1:4" x14ac:dyDescent="0.35">
      <c r="A4106" t="s">
        <v>257</v>
      </c>
      <c r="B4106" t="s">
        <v>258</v>
      </c>
      <c r="C4106">
        <v>2017</v>
      </c>
      <c r="D4106">
        <v>19813</v>
      </c>
    </row>
    <row r="4107" spans="1:4" x14ac:dyDescent="0.35">
      <c r="A4107" t="s">
        <v>257</v>
      </c>
      <c r="B4107" t="s">
        <v>258</v>
      </c>
      <c r="C4107">
        <v>2018</v>
      </c>
      <c r="D4107">
        <v>20442</v>
      </c>
    </row>
    <row r="4108" spans="1:4" x14ac:dyDescent="0.35">
      <c r="A4108" t="s">
        <v>257</v>
      </c>
      <c r="B4108" t="s">
        <v>258</v>
      </c>
      <c r="C4108">
        <v>2019</v>
      </c>
      <c r="D4108">
        <v>21068</v>
      </c>
    </row>
    <row r="4109" spans="1:4" x14ac:dyDescent="0.35">
      <c r="A4109" t="s">
        <v>257</v>
      </c>
      <c r="B4109" t="s">
        <v>258</v>
      </c>
      <c r="C4109">
        <v>2020</v>
      </c>
      <c r="D4109">
        <v>21714</v>
      </c>
    </row>
    <row r="4110" spans="1:4" x14ac:dyDescent="0.35">
      <c r="A4110" t="s">
        <v>257</v>
      </c>
      <c r="B4110" t="s">
        <v>258</v>
      </c>
      <c r="C4110">
        <v>2021</v>
      </c>
      <c r="D4110">
        <v>22389</v>
      </c>
    </row>
    <row r="4111" spans="1:4" x14ac:dyDescent="0.35">
      <c r="A4111" t="s">
        <v>257</v>
      </c>
      <c r="B4111" t="s">
        <v>258</v>
      </c>
      <c r="C4111">
        <v>2022</v>
      </c>
      <c r="D4111">
        <v>23073</v>
      </c>
    </row>
    <row r="4112" spans="1:4" x14ac:dyDescent="0.35">
      <c r="A4112" t="s">
        <v>257</v>
      </c>
      <c r="B4112" t="s">
        <v>258</v>
      </c>
      <c r="C4112">
        <v>2023</v>
      </c>
      <c r="D4112">
        <v>23769</v>
      </c>
    </row>
    <row r="4113" spans="1:4" x14ac:dyDescent="0.35">
      <c r="A4113" t="s">
        <v>257</v>
      </c>
      <c r="B4113" t="s">
        <v>258</v>
      </c>
      <c r="C4113">
        <v>2024</v>
      </c>
      <c r="D4113">
        <v>24479</v>
      </c>
    </row>
    <row r="4114" spans="1:4" x14ac:dyDescent="0.35">
      <c r="A4114" t="s">
        <v>257</v>
      </c>
      <c r="B4114" t="s">
        <v>258</v>
      </c>
      <c r="C4114">
        <v>2025</v>
      </c>
      <c r="D4114">
        <v>25199</v>
      </c>
    </row>
    <row r="4115" spans="1:4" x14ac:dyDescent="0.35">
      <c r="A4115" t="s">
        <v>421</v>
      </c>
      <c r="B4115" t="s">
        <v>422</v>
      </c>
      <c r="C4115">
        <v>1990</v>
      </c>
      <c r="D4115">
        <v>368</v>
      </c>
    </row>
    <row r="4116" spans="1:4" x14ac:dyDescent="0.35">
      <c r="A4116" t="s">
        <v>421</v>
      </c>
      <c r="B4116" t="s">
        <v>422</v>
      </c>
      <c r="C4116">
        <v>1991</v>
      </c>
      <c r="D4116">
        <v>371</v>
      </c>
    </row>
    <row r="4117" spans="1:4" x14ac:dyDescent="0.35">
      <c r="A4117" t="s">
        <v>421</v>
      </c>
      <c r="B4117" t="s">
        <v>422</v>
      </c>
      <c r="C4117">
        <v>1992</v>
      </c>
      <c r="D4117">
        <v>375</v>
      </c>
    </row>
    <row r="4118" spans="1:4" x14ac:dyDescent="0.35">
      <c r="A4118" t="s">
        <v>421</v>
      </c>
      <c r="B4118" t="s">
        <v>422</v>
      </c>
      <c r="C4118">
        <v>1993</v>
      </c>
      <c r="D4118">
        <v>378</v>
      </c>
    </row>
    <row r="4119" spans="1:4" x14ac:dyDescent="0.35">
      <c r="A4119" t="s">
        <v>421</v>
      </c>
      <c r="B4119" t="s">
        <v>422</v>
      </c>
      <c r="C4119">
        <v>1994</v>
      </c>
      <c r="D4119">
        <v>381</v>
      </c>
    </row>
    <row r="4120" spans="1:4" x14ac:dyDescent="0.35">
      <c r="A4120" t="s">
        <v>421</v>
      </c>
      <c r="B4120" t="s">
        <v>422</v>
      </c>
      <c r="C4120">
        <v>1995</v>
      </c>
      <c r="D4120">
        <v>385</v>
      </c>
    </row>
    <row r="4121" spans="1:4" x14ac:dyDescent="0.35">
      <c r="A4121" t="s">
        <v>421</v>
      </c>
      <c r="B4121" t="s">
        <v>422</v>
      </c>
      <c r="C4121">
        <v>1996</v>
      </c>
      <c r="D4121">
        <v>388</v>
      </c>
    </row>
    <row r="4122" spans="1:4" x14ac:dyDescent="0.35">
      <c r="A4122" t="s">
        <v>421</v>
      </c>
      <c r="B4122" t="s">
        <v>422</v>
      </c>
      <c r="C4122">
        <v>1997</v>
      </c>
      <c r="D4122">
        <v>391</v>
      </c>
    </row>
    <row r="4123" spans="1:4" x14ac:dyDescent="0.35">
      <c r="A4123" t="s">
        <v>421</v>
      </c>
      <c r="B4123" t="s">
        <v>422</v>
      </c>
      <c r="C4123">
        <v>1998</v>
      </c>
      <c r="D4123">
        <v>394</v>
      </c>
    </row>
    <row r="4124" spans="1:4" x14ac:dyDescent="0.35">
      <c r="A4124" t="s">
        <v>421</v>
      </c>
      <c r="B4124" t="s">
        <v>422</v>
      </c>
      <c r="C4124">
        <v>1999</v>
      </c>
      <c r="D4124">
        <v>397</v>
      </c>
    </row>
    <row r="4125" spans="1:4" x14ac:dyDescent="0.35">
      <c r="A4125" t="s">
        <v>421</v>
      </c>
      <c r="B4125" t="s">
        <v>422</v>
      </c>
      <c r="C4125">
        <v>2000</v>
      </c>
      <c r="D4125">
        <v>400</v>
      </c>
    </row>
    <row r="4126" spans="1:4" x14ac:dyDescent="0.35">
      <c r="A4126" t="s">
        <v>421</v>
      </c>
      <c r="B4126" t="s">
        <v>422</v>
      </c>
      <c r="C4126">
        <v>2001</v>
      </c>
      <c r="D4126">
        <v>403</v>
      </c>
    </row>
    <row r="4127" spans="1:4" x14ac:dyDescent="0.35">
      <c r="A4127" t="s">
        <v>421</v>
      </c>
      <c r="B4127" t="s">
        <v>422</v>
      </c>
      <c r="C4127">
        <v>2002</v>
      </c>
      <c r="D4127">
        <v>406</v>
      </c>
    </row>
    <row r="4128" spans="1:4" x14ac:dyDescent="0.35">
      <c r="A4128" t="s">
        <v>421</v>
      </c>
      <c r="B4128" t="s">
        <v>422</v>
      </c>
      <c r="C4128">
        <v>2003</v>
      </c>
      <c r="D4128">
        <v>408</v>
      </c>
    </row>
    <row r="4129" spans="1:4" x14ac:dyDescent="0.35">
      <c r="A4129" t="s">
        <v>421</v>
      </c>
      <c r="B4129" t="s">
        <v>422</v>
      </c>
      <c r="C4129">
        <v>2004</v>
      </c>
      <c r="D4129">
        <v>411</v>
      </c>
    </row>
    <row r="4130" spans="1:4" x14ac:dyDescent="0.35">
      <c r="A4130" t="s">
        <v>421</v>
      </c>
      <c r="B4130" t="s">
        <v>422</v>
      </c>
      <c r="C4130">
        <v>2005</v>
      </c>
      <c r="D4130">
        <v>413</v>
      </c>
    </row>
    <row r="4131" spans="1:4" x14ac:dyDescent="0.35">
      <c r="A4131" t="s">
        <v>421</v>
      </c>
      <c r="B4131" t="s">
        <v>422</v>
      </c>
      <c r="C4131">
        <v>2006</v>
      </c>
      <c r="D4131">
        <v>415</v>
      </c>
    </row>
    <row r="4132" spans="1:4" x14ac:dyDescent="0.35">
      <c r="A4132" t="s">
        <v>421</v>
      </c>
      <c r="B4132" t="s">
        <v>422</v>
      </c>
      <c r="C4132">
        <v>2007</v>
      </c>
      <c r="D4132">
        <v>417</v>
      </c>
    </row>
    <row r="4133" spans="1:4" x14ac:dyDescent="0.35">
      <c r="A4133" t="s">
        <v>421</v>
      </c>
      <c r="B4133" t="s">
        <v>422</v>
      </c>
      <c r="C4133">
        <v>2008</v>
      </c>
      <c r="D4133">
        <v>419</v>
      </c>
    </row>
    <row r="4134" spans="1:4" x14ac:dyDescent="0.35">
      <c r="A4134" t="s">
        <v>421</v>
      </c>
      <c r="B4134" t="s">
        <v>422</v>
      </c>
      <c r="C4134">
        <v>2009</v>
      </c>
      <c r="D4134">
        <v>421</v>
      </c>
    </row>
    <row r="4135" spans="1:4" x14ac:dyDescent="0.35">
      <c r="A4135" t="s">
        <v>421</v>
      </c>
      <c r="B4135" t="s">
        <v>422</v>
      </c>
      <c r="C4135">
        <v>2010</v>
      </c>
      <c r="D4135">
        <v>423</v>
      </c>
    </row>
    <row r="4136" spans="1:4" x14ac:dyDescent="0.35">
      <c r="A4136" t="s">
        <v>421</v>
      </c>
      <c r="B4136" t="s">
        <v>422</v>
      </c>
      <c r="C4136">
        <v>2011</v>
      </c>
      <c r="D4136">
        <v>425</v>
      </c>
    </row>
    <row r="4137" spans="1:4" x14ac:dyDescent="0.35">
      <c r="A4137" t="s">
        <v>421</v>
      </c>
      <c r="B4137" t="s">
        <v>422</v>
      </c>
      <c r="C4137">
        <v>2012</v>
      </c>
      <c r="D4137">
        <v>427</v>
      </c>
    </row>
    <row r="4138" spans="1:4" x14ac:dyDescent="0.35">
      <c r="A4138" t="s">
        <v>421</v>
      </c>
      <c r="B4138" t="s">
        <v>422</v>
      </c>
      <c r="C4138">
        <v>2013</v>
      </c>
      <c r="D4138">
        <v>428</v>
      </c>
    </row>
    <row r="4139" spans="1:4" x14ac:dyDescent="0.35">
      <c r="A4139" t="s">
        <v>421</v>
      </c>
      <c r="B4139" t="s">
        <v>422</v>
      </c>
      <c r="C4139">
        <v>2014</v>
      </c>
      <c r="D4139">
        <v>434</v>
      </c>
    </row>
    <row r="4140" spans="1:4" x14ac:dyDescent="0.35">
      <c r="A4140" t="s">
        <v>421</v>
      </c>
      <c r="B4140" t="s">
        <v>422</v>
      </c>
      <c r="C4140">
        <v>2015</v>
      </c>
      <c r="D4140">
        <v>445</v>
      </c>
    </row>
    <row r="4141" spans="1:4" x14ac:dyDescent="0.35">
      <c r="A4141" t="s">
        <v>421</v>
      </c>
      <c r="B4141" t="s">
        <v>422</v>
      </c>
      <c r="C4141">
        <v>2016</v>
      </c>
      <c r="D4141">
        <v>455</v>
      </c>
    </row>
    <row r="4142" spans="1:4" x14ac:dyDescent="0.35">
      <c r="A4142" t="s">
        <v>421</v>
      </c>
      <c r="B4142" t="s">
        <v>422</v>
      </c>
      <c r="C4142">
        <v>2017</v>
      </c>
      <c r="D4142">
        <v>468</v>
      </c>
    </row>
    <row r="4143" spans="1:4" x14ac:dyDescent="0.35">
      <c r="A4143" t="s">
        <v>421</v>
      </c>
      <c r="B4143" t="s">
        <v>422</v>
      </c>
      <c r="C4143">
        <v>2018</v>
      </c>
      <c r="D4143">
        <v>485</v>
      </c>
    </row>
    <row r="4144" spans="1:4" x14ac:dyDescent="0.35">
      <c r="A4144" t="s">
        <v>421</v>
      </c>
      <c r="B4144" t="s">
        <v>422</v>
      </c>
      <c r="C4144">
        <v>2019</v>
      </c>
      <c r="D4144">
        <v>504</v>
      </c>
    </row>
    <row r="4145" spans="1:4" x14ac:dyDescent="0.35">
      <c r="A4145" t="s">
        <v>421</v>
      </c>
      <c r="B4145" t="s">
        <v>422</v>
      </c>
      <c r="C4145">
        <v>2020</v>
      </c>
      <c r="D4145">
        <v>518</v>
      </c>
    </row>
    <row r="4146" spans="1:4" x14ac:dyDescent="0.35">
      <c r="A4146" t="s">
        <v>421</v>
      </c>
      <c r="B4146" t="s">
        <v>422</v>
      </c>
      <c r="C4146">
        <v>2021</v>
      </c>
      <c r="D4146">
        <v>524</v>
      </c>
    </row>
    <row r="4147" spans="1:4" x14ac:dyDescent="0.35">
      <c r="A4147" t="s">
        <v>421</v>
      </c>
      <c r="B4147" t="s">
        <v>422</v>
      </c>
      <c r="C4147">
        <v>2022</v>
      </c>
      <c r="D4147">
        <v>528</v>
      </c>
    </row>
    <row r="4148" spans="1:4" x14ac:dyDescent="0.35">
      <c r="A4148" t="s">
        <v>421</v>
      </c>
      <c r="B4148" t="s">
        <v>422</v>
      </c>
      <c r="C4148">
        <v>2023</v>
      </c>
      <c r="D4148">
        <v>533</v>
      </c>
    </row>
    <row r="4149" spans="1:4" x14ac:dyDescent="0.35">
      <c r="A4149" t="s">
        <v>421</v>
      </c>
      <c r="B4149" t="s">
        <v>422</v>
      </c>
      <c r="C4149">
        <v>2024</v>
      </c>
      <c r="D4149">
        <v>540</v>
      </c>
    </row>
    <row r="4150" spans="1:4" x14ac:dyDescent="0.35">
      <c r="A4150" t="s">
        <v>421</v>
      </c>
      <c r="B4150" t="s">
        <v>422</v>
      </c>
      <c r="C4150">
        <v>2025</v>
      </c>
      <c r="D4150">
        <v>545</v>
      </c>
    </row>
    <row r="4151" spans="1:4" x14ac:dyDescent="0.35">
      <c r="A4151" t="s">
        <v>419</v>
      </c>
      <c r="B4151" t="s">
        <v>420</v>
      </c>
      <c r="C4151">
        <v>1990</v>
      </c>
      <c r="D4151">
        <v>45</v>
      </c>
    </row>
    <row r="4152" spans="1:4" x14ac:dyDescent="0.35">
      <c r="A4152" t="s">
        <v>419</v>
      </c>
      <c r="B4152" t="s">
        <v>420</v>
      </c>
      <c r="C4152">
        <v>1991</v>
      </c>
      <c r="D4152">
        <v>46</v>
      </c>
    </row>
    <row r="4153" spans="1:4" x14ac:dyDescent="0.35">
      <c r="A4153" t="s">
        <v>419</v>
      </c>
      <c r="B4153" t="s">
        <v>420</v>
      </c>
      <c r="C4153">
        <v>1992</v>
      </c>
      <c r="D4153">
        <v>46</v>
      </c>
    </row>
    <row r="4154" spans="1:4" x14ac:dyDescent="0.35">
      <c r="A4154" t="s">
        <v>419</v>
      </c>
      <c r="B4154" t="s">
        <v>420</v>
      </c>
      <c r="C4154">
        <v>1993</v>
      </c>
      <c r="D4154">
        <v>47</v>
      </c>
    </row>
    <row r="4155" spans="1:4" x14ac:dyDescent="0.35">
      <c r="A4155" t="s">
        <v>419</v>
      </c>
      <c r="B4155" t="s">
        <v>420</v>
      </c>
      <c r="C4155">
        <v>1994</v>
      </c>
      <c r="D4155">
        <v>48</v>
      </c>
    </row>
    <row r="4156" spans="1:4" x14ac:dyDescent="0.35">
      <c r="A4156" t="s">
        <v>419</v>
      </c>
      <c r="B4156" t="s">
        <v>420</v>
      </c>
      <c r="C4156">
        <v>1995</v>
      </c>
      <c r="D4156">
        <v>48</v>
      </c>
    </row>
    <row r="4157" spans="1:4" x14ac:dyDescent="0.35">
      <c r="A4157" t="s">
        <v>419</v>
      </c>
      <c r="B4157" t="s">
        <v>420</v>
      </c>
      <c r="C4157">
        <v>1996</v>
      </c>
      <c r="D4157">
        <v>49</v>
      </c>
    </row>
    <row r="4158" spans="1:4" x14ac:dyDescent="0.35">
      <c r="A4158" t="s">
        <v>419</v>
      </c>
      <c r="B4158" t="s">
        <v>420</v>
      </c>
      <c r="C4158">
        <v>1997</v>
      </c>
      <c r="D4158">
        <v>49</v>
      </c>
    </row>
    <row r="4159" spans="1:4" x14ac:dyDescent="0.35">
      <c r="A4159" t="s">
        <v>419</v>
      </c>
      <c r="B4159" t="s">
        <v>420</v>
      </c>
      <c r="C4159">
        <v>1998</v>
      </c>
      <c r="D4159">
        <v>50</v>
      </c>
    </row>
    <row r="4160" spans="1:4" x14ac:dyDescent="0.35">
      <c r="A4160" t="s">
        <v>419</v>
      </c>
      <c r="B4160" t="s">
        <v>420</v>
      </c>
      <c r="C4160">
        <v>1999</v>
      </c>
      <c r="D4160">
        <v>50</v>
      </c>
    </row>
    <row r="4161" spans="1:4" x14ac:dyDescent="0.35">
      <c r="A4161" t="s">
        <v>419</v>
      </c>
      <c r="B4161" t="s">
        <v>420</v>
      </c>
      <c r="C4161">
        <v>2000</v>
      </c>
      <c r="D4161">
        <v>51</v>
      </c>
    </row>
    <row r="4162" spans="1:4" x14ac:dyDescent="0.35">
      <c r="A4162" t="s">
        <v>419</v>
      </c>
      <c r="B4162" t="s">
        <v>420</v>
      </c>
      <c r="C4162">
        <v>2001</v>
      </c>
      <c r="D4162">
        <v>51</v>
      </c>
    </row>
    <row r="4163" spans="1:4" x14ac:dyDescent="0.35">
      <c r="A4163" t="s">
        <v>419</v>
      </c>
      <c r="B4163" t="s">
        <v>420</v>
      </c>
      <c r="C4163">
        <v>2002</v>
      </c>
      <c r="D4163">
        <v>51</v>
      </c>
    </row>
    <row r="4164" spans="1:4" x14ac:dyDescent="0.35">
      <c r="A4164" t="s">
        <v>419</v>
      </c>
      <c r="B4164" t="s">
        <v>420</v>
      </c>
      <c r="C4164">
        <v>2003</v>
      </c>
      <c r="D4164">
        <v>52</v>
      </c>
    </row>
    <row r="4165" spans="1:4" x14ac:dyDescent="0.35">
      <c r="A4165" t="s">
        <v>419</v>
      </c>
      <c r="B4165" t="s">
        <v>420</v>
      </c>
      <c r="C4165">
        <v>2004</v>
      </c>
      <c r="D4165">
        <v>52</v>
      </c>
    </row>
    <row r="4166" spans="1:4" x14ac:dyDescent="0.35">
      <c r="A4166" t="s">
        <v>419</v>
      </c>
      <c r="B4166" t="s">
        <v>420</v>
      </c>
      <c r="C4166">
        <v>2005</v>
      </c>
      <c r="D4166">
        <v>52</v>
      </c>
    </row>
    <row r="4167" spans="1:4" x14ac:dyDescent="0.35">
      <c r="A4167" t="s">
        <v>419</v>
      </c>
      <c r="B4167" t="s">
        <v>420</v>
      </c>
      <c r="C4167">
        <v>2006</v>
      </c>
      <c r="D4167">
        <v>52</v>
      </c>
    </row>
    <row r="4168" spans="1:4" x14ac:dyDescent="0.35">
      <c r="A4168" t="s">
        <v>419</v>
      </c>
      <c r="B4168" t="s">
        <v>420</v>
      </c>
      <c r="C4168">
        <v>2007</v>
      </c>
      <c r="D4168">
        <v>52</v>
      </c>
    </row>
    <row r="4169" spans="1:4" x14ac:dyDescent="0.35">
      <c r="A4169" t="s">
        <v>419</v>
      </c>
      <c r="B4169" t="s">
        <v>420</v>
      </c>
      <c r="C4169">
        <v>2008</v>
      </c>
      <c r="D4169">
        <v>52</v>
      </c>
    </row>
    <row r="4170" spans="1:4" x14ac:dyDescent="0.35">
      <c r="A4170" t="s">
        <v>419</v>
      </c>
      <c r="B4170" t="s">
        <v>420</v>
      </c>
      <c r="C4170">
        <v>2009</v>
      </c>
      <c r="D4170">
        <v>52</v>
      </c>
    </row>
    <row r="4171" spans="1:4" x14ac:dyDescent="0.35">
      <c r="A4171" t="s">
        <v>419</v>
      </c>
      <c r="B4171" t="s">
        <v>420</v>
      </c>
      <c r="C4171">
        <v>2010</v>
      </c>
      <c r="D4171">
        <v>52</v>
      </c>
    </row>
    <row r="4172" spans="1:4" x14ac:dyDescent="0.35">
      <c r="A4172" t="s">
        <v>419</v>
      </c>
      <c r="B4172" t="s">
        <v>420</v>
      </c>
      <c r="C4172">
        <v>2011</v>
      </c>
      <c r="D4172">
        <v>52</v>
      </c>
    </row>
    <row r="4173" spans="1:4" x14ac:dyDescent="0.35">
      <c r="A4173" t="s">
        <v>419</v>
      </c>
      <c r="B4173" t="s">
        <v>420</v>
      </c>
      <c r="C4173">
        <v>2012</v>
      </c>
      <c r="D4173">
        <v>51</v>
      </c>
    </row>
    <row r="4174" spans="1:4" x14ac:dyDescent="0.35">
      <c r="A4174" t="s">
        <v>419</v>
      </c>
      <c r="B4174" t="s">
        <v>420</v>
      </c>
      <c r="C4174">
        <v>2013</v>
      </c>
      <c r="D4174">
        <v>51</v>
      </c>
    </row>
    <row r="4175" spans="1:4" x14ac:dyDescent="0.35">
      <c r="A4175" t="s">
        <v>419</v>
      </c>
      <c r="B4175" t="s">
        <v>420</v>
      </c>
      <c r="C4175">
        <v>2014</v>
      </c>
      <c r="D4175">
        <v>50</v>
      </c>
    </row>
    <row r="4176" spans="1:4" x14ac:dyDescent="0.35">
      <c r="A4176" t="s">
        <v>419</v>
      </c>
      <c r="B4176" t="s">
        <v>420</v>
      </c>
      <c r="C4176">
        <v>2015</v>
      </c>
      <c r="D4176">
        <v>49</v>
      </c>
    </row>
    <row r="4177" spans="1:4" x14ac:dyDescent="0.35">
      <c r="A4177" t="s">
        <v>419</v>
      </c>
      <c r="B4177" t="s">
        <v>420</v>
      </c>
      <c r="C4177">
        <v>2016</v>
      </c>
      <c r="D4177">
        <v>48</v>
      </c>
    </row>
    <row r="4178" spans="1:4" x14ac:dyDescent="0.35">
      <c r="A4178" t="s">
        <v>419</v>
      </c>
      <c r="B4178" t="s">
        <v>420</v>
      </c>
      <c r="C4178">
        <v>2017</v>
      </c>
      <c r="D4178">
        <v>47</v>
      </c>
    </row>
    <row r="4179" spans="1:4" x14ac:dyDescent="0.35">
      <c r="A4179" t="s">
        <v>419</v>
      </c>
      <c r="B4179" t="s">
        <v>420</v>
      </c>
      <c r="C4179">
        <v>2018</v>
      </c>
      <c r="D4179">
        <v>45</v>
      </c>
    </row>
    <row r="4180" spans="1:4" x14ac:dyDescent="0.35">
      <c r="A4180" t="s">
        <v>419</v>
      </c>
      <c r="B4180" t="s">
        <v>420</v>
      </c>
      <c r="C4180">
        <v>2019</v>
      </c>
      <c r="D4180">
        <v>44</v>
      </c>
    </row>
    <row r="4181" spans="1:4" x14ac:dyDescent="0.35">
      <c r="A4181" t="s">
        <v>419</v>
      </c>
      <c r="B4181" t="s">
        <v>420</v>
      </c>
      <c r="C4181">
        <v>2020</v>
      </c>
      <c r="D4181">
        <v>43</v>
      </c>
    </row>
    <row r="4182" spans="1:4" x14ac:dyDescent="0.35">
      <c r="A4182" t="s">
        <v>419</v>
      </c>
      <c r="B4182" t="s">
        <v>420</v>
      </c>
      <c r="C4182">
        <v>2021</v>
      </c>
      <c r="D4182">
        <v>41</v>
      </c>
    </row>
    <row r="4183" spans="1:4" x14ac:dyDescent="0.35">
      <c r="A4183" t="s">
        <v>419</v>
      </c>
      <c r="B4183" t="s">
        <v>420</v>
      </c>
      <c r="C4183">
        <v>2022</v>
      </c>
      <c r="D4183">
        <v>40</v>
      </c>
    </row>
    <row r="4184" spans="1:4" x14ac:dyDescent="0.35">
      <c r="A4184" t="s">
        <v>419</v>
      </c>
      <c r="B4184" t="s">
        <v>420</v>
      </c>
      <c r="C4184">
        <v>2023</v>
      </c>
      <c r="D4184">
        <v>39</v>
      </c>
    </row>
    <row r="4185" spans="1:4" x14ac:dyDescent="0.35">
      <c r="A4185" t="s">
        <v>419</v>
      </c>
      <c r="B4185" t="s">
        <v>420</v>
      </c>
      <c r="C4185">
        <v>2024</v>
      </c>
      <c r="D4185">
        <v>38</v>
      </c>
    </row>
    <row r="4186" spans="1:4" x14ac:dyDescent="0.35">
      <c r="A4186" t="s">
        <v>419</v>
      </c>
      <c r="B4186" t="s">
        <v>420</v>
      </c>
      <c r="C4186">
        <v>2025</v>
      </c>
      <c r="D4186">
        <v>36</v>
      </c>
    </row>
    <row r="4187" spans="1:4" x14ac:dyDescent="0.35">
      <c r="A4187" t="s">
        <v>267</v>
      </c>
      <c r="B4187" t="s">
        <v>268</v>
      </c>
      <c r="C4187">
        <v>1990</v>
      </c>
      <c r="D4187">
        <v>1952</v>
      </c>
    </row>
    <row r="4188" spans="1:4" x14ac:dyDescent="0.35">
      <c r="A4188" t="s">
        <v>267</v>
      </c>
      <c r="B4188" t="s">
        <v>268</v>
      </c>
      <c r="C4188">
        <v>1991</v>
      </c>
      <c r="D4188">
        <v>2010</v>
      </c>
    </row>
    <row r="4189" spans="1:4" x14ac:dyDescent="0.35">
      <c r="A4189" t="s">
        <v>267</v>
      </c>
      <c r="B4189" t="s">
        <v>268</v>
      </c>
      <c r="C4189">
        <v>1992</v>
      </c>
      <c r="D4189">
        <v>2088</v>
      </c>
    </row>
    <row r="4190" spans="1:4" x14ac:dyDescent="0.35">
      <c r="A4190" t="s">
        <v>267</v>
      </c>
      <c r="B4190" t="s">
        <v>268</v>
      </c>
      <c r="C4190">
        <v>1993</v>
      </c>
      <c r="D4190">
        <v>2174</v>
      </c>
    </row>
    <row r="4191" spans="1:4" x14ac:dyDescent="0.35">
      <c r="A4191" t="s">
        <v>267</v>
      </c>
      <c r="B4191" t="s">
        <v>268</v>
      </c>
      <c r="C4191">
        <v>1994</v>
      </c>
      <c r="D4191">
        <v>2249</v>
      </c>
    </row>
    <row r="4192" spans="1:4" x14ac:dyDescent="0.35">
      <c r="A4192" t="s">
        <v>267</v>
      </c>
      <c r="B4192" t="s">
        <v>268</v>
      </c>
      <c r="C4192">
        <v>1995</v>
      </c>
      <c r="D4192">
        <v>2312</v>
      </c>
    </row>
    <row r="4193" spans="1:4" x14ac:dyDescent="0.35">
      <c r="A4193" t="s">
        <v>267</v>
      </c>
      <c r="B4193" t="s">
        <v>268</v>
      </c>
      <c r="C4193">
        <v>1996</v>
      </c>
      <c r="D4193">
        <v>2358</v>
      </c>
    </row>
    <row r="4194" spans="1:4" x14ac:dyDescent="0.35">
      <c r="A4194" t="s">
        <v>267</v>
      </c>
      <c r="B4194" t="s">
        <v>268</v>
      </c>
      <c r="C4194">
        <v>1997</v>
      </c>
      <c r="D4194">
        <v>2411</v>
      </c>
    </row>
    <row r="4195" spans="1:4" x14ac:dyDescent="0.35">
      <c r="A4195" t="s">
        <v>267</v>
      </c>
      <c r="B4195" t="s">
        <v>268</v>
      </c>
      <c r="C4195">
        <v>1998</v>
      </c>
      <c r="D4195">
        <v>2475</v>
      </c>
    </row>
    <row r="4196" spans="1:4" x14ac:dyDescent="0.35">
      <c r="A4196" t="s">
        <v>267</v>
      </c>
      <c r="B4196" t="s">
        <v>268</v>
      </c>
      <c r="C4196">
        <v>1999</v>
      </c>
      <c r="D4196">
        <v>2542</v>
      </c>
    </row>
    <row r="4197" spans="1:4" x14ac:dyDescent="0.35">
      <c r="A4197" t="s">
        <v>267</v>
      </c>
      <c r="B4197" t="s">
        <v>268</v>
      </c>
      <c r="C4197">
        <v>2000</v>
      </c>
      <c r="D4197">
        <v>2613</v>
      </c>
    </row>
    <row r="4198" spans="1:4" x14ac:dyDescent="0.35">
      <c r="A4198" t="s">
        <v>267</v>
      </c>
      <c r="B4198" t="s">
        <v>268</v>
      </c>
      <c r="C4198">
        <v>2001</v>
      </c>
      <c r="D4198">
        <v>2679</v>
      </c>
    </row>
    <row r="4199" spans="1:4" x14ac:dyDescent="0.35">
      <c r="A4199" t="s">
        <v>267</v>
      </c>
      <c r="B4199" t="s">
        <v>268</v>
      </c>
      <c r="C4199">
        <v>2002</v>
      </c>
      <c r="D4199">
        <v>2739</v>
      </c>
    </row>
    <row r="4200" spans="1:4" x14ac:dyDescent="0.35">
      <c r="A4200" t="s">
        <v>267</v>
      </c>
      <c r="B4200" t="s">
        <v>268</v>
      </c>
      <c r="C4200">
        <v>2003</v>
      </c>
      <c r="D4200">
        <v>2802</v>
      </c>
    </row>
    <row r="4201" spans="1:4" x14ac:dyDescent="0.35">
      <c r="A4201" t="s">
        <v>267</v>
      </c>
      <c r="B4201" t="s">
        <v>268</v>
      </c>
      <c r="C4201">
        <v>2004</v>
      </c>
      <c r="D4201">
        <v>2869</v>
      </c>
    </row>
    <row r="4202" spans="1:4" x14ac:dyDescent="0.35">
      <c r="A4202" t="s">
        <v>267</v>
      </c>
      <c r="B4202" t="s">
        <v>268</v>
      </c>
      <c r="C4202">
        <v>2005</v>
      </c>
      <c r="D4202">
        <v>2939</v>
      </c>
    </row>
    <row r="4203" spans="1:4" x14ac:dyDescent="0.35">
      <c r="A4203" t="s">
        <v>267</v>
      </c>
      <c r="B4203" t="s">
        <v>268</v>
      </c>
      <c r="C4203">
        <v>2006</v>
      </c>
      <c r="D4203">
        <v>3014</v>
      </c>
    </row>
    <row r="4204" spans="1:4" x14ac:dyDescent="0.35">
      <c r="A4204" t="s">
        <v>267</v>
      </c>
      <c r="B4204" t="s">
        <v>268</v>
      </c>
      <c r="C4204">
        <v>2007</v>
      </c>
      <c r="D4204">
        <v>3093</v>
      </c>
    </row>
    <row r="4205" spans="1:4" x14ac:dyDescent="0.35">
      <c r="A4205" t="s">
        <v>267</v>
      </c>
      <c r="B4205" t="s">
        <v>268</v>
      </c>
      <c r="C4205">
        <v>2008</v>
      </c>
      <c r="D4205">
        <v>3183</v>
      </c>
    </row>
    <row r="4206" spans="1:4" x14ac:dyDescent="0.35">
      <c r="A4206" t="s">
        <v>267</v>
      </c>
      <c r="B4206" t="s">
        <v>268</v>
      </c>
      <c r="C4206">
        <v>2009</v>
      </c>
      <c r="D4206">
        <v>3284</v>
      </c>
    </row>
    <row r="4207" spans="1:4" x14ac:dyDescent="0.35">
      <c r="A4207" t="s">
        <v>267</v>
      </c>
      <c r="B4207" t="s">
        <v>268</v>
      </c>
      <c r="C4207">
        <v>2010</v>
      </c>
      <c r="D4207">
        <v>3391</v>
      </c>
    </row>
    <row r="4208" spans="1:4" x14ac:dyDescent="0.35">
      <c r="A4208" t="s">
        <v>267</v>
      </c>
      <c r="B4208" t="s">
        <v>268</v>
      </c>
      <c r="C4208">
        <v>2011</v>
      </c>
      <c r="D4208">
        <v>3503</v>
      </c>
    </row>
    <row r="4209" spans="1:4" x14ac:dyDescent="0.35">
      <c r="A4209" t="s">
        <v>267</v>
      </c>
      <c r="B4209" t="s">
        <v>268</v>
      </c>
      <c r="C4209">
        <v>2012</v>
      </c>
      <c r="D4209">
        <v>3619</v>
      </c>
    </row>
    <row r="4210" spans="1:4" x14ac:dyDescent="0.35">
      <c r="A4210" t="s">
        <v>267</v>
      </c>
      <c r="B4210" t="s">
        <v>268</v>
      </c>
      <c r="C4210">
        <v>2013</v>
      </c>
      <c r="D4210">
        <v>3734</v>
      </c>
    </row>
    <row r="4211" spans="1:4" x14ac:dyDescent="0.35">
      <c r="A4211" t="s">
        <v>267</v>
      </c>
      <c r="B4211" t="s">
        <v>268</v>
      </c>
      <c r="C4211">
        <v>2014</v>
      </c>
      <c r="D4211">
        <v>3849</v>
      </c>
    </row>
    <row r="4212" spans="1:4" x14ac:dyDescent="0.35">
      <c r="A4212" t="s">
        <v>267</v>
      </c>
      <c r="B4212" t="s">
        <v>268</v>
      </c>
      <c r="C4212">
        <v>2015</v>
      </c>
      <c r="D4212">
        <v>3966</v>
      </c>
    </row>
    <row r="4213" spans="1:4" x14ac:dyDescent="0.35">
      <c r="A4213" t="s">
        <v>267</v>
      </c>
      <c r="B4213" t="s">
        <v>268</v>
      </c>
      <c r="C4213">
        <v>2016</v>
      </c>
      <c r="D4213">
        <v>4087</v>
      </c>
    </row>
    <row r="4214" spans="1:4" x14ac:dyDescent="0.35">
      <c r="A4214" t="s">
        <v>267</v>
      </c>
      <c r="B4214" t="s">
        <v>268</v>
      </c>
      <c r="C4214">
        <v>2017</v>
      </c>
      <c r="D4214">
        <v>4211</v>
      </c>
    </row>
    <row r="4215" spans="1:4" x14ac:dyDescent="0.35">
      <c r="A4215" t="s">
        <v>267</v>
      </c>
      <c r="B4215" t="s">
        <v>268</v>
      </c>
      <c r="C4215">
        <v>2018</v>
      </c>
      <c r="D4215">
        <v>4338</v>
      </c>
    </row>
    <row r="4216" spans="1:4" x14ac:dyDescent="0.35">
      <c r="A4216" t="s">
        <v>267</v>
      </c>
      <c r="B4216" t="s">
        <v>268</v>
      </c>
      <c r="C4216">
        <v>2019</v>
      </c>
      <c r="D4216">
        <v>4468</v>
      </c>
    </row>
    <row r="4217" spans="1:4" x14ac:dyDescent="0.35">
      <c r="A4217" t="s">
        <v>267</v>
      </c>
      <c r="B4217" t="s">
        <v>268</v>
      </c>
      <c r="C4217">
        <v>2020</v>
      </c>
      <c r="D4217">
        <v>4600</v>
      </c>
    </row>
    <row r="4218" spans="1:4" x14ac:dyDescent="0.35">
      <c r="A4218" t="s">
        <v>267</v>
      </c>
      <c r="B4218" t="s">
        <v>268</v>
      </c>
      <c r="C4218">
        <v>2021</v>
      </c>
      <c r="D4218">
        <v>4735</v>
      </c>
    </row>
    <row r="4219" spans="1:4" x14ac:dyDescent="0.35">
      <c r="A4219" t="s">
        <v>267</v>
      </c>
      <c r="B4219" t="s">
        <v>268</v>
      </c>
      <c r="C4219">
        <v>2022</v>
      </c>
      <c r="D4219">
        <v>4876</v>
      </c>
    </row>
    <row r="4220" spans="1:4" x14ac:dyDescent="0.35">
      <c r="A4220" t="s">
        <v>267</v>
      </c>
      <c r="B4220" t="s">
        <v>268</v>
      </c>
      <c r="C4220">
        <v>2023</v>
      </c>
      <c r="D4220">
        <v>5022</v>
      </c>
    </row>
    <row r="4221" spans="1:4" x14ac:dyDescent="0.35">
      <c r="A4221" t="s">
        <v>267</v>
      </c>
      <c r="B4221" t="s">
        <v>268</v>
      </c>
      <c r="C4221">
        <v>2024</v>
      </c>
      <c r="D4221">
        <v>5169</v>
      </c>
    </row>
    <row r="4222" spans="1:4" x14ac:dyDescent="0.35">
      <c r="A4222" t="s">
        <v>267</v>
      </c>
      <c r="B4222" t="s">
        <v>268</v>
      </c>
      <c r="C4222">
        <v>2025</v>
      </c>
      <c r="D4222">
        <v>5315</v>
      </c>
    </row>
    <row r="4223" spans="1:4" x14ac:dyDescent="0.35">
      <c r="A4223" t="s">
        <v>269</v>
      </c>
      <c r="B4223" t="s">
        <v>270</v>
      </c>
      <c r="C4223">
        <v>1990</v>
      </c>
      <c r="D4223">
        <v>1089</v>
      </c>
    </row>
    <row r="4224" spans="1:4" x14ac:dyDescent="0.35">
      <c r="A4224" t="s">
        <v>269</v>
      </c>
      <c r="B4224" t="s">
        <v>270</v>
      </c>
      <c r="C4224">
        <v>1991</v>
      </c>
      <c r="D4224">
        <v>1103</v>
      </c>
    </row>
    <row r="4225" spans="1:4" x14ac:dyDescent="0.35">
      <c r="A4225" t="s">
        <v>269</v>
      </c>
      <c r="B4225" t="s">
        <v>270</v>
      </c>
      <c r="C4225">
        <v>1992</v>
      </c>
      <c r="D4225">
        <v>1118</v>
      </c>
    </row>
    <row r="4226" spans="1:4" x14ac:dyDescent="0.35">
      <c r="A4226" t="s">
        <v>269</v>
      </c>
      <c r="B4226" t="s">
        <v>270</v>
      </c>
      <c r="C4226">
        <v>1993</v>
      </c>
      <c r="D4226">
        <v>1132</v>
      </c>
    </row>
    <row r="4227" spans="1:4" x14ac:dyDescent="0.35">
      <c r="A4227" t="s">
        <v>269</v>
      </c>
      <c r="B4227" t="s">
        <v>270</v>
      </c>
      <c r="C4227">
        <v>1994</v>
      </c>
      <c r="D4227">
        <v>1147</v>
      </c>
    </row>
    <row r="4228" spans="1:4" x14ac:dyDescent="0.35">
      <c r="A4228" t="s">
        <v>269</v>
      </c>
      <c r="B4228" t="s">
        <v>270</v>
      </c>
      <c r="C4228">
        <v>1995</v>
      </c>
      <c r="D4228">
        <v>1160</v>
      </c>
    </row>
    <row r="4229" spans="1:4" x14ac:dyDescent="0.35">
      <c r="A4229" t="s">
        <v>269</v>
      </c>
      <c r="B4229" t="s">
        <v>270</v>
      </c>
      <c r="C4229">
        <v>1996</v>
      </c>
      <c r="D4229">
        <v>1172</v>
      </c>
    </row>
    <row r="4230" spans="1:4" x14ac:dyDescent="0.35">
      <c r="A4230" t="s">
        <v>269</v>
      </c>
      <c r="B4230" t="s">
        <v>270</v>
      </c>
      <c r="C4230">
        <v>1997</v>
      </c>
      <c r="D4230">
        <v>1184</v>
      </c>
    </row>
    <row r="4231" spans="1:4" x14ac:dyDescent="0.35">
      <c r="A4231" t="s">
        <v>269</v>
      </c>
      <c r="B4231" t="s">
        <v>270</v>
      </c>
      <c r="C4231">
        <v>1998</v>
      </c>
      <c r="D4231">
        <v>1195</v>
      </c>
    </row>
    <row r="4232" spans="1:4" x14ac:dyDescent="0.35">
      <c r="A4232" t="s">
        <v>269</v>
      </c>
      <c r="B4232" t="s">
        <v>270</v>
      </c>
      <c r="C4232">
        <v>1999</v>
      </c>
      <c r="D4232">
        <v>1206</v>
      </c>
    </row>
    <row r="4233" spans="1:4" x14ac:dyDescent="0.35">
      <c r="A4233" t="s">
        <v>269</v>
      </c>
      <c r="B4233" t="s">
        <v>270</v>
      </c>
      <c r="C4233">
        <v>2000</v>
      </c>
      <c r="D4233">
        <v>1217</v>
      </c>
    </row>
    <row r="4234" spans="1:4" x14ac:dyDescent="0.35">
      <c r="A4234" t="s">
        <v>269</v>
      </c>
      <c r="B4234" t="s">
        <v>270</v>
      </c>
      <c r="C4234">
        <v>2001</v>
      </c>
      <c r="D4234">
        <v>1226</v>
      </c>
    </row>
    <row r="4235" spans="1:4" x14ac:dyDescent="0.35">
      <c r="A4235" t="s">
        <v>269</v>
      </c>
      <c r="B4235" t="s">
        <v>270</v>
      </c>
      <c r="C4235">
        <v>2002</v>
      </c>
      <c r="D4235">
        <v>1234</v>
      </c>
    </row>
    <row r="4236" spans="1:4" x14ac:dyDescent="0.35">
      <c r="A4236" t="s">
        <v>269</v>
      </c>
      <c r="B4236" t="s">
        <v>270</v>
      </c>
      <c r="C4236">
        <v>2003</v>
      </c>
      <c r="D4236">
        <v>1242</v>
      </c>
    </row>
    <row r="4237" spans="1:4" x14ac:dyDescent="0.35">
      <c r="A4237" t="s">
        <v>269</v>
      </c>
      <c r="B4237" t="s">
        <v>270</v>
      </c>
      <c r="C4237">
        <v>2004</v>
      </c>
      <c r="D4237">
        <v>1250</v>
      </c>
    </row>
    <row r="4238" spans="1:4" x14ac:dyDescent="0.35">
      <c r="A4238" t="s">
        <v>269</v>
      </c>
      <c r="B4238" t="s">
        <v>270</v>
      </c>
      <c r="C4238">
        <v>2005</v>
      </c>
      <c r="D4238">
        <v>1257</v>
      </c>
    </row>
    <row r="4239" spans="1:4" x14ac:dyDescent="0.35">
      <c r="A4239" t="s">
        <v>269</v>
      </c>
      <c r="B4239" t="s">
        <v>270</v>
      </c>
      <c r="C4239">
        <v>2006</v>
      </c>
      <c r="D4239">
        <v>1264</v>
      </c>
    </row>
    <row r="4240" spans="1:4" x14ac:dyDescent="0.35">
      <c r="A4240" t="s">
        <v>269</v>
      </c>
      <c r="B4240" t="s">
        <v>270</v>
      </c>
      <c r="C4240">
        <v>2007</v>
      </c>
      <c r="D4240">
        <v>1270</v>
      </c>
    </row>
    <row r="4241" spans="1:4" x14ac:dyDescent="0.35">
      <c r="A4241" t="s">
        <v>269</v>
      </c>
      <c r="B4241" t="s">
        <v>270</v>
      </c>
      <c r="C4241">
        <v>2008</v>
      </c>
      <c r="D4241">
        <v>1275</v>
      </c>
    </row>
    <row r="4242" spans="1:4" x14ac:dyDescent="0.35">
      <c r="A4242" t="s">
        <v>269</v>
      </c>
      <c r="B4242" t="s">
        <v>270</v>
      </c>
      <c r="C4242">
        <v>2009</v>
      </c>
      <c r="D4242">
        <v>1279</v>
      </c>
    </row>
    <row r="4243" spans="1:4" x14ac:dyDescent="0.35">
      <c r="A4243" t="s">
        <v>269</v>
      </c>
      <c r="B4243" t="s">
        <v>270</v>
      </c>
      <c r="C4243">
        <v>2010</v>
      </c>
      <c r="D4243">
        <v>1283</v>
      </c>
    </row>
    <row r="4244" spans="1:4" x14ac:dyDescent="0.35">
      <c r="A4244" t="s">
        <v>269</v>
      </c>
      <c r="B4244" t="s">
        <v>270</v>
      </c>
      <c r="C4244">
        <v>2011</v>
      </c>
      <c r="D4244">
        <v>1286</v>
      </c>
    </row>
    <row r="4245" spans="1:4" x14ac:dyDescent="0.35">
      <c r="A4245" t="s">
        <v>269</v>
      </c>
      <c r="B4245" t="s">
        <v>270</v>
      </c>
      <c r="C4245">
        <v>2012</v>
      </c>
      <c r="D4245">
        <v>1289</v>
      </c>
    </row>
    <row r="4246" spans="1:4" x14ac:dyDescent="0.35">
      <c r="A4246" t="s">
        <v>269</v>
      </c>
      <c r="B4246" t="s">
        <v>270</v>
      </c>
      <c r="C4246">
        <v>2013</v>
      </c>
      <c r="D4246">
        <v>1291</v>
      </c>
    </row>
    <row r="4247" spans="1:4" x14ac:dyDescent="0.35">
      <c r="A4247" t="s">
        <v>269</v>
      </c>
      <c r="B4247" t="s">
        <v>270</v>
      </c>
      <c r="C4247">
        <v>2014</v>
      </c>
      <c r="D4247">
        <v>1292</v>
      </c>
    </row>
    <row r="4248" spans="1:4" x14ac:dyDescent="0.35">
      <c r="A4248" t="s">
        <v>269</v>
      </c>
      <c r="B4248" t="s">
        <v>270</v>
      </c>
      <c r="C4248">
        <v>2015</v>
      </c>
      <c r="D4248">
        <v>1292</v>
      </c>
    </row>
    <row r="4249" spans="1:4" x14ac:dyDescent="0.35">
      <c r="A4249" t="s">
        <v>269</v>
      </c>
      <c r="B4249" t="s">
        <v>270</v>
      </c>
      <c r="C4249">
        <v>2016</v>
      </c>
      <c r="D4249">
        <v>1292</v>
      </c>
    </row>
    <row r="4250" spans="1:4" x14ac:dyDescent="0.35">
      <c r="A4250" t="s">
        <v>269</v>
      </c>
      <c r="B4250" t="s">
        <v>270</v>
      </c>
      <c r="C4250">
        <v>2017</v>
      </c>
      <c r="D4250">
        <v>1291</v>
      </c>
    </row>
    <row r="4251" spans="1:4" x14ac:dyDescent="0.35">
      <c r="A4251" t="s">
        <v>269</v>
      </c>
      <c r="B4251" t="s">
        <v>270</v>
      </c>
      <c r="C4251">
        <v>2018</v>
      </c>
      <c r="D4251">
        <v>1289</v>
      </c>
    </row>
    <row r="4252" spans="1:4" x14ac:dyDescent="0.35">
      <c r="A4252" t="s">
        <v>269</v>
      </c>
      <c r="B4252" t="s">
        <v>270</v>
      </c>
      <c r="C4252">
        <v>2019</v>
      </c>
      <c r="D4252">
        <v>1286</v>
      </c>
    </row>
    <row r="4253" spans="1:4" x14ac:dyDescent="0.35">
      <c r="A4253" t="s">
        <v>269</v>
      </c>
      <c r="B4253" t="s">
        <v>270</v>
      </c>
      <c r="C4253">
        <v>2020</v>
      </c>
      <c r="D4253">
        <v>1283</v>
      </c>
    </row>
    <row r="4254" spans="1:4" x14ac:dyDescent="0.35">
      <c r="A4254" t="s">
        <v>269</v>
      </c>
      <c r="B4254" t="s">
        <v>270</v>
      </c>
      <c r="C4254">
        <v>2021</v>
      </c>
      <c r="D4254">
        <v>1280</v>
      </c>
    </row>
    <row r="4255" spans="1:4" x14ac:dyDescent="0.35">
      <c r="A4255" t="s">
        <v>269</v>
      </c>
      <c r="B4255" t="s">
        <v>270</v>
      </c>
      <c r="C4255">
        <v>2022</v>
      </c>
      <c r="D4255">
        <v>1276</v>
      </c>
    </row>
    <row r="4256" spans="1:4" x14ac:dyDescent="0.35">
      <c r="A4256" t="s">
        <v>269</v>
      </c>
      <c r="B4256" t="s">
        <v>270</v>
      </c>
      <c r="C4256">
        <v>2023</v>
      </c>
      <c r="D4256">
        <v>1274</v>
      </c>
    </row>
    <row r="4257" spans="1:4" x14ac:dyDescent="0.35">
      <c r="A4257" t="s">
        <v>269</v>
      </c>
      <c r="B4257" t="s">
        <v>270</v>
      </c>
      <c r="C4257">
        <v>2024</v>
      </c>
      <c r="D4257">
        <v>1271</v>
      </c>
    </row>
    <row r="4258" spans="1:4" x14ac:dyDescent="0.35">
      <c r="A4258" t="s">
        <v>269</v>
      </c>
      <c r="B4258" t="s">
        <v>270</v>
      </c>
      <c r="C4258">
        <v>2025</v>
      </c>
      <c r="D4258">
        <v>1268</v>
      </c>
    </row>
    <row r="4259" spans="1:4" x14ac:dyDescent="0.35">
      <c r="A4259" t="s">
        <v>253</v>
      </c>
      <c r="B4259" t="s">
        <v>254</v>
      </c>
      <c r="C4259">
        <v>1990</v>
      </c>
      <c r="D4259">
        <v>82820</v>
      </c>
    </row>
    <row r="4260" spans="1:4" x14ac:dyDescent="0.35">
      <c r="A4260" t="s">
        <v>253</v>
      </c>
      <c r="B4260" t="s">
        <v>254</v>
      </c>
      <c r="C4260">
        <v>1991</v>
      </c>
      <c r="D4260">
        <v>84431</v>
      </c>
    </row>
    <row r="4261" spans="1:4" x14ac:dyDescent="0.35">
      <c r="A4261" t="s">
        <v>253</v>
      </c>
      <c r="B4261" t="s">
        <v>254</v>
      </c>
      <c r="C4261">
        <v>1992</v>
      </c>
      <c r="D4261">
        <v>86045</v>
      </c>
    </row>
    <row r="4262" spans="1:4" x14ac:dyDescent="0.35">
      <c r="A4262" t="s">
        <v>253</v>
      </c>
      <c r="B4262" t="s">
        <v>254</v>
      </c>
      <c r="C4262">
        <v>1993</v>
      </c>
      <c r="D4262">
        <v>87654</v>
      </c>
    </row>
    <row r="4263" spans="1:4" x14ac:dyDescent="0.35">
      <c r="A4263" t="s">
        <v>253</v>
      </c>
      <c r="B4263" t="s">
        <v>254</v>
      </c>
      <c r="C4263">
        <v>1994</v>
      </c>
      <c r="D4263">
        <v>89259</v>
      </c>
    </row>
    <row r="4264" spans="1:4" x14ac:dyDescent="0.35">
      <c r="A4264" t="s">
        <v>253</v>
      </c>
      <c r="B4264" t="s">
        <v>254</v>
      </c>
      <c r="C4264">
        <v>1995</v>
      </c>
      <c r="D4264">
        <v>90862</v>
      </c>
    </row>
    <row r="4265" spans="1:4" x14ac:dyDescent="0.35">
      <c r="A4265" t="s">
        <v>253</v>
      </c>
      <c r="B4265" t="s">
        <v>254</v>
      </c>
      <c r="C4265">
        <v>1996</v>
      </c>
      <c r="D4265">
        <v>92453</v>
      </c>
    </row>
    <row r="4266" spans="1:4" x14ac:dyDescent="0.35">
      <c r="A4266" t="s">
        <v>253</v>
      </c>
      <c r="B4266" t="s">
        <v>254</v>
      </c>
      <c r="C4266">
        <v>1997</v>
      </c>
      <c r="D4266">
        <v>94021</v>
      </c>
    </row>
    <row r="4267" spans="1:4" x14ac:dyDescent="0.35">
      <c r="A4267" t="s">
        <v>253</v>
      </c>
      <c r="B4267" t="s">
        <v>254</v>
      </c>
      <c r="C4267">
        <v>1998</v>
      </c>
      <c r="D4267">
        <v>95575</v>
      </c>
    </row>
    <row r="4268" spans="1:4" x14ac:dyDescent="0.35">
      <c r="A4268" t="s">
        <v>253</v>
      </c>
      <c r="B4268" t="s">
        <v>254</v>
      </c>
      <c r="C4268">
        <v>1999</v>
      </c>
      <c r="D4268">
        <v>97116</v>
      </c>
    </row>
    <row r="4269" spans="1:4" x14ac:dyDescent="0.35">
      <c r="A4269" t="s">
        <v>253</v>
      </c>
      <c r="B4269" t="s">
        <v>254</v>
      </c>
      <c r="C4269">
        <v>2000</v>
      </c>
      <c r="D4269">
        <v>98626</v>
      </c>
    </row>
    <row r="4270" spans="1:4" x14ac:dyDescent="0.35">
      <c r="A4270" t="s">
        <v>253</v>
      </c>
      <c r="B4270" t="s">
        <v>254</v>
      </c>
      <c r="C4270">
        <v>2001</v>
      </c>
      <c r="D4270">
        <v>100099</v>
      </c>
    </row>
    <row r="4271" spans="1:4" x14ac:dyDescent="0.35">
      <c r="A4271" t="s">
        <v>253</v>
      </c>
      <c r="B4271" t="s">
        <v>254</v>
      </c>
      <c r="C4271">
        <v>2002</v>
      </c>
      <c r="D4271">
        <v>101549</v>
      </c>
    </row>
    <row r="4272" spans="1:4" x14ac:dyDescent="0.35">
      <c r="A4272" t="s">
        <v>253</v>
      </c>
      <c r="B4272" t="s">
        <v>254</v>
      </c>
      <c r="C4272">
        <v>2003</v>
      </c>
      <c r="D4272">
        <v>102979</v>
      </c>
    </row>
    <row r="4273" spans="1:4" x14ac:dyDescent="0.35">
      <c r="A4273" t="s">
        <v>253</v>
      </c>
      <c r="B4273" t="s">
        <v>254</v>
      </c>
      <c r="C4273">
        <v>2004</v>
      </c>
      <c r="D4273">
        <v>104394</v>
      </c>
    </row>
    <row r="4274" spans="1:4" x14ac:dyDescent="0.35">
      <c r="A4274" t="s">
        <v>253</v>
      </c>
      <c r="B4274" t="s">
        <v>254</v>
      </c>
      <c r="C4274">
        <v>2005</v>
      </c>
      <c r="D4274">
        <v>105812</v>
      </c>
    </row>
    <row r="4275" spans="1:4" x14ac:dyDescent="0.35">
      <c r="A4275" t="s">
        <v>253</v>
      </c>
      <c r="B4275" t="s">
        <v>254</v>
      </c>
      <c r="C4275">
        <v>2006</v>
      </c>
      <c r="D4275">
        <v>107254</v>
      </c>
    </row>
    <row r="4276" spans="1:4" x14ac:dyDescent="0.35">
      <c r="A4276" t="s">
        <v>253</v>
      </c>
      <c r="B4276" t="s">
        <v>254</v>
      </c>
      <c r="C4276">
        <v>2007</v>
      </c>
      <c r="D4276">
        <v>108774</v>
      </c>
    </row>
    <row r="4277" spans="1:4" x14ac:dyDescent="0.35">
      <c r="A4277" t="s">
        <v>253</v>
      </c>
      <c r="B4277" t="s">
        <v>254</v>
      </c>
      <c r="C4277">
        <v>2008</v>
      </c>
      <c r="D4277">
        <v>110374</v>
      </c>
    </row>
    <row r="4278" spans="1:4" x14ac:dyDescent="0.35">
      <c r="A4278" t="s">
        <v>253</v>
      </c>
      <c r="B4278" t="s">
        <v>254</v>
      </c>
      <c r="C4278">
        <v>2009</v>
      </c>
      <c r="D4278">
        <v>112000</v>
      </c>
    </row>
    <row r="4279" spans="1:4" x14ac:dyDescent="0.35">
      <c r="A4279" t="s">
        <v>253</v>
      </c>
      <c r="B4279" t="s">
        <v>254</v>
      </c>
      <c r="C4279">
        <v>2010</v>
      </c>
      <c r="D4279">
        <v>113624</v>
      </c>
    </row>
    <row r="4280" spans="1:4" x14ac:dyDescent="0.35">
      <c r="A4280" t="s">
        <v>253</v>
      </c>
      <c r="B4280" t="s">
        <v>254</v>
      </c>
      <c r="C4280">
        <v>2011</v>
      </c>
      <c r="D4280">
        <v>115244</v>
      </c>
    </row>
    <row r="4281" spans="1:4" x14ac:dyDescent="0.35">
      <c r="A4281" t="s">
        <v>253</v>
      </c>
      <c r="B4281" t="s">
        <v>254</v>
      </c>
      <c r="C4281">
        <v>2012</v>
      </c>
      <c r="D4281">
        <v>116818</v>
      </c>
    </row>
    <row r="4282" spans="1:4" x14ac:dyDescent="0.35">
      <c r="A4282" t="s">
        <v>253</v>
      </c>
      <c r="B4282" t="s">
        <v>254</v>
      </c>
      <c r="C4282">
        <v>2013</v>
      </c>
      <c r="D4282">
        <v>118344</v>
      </c>
    </row>
    <row r="4283" spans="1:4" x14ac:dyDescent="0.35">
      <c r="A4283" t="s">
        <v>253</v>
      </c>
      <c r="B4283" t="s">
        <v>254</v>
      </c>
      <c r="C4283">
        <v>2014</v>
      </c>
      <c r="D4283">
        <v>119784</v>
      </c>
    </row>
    <row r="4284" spans="1:4" x14ac:dyDescent="0.35">
      <c r="A4284" t="s">
        <v>253</v>
      </c>
      <c r="B4284" t="s">
        <v>254</v>
      </c>
      <c r="C4284">
        <v>2015</v>
      </c>
      <c r="D4284">
        <v>121072</v>
      </c>
    </row>
    <row r="4285" spans="1:4" x14ac:dyDescent="0.35">
      <c r="A4285" t="s">
        <v>253</v>
      </c>
      <c r="B4285" t="s">
        <v>254</v>
      </c>
      <c r="C4285">
        <v>2016</v>
      </c>
      <c r="D4285">
        <v>122251</v>
      </c>
    </row>
    <row r="4286" spans="1:4" x14ac:dyDescent="0.35">
      <c r="A4286" t="s">
        <v>253</v>
      </c>
      <c r="B4286" t="s">
        <v>254</v>
      </c>
      <c r="C4286">
        <v>2017</v>
      </c>
      <c r="D4286">
        <v>123400</v>
      </c>
    </row>
    <row r="4287" spans="1:4" x14ac:dyDescent="0.35">
      <c r="A4287" t="s">
        <v>253</v>
      </c>
      <c r="B4287" t="s">
        <v>254</v>
      </c>
      <c r="C4287">
        <v>2018</v>
      </c>
      <c r="D4287">
        <v>124574</v>
      </c>
    </row>
    <row r="4288" spans="1:4" x14ac:dyDescent="0.35">
      <c r="A4288" t="s">
        <v>253</v>
      </c>
      <c r="B4288" t="s">
        <v>254</v>
      </c>
      <c r="C4288">
        <v>2019</v>
      </c>
      <c r="D4288">
        <v>125763</v>
      </c>
    </row>
    <row r="4289" spans="1:4" x14ac:dyDescent="0.35">
      <c r="A4289" t="s">
        <v>253</v>
      </c>
      <c r="B4289" t="s">
        <v>254</v>
      </c>
      <c r="C4289">
        <v>2020</v>
      </c>
      <c r="D4289">
        <v>126799</v>
      </c>
    </row>
    <row r="4290" spans="1:4" x14ac:dyDescent="0.35">
      <c r="A4290" t="s">
        <v>253</v>
      </c>
      <c r="B4290" t="s">
        <v>254</v>
      </c>
      <c r="C4290">
        <v>2021</v>
      </c>
      <c r="D4290">
        <v>127648</v>
      </c>
    </row>
    <row r="4291" spans="1:4" x14ac:dyDescent="0.35">
      <c r="A4291" t="s">
        <v>253</v>
      </c>
      <c r="B4291" t="s">
        <v>254</v>
      </c>
      <c r="C4291">
        <v>2022</v>
      </c>
      <c r="D4291">
        <v>128613</v>
      </c>
    </row>
    <row r="4292" spans="1:4" x14ac:dyDescent="0.35">
      <c r="A4292" t="s">
        <v>253</v>
      </c>
      <c r="B4292" t="s">
        <v>254</v>
      </c>
      <c r="C4292">
        <v>2023</v>
      </c>
      <c r="D4292">
        <v>129740</v>
      </c>
    </row>
    <row r="4293" spans="1:4" x14ac:dyDescent="0.35">
      <c r="A4293" t="s">
        <v>253</v>
      </c>
      <c r="B4293" t="s">
        <v>254</v>
      </c>
      <c r="C4293">
        <v>2024</v>
      </c>
      <c r="D4293">
        <v>130861</v>
      </c>
    </row>
    <row r="4294" spans="1:4" x14ac:dyDescent="0.35">
      <c r="A4294" t="s">
        <v>253</v>
      </c>
      <c r="B4294" t="s">
        <v>254</v>
      </c>
      <c r="C4294">
        <v>2025</v>
      </c>
      <c r="D4294">
        <v>131947</v>
      </c>
    </row>
    <row r="4295" spans="1:4" x14ac:dyDescent="0.35">
      <c r="A4295" t="s">
        <v>12570</v>
      </c>
      <c r="B4295" t="s">
        <v>395</v>
      </c>
      <c r="C4295">
        <v>1990</v>
      </c>
      <c r="D4295">
        <v>101</v>
      </c>
    </row>
    <row r="4296" spans="1:4" x14ac:dyDescent="0.35">
      <c r="A4296" t="s">
        <v>12570</v>
      </c>
      <c r="B4296" t="s">
        <v>395</v>
      </c>
      <c r="C4296">
        <v>1991</v>
      </c>
      <c r="D4296">
        <v>103</v>
      </c>
    </row>
    <row r="4297" spans="1:4" x14ac:dyDescent="0.35">
      <c r="A4297" t="s">
        <v>12570</v>
      </c>
      <c r="B4297" t="s">
        <v>395</v>
      </c>
      <c r="C4297">
        <v>1992</v>
      </c>
      <c r="D4297">
        <v>105</v>
      </c>
    </row>
    <row r="4298" spans="1:4" x14ac:dyDescent="0.35">
      <c r="A4298" t="s">
        <v>12570</v>
      </c>
      <c r="B4298" t="s">
        <v>395</v>
      </c>
      <c r="C4298">
        <v>1993</v>
      </c>
      <c r="D4298">
        <v>107</v>
      </c>
    </row>
    <row r="4299" spans="1:4" x14ac:dyDescent="0.35">
      <c r="A4299" t="s">
        <v>12570</v>
      </c>
      <c r="B4299" t="s">
        <v>395</v>
      </c>
      <c r="C4299">
        <v>1994</v>
      </c>
      <c r="D4299">
        <v>109</v>
      </c>
    </row>
    <row r="4300" spans="1:4" x14ac:dyDescent="0.35">
      <c r="A4300" t="s">
        <v>12570</v>
      </c>
      <c r="B4300" t="s">
        <v>395</v>
      </c>
      <c r="C4300">
        <v>1995</v>
      </c>
      <c r="D4300">
        <v>110</v>
      </c>
    </row>
    <row r="4301" spans="1:4" x14ac:dyDescent="0.35">
      <c r="A4301" t="s">
        <v>12570</v>
      </c>
      <c r="B4301" t="s">
        <v>395</v>
      </c>
      <c r="C4301">
        <v>1996</v>
      </c>
      <c r="D4301">
        <v>111</v>
      </c>
    </row>
    <row r="4302" spans="1:4" x14ac:dyDescent="0.35">
      <c r="A4302" t="s">
        <v>12570</v>
      </c>
      <c r="B4302" t="s">
        <v>395</v>
      </c>
      <c r="C4302">
        <v>1997</v>
      </c>
      <c r="D4302">
        <v>111</v>
      </c>
    </row>
    <row r="4303" spans="1:4" x14ac:dyDescent="0.35">
      <c r="A4303" t="s">
        <v>12570</v>
      </c>
      <c r="B4303" t="s">
        <v>395</v>
      </c>
      <c r="C4303">
        <v>1998</v>
      </c>
      <c r="D4303">
        <v>111</v>
      </c>
    </row>
    <row r="4304" spans="1:4" x14ac:dyDescent="0.35">
      <c r="A4304" t="s">
        <v>12570</v>
      </c>
      <c r="B4304" t="s">
        <v>395</v>
      </c>
      <c r="C4304">
        <v>1999</v>
      </c>
      <c r="D4304">
        <v>112</v>
      </c>
    </row>
    <row r="4305" spans="1:4" x14ac:dyDescent="0.35">
      <c r="A4305" t="s">
        <v>12570</v>
      </c>
      <c r="B4305" t="s">
        <v>395</v>
      </c>
      <c r="C4305">
        <v>2000</v>
      </c>
      <c r="D4305">
        <v>112</v>
      </c>
    </row>
    <row r="4306" spans="1:4" x14ac:dyDescent="0.35">
      <c r="A4306" t="s">
        <v>12570</v>
      </c>
      <c r="B4306" t="s">
        <v>395</v>
      </c>
      <c r="C4306">
        <v>2001</v>
      </c>
      <c r="D4306">
        <v>112</v>
      </c>
    </row>
    <row r="4307" spans="1:4" x14ac:dyDescent="0.35">
      <c r="A4307" t="s">
        <v>12570</v>
      </c>
      <c r="B4307" t="s">
        <v>395</v>
      </c>
      <c r="C4307">
        <v>2002</v>
      </c>
      <c r="D4307">
        <v>112</v>
      </c>
    </row>
    <row r="4308" spans="1:4" x14ac:dyDescent="0.35">
      <c r="A4308" t="s">
        <v>12570</v>
      </c>
      <c r="B4308" t="s">
        <v>395</v>
      </c>
      <c r="C4308">
        <v>2003</v>
      </c>
      <c r="D4308">
        <v>112</v>
      </c>
    </row>
    <row r="4309" spans="1:4" x14ac:dyDescent="0.35">
      <c r="A4309" t="s">
        <v>12570</v>
      </c>
      <c r="B4309" t="s">
        <v>395</v>
      </c>
      <c r="C4309">
        <v>2004</v>
      </c>
      <c r="D4309">
        <v>112</v>
      </c>
    </row>
    <row r="4310" spans="1:4" x14ac:dyDescent="0.35">
      <c r="A4310" t="s">
        <v>12570</v>
      </c>
      <c r="B4310" t="s">
        <v>395</v>
      </c>
      <c r="C4310">
        <v>2005</v>
      </c>
      <c r="D4310">
        <v>111</v>
      </c>
    </row>
    <row r="4311" spans="1:4" x14ac:dyDescent="0.35">
      <c r="A4311" t="s">
        <v>12570</v>
      </c>
      <c r="B4311" t="s">
        <v>395</v>
      </c>
      <c r="C4311">
        <v>2006</v>
      </c>
      <c r="D4311">
        <v>111</v>
      </c>
    </row>
    <row r="4312" spans="1:4" x14ac:dyDescent="0.35">
      <c r="A4312" t="s">
        <v>12570</v>
      </c>
      <c r="B4312" t="s">
        <v>395</v>
      </c>
      <c r="C4312">
        <v>2007</v>
      </c>
      <c r="D4312">
        <v>110</v>
      </c>
    </row>
    <row r="4313" spans="1:4" x14ac:dyDescent="0.35">
      <c r="A4313" t="s">
        <v>12570</v>
      </c>
      <c r="B4313" t="s">
        <v>395</v>
      </c>
      <c r="C4313">
        <v>2008</v>
      </c>
      <c r="D4313">
        <v>109</v>
      </c>
    </row>
    <row r="4314" spans="1:4" x14ac:dyDescent="0.35">
      <c r="A4314" t="s">
        <v>12570</v>
      </c>
      <c r="B4314" t="s">
        <v>395</v>
      </c>
      <c r="C4314">
        <v>2009</v>
      </c>
      <c r="D4314">
        <v>108</v>
      </c>
    </row>
    <row r="4315" spans="1:4" x14ac:dyDescent="0.35">
      <c r="A4315" t="s">
        <v>12570</v>
      </c>
      <c r="B4315" t="s">
        <v>395</v>
      </c>
      <c r="C4315">
        <v>2010</v>
      </c>
      <c r="D4315">
        <v>108</v>
      </c>
    </row>
    <row r="4316" spans="1:4" x14ac:dyDescent="0.35">
      <c r="A4316" t="s">
        <v>12570</v>
      </c>
      <c r="B4316" t="s">
        <v>395</v>
      </c>
      <c r="C4316">
        <v>2011</v>
      </c>
      <c r="D4316">
        <v>108</v>
      </c>
    </row>
    <row r="4317" spans="1:4" x14ac:dyDescent="0.35">
      <c r="A4317" t="s">
        <v>12570</v>
      </c>
      <c r="B4317" t="s">
        <v>395</v>
      </c>
      <c r="C4317">
        <v>2012</v>
      </c>
      <c r="D4317">
        <v>108</v>
      </c>
    </row>
    <row r="4318" spans="1:4" x14ac:dyDescent="0.35">
      <c r="A4318" t="s">
        <v>12570</v>
      </c>
      <c r="B4318" t="s">
        <v>395</v>
      </c>
      <c r="C4318">
        <v>2013</v>
      </c>
      <c r="D4318">
        <v>108</v>
      </c>
    </row>
    <row r="4319" spans="1:4" x14ac:dyDescent="0.35">
      <c r="A4319" t="s">
        <v>12570</v>
      </c>
      <c r="B4319" t="s">
        <v>395</v>
      </c>
      <c r="C4319">
        <v>2014</v>
      </c>
      <c r="D4319">
        <v>108</v>
      </c>
    </row>
    <row r="4320" spans="1:4" x14ac:dyDescent="0.35">
      <c r="A4320" t="s">
        <v>12570</v>
      </c>
      <c r="B4320" t="s">
        <v>395</v>
      </c>
      <c r="C4320">
        <v>2015</v>
      </c>
      <c r="D4320">
        <v>109</v>
      </c>
    </row>
    <row r="4321" spans="1:4" x14ac:dyDescent="0.35">
      <c r="A4321" t="s">
        <v>12570</v>
      </c>
      <c r="B4321" t="s">
        <v>395</v>
      </c>
      <c r="C4321">
        <v>2016</v>
      </c>
      <c r="D4321">
        <v>109</v>
      </c>
    </row>
    <row r="4322" spans="1:4" x14ac:dyDescent="0.35">
      <c r="A4322" t="s">
        <v>12570</v>
      </c>
      <c r="B4322" t="s">
        <v>395</v>
      </c>
      <c r="C4322">
        <v>2017</v>
      </c>
      <c r="D4322">
        <v>109</v>
      </c>
    </row>
    <row r="4323" spans="1:4" x14ac:dyDescent="0.35">
      <c r="A4323" t="s">
        <v>12570</v>
      </c>
      <c r="B4323" t="s">
        <v>395</v>
      </c>
      <c r="C4323">
        <v>2018</v>
      </c>
      <c r="D4323">
        <v>110</v>
      </c>
    </row>
    <row r="4324" spans="1:4" x14ac:dyDescent="0.35">
      <c r="A4324" t="s">
        <v>12570</v>
      </c>
      <c r="B4324" t="s">
        <v>395</v>
      </c>
      <c r="C4324">
        <v>2019</v>
      </c>
      <c r="D4324">
        <v>110</v>
      </c>
    </row>
    <row r="4325" spans="1:4" x14ac:dyDescent="0.35">
      <c r="A4325" t="s">
        <v>12570</v>
      </c>
      <c r="B4325" t="s">
        <v>395</v>
      </c>
      <c r="C4325">
        <v>2020</v>
      </c>
      <c r="D4325">
        <v>111</v>
      </c>
    </row>
    <row r="4326" spans="1:4" x14ac:dyDescent="0.35">
      <c r="A4326" t="s">
        <v>12570</v>
      </c>
      <c r="B4326" t="s">
        <v>395</v>
      </c>
      <c r="C4326">
        <v>2021</v>
      </c>
      <c r="D4326">
        <v>112</v>
      </c>
    </row>
    <row r="4327" spans="1:4" x14ac:dyDescent="0.35">
      <c r="A4327" t="s">
        <v>12570</v>
      </c>
      <c r="B4327" t="s">
        <v>395</v>
      </c>
      <c r="C4327">
        <v>2022</v>
      </c>
      <c r="D4327">
        <v>112</v>
      </c>
    </row>
    <row r="4328" spans="1:4" x14ac:dyDescent="0.35">
      <c r="A4328" t="s">
        <v>12570</v>
      </c>
      <c r="B4328" t="s">
        <v>395</v>
      </c>
      <c r="C4328">
        <v>2023</v>
      </c>
      <c r="D4328">
        <v>113</v>
      </c>
    </row>
    <row r="4329" spans="1:4" x14ac:dyDescent="0.35">
      <c r="A4329" t="s">
        <v>12570</v>
      </c>
      <c r="B4329" t="s">
        <v>395</v>
      </c>
      <c r="C4329">
        <v>2024</v>
      </c>
      <c r="D4329">
        <v>113</v>
      </c>
    </row>
    <row r="4330" spans="1:4" x14ac:dyDescent="0.35">
      <c r="A4330" t="s">
        <v>12570</v>
      </c>
      <c r="B4330" t="s">
        <v>395</v>
      </c>
      <c r="C4330">
        <v>2025</v>
      </c>
      <c r="D4330">
        <v>114</v>
      </c>
    </row>
    <row r="4331" spans="1:4" x14ac:dyDescent="0.35">
      <c r="A4331" t="s">
        <v>263</v>
      </c>
      <c r="B4331" t="s">
        <v>264</v>
      </c>
      <c r="C4331">
        <v>1990</v>
      </c>
      <c r="D4331">
        <v>2165</v>
      </c>
    </row>
    <row r="4332" spans="1:4" x14ac:dyDescent="0.35">
      <c r="A4332" t="s">
        <v>263</v>
      </c>
      <c r="B4332" t="s">
        <v>264</v>
      </c>
      <c r="C4332">
        <v>1991</v>
      </c>
      <c r="D4332">
        <v>2203</v>
      </c>
    </row>
    <row r="4333" spans="1:4" x14ac:dyDescent="0.35">
      <c r="A4333" t="s">
        <v>263</v>
      </c>
      <c r="B4333" t="s">
        <v>264</v>
      </c>
      <c r="C4333">
        <v>1992</v>
      </c>
      <c r="D4333">
        <v>2239</v>
      </c>
    </row>
    <row r="4334" spans="1:4" x14ac:dyDescent="0.35">
      <c r="A4334" t="s">
        <v>263</v>
      </c>
      <c r="B4334" t="s">
        <v>264</v>
      </c>
      <c r="C4334">
        <v>1993</v>
      </c>
      <c r="D4334">
        <v>2274</v>
      </c>
    </row>
    <row r="4335" spans="1:4" x14ac:dyDescent="0.35">
      <c r="A4335" t="s">
        <v>263</v>
      </c>
      <c r="B4335" t="s">
        <v>264</v>
      </c>
      <c r="C4335">
        <v>1994</v>
      </c>
      <c r="D4335">
        <v>2306</v>
      </c>
    </row>
    <row r="4336" spans="1:4" x14ac:dyDescent="0.35">
      <c r="A4336" t="s">
        <v>263</v>
      </c>
      <c r="B4336" t="s">
        <v>264</v>
      </c>
      <c r="C4336">
        <v>1995</v>
      </c>
      <c r="D4336">
        <v>2336</v>
      </c>
    </row>
    <row r="4337" spans="1:4" x14ac:dyDescent="0.35">
      <c r="A4337" t="s">
        <v>263</v>
      </c>
      <c r="B4337" t="s">
        <v>264</v>
      </c>
      <c r="C4337">
        <v>1996</v>
      </c>
      <c r="D4337">
        <v>2363</v>
      </c>
    </row>
    <row r="4338" spans="1:4" x14ac:dyDescent="0.35">
      <c r="A4338" t="s">
        <v>263</v>
      </c>
      <c r="B4338" t="s">
        <v>264</v>
      </c>
      <c r="C4338">
        <v>1997</v>
      </c>
      <c r="D4338">
        <v>2389</v>
      </c>
    </row>
    <row r="4339" spans="1:4" x14ac:dyDescent="0.35">
      <c r="A4339" t="s">
        <v>263</v>
      </c>
      <c r="B4339" t="s">
        <v>264</v>
      </c>
      <c r="C4339">
        <v>1998</v>
      </c>
      <c r="D4339">
        <v>2413</v>
      </c>
    </row>
    <row r="4340" spans="1:4" x14ac:dyDescent="0.35">
      <c r="A4340" t="s">
        <v>263</v>
      </c>
      <c r="B4340" t="s">
        <v>264</v>
      </c>
      <c r="C4340">
        <v>1999</v>
      </c>
      <c r="D4340">
        <v>2434</v>
      </c>
    </row>
    <row r="4341" spans="1:4" x14ac:dyDescent="0.35">
      <c r="A4341" t="s">
        <v>263</v>
      </c>
      <c r="B4341" t="s">
        <v>264</v>
      </c>
      <c r="C4341">
        <v>2000</v>
      </c>
      <c r="D4341">
        <v>2455</v>
      </c>
    </row>
    <row r="4342" spans="1:4" x14ac:dyDescent="0.35">
      <c r="A4342" t="s">
        <v>263</v>
      </c>
      <c r="B4342" t="s">
        <v>264</v>
      </c>
      <c r="C4342">
        <v>2001</v>
      </c>
      <c r="D4342">
        <v>2478</v>
      </c>
    </row>
    <row r="4343" spans="1:4" x14ac:dyDescent="0.35">
      <c r="A4343" t="s">
        <v>263</v>
      </c>
      <c r="B4343" t="s">
        <v>264</v>
      </c>
      <c r="C4343">
        <v>2002</v>
      </c>
      <c r="D4343">
        <v>2500</v>
      </c>
    </row>
    <row r="4344" spans="1:4" x14ac:dyDescent="0.35">
      <c r="A4344" t="s">
        <v>263</v>
      </c>
      <c r="B4344" t="s">
        <v>264</v>
      </c>
      <c r="C4344">
        <v>2003</v>
      </c>
      <c r="D4344">
        <v>2522</v>
      </c>
    </row>
    <row r="4345" spans="1:4" x14ac:dyDescent="0.35">
      <c r="A4345" t="s">
        <v>263</v>
      </c>
      <c r="B4345" t="s">
        <v>264</v>
      </c>
      <c r="C4345">
        <v>2004</v>
      </c>
      <c r="D4345">
        <v>2543</v>
      </c>
    </row>
    <row r="4346" spans="1:4" x14ac:dyDescent="0.35">
      <c r="A4346" t="s">
        <v>263</v>
      </c>
      <c r="B4346" t="s">
        <v>264</v>
      </c>
      <c r="C4346">
        <v>2005</v>
      </c>
      <c r="D4346">
        <v>2563</v>
      </c>
    </row>
    <row r="4347" spans="1:4" x14ac:dyDescent="0.35">
      <c r="A4347" t="s">
        <v>263</v>
      </c>
      <c r="B4347" t="s">
        <v>264</v>
      </c>
      <c r="C4347">
        <v>2006</v>
      </c>
      <c r="D4347">
        <v>2585</v>
      </c>
    </row>
    <row r="4348" spans="1:4" x14ac:dyDescent="0.35">
      <c r="A4348" t="s">
        <v>263</v>
      </c>
      <c r="B4348" t="s">
        <v>264</v>
      </c>
      <c r="C4348">
        <v>2007</v>
      </c>
      <c r="D4348">
        <v>2608</v>
      </c>
    </row>
    <row r="4349" spans="1:4" x14ac:dyDescent="0.35">
      <c r="A4349" t="s">
        <v>263</v>
      </c>
      <c r="B4349" t="s">
        <v>264</v>
      </c>
      <c r="C4349">
        <v>2008</v>
      </c>
      <c r="D4349">
        <v>2634</v>
      </c>
    </row>
    <row r="4350" spans="1:4" x14ac:dyDescent="0.35">
      <c r="A4350" t="s">
        <v>263</v>
      </c>
      <c r="B4350" t="s">
        <v>264</v>
      </c>
      <c r="C4350">
        <v>2009</v>
      </c>
      <c r="D4350">
        <v>2665</v>
      </c>
    </row>
    <row r="4351" spans="1:4" x14ac:dyDescent="0.35">
      <c r="A4351" t="s">
        <v>263</v>
      </c>
      <c r="B4351" t="s">
        <v>264</v>
      </c>
      <c r="C4351">
        <v>2010</v>
      </c>
      <c r="D4351">
        <v>2702</v>
      </c>
    </row>
    <row r="4352" spans="1:4" x14ac:dyDescent="0.35">
      <c r="A4352" t="s">
        <v>263</v>
      </c>
      <c r="B4352" t="s">
        <v>264</v>
      </c>
      <c r="C4352">
        <v>2011</v>
      </c>
      <c r="D4352">
        <v>2745</v>
      </c>
    </row>
    <row r="4353" spans="1:4" x14ac:dyDescent="0.35">
      <c r="A4353" t="s">
        <v>263</v>
      </c>
      <c r="B4353" t="s">
        <v>264</v>
      </c>
      <c r="C4353">
        <v>2012</v>
      </c>
      <c r="D4353">
        <v>2795</v>
      </c>
    </row>
    <row r="4354" spans="1:4" x14ac:dyDescent="0.35">
      <c r="A4354" t="s">
        <v>263</v>
      </c>
      <c r="B4354" t="s">
        <v>264</v>
      </c>
      <c r="C4354">
        <v>2013</v>
      </c>
      <c r="D4354">
        <v>2852</v>
      </c>
    </row>
    <row r="4355" spans="1:4" x14ac:dyDescent="0.35">
      <c r="A4355" t="s">
        <v>263</v>
      </c>
      <c r="B4355" t="s">
        <v>264</v>
      </c>
      <c r="C4355">
        <v>2014</v>
      </c>
      <c r="D4355">
        <v>2913</v>
      </c>
    </row>
    <row r="4356" spans="1:4" x14ac:dyDescent="0.35">
      <c r="A4356" t="s">
        <v>263</v>
      </c>
      <c r="B4356" t="s">
        <v>264</v>
      </c>
      <c r="C4356">
        <v>2015</v>
      </c>
      <c r="D4356">
        <v>2977</v>
      </c>
    </row>
    <row r="4357" spans="1:4" x14ac:dyDescent="0.35">
      <c r="A4357" t="s">
        <v>263</v>
      </c>
      <c r="B4357" t="s">
        <v>264</v>
      </c>
      <c r="C4357">
        <v>2016</v>
      </c>
      <c r="D4357">
        <v>3041</v>
      </c>
    </row>
    <row r="4358" spans="1:4" x14ac:dyDescent="0.35">
      <c r="A4358" t="s">
        <v>263</v>
      </c>
      <c r="B4358" t="s">
        <v>264</v>
      </c>
      <c r="C4358">
        <v>2017</v>
      </c>
      <c r="D4358">
        <v>3104</v>
      </c>
    </row>
    <row r="4359" spans="1:4" x14ac:dyDescent="0.35">
      <c r="A4359" t="s">
        <v>263</v>
      </c>
      <c r="B4359" t="s">
        <v>264</v>
      </c>
      <c r="C4359">
        <v>2018</v>
      </c>
      <c r="D4359">
        <v>3168</v>
      </c>
    </row>
    <row r="4360" spans="1:4" x14ac:dyDescent="0.35">
      <c r="A4360" t="s">
        <v>263</v>
      </c>
      <c r="B4360" t="s">
        <v>264</v>
      </c>
      <c r="C4360">
        <v>2019</v>
      </c>
      <c r="D4360">
        <v>3232</v>
      </c>
    </row>
    <row r="4361" spans="1:4" x14ac:dyDescent="0.35">
      <c r="A4361" t="s">
        <v>263</v>
      </c>
      <c r="B4361" t="s">
        <v>264</v>
      </c>
      <c r="C4361">
        <v>2020</v>
      </c>
      <c r="D4361">
        <v>3291</v>
      </c>
    </row>
    <row r="4362" spans="1:4" x14ac:dyDescent="0.35">
      <c r="A4362" t="s">
        <v>263</v>
      </c>
      <c r="B4362" t="s">
        <v>264</v>
      </c>
      <c r="C4362">
        <v>2021</v>
      </c>
      <c r="D4362">
        <v>3340</v>
      </c>
    </row>
    <row r="4363" spans="1:4" x14ac:dyDescent="0.35">
      <c r="A4363" t="s">
        <v>263</v>
      </c>
      <c r="B4363" t="s">
        <v>264</v>
      </c>
      <c r="C4363">
        <v>2022</v>
      </c>
      <c r="D4363">
        <v>3386</v>
      </c>
    </row>
    <row r="4364" spans="1:4" x14ac:dyDescent="0.35">
      <c r="A4364" t="s">
        <v>263</v>
      </c>
      <c r="B4364" t="s">
        <v>264</v>
      </c>
      <c r="C4364">
        <v>2023</v>
      </c>
      <c r="D4364">
        <v>3432</v>
      </c>
    </row>
    <row r="4365" spans="1:4" x14ac:dyDescent="0.35">
      <c r="A4365" t="s">
        <v>263</v>
      </c>
      <c r="B4365" t="s">
        <v>264</v>
      </c>
      <c r="C4365">
        <v>2024</v>
      </c>
      <c r="D4365">
        <v>3476</v>
      </c>
    </row>
    <row r="4366" spans="1:4" x14ac:dyDescent="0.35">
      <c r="A4366" t="s">
        <v>263</v>
      </c>
      <c r="B4366" t="s">
        <v>264</v>
      </c>
      <c r="C4366">
        <v>2025</v>
      </c>
      <c r="D4366">
        <v>3517</v>
      </c>
    </row>
    <row r="4367" spans="1:4" x14ac:dyDescent="0.35">
      <c r="A4367" t="s">
        <v>261</v>
      </c>
      <c r="B4367" t="s">
        <v>262</v>
      </c>
      <c r="C4367">
        <v>2008</v>
      </c>
      <c r="D4367">
        <v>633</v>
      </c>
    </row>
    <row r="4368" spans="1:4" x14ac:dyDescent="0.35">
      <c r="A4368" t="s">
        <v>261</v>
      </c>
      <c r="B4368" t="s">
        <v>262</v>
      </c>
      <c r="C4368">
        <v>2009</v>
      </c>
      <c r="D4368">
        <v>632</v>
      </c>
    </row>
    <row r="4369" spans="1:4" x14ac:dyDescent="0.35">
      <c r="A4369" t="s">
        <v>261</v>
      </c>
      <c r="B4369" t="s">
        <v>262</v>
      </c>
      <c r="C4369">
        <v>2010</v>
      </c>
      <c r="D4369">
        <v>632</v>
      </c>
    </row>
    <row r="4370" spans="1:4" x14ac:dyDescent="0.35">
      <c r="A4370" t="s">
        <v>261</v>
      </c>
      <c r="B4370" t="s">
        <v>262</v>
      </c>
      <c r="C4370">
        <v>2011</v>
      </c>
      <c r="D4370">
        <v>633</v>
      </c>
    </row>
    <row r="4371" spans="1:4" x14ac:dyDescent="0.35">
      <c r="A4371" t="s">
        <v>261</v>
      </c>
      <c r="B4371" t="s">
        <v>262</v>
      </c>
      <c r="C4371">
        <v>2012</v>
      </c>
      <c r="D4371">
        <v>634</v>
      </c>
    </row>
    <row r="4372" spans="1:4" x14ac:dyDescent="0.35">
      <c r="A4372" t="s">
        <v>261</v>
      </c>
      <c r="B4372" t="s">
        <v>262</v>
      </c>
      <c r="C4372">
        <v>2013</v>
      </c>
      <c r="D4372">
        <v>633</v>
      </c>
    </row>
    <row r="4373" spans="1:4" x14ac:dyDescent="0.35">
      <c r="A4373" t="s">
        <v>261</v>
      </c>
      <c r="B4373" t="s">
        <v>262</v>
      </c>
      <c r="C4373">
        <v>2014</v>
      </c>
      <c r="D4373">
        <v>631</v>
      </c>
    </row>
    <row r="4374" spans="1:4" x14ac:dyDescent="0.35">
      <c r="A4374" t="s">
        <v>261</v>
      </c>
      <c r="B4374" t="s">
        <v>262</v>
      </c>
      <c r="C4374">
        <v>2015</v>
      </c>
      <c r="D4374">
        <v>628</v>
      </c>
    </row>
    <row r="4375" spans="1:4" x14ac:dyDescent="0.35">
      <c r="A4375" t="s">
        <v>261</v>
      </c>
      <c r="B4375" t="s">
        <v>262</v>
      </c>
      <c r="C4375">
        <v>2016</v>
      </c>
      <c r="D4375">
        <v>624</v>
      </c>
    </row>
    <row r="4376" spans="1:4" x14ac:dyDescent="0.35">
      <c r="A4376" t="s">
        <v>261</v>
      </c>
      <c r="B4376" t="s">
        <v>262</v>
      </c>
      <c r="C4376">
        <v>2017</v>
      </c>
      <c r="D4376">
        <v>620</v>
      </c>
    </row>
    <row r="4377" spans="1:4" x14ac:dyDescent="0.35">
      <c r="A4377" t="s">
        <v>261</v>
      </c>
      <c r="B4377" t="s">
        <v>262</v>
      </c>
      <c r="C4377">
        <v>2018</v>
      </c>
      <c r="D4377">
        <v>616</v>
      </c>
    </row>
    <row r="4378" spans="1:4" x14ac:dyDescent="0.35">
      <c r="A4378" t="s">
        <v>261</v>
      </c>
      <c r="B4378" t="s">
        <v>262</v>
      </c>
      <c r="C4378">
        <v>2019</v>
      </c>
      <c r="D4378">
        <v>612</v>
      </c>
    </row>
    <row r="4379" spans="1:4" x14ac:dyDescent="0.35">
      <c r="A4379" t="s">
        <v>261</v>
      </c>
      <c r="B4379" t="s">
        <v>262</v>
      </c>
      <c r="C4379">
        <v>2020</v>
      </c>
      <c r="D4379">
        <v>608</v>
      </c>
    </row>
    <row r="4380" spans="1:4" x14ac:dyDescent="0.35">
      <c r="A4380" t="s">
        <v>261</v>
      </c>
      <c r="B4380" t="s">
        <v>262</v>
      </c>
      <c r="C4380">
        <v>2021</v>
      </c>
      <c r="D4380">
        <v>604</v>
      </c>
    </row>
    <row r="4381" spans="1:4" x14ac:dyDescent="0.35">
      <c r="A4381" t="s">
        <v>261</v>
      </c>
      <c r="B4381" t="s">
        <v>262</v>
      </c>
      <c r="C4381">
        <v>2022</v>
      </c>
      <c r="D4381">
        <v>615</v>
      </c>
    </row>
    <row r="4382" spans="1:4" x14ac:dyDescent="0.35">
      <c r="A4382" t="s">
        <v>261</v>
      </c>
      <c r="B4382" t="s">
        <v>262</v>
      </c>
      <c r="C4382">
        <v>2023</v>
      </c>
      <c r="D4382">
        <v>634</v>
      </c>
    </row>
    <row r="4383" spans="1:4" x14ac:dyDescent="0.35">
      <c r="A4383" t="s">
        <v>261</v>
      </c>
      <c r="B4383" t="s">
        <v>262</v>
      </c>
      <c r="C4383">
        <v>2024</v>
      </c>
      <c r="D4383">
        <v>638</v>
      </c>
    </row>
    <row r="4384" spans="1:4" x14ac:dyDescent="0.35">
      <c r="A4384" t="s">
        <v>261</v>
      </c>
      <c r="B4384" t="s">
        <v>262</v>
      </c>
      <c r="C4384">
        <v>2025</v>
      </c>
      <c r="D4384">
        <v>633</v>
      </c>
    </row>
    <row r="4385" spans="1:4" x14ac:dyDescent="0.35">
      <c r="A4385" t="s">
        <v>12687</v>
      </c>
      <c r="B4385" t="s">
        <v>14956</v>
      </c>
      <c r="C4385">
        <v>1990</v>
      </c>
      <c r="D4385">
        <v>11</v>
      </c>
    </row>
    <row r="4386" spans="1:4" x14ac:dyDescent="0.35">
      <c r="A4386" t="s">
        <v>12687</v>
      </c>
      <c r="B4386" t="s">
        <v>14956</v>
      </c>
      <c r="C4386">
        <v>1991</v>
      </c>
      <c r="D4386">
        <v>10</v>
      </c>
    </row>
    <row r="4387" spans="1:4" x14ac:dyDescent="0.35">
      <c r="A4387" t="s">
        <v>12687</v>
      </c>
      <c r="B4387" t="s">
        <v>14956</v>
      </c>
      <c r="C4387">
        <v>1992</v>
      </c>
      <c r="D4387">
        <v>10</v>
      </c>
    </row>
    <row r="4388" spans="1:4" x14ac:dyDescent="0.35">
      <c r="A4388" t="s">
        <v>12687</v>
      </c>
      <c r="B4388" t="s">
        <v>14956</v>
      </c>
      <c r="C4388">
        <v>1993</v>
      </c>
      <c r="D4388">
        <v>9</v>
      </c>
    </row>
    <row r="4389" spans="1:4" x14ac:dyDescent="0.35">
      <c r="A4389" t="s">
        <v>12687</v>
      </c>
      <c r="B4389" t="s">
        <v>14956</v>
      </c>
      <c r="C4389">
        <v>1994</v>
      </c>
      <c r="D4389">
        <v>9</v>
      </c>
    </row>
    <row r="4390" spans="1:4" x14ac:dyDescent="0.35">
      <c r="A4390" t="s">
        <v>12687</v>
      </c>
      <c r="B4390" t="s">
        <v>14956</v>
      </c>
      <c r="C4390">
        <v>1995</v>
      </c>
      <c r="D4390">
        <v>8</v>
      </c>
    </row>
    <row r="4391" spans="1:4" x14ac:dyDescent="0.35">
      <c r="A4391" t="s">
        <v>12687</v>
      </c>
      <c r="B4391" t="s">
        <v>14956</v>
      </c>
      <c r="C4391">
        <v>1996</v>
      </c>
      <c r="D4391">
        <v>8</v>
      </c>
    </row>
    <row r="4392" spans="1:4" x14ac:dyDescent="0.35">
      <c r="A4392" t="s">
        <v>12687</v>
      </c>
      <c r="B4392" t="s">
        <v>14956</v>
      </c>
      <c r="C4392">
        <v>1997</v>
      </c>
      <c r="D4392">
        <v>7</v>
      </c>
    </row>
    <row r="4393" spans="1:4" x14ac:dyDescent="0.35">
      <c r="A4393" t="s">
        <v>12687</v>
      </c>
      <c r="B4393" t="s">
        <v>14956</v>
      </c>
      <c r="C4393">
        <v>1998</v>
      </c>
      <c r="D4393">
        <v>6</v>
      </c>
    </row>
    <row r="4394" spans="1:4" x14ac:dyDescent="0.35">
      <c r="A4394" t="s">
        <v>12687</v>
      </c>
      <c r="B4394" t="s">
        <v>14956</v>
      </c>
      <c r="C4394">
        <v>1999</v>
      </c>
      <c r="D4394">
        <v>6</v>
      </c>
    </row>
    <row r="4395" spans="1:4" x14ac:dyDescent="0.35">
      <c r="A4395" t="s">
        <v>12687</v>
      </c>
      <c r="B4395" t="s">
        <v>14956</v>
      </c>
      <c r="C4395">
        <v>2000</v>
      </c>
      <c r="D4395">
        <v>5</v>
      </c>
    </row>
    <row r="4396" spans="1:4" x14ac:dyDescent="0.35">
      <c r="A4396" t="s">
        <v>12687</v>
      </c>
      <c r="B4396" t="s">
        <v>14956</v>
      </c>
      <c r="C4396">
        <v>2001</v>
      </c>
      <c r="D4396">
        <v>5</v>
      </c>
    </row>
    <row r="4397" spans="1:4" x14ac:dyDescent="0.35">
      <c r="A4397" t="s">
        <v>12687</v>
      </c>
      <c r="B4397" t="s">
        <v>14956</v>
      </c>
      <c r="C4397">
        <v>2002</v>
      </c>
      <c r="D4397">
        <v>4</v>
      </c>
    </row>
    <row r="4398" spans="1:4" x14ac:dyDescent="0.35">
      <c r="A4398" t="s">
        <v>12687</v>
      </c>
      <c r="B4398" t="s">
        <v>14956</v>
      </c>
      <c r="C4398">
        <v>2003</v>
      </c>
      <c r="D4398">
        <v>4</v>
      </c>
    </row>
    <row r="4399" spans="1:4" x14ac:dyDescent="0.35">
      <c r="A4399" t="s">
        <v>12687</v>
      </c>
      <c r="B4399" t="s">
        <v>14956</v>
      </c>
      <c r="C4399">
        <v>2004</v>
      </c>
      <c r="D4399">
        <v>5</v>
      </c>
    </row>
    <row r="4400" spans="1:4" x14ac:dyDescent="0.35">
      <c r="A4400" t="s">
        <v>12687</v>
      </c>
      <c r="B4400" t="s">
        <v>14956</v>
      </c>
      <c r="C4400">
        <v>2005</v>
      </c>
      <c r="D4400">
        <v>5</v>
      </c>
    </row>
    <row r="4401" spans="1:4" x14ac:dyDescent="0.35">
      <c r="A4401" t="s">
        <v>12687</v>
      </c>
      <c r="B4401" t="s">
        <v>14956</v>
      </c>
      <c r="C4401">
        <v>2006</v>
      </c>
      <c r="D4401">
        <v>5</v>
      </c>
    </row>
    <row r="4402" spans="1:4" x14ac:dyDescent="0.35">
      <c r="A4402" t="s">
        <v>12687</v>
      </c>
      <c r="B4402" t="s">
        <v>14956</v>
      </c>
      <c r="C4402">
        <v>2007</v>
      </c>
      <c r="D4402">
        <v>5</v>
      </c>
    </row>
    <row r="4403" spans="1:4" x14ac:dyDescent="0.35">
      <c r="A4403" t="s">
        <v>12687</v>
      </c>
      <c r="B4403" t="s">
        <v>14956</v>
      </c>
      <c r="C4403">
        <v>2008</v>
      </c>
      <c r="D4403">
        <v>5</v>
      </c>
    </row>
    <row r="4404" spans="1:4" x14ac:dyDescent="0.35">
      <c r="A4404" t="s">
        <v>12687</v>
      </c>
      <c r="B4404" t="s">
        <v>14956</v>
      </c>
      <c r="C4404">
        <v>2009</v>
      </c>
      <c r="D4404">
        <v>5</v>
      </c>
    </row>
    <row r="4405" spans="1:4" x14ac:dyDescent="0.35">
      <c r="A4405" t="s">
        <v>12687</v>
      </c>
      <c r="B4405" t="s">
        <v>14956</v>
      </c>
      <c r="C4405">
        <v>2010</v>
      </c>
      <c r="D4405">
        <v>5</v>
      </c>
    </row>
    <row r="4406" spans="1:4" x14ac:dyDescent="0.35">
      <c r="A4406" t="s">
        <v>12687</v>
      </c>
      <c r="B4406" t="s">
        <v>14956</v>
      </c>
      <c r="C4406">
        <v>2011</v>
      </c>
      <c r="D4406">
        <v>5</v>
      </c>
    </row>
    <row r="4407" spans="1:4" x14ac:dyDescent="0.35">
      <c r="A4407" t="s">
        <v>12687</v>
      </c>
      <c r="B4407" t="s">
        <v>14956</v>
      </c>
      <c r="C4407">
        <v>2012</v>
      </c>
      <c r="D4407">
        <v>5</v>
      </c>
    </row>
    <row r="4408" spans="1:4" x14ac:dyDescent="0.35">
      <c r="A4408" t="s">
        <v>12687</v>
      </c>
      <c r="B4408" t="s">
        <v>14956</v>
      </c>
      <c r="C4408">
        <v>2013</v>
      </c>
      <c r="D4408">
        <v>5</v>
      </c>
    </row>
    <row r="4409" spans="1:4" x14ac:dyDescent="0.35">
      <c r="A4409" t="s">
        <v>12687</v>
      </c>
      <c r="B4409" t="s">
        <v>14956</v>
      </c>
      <c r="C4409">
        <v>2014</v>
      </c>
      <c r="D4409">
        <v>5</v>
      </c>
    </row>
    <row r="4410" spans="1:4" x14ac:dyDescent="0.35">
      <c r="A4410" t="s">
        <v>12687</v>
      </c>
      <c r="B4410" t="s">
        <v>14956</v>
      </c>
      <c r="C4410">
        <v>2015</v>
      </c>
      <c r="D4410">
        <v>5</v>
      </c>
    </row>
    <row r="4411" spans="1:4" x14ac:dyDescent="0.35">
      <c r="A4411" t="s">
        <v>12687</v>
      </c>
      <c r="B4411" t="s">
        <v>14956</v>
      </c>
      <c r="C4411">
        <v>2016</v>
      </c>
      <c r="D4411">
        <v>5</v>
      </c>
    </row>
    <row r="4412" spans="1:4" x14ac:dyDescent="0.35">
      <c r="A4412" t="s">
        <v>12687</v>
      </c>
      <c r="B4412" t="s">
        <v>14956</v>
      </c>
      <c r="C4412">
        <v>2017</v>
      </c>
      <c r="D4412">
        <v>5</v>
      </c>
    </row>
    <row r="4413" spans="1:4" x14ac:dyDescent="0.35">
      <c r="A4413" t="s">
        <v>12687</v>
      </c>
      <c r="B4413" t="s">
        <v>14956</v>
      </c>
      <c r="C4413">
        <v>2018</v>
      </c>
      <c r="D4413">
        <v>5</v>
      </c>
    </row>
    <row r="4414" spans="1:4" x14ac:dyDescent="0.35">
      <c r="A4414" t="s">
        <v>12687</v>
      </c>
      <c r="B4414" t="s">
        <v>14956</v>
      </c>
      <c r="C4414">
        <v>2019</v>
      </c>
      <c r="D4414">
        <v>5</v>
      </c>
    </row>
    <row r="4415" spans="1:4" x14ac:dyDescent="0.35">
      <c r="A4415" t="s">
        <v>12687</v>
      </c>
      <c r="B4415" t="s">
        <v>14956</v>
      </c>
      <c r="C4415">
        <v>2020</v>
      </c>
      <c r="D4415">
        <v>5</v>
      </c>
    </row>
    <row r="4416" spans="1:4" x14ac:dyDescent="0.35">
      <c r="A4416" t="s">
        <v>12687</v>
      </c>
      <c r="B4416" t="s">
        <v>14956</v>
      </c>
      <c r="C4416">
        <v>2021</v>
      </c>
      <c r="D4416">
        <v>4</v>
      </c>
    </row>
    <row r="4417" spans="1:4" x14ac:dyDescent="0.35">
      <c r="A4417" t="s">
        <v>12687</v>
      </c>
      <c r="B4417" t="s">
        <v>14956</v>
      </c>
      <c r="C4417">
        <v>2022</v>
      </c>
      <c r="D4417">
        <v>4</v>
      </c>
    </row>
    <row r="4418" spans="1:4" x14ac:dyDescent="0.35">
      <c r="A4418" t="s">
        <v>12687</v>
      </c>
      <c r="B4418" t="s">
        <v>14956</v>
      </c>
      <c r="C4418">
        <v>2023</v>
      </c>
      <c r="D4418">
        <v>4</v>
      </c>
    </row>
    <row r="4419" spans="1:4" x14ac:dyDescent="0.35">
      <c r="A4419" t="s">
        <v>12687</v>
      </c>
      <c r="B4419" t="s">
        <v>14956</v>
      </c>
      <c r="C4419">
        <v>2024</v>
      </c>
      <c r="D4419">
        <v>4</v>
      </c>
    </row>
    <row r="4420" spans="1:4" x14ac:dyDescent="0.35">
      <c r="A4420" t="s">
        <v>12687</v>
      </c>
      <c r="B4420" t="s">
        <v>14956</v>
      </c>
      <c r="C4420">
        <v>2025</v>
      </c>
      <c r="D4420">
        <v>4</v>
      </c>
    </row>
    <row r="4421" spans="1:4" x14ac:dyDescent="0.35">
      <c r="A4421" t="s">
        <v>245</v>
      </c>
      <c r="B4421" t="s">
        <v>246</v>
      </c>
      <c r="C4421">
        <v>1990</v>
      </c>
      <c r="D4421">
        <v>24376</v>
      </c>
    </row>
    <row r="4422" spans="1:4" x14ac:dyDescent="0.35">
      <c r="A4422" t="s">
        <v>245</v>
      </c>
      <c r="B4422" t="s">
        <v>246</v>
      </c>
      <c r="C4422">
        <v>1991</v>
      </c>
      <c r="D4422">
        <v>24799</v>
      </c>
    </row>
    <row r="4423" spans="1:4" x14ac:dyDescent="0.35">
      <c r="A4423" t="s">
        <v>245</v>
      </c>
      <c r="B4423" t="s">
        <v>246</v>
      </c>
      <c r="C4423">
        <v>1992</v>
      </c>
      <c r="D4423">
        <v>25212</v>
      </c>
    </row>
    <row r="4424" spans="1:4" x14ac:dyDescent="0.35">
      <c r="A4424" t="s">
        <v>245</v>
      </c>
      <c r="B4424" t="s">
        <v>246</v>
      </c>
      <c r="C4424">
        <v>1993</v>
      </c>
      <c r="D4424">
        <v>25615</v>
      </c>
    </row>
    <row r="4425" spans="1:4" x14ac:dyDescent="0.35">
      <c r="A4425" t="s">
        <v>245</v>
      </c>
      <c r="B4425" t="s">
        <v>246</v>
      </c>
      <c r="C4425">
        <v>1994</v>
      </c>
      <c r="D4425">
        <v>26001</v>
      </c>
    </row>
    <row r="4426" spans="1:4" x14ac:dyDescent="0.35">
      <c r="A4426" t="s">
        <v>245</v>
      </c>
      <c r="B4426" t="s">
        <v>246</v>
      </c>
      <c r="C4426">
        <v>1995</v>
      </c>
      <c r="D4426">
        <v>26399</v>
      </c>
    </row>
    <row r="4427" spans="1:4" x14ac:dyDescent="0.35">
      <c r="A4427" t="s">
        <v>245</v>
      </c>
      <c r="B4427" t="s">
        <v>246</v>
      </c>
      <c r="C4427">
        <v>1996</v>
      </c>
      <c r="D4427">
        <v>26808</v>
      </c>
    </row>
    <row r="4428" spans="1:4" x14ac:dyDescent="0.35">
      <c r="A4428" t="s">
        <v>245</v>
      </c>
      <c r="B4428" t="s">
        <v>246</v>
      </c>
      <c r="C4428">
        <v>1997</v>
      </c>
      <c r="D4428">
        <v>27213</v>
      </c>
    </row>
    <row r="4429" spans="1:4" x14ac:dyDescent="0.35">
      <c r="A4429" t="s">
        <v>245</v>
      </c>
      <c r="B4429" t="s">
        <v>246</v>
      </c>
      <c r="C4429">
        <v>1998</v>
      </c>
      <c r="D4429">
        <v>27622</v>
      </c>
    </row>
    <row r="4430" spans="1:4" x14ac:dyDescent="0.35">
      <c r="A4430" t="s">
        <v>245</v>
      </c>
      <c r="B4430" t="s">
        <v>246</v>
      </c>
      <c r="C4430">
        <v>1999</v>
      </c>
      <c r="D4430">
        <v>28027</v>
      </c>
    </row>
    <row r="4431" spans="1:4" x14ac:dyDescent="0.35">
      <c r="A4431" t="s">
        <v>245</v>
      </c>
      <c r="B4431" t="s">
        <v>246</v>
      </c>
      <c r="C4431">
        <v>2000</v>
      </c>
      <c r="D4431">
        <v>28423</v>
      </c>
    </row>
    <row r="4432" spans="1:4" x14ac:dyDescent="0.35">
      <c r="A4432" t="s">
        <v>245</v>
      </c>
      <c r="B4432" t="s">
        <v>246</v>
      </c>
      <c r="C4432">
        <v>2001</v>
      </c>
      <c r="D4432">
        <v>28815</v>
      </c>
    </row>
    <row r="4433" spans="1:4" x14ac:dyDescent="0.35">
      <c r="A4433" t="s">
        <v>245</v>
      </c>
      <c r="B4433" t="s">
        <v>246</v>
      </c>
      <c r="C4433">
        <v>2002</v>
      </c>
      <c r="D4433">
        <v>29198</v>
      </c>
    </row>
    <row r="4434" spans="1:4" x14ac:dyDescent="0.35">
      <c r="A4434" t="s">
        <v>245</v>
      </c>
      <c r="B4434" t="s">
        <v>246</v>
      </c>
      <c r="C4434">
        <v>2003</v>
      </c>
      <c r="D4434">
        <v>29571</v>
      </c>
    </row>
    <row r="4435" spans="1:4" x14ac:dyDescent="0.35">
      <c r="A4435" t="s">
        <v>245</v>
      </c>
      <c r="B4435" t="s">
        <v>246</v>
      </c>
      <c r="C4435">
        <v>2004</v>
      </c>
      <c r="D4435">
        <v>29953</v>
      </c>
    </row>
    <row r="4436" spans="1:4" x14ac:dyDescent="0.35">
      <c r="A4436" t="s">
        <v>245</v>
      </c>
      <c r="B4436" t="s">
        <v>246</v>
      </c>
      <c r="C4436">
        <v>2005</v>
      </c>
      <c r="D4436">
        <v>30358</v>
      </c>
    </row>
    <row r="4437" spans="1:4" x14ac:dyDescent="0.35">
      <c r="A4437" t="s">
        <v>245</v>
      </c>
      <c r="B4437" t="s">
        <v>246</v>
      </c>
      <c r="C4437">
        <v>2006</v>
      </c>
      <c r="D4437">
        <v>30771</v>
      </c>
    </row>
    <row r="4438" spans="1:4" x14ac:dyDescent="0.35">
      <c r="A4438" t="s">
        <v>245</v>
      </c>
      <c r="B4438" t="s">
        <v>246</v>
      </c>
      <c r="C4438">
        <v>2007</v>
      </c>
      <c r="D4438">
        <v>31186</v>
      </c>
    </row>
    <row r="4439" spans="1:4" x14ac:dyDescent="0.35">
      <c r="A4439" t="s">
        <v>245</v>
      </c>
      <c r="B4439" t="s">
        <v>246</v>
      </c>
      <c r="C4439">
        <v>2008</v>
      </c>
      <c r="D4439">
        <v>31607</v>
      </c>
    </row>
    <row r="4440" spans="1:4" x14ac:dyDescent="0.35">
      <c r="A4440" t="s">
        <v>245</v>
      </c>
      <c r="B4440" t="s">
        <v>246</v>
      </c>
      <c r="C4440">
        <v>2009</v>
      </c>
      <c r="D4440">
        <v>32031</v>
      </c>
    </row>
    <row r="4441" spans="1:4" x14ac:dyDescent="0.35">
      <c r="A4441" t="s">
        <v>245</v>
      </c>
      <c r="B4441" t="s">
        <v>246</v>
      </c>
      <c r="C4441">
        <v>2010</v>
      </c>
      <c r="D4441">
        <v>32467</v>
      </c>
    </row>
    <row r="4442" spans="1:4" x14ac:dyDescent="0.35">
      <c r="A4442" t="s">
        <v>245</v>
      </c>
      <c r="B4442" t="s">
        <v>246</v>
      </c>
      <c r="C4442">
        <v>2011</v>
      </c>
      <c r="D4442">
        <v>32913</v>
      </c>
    </row>
    <row r="4443" spans="1:4" x14ac:dyDescent="0.35">
      <c r="A4443" t="s">
        <v>245</v>
      </c>
      <c r="B4443" t="s">
        <v>246</v>
      </c>
      <c r="C4443">
        <v>2012</v>
      </c>
      <c r="D4443">
        <v>33355</v>
      </c>
    </row>
    <row r="4444" spans="1:4" x14ac:dyDescent="0.35">
      <c r="A4444" t="s">
        <v>245</v>
      </c>
      <c r="B4444" t="s">
        <v>246</v>
      </c>
      <c r="C4444">
        <v>2013</v>
      </c>
      <c r="D4444">
        <v>33788</v>
      </c>
    </row>
    <row r="4445" spans="1:4" x14ac:dyDescent="0.35">
      <c r="A4445" t="s">
        <v>245</v>
      </c>
      <c r="B4445" t="s">
        <v>246</v>
      </c>
      <c r="C4445">
        <v>2014</v>
      </c>
      <c r="D4445">
        <v>34205</v>
      </c>
    </row>
    <row r="4446" spans="1:4" x14ac:dyDescent="0.35">
      <c r="A4446" t="s">
        <v>245</v>
      </c>
      <c r="B4446" t="s">
        <v>246</v>
      </c>
      <c r="C4446">
        <v>2015</v>
      </c>
      <c r="D4446">
        <v>34608</v>
      </c>
    </row>
    <row r="4447" spans="1:4" x14ac:dyDescent="0.35">
      <c r="A4447" t="s">
        <v>245</v>
      </c>
      <c r="B4447" t="s">
        <v>246</v>
      </c>
      <c r="C4447">
        <v>2016</v>
      </c>
      <c r="D4447">
        <v>35023</v>
      </c>
    </row>
    <row r="4448" spans="1:4" x14ac:dyDescent="0.35">
      <c r="A4448" t="s">
        <v>245</v>
      </c>
      <c r="B4448" t="s">
        <v>246</v>
      </c>
      <c r="C4448">
        <v>2017</v>
      </c>
      <c r="D4448">
        <v>35446</v>
      </c>
    </row>
    <row r="4449" spans="1:4" x14ac:dyDescent="0.35">
      <c r="A4449" t="s">
        <v>245</v>
      </c>
      <c r="B4449" t="s">
        <v>246</v>
      </c>
      <c r="C4449">
        <v>2018</v>
      </c>
      <c r="D4449">
        <v>35840</v>
      </c>
    </row>
    <row r="4450" spans="1:4" x14ac:dyDescent="0.35">
      <c r="A4450" t="s">
        <v>245</v>
      </c>
      <c r="B4450" t="s">
        <v>246</v>
      </c>
      <c r="C4450">
        <v>2019</v>
      </c>
      <c r="D4450">
        <v>36211</v>
      </c>
    </row>
    <row r="4451" spans="1:4" x14ac:dyDescent="0.35">
      <c r="A4451" t="s">
        <v>245</v>
      </c>
      <c r="B4451" t="s">
        <v>246</v>
      </c>
      <c r="C4451">
        <v>2020</v>
      </c>
      <c r="D4451">
        <v>36584</v>
      </c>
    </row>
    <row r="4452" spans="1:4" x14ac:dyDescent="0.35">
      <c r="A4452" t="s">
        <v>245</v>
      </c>
      <c r="B4452" t="s">
        <v>246</v>
      </c>
      <c r="C4452">
        <v>2021</v>
      </c>
      <c r="D4452">
        <v>36954</v>
      </c>
    </row>
    <row r="4453" spans="1:4" x14ac:dyDescent="0.35">
      <c r="A4453" t="s">
        <v>245</v>
      </c>
      <c r="B4453" t="s">
        <v>246</v>
      </c>
      <c r="C4453">
        <v>2022</v>
      </c>
      <c r="D4453">
        <v>37329</v>
      </c>
    </row>
    <row r="4454" spans="1:4" x14ac:dyDescent="0.35">
      <c r="A4454" t="s">
        <v>245</v>
      </c>
      <c r="B4454" t="s">
        <v>246</v>
      </c>
      <c r="C4454">
        <v>2023</v>
      </c>
      <c r="D4454">
        <v>37713</v>
      </c>
    </row>
    <row r="4455" spans="1:4" x14ac:dyDescent="0.35">
      <c r="A4455" t="s">
        <v>245</v>
      </c>
      <c r="B4455" t="s">
        <v>246</v>
      </c>
      <c r="C4455">
        <v>2024</v>
      </c>
      <c r="D4455">
        <v>38081</v>
      </c>
    </row>
    <row r="4456" spans="1:4" x14ac:dyDescent="0.35">
      <c r="A4456" t="s">
        <v>245</v>
      </c>
      <c r="B4456" t="s">
        <v>246</v>
      </c>
      <c r="C4456">
        <v>2025</v>
      </c>
      <c r="D4456">
        <v>38431</v>
      </c>
    </row>
    <row r="4457" spans="1:4" x14ac:dyDescent="0.35">
      <c r="A4457" t="s">
        <v>265</v>
      </c>
      <c r="B4457" t="s">
        <v>266</v>
      </c>
      <c r="C4457">
        <v>1990</v>
      </c>
      <c r="D4457">
        <v>13095</v>
      </c>
    </row>
    <row r="4458" spans="1:4" x14ac:dyDescent="0.35">
      <c r="A4458" t="s">
        <v>265</v>
      </c>
      <c r="B4458" t="s">
        <v>266</v>
      </c>
      <c r="C4458">
        <v>1991</v>
      </c>
      <c r="D4458">
        <v>13352</v>
      </c>
    </row>
    <row r="4459" spans="1:4" x14ac:dyDescent="0.35">
      <c r="A4459" t="s">
        <v>265</v>
      </c>
      <c r="B4459" t="s">
        <v>266</v>
      </c>
      <c r="C4459">
        <v>1992</v>
      </c>
      <c r="D4459">
        <v>13613</v>
      </c>
    </row>
    <row r="4460" spans="1:4" x14ac:dyDescent="0.35">
      <c r="A4460" t="s">
        <v>265</v>
      </c>
      <c r="B4460" t="s">
        <v>266</v>
      </c>
      <c r="C4460">
        <v>1993</v>
      </c>
      <c r="D4460">
        <v>14051</v>
      </c>
    </row>
    <row r="4461" spans="1:4" x14ac:dyDescent="0.35">
      <c r="A4461" t="s">
        <v>265</v>
      </c>
      <c r="B4461" t="s">
        <v>266</v>
      </c>
      <c r="C4461">
        <v>1994</v>
      </c>
      <c r="D4461">
        <v>15034</v>
      </c>
    </row>
    <row r="4462" spans="1:4" x14ac:dyDescent="0.35">
      <c r="A4462" t="s">
        <v>265</v>
      </c>
      <c r="B4462" t="s">
        <v>266</v>
      </c>
      <c r="C4462">
        <v>1995</v>
      </c>
      <c r="D4462">
        <v>15961</v>
      </c>
    </row>
    <row r="4463" spans="1:4" x14ac:dyDescent="0.35">
      <c r="A4463" t="s">
        <v>265</v>
      </c>
      <c r="B4463" t="s">
        <v>266</v>
      </c>
      <c r="C4463">
        <v>1996</v>
      </c>
      <c r="D4463">
        <v>16492</v>
      </c>
    </row>
    <row r="4464" spans="1:4" x14ac:dyDescent="0.35">
      <c r="A4464" t="s">
        <v>265</v>
      </c>
      <c r="B4464" t="s">
        <v>266</v>
      </c>
      <c r="C4464">
        <v>1997</v>
      </c>
      <c r="D4464">
        <v>16950</v>
      </c>
    </row>
    <row r="4465" spans="1:4" x14ac:dyDescent="0.35">
      <c r="A4465" t="s">
        <v>265</v>
      </c>
      <c r="B4465" t="s">
        <v>266</v>
      </c>
      <c r="C4465">
        <v>1998</v>
      </c>
      <c r="D4465">
        <v>17340</v>
      </c>
    </row>
    <row r="4466" spans="1:4" x14ac:dyDescent="0.35">
      <c r="A4466" t="s">
        <v>265</v>
      </c>
      <c r="B4466" t="s">
        <v>266</v>
      </c>
      <c r="C4466">
        <v>1999</v>
      </c>
      <c r="D4466">
        <v>17735</v>
      </c>
    </row>
    <row r="4467" spans="1:4" x14ac:dyDescent="0.35">
      <c r="A4467" t="s">
        <v>265</v>
      </c>
      <c r="B4467" t="s">
        <v>266</v>
      </c>
      <c r="C4467">
        <v>2000</v>
      </c>
      <c r="D4467">
        <v>18130</v>
      </c>
    </row>
    <row r="4468" spans="1:4" x14ac:dyDescent="0.35">
      <c r="A4468" t="s">
        <v>265</v>
      </c>
      <c r="B4468" t="s">
        <v>266</v>
      </c>
      <c r="C4468">
        <v>2001</v>
      </c>
      <c r="D4468">
        <v>18538</v>
      </c>
    </row>
    <row r="4469" spans="1:4" x14ac:dyDescent="0.35">
      <c r="A4469" t="s">
        <v>265</v>
      </c>
      <c r="B4469" t="s">
        <v>266</v>
      </c>
      <c r="C4469">
        <v>2002</v>
      </c>
      <c r="D4469">
        <v>18958</v>
      </c>
    </row>
    <row r="4470" spans="1:4" x14ac:dyDescent="0.35">
      <c r="A4470" t="s">
        <v>265</v>
      </c>
      <c r="B4470" t="s">
        <v>266</v>
      </c>
      <c r="C4470">
        <v>2003</v>
      </c>
      <c r="D4470">
        <v>19392</v>
      </c>
    </row>
    <row r="4471" spans="1:4" x14ac:dyDescent="0.35">
      <c r="A4471" t="s">
        <v>265</v>
      </c>
      <c r="B4471" t="s">
        <v>266</v>
      </c>
      <c r="C4471">
        <v>2004</v>
      </c>
      <c r="D4471">
        <v>19840</v>
      </c>
    </row>
    <row r="4472" spans="1:4" x14ac:dyDescent="0.35">
      <c r="A4472" t="s">
        <v>265</v>
      </c>
      <c r="B4472" t="s">
        <v>266</v>
      </c>
      <c r="C4472">
        <v>2005</v>
      </c>
      <c r="D4472">
        <v>20305</v>
      </c>
    </row>
    <row r="4473" spans="1:4" x14ac:dyDescent="0.35">
      <c r="A4473" t="s">
        <v>265</v>
      </c>
      <c r="B4473" t="s">
        <v>266</v>
      </c>
      <c r="C4473">
        <v>2006</v>
      </c>
      <c r="D4473">
        <v>20787</v>
      </c>
    </row>
    <row r="4474" spans="1:4" x14ac:dyDescent="0.35">
      <c r="A4474" t="s">
        <v>265</v>
      </c>
      <c r="B4474" t="s">
        <v>266</v>
      </c>
      <c r="C4474">
        <v>2007</v>
      </c>
      <c r="D4474">
        <v>21288</v>
      </c>
    </row>
    <row r="4475" spans="1:4" x14ac:dyDescent="0.35">
      <c r="A4475" t="s">
        <v>265</v>
      </c>
      <c r="B4475" t="s">
        <v>266</v>
      </c>
      <c r="C4475">
        <v>2008</v>
      </c>
      <c r="D4475">
        <v>21819</v>
      </c>
    </row>
    <row r="4476" spans="1:4" x14ac:dyDescent="0.35">
      <c r="A4476" t="s">
        <v>265</v>
      </c>
      <c r="B4476" t="s">
        <v>266</v>
      </c>
      <c r="C4476">
        <v>2009</v>
      </c>
      <c r="D4476">
        <v>22392</v>
      </c>
    </row>
    <row r="4477" spans="1:4" x14ac:dyDescent="0.35">
      <c r="A4477" t="s">
        <v>265</v>
      </c>
      <c r="B4477" t="s">
        <v>266</v>
      </c>
      <c r="C4477">
        <v>2010</v>
      </c>
      <c r="D4477">
        <v>22999</v>
      </c>
    </row>
    <row r="4478" spans="1:4" x14ac:dyDescent="0.35">
      <c r="A4478" t="s">
        <v>265</v>
      </c>
      <c r="B4478" t="s">
        <v>266</v>
      </c>
      <c r="C4478">
        <v>2011</v>
      </c>
      <c r="D4478">
        <v>23649</v>
      </c>
    </row>
    <row r="4479" spans="1:4" x14ac:dyDescent="0.35">
      <c r="A4479" t="s">
        <v>265</v>
      </c>
      <c r="B4479" t="s">
        <v>266</v>
      </c>
      <c r="C4479">
        <v>2012</v>
      </c>
      <c r="D4479">
        <v>24338</v>
      </c>
    </row>
    <row r="4480" spans="1:4" x14ac:dyDescent="0.35">
      <c r="A4480" t="s">
        <v>265</v>
      </c>
      <c r="B4480" t="s">
        <v>266</v>
      </c>
      <c r="C4480">
        <v>2013</v>
      </c>
      <c r="D4480">
        <v>25052</v>
      </c>
    </row>
    <row r="4481" spans="1:4" x14ac:dyDescent="0.35">
      <c r="A4481" t="s">
        <v>265</v>
      </c>
      <c r="B4481" t="s">
        <v>266</v>
      </c>
      <c r="C4481">
        <v>2014</v>
      </c>
      <c r="D4481">
        <v>25788</v>
      </c>
    </row>
    <row r="4482" spans="1:4" x14ac:dyDescent="0.35">
      <c r="A4482" t="s">
        <v>265</v>
      </c>
      <c r="B4482" t="s">
        <v>266</v>
      </c>
      <c r="C4482">
        <v>2015</v>
      </c>
      <c r="D4482">
        <v>26548</v>
      </c>
    </row>
    <row r="4483" spans="1:4" x14ac:dyDescent="0.35">
      <c r="A4483" t="s">
        <v>265</v>
      </c>
      <c r="B4483" t="s">
        <v>266</v>
      </c>
      <c r="C4483">
        <v>2016</v>
      </c>
      <c r="D4483">
        <v>27337</v>
      </c>
    </row>
    <row r="4484" spans="1:4" x14ac:dyDescent="0.35">
      <c r="A4484" t="s">
        <v>265</v>
      </c>
      <c r="B4484" t="s">
        <v>266</v>
      </c>
      <c r="C4484">
        <v>2017</v>
      </c>
      <c r="D4484">
        <v>28166</v>
      </c>
    </row>
    <row r="4485" spans="1:4" x14ac:dyDescent="0.35">
      <c r="A4485" t="s">
        <v>265</v>
      </c>
      <c r="B4485" t="s">
        <v>266</v>
      </c>
      <c r="C4485">
        <v>2018</v>
      </c>
      <c r="D4485">
        <v>29019</v>
      </c>
    </row>
    <row r="4486" spans="1:4" x14ac:dyDescent="0.35">
      <c r="A4486" t="s">
        <v>265</v>
      </c>
      <c r="B4486" t="s">
        <v>266</v>
      </c>
      <c r="C4486">
        <v>2019</v>
      </c>
      <c r="D4486">
        <v>29884</v>
      </c>
    </row>
    <row r="4487" spans="1:4" x14ac:dyDescent="0.35">
      <c r="A4487" t="s">
        <v>265</v>
      </c>
      <c r="B4487" t="s">
        <v>266</v>
      </c>
      <c r="C4487">
        <v>2020</v>
      </c>
      <c r="D4487">
        <v>30784</v>
      </c>
    </row>
    <row r="4488" spans="1:4" x14ac:dyDescent="0.35">
      <c r="A4488" t="s">
        <v>265</v>
      </c>
      <c r="B4488" t="s">
        <v>266</v>
      </c>
      <c r="C4488">
        <v>2021</v>
      </c>
      <c r="D4488">
        <v>31708</v>
      </c>
    </row>
    <row r="4489" spans="1:4" x14ac:dyDescent="0.35">
      <c r="A4489" t="s">
        <v>265</v>
      </c>
      <c r="B4489" t="s">
        <v>266</v>
      </c>
      <c r="C4489">
        <v>2022</v>
      </c>
      <c r="D4489">
        <v>32656</v>
      </c>
    </row>
    <row r="4490" spans="1:4" x14ac:dyDescent="0.35">
      <c r="A4490" t="s">
        <v>265</v>
      </c>
      <c r="B4490" t="s">
        <v>266</v>
      </c>
      <c r="C4490">
        <v>2023</v>
      </c>
      <c r="D4490">
        <v>33635</v>
      </c>
    </row>
    <row r="4491" spans="1:4" x14ac:dyDescent="0.35">
      <c r="A4491" t="s">
        <v>265</v>
      </c>
      <c r="B4491" t="s">
        <v>266</v>
      </c>
      <c r="C4491">
        <v>2024</v>
      </c>
      <c r="D4491">
        <v>34632</v>
      </c>
    </row>
    <row r="4492" spans="1:4" x14ac:dyDescent="0.35">
      <c r="A4492" t="s">
        <v>265</v>
      </c>
      <c r="B4492" t="s">
        <v>266</v>
      </c>
      <c r="C4492">
        <v>2025</v>
      </c>
      <c r="D4492">
        <v>35632</v>
      </c>
    </row>
    <row r="4493" spans="1:4" x14ac:dyDescent="0.35">
      <c r="A4493" t="s">
        <v>259</v>
      </c>
      <c r="B4493" t="s">
        <v>260</v>
      </c>
      <c r="C4493">
        <v>1990</v>
      </c>
      <c r="D4493">
        <v>39817</v>
      </c>
    </row>
    <row r="4494" spans="1:4" x14ac:dyDescent="0.35">
      <c r="A4494" t="s">
        <v>259</v>
      </c>
      <c r="B4494" t="s">
        <v>260</v>
      </c>
      <c r="C4494">
        <v>1991</v>
      </c>
      <c r="D4494">
        <v>40394</v>
      </c>
    </row>
    <row r="4495" spans="1:4" x14ac:dyDescent="0.35">
      <c r="A4495" t="s">
        <v>259</v>
      </c>
      <c r="B4495" t="s">
        <v>260</v>
      </c>
      <c r="C4495">
        <v>1992</v>
      </c>
      <c r="D4495">
        <v>40950</v>
      </c>
    </row>
    <row r="4496" spans="1:4" x14ac:dyDescent="0.35">
      <c r="A4496" t="s">
        <v>259</v>
      </c>
      <c r="B4496" t="s">
        <v>260</v>
      </c>
      <c r="C4496">
        <v>1993</v>
      </c>
      <c r="D4496">
        <v>41502</v>
      </c>
    </row>
    <row r="4497" spans="1:4" x14ac:dyDescent="0.35">
      <c r="A4497" t="s">
        <v>259</v>
      </c>
      <c r="B4497" t="s">
        <v>260</v>
      </c>
      <c r="C4497">
        <v>1994</v>
      </c>
      <c r="D4497">
        <v>42055</v>
      </c>
    </row>
    <row r="4498" spans="1:4" x14ac:dyDescent="0.35">
      <c r="A4498" t="s">
        <v>259</v>
      </c>
      <c r="B4498" t="s">
        <v>260</v>
      </c>
      <c r="C4498">
        <v>1995</v>
      </c>
      <c r="D4498">
        <v>42605</v>
      </c>
    </row>
    <row r="4499" spans="1:4" x14ac:dyDescent="0.35">
      <c r="A4499" t="s">
        <v>259</v>
      </c>
      <c r="B4499" t="s">
        <v>260</v>
      </c>
      <c r="C4499">
        <v>1996</v>
      </c>
      <c r="D4499">
        <v>43155</v>
      </c>
    </row>
    <row r="4500" spans="1:4" x14ac:dyDescent="0.35">
      <c r="A4500" t="s">
        <v>259</v>
      </c>
      <c r="B4500" t="s">
        <v>260</v>
      </c>
      <c r="C4500">
        <v>1997</v>
      </c>
      <c r="D4500">
        <v>43709</v>
      </c>
    </row>
    <row r="4501" spans="1:4" x14ac:dyDescent="0.35">
      <c r="A4501" t="s">
        <v>259</v>
      </c>
      <c r="B4501" t="s">
        <v>260</v>
      </c>
      <c r="C4501">
        <v>1998</v>
      </c>
      <c r="D4501">
        <v>44258</v>
      </c>
    </row>
    <row r="4502" spans="1:4" x14ac:dyDescent="0.35">
      <c r="A4502" t="s">
        <v>259</v>
      </c>
      <c r="B4502" t="s">
        <v>260</v>
      </c>
      <c r="C4502">
        <v>1999</v>
      </c>
      <c r="D4502">
        <v>44788</v>
      </c>
    </row>
    <row r="4503" spans="1:4" x14ac:dyDescent="0.35">
      <c r="A4503" t="s">
        <v>259</v>
      </c>
      <c r="B4503" t="s">
        <v>260</v>
      </c>
      <c r="C4503">
        <v>2000</v>
      </c>
      <c r="D4503">
        <v>45291</v>
      </c>
    </row>
    <row r="4504" spans="1:4" x14ac:dyDescent="0.35">
      <c r="A4504" t="s">
        <v>259</v>
      </c>
      <c r="B4504" t="s">
        <v>260</v>
      </c>
      <c r="C4504">
        <v>2001</v>
      </c>
      <c r="D4504">
        <v>45771</v>
      </c>
    </row>
    <row r="4505" spans="1:4" x14ac:dyDescent="0.35">
      <c r="A4505" t="s">
        <v>259</v>
      </c>
      <c r="B4505" t="s">
        <v>260</v>
      </c>
      <c r="C4505">
        <v>2002</v>
      </c>
      <c r="D4505">
        <v>46233</v>
      </c>
    </row>
    <row r="4506" spans="1:4" x14ac:dyDescent="0.35">
      <c r="A4506" t="s">
        <v>259</v>
      </c>
      <c r="B4506" t="s">
        <v>260</v>
      </c>
      <c r="C4506">
        <v>2003</v>
      </c>
      <c r="D4506">
        <v>46667</v>
      </c>
    </row>
    <row r="4507" spans="1:4" x14ac:dyDescent="0.35">
      <c r="A4507" t="s">
        <v>259</v>
      </c>
      <c r="B4507" t="s">
        <v>260</v>
      </c>
      <c r="C4507">
        <v>2004</v>
      </c>
      <c r="D4507">
        <v>47069</v>
      </c>
    </row>
    <row r="4508" spans="1:4" x14ac:dyDescent="0.35">
      <c r="A4508" t="s">
        <v>259</v>
      </c>
      <c r="B4508" t="s">
        <v>260</v>
      </c>
      <c r="C4508">
        <v>2005</v>
      </c>
      <c r="D4508">
        <v>47438</v>
      </c>
    </row>
    <row r="4509" spans="1:4" x14ac:dyDescent="0.35">
      <c r="A4509" t="s">
        <v>259</v>
      </c>
      <c r="B4509" t="s">
        <v>260</v>
      </c>
      <c r="C4509">
        <v>2006</v>
      </c>
      <c r="D4509">
        <v>47785</v>
      </c>
    </row>
    <row r="4510" spans="1:4" x14ac:dyDescent="0.35">
      <c r="A4510" t="s">
        <v>259</v>
      </c>
      <c r="B4510" t="s">
        <v>260</v>
      </c>
      <c r="C4510">
        <v>2007</v>
      </c>
      <c r="D4510">
        <v>48125</v>
      </c>
    </row>
    <row r="4511" spans="1:4" x14ac:dyDescent="0.35">
      <c r="A4511" t="s">
        <v>259</v>
      </c>
      <c r="B4511" t="s">
        <v>260</v>
      </c>
      <c r="C4511">
        <v>2008</v>
      </c>
      <c r="D4511">
        <v>48391</v>
      </c>
    </row>
    <row r="4512" spans="1:4" x14ac:dyDescent="0.35">
      <c r="A4512" t="s">
        <v>259</v>
      </c>
      <c r="B4512" t="s">
        <v>260</v>
      </c>
      <c r="C4512">
        <v>2009</v>
      </c>
      <c r="D4512">
        <v>48660</v>
      </c>
    </row>
    <row r="4513" spans="1:4" x14ac:dyDescent="0.35">
      <c r="A4513" t="s">
        <v>259</v>
      </c>
      <c r="B4513" t="s">
        <v>260</v>
      </c>
      <c r="C4513">
        <v>2010</v>
      </c>
      <c r="D4513">
        <v>49024</v>
      </c>
    </row>
    <row r="4514" spans="1:4" x14ac:dyDescent="0.35">
      <c r="A4514" t="s">
        <v>259</v>
      </c>
      <c r="B4514" t="s">
        <v>260</v>
      </c>
      <c r="C4514">
        <v>2011</v>
      </c>
      <c r="D4514">
        <v>49420</v>
      </c>
    </row>
    <row r="4515" spans="1:4" x14ac:dyDescent="0.35">
      <c r="A4515" t="s">
        <v>259</v>
      </c>
      <c r="B4515" t="s">
        <v>260</v>
      </c>
      <c r="C4515">
        <v>2012</v>
      </c>
      <c r="D4515">
        <v>49837</v>
      </c>
    </row>
    <row r="4516" spans="1:4" x14ac:dyDescent="0.35">
      <c r="A4516" t="s">
        <v>259</v>
      </c>
      <c r="B4516" t="s">
        <v>260</v>
      </c>
      <c r="C4516">
        <v>2013</v>
      </c>
      <c r="D4516">
        <v>50263</v>
      </c>
    </row>
    <row r="4517" spans="1:4" x14ac:dyDescent="0.35">
      <c r="A4517" t="s">
        <v>259</v>
      </c>
      <c r="B4517" t="s">
        <v>260</v>
      </c>
      <c r="C4517">
        <v>2014</v>
      </c>
      <c r="D4517">
        <v>50682</v>
      </c>
    </row>
    <row r="4518" spans="1:4" x14ac:dyDescent="0.35">
      <c r="A4518" t="s">
        <v>259</v>
      </c>
      <c r="B4518" t="s">
        <v>260</v>
      </c>
      <c r="C4518">
        <v>2015</v>
      </c>
      <c r="D4518">
        <v>51089</v>
      </c>
    </row>
    <row r="4519" spans="1:4" x14ac:dyDescent="0.35">
      <c r="A4519" t="s">
        <v>259</v>
      </c>
      <c r="B4519" t="s">
        <v>260</v>
      </c>
      <c r="C4519">
        <v>2016</v>
      </c>
      <c r="D4519">
        <v>51496</v>
      </c>
    </row>
    <row r="4520" spans="1:4" x14ac:dyDescent="0.35">
      <c r="A4520" t="s">
        <v>259</v>
      </c>
      <c r="B4520" t="s">
        <v>260</v>
      </c>
      <c r="C4520">
        <v>2017</v>
      </c>
      <c r="D4520">
        <v>51895</v>
      </c>
    </row>
    <row r="4521" spans="1:4" x14ac:dyDescent="0.35">
      <c r="A4521" t="s">
        <v>259</v>
      </c>
      <c r="B4521" t="s">
        <v>260</v>
      </c>
      <c r="C4521">
        <v>2018</v>
      </c>
      <c r="D4521">
        <v>52272</v>
      </c>
    </row>
    <row r="4522" spans="1:4" x14ac:dyDescent="0.35">
      <c r="A4522" t="s">
        <v>259</v>
      </c>
      <c r="B4522" t="s">
        <v>260</v>
      </c>
      <c r="C4522">
        <v>2019</v>
      </c>
      <c r="D4522">
        <v>52641</v>
      </c>
    </row>
    <row r="4523" spans="1:4" x14ac:dyDescent="0.35">
      <c r="A4523" t="s">
        <v>259</v>
      </c>
      <c r="B4523" t="s">
        <v>260</v>
      </c>
      <c r="C4523">
        <v>2020</v>
      </c>
      <c r="D4523">
        <v>53017</v>
      </c>
    </row>
    <row r="4524" spans="1:4" x14ac:dyDescent="0.35">
      <c r="A4524" t="s">
        <v>259</v>
      </c>
      <c r="B4524" t="s">
        <v>260</v>
      </c>
      <c r="C4524">
        <v>2021</v>
      </c>
      <c r="D4524">
        <v>53387</v>
      </c>
    </row>
    <row r="4525" spans="1:4" x14ac:dyDescent="0.35">
      <c r="A4525" t="s">
        <v>259</v>
      </c>
      <c r="B4525" t="s">
        <v>260</v>
      </c>
      <c r="C4525">
        <v>2022</v>
      </c>
      <c r="D4525">
        <v>53757</v>
      </c>
    </row>
    <row r="4526" spans="1:4" x14ac:dyDescent="0.35">
      <c r="A4526" t="s">
        <v>259</v>
      </c>
      <c r="B4526" t="s">
        <v>260</v>
      </c>
      <c r="C4526">
        <v>2023</v>
      </c>
      <c r="D4526">
        <v>54134</v>
      </c>
    </row>
    <row r="4527" spans="1:4" x14ac:dyDescent="0.35">
      <c r="A4527" t="s">
        <v>259</v>
      </c>
      <c r="B4527" t="s">
        <v>260</v>
      </c>
      <c r="C4527">
        <v>2024</v>
      </c>
      <c r="D4527">
        <v>54500</v>
      </c>
    </row>
    <row r="4528" spans="1:4" x14ac:dyDescent="0.35">
      <c r="A4528" t="s">
        <v>259</v>
      </c>
      <c r="B4528" t="s">
        <v>260</v>
      </c>
      <c r="C4528">
        <v>2025</v>
      </c>
      <c r="D4528">
        <v>54851</v>
      </c>
    </row>
    <row r="4529" spans="1:4" x14ac:dyDescent="0.35">
      <c r="A4529" t="s">
        <v>426</v>
      </c>
      <c r="B4529" t="s">
        <v>427</v>
      </c>
      <c r="C4529">
        <v>1990</v>
      </c>
      <c r="D4529">
        <v>1369</v>
      </c>
    </row>
    <row r="4530" spans="1:4" x14ac:dyDescent="0.35">
      <c r="A4530" t="s">
        <v>426</v>
      </c>
      <c r="B4530" t="s">
        <v>427</v>
      </c>
      <c r="C4530">
        <v>1991</v>
      </c>
      <c r="D4530">
        <v>1416</v>
      </c>
    </row>
    <row r="4531" spans="1:4" x14ac:dyDescent="0.35">
      <c r="A4531" t="s">
        <v>426</v>
      </c>
      <c r="B4531" t="s">
        <v>427</v>
      </c>
      <c r="C4531">
        <v>1992</v>
      </c>
      <c r="D4531">
        <v>1461</v>
      </c>
    </row>
    <row r="4532" spans="1:4" x14ac:dyDescent="0.35">
      <c r="A4532" t="s">
        <v>426</v>
      </c>
      <c r="B4532" t="s">
        <v>427</v>
      </c>
      <c r="C4532">
        <v>1993</v>
      </c>
      <c r="D4532">
        <v>1509</v>
      </c>
    </row>
    <row r="4533" spans="1:4" x14ac:dyDescent="0.35">
      <c r="A4533" t="s">
        <v>426</v>
      </c>
      <c r="B4533" t="s">
        <v>427</v>
      </c>
      <c r="C4533">
        <v>1994</v>
      </c>
      <c r="D4533">
        <v>1556</v>
      </c>
    </row>
    <row r="4534" spans="1:4" x14ac:dyDescent="0.35">
      <c r="A4534" t="s">
        <v>426</v>
      </c>
      <c r="B4534" t="s">
        <v>427</v>
      </c>
      <c r="C4534">
        <v>1995</v>
      </c>
      <c r="D4534">
        <v>1602</v>
      </c>
    </row>
    <row r="4535" spans="1:4" x14ac:dyDescent="0.35">
      <c r="A4535" t="s">
        <v>426</v>
      </c>
      <c r="B4535" t="s">
        <v>427</v>
      </c>
      <c r="C4535">
        <v>1996</v>
      </c>
      <c r="D4535">
        <v>1646</v>
      </c>
    </row>
    <row r="4536" spans="1:4" x14ac:dyDescent="0.35">
      <c r="A4536" t="s">
        <v>426</v>
      </c>
      <c r="B4536" t="s">
        <v>427</v>
      </c>
      <c r="C4536">
        <v>1997</v>
      </c>
      <c r="D4536">
        <v>1689</v>
      </c>
    </row>
    <row r="4537" spans="1:4" x14ac:dyDescent="0.35">
      <c r="A4537" t="s">
        <v>426</v>
      </c>
      <c r="B4537" t="s">
        <v>427</v>
      </c>
      <c r="C4537">
        <v>1998</v>
      </c>
      <c r="D4537">
        <v>1733</v>
      </c>
    </row>
    <row r="4538" spans="1:4" x14ac:dyDescent="0.35">
      <c r="A4538" t="s">
        <v>426</v>
      </c>
      <c r="B4538" t="s">
        <v>427</v>
      </c>
      <c r="C4538">
        <v>1999</v>
      </c>
      <c r="D4538">
        <v>1776</v>
      </c>
    </row>
    <row r="4539" spans="1:4" x14ac:dyDescent="0.35">
      <c r="A4539" t="s">
        <v>426</v>
      </c>
      <c r="B4539" t="s">
        <v>427</v>
      </c>
      <c r="C4539">
        <v>2000</v>
      </c>
      <c r="D4539">
        <v>1819</v>
      </c>
    </row>
    <row r="4540" spans="1:4" x14ac:dyDescent="0.35">
      <c r="A4540" t="s">
        <v>426</v>
      </c>
      <c r="B4540" t="s">
        <v>427</v>
      </c>
      <c r="C4540">
        <v>2001</v>
      </c>
      <c r="D4540">
        <v>1857</v>
      </c>
    </row>
    <row r="4541" spans="1:4" x14ac:dyDescent="0.35">
      <c r="A4541" t="s">
        <v>426</v>
      </c>
      <c r="B4541" t="s">
        <v>427</v>
      </c>
      <c r="C4541">
        <v>2002</v>
      </c>
      <c r="D4541">
        <v>1890</v>
      </c>
    </row>
    <row r="4542" spans="1:4" x14ac:dyDescent="0.35">
      <c r="A4542" t="s">
        <v>426</v>
      </c>
      <c r="B4542" t="s">
        <v>427</v>
      </c>
      <c r="C4542">
        <v>2003</v>
      </c>
      <c r="D4542">
        <v>1917</v>
      </c>
    </row>
    <row r="4543" spans="1:4" x14ac:dyDescent="0.35">
      <c r="A4543" t="s">
        <v>426</v>
      </c>
      <c r="B4543" t="s">
        <v>427</v>
      </c>
      <c r="C4543">
        <v>2004</v>
      </c>
      <c r="D4543">
        <v>1942</v>
      </c>
    </row>
    <row r="4544" spans="1:4" x14ac:dyDescent="0.35">
      <c r="A4544" t="s">
        <v>426</v>
      </c>
      <c r="B4544" t="s">
        <v>427</v>
      </c>
      <c r="C4544">
        <v>2005</v>
      </c>
      <c r="D4544">
        <v>1967</v>
      </c>
    </row>
    <row r="4545" spans="1:4" x14ac:dyDescent="0.35">
      <c r="A4545" t="s">
        <v>426</v>
      </c>
      <c r="B4545" t="s">
        <v>427</v>
      </c>
      <c r="C4545">
        <v>2006</v>
      </c>
      <c r="D4545">
        <v>1992</v>
      </c>
    </row>
    <row r="4546" spans="1:4" x14ac:dyDescent="0.35">
      <c r="A4546" t="s">
        <v>426</v>
      </c>
      <c r="B4546" t="s">
        <v>427</v>
      </c>
      <c r="C4546">
        <v>2007</v>
      </c>
      <c r="D4546">
        <v>2019</v>
      </c>
    </row>
    <row r="4547" spans="1:4" x14ac:dyDescent="0.35">
      <c r="A4547" t="s">
        <v>426</v>
      </c>
      <c r="B4547" t="s">
        <v>427</v>
      </c>
      <c r="C4547">
        <v>2008</v>
      </c>
      <c r="D4547">
        <v>2047</v>
      </c>
    </row>
    <row r="4548" spans="1:4" x14ac:dyDescent="0.35">
      <c r="A4548" t="s">
        <v>426</v>
      </c>
      <c r="B4548" t="s">
        <v>427</v>
      </c>
      <c r="C4548">
        <v>2009</v>
      </c>
      <c r="D4548">
        <v>2077</v>
      </c>
    </row>
    <row r="4549" spans="1:4" x14ac:dyDescent="0.35">
      <c r="A4549" t="s">
        <v>426</v>
      </c>
      <c r="B4549" t="s">
        <v>427</v>
      </c>
      <c r="C4549">
        <v>2010</v>
      </c>
      <c r="D4549">
        <v>2110</v>
      </c>
    </row>
    <row r="4550" spans="1:4" x14ac:dyDescent="0.35">
      <c r="A4550" t="s">
        <v>426</v>
      </c>
      <c r="B4550" t="s">
        <v>427</v>
      </c>
      <c r="C4550">
        <v>2011</v>
      </c>
      <c r="D4550">
        <v>2146</v>
      </c>
    </row>
    <row r="4551" spans="1:4" x14ac:dyDescent="0.35">
      <c r="A4551" t="s">
        <v>426</v>
      </c>
      <c r="B4551" t="s">
        <v>427</v>
      </c>
      <c r="C4551">
        <v>2012</v>
      </c>
      <c r="D4551">
        <v>2195</v>
      </c>
    </row>
    <row r="4552" spans="1:4" x14ac:dyDescent="0.35">
      <c r="A4552" t="s">
        <v>426</v>
      </c>
      <c r="B4552" t="s">
        <v>427</v>
      </c>
      <c r="C4552">
        <v>2013</v>
      </c>
      <c r="D4552">
        <v>2253</v>
      </c>
    </row>
    <row r="4553" spans="1:4" x14ac:dyDescent="0.35">
      <c r="A4553" t="s">
        <v>426</v>
      </c>
      <c r="B4553" t="s">
        <v>427</v>
      </c>
      <c r="C4553">
        <v>2014</v>
      </c>
      <c r="D4553">
        <v>2312</v>
      </c>
    </row>
    <row r="4554" spans="1:4" x14ac:dyDescent="0.35">
      <c r="A4554" t="s">
        <v>426</v>
      </c>
      <c r="B4554" t="s">
        <v>427</v>
      </c>
      <c r="C4554">
        <v>2015</v>
      </c>
      <c r="D4554">
        <v>2374</v>
      </c>
    </row>
    <row r="4555" spans="1:4" x14ac:dyDescent="0.35">
      <c r="A4555" t="s">
        <v>426</v>
      </c>
      <c r="B4555" t="s">
        <v>427</v>
      </c>
      <c r="C4555">
        <v>2016</v>
      </c>
      <c r="D4555">
        <v>2439</v>
      </c>
    </row>
    <row r="4556" spans="1:4" x14ac:dyDescent="0.35">
      <c r="A4556" t="s">
        <v>426</v>
      </c>
      <c r="B4556" t="s">
        <v>427</v>
      </c>
      <c r="C4556">
        <v>2017</v>
      </c>
      <c r="D4556">
        <v>2507</v>
      </c>
    </row>
    <row r="4557" spans="1:4" x14ac:dyDescent="0.35">
      <c r="A4557" t="s">
        <v>426</v>
      </c>
      <c r="B4557" t="s">
        <v>427</v>
      </c>
      <c r="C4557">
        <v>2018</v>
      </c>
      <c r="D4557">
        <v>2577</v>
      </c>
    </row>
    <row r="4558" spans="1:4" x14ac:dyDescent="0.35">
      <c r="A4558" t="s">
        <v>426</v>
      </c>
      <c r="B4558" t="s">
        <v>427</v>
      </c>
      <c r="C4558">
        <v>2019</v>
      </c>
      <c r="D4558">
        <v>2650</v>
      </c>
    </row>
    <row r="4559" spans="1:4" x14ac:dyDescent="0.35">
      <c r="A4559" t="s">
        <v>426</v>
      </c>
      <c r="B4559" t="s">
        <v>427</v>
      </c>
      <c r="C4559">
        <v>2020</v>
      </c>
      <c r="D4559">
        <v>2729</v>
      </c>
    </row>
    <row r="4560" spans="1:4" x14ac:dyDescent="0.35">
      <c r="A4560" t="s">
        <v>426</v>
      </c>
      <c r="B4560" t="s">
        <v>427</v>
      </c>
      <c r="C4560">
        <v>2021</v>
      </c>
      <c r="D4560">
        <v>2811</v>
      </c>
    </row>
    <row r="4561" spans="1:4" x14ac:dyDescent="0.35">
      <c r="A4561" t="s">
        <v>426</v>
      </c>
      <c r="B4561" t="s">
        <v>427</v>
      </c>
      <c r="C4561">
        <v>2022</v>
      </c>
      <c r="D4561">
        <v>2890</v>
      </c>
    </row>
    <row r="4562" spans="1:4" x14ac:dyDescent="0.35">
      <c r="A4562" t="s">
        <v>426</v>
      </c>
      <c r="B4562" t="s">
        <v>427</v>
      </c>
      <c r="C4562">
        <v>2023</v>
      </c>
      <c r="D4562">
        <v>2963</v>
      </c>
    </row>
    <row r="4563" spans="1:4" x14ac:dyDescent="0.35">
      <c r="A4563" t="s">
        <v>426</v>
      </c>
      <c r="B4563" t="s">
        <v>427</v>
      </c>
      <c r="C4563">
        <v>2024</v>
      </c>
      <c r="D4563">
        <v>3030</v>
      </c>
    </row>
    <row r="4564" spans="1:4" x14ac:dyDescent="0.35">
      <c r="A4564" t="s">
        <v>426</v>
      </c>
      <c r="B4564" t="s">
        <v>427</v>
      </c>
      <c r="C4564">
        <v>2025</v>
      </c>
      <c r="D4564">
        <v>3093</v>
      </c>
    </row>
    <row r="4565" spans="1:4" x14ac:dyDescent="0.35">
      <c r="A4565" t="s">
        <v>279</v>
      </c>
      <c r="B4565" t="s">
        <v>280</v>
      </c>
      <c r="C4565">
        <v>1990</v>
      </c>
      <c r="D4565">
        <v>19525</v>
      </c>
    </row>
    <row r="4566" spans="1:4" x14ac:dyDescent="0.35">
      <c r="A4566" t="s">
        <v>279</v>
      </c>
      <c r="B4566" t="s">
        <v>280</v>
      </c>
      <c r="C4566">
        <v>1991</v>
      </c>
      <c r="D4566">
        <v>20037</v>
      </c>
    </row>
    <row r="4567" spans="1:4" x14ac:dyDescent="0.35">
      <c r="A4567" t="s">
        <v>279</v>
      </c>
      <c r="B4567" t="s">
        <v>280</v>
      </c>
      <c r="C4567">
        <v>1992</v>
      </c>
      <c r="D4567">
        <v>20610</v>
      </c>
    </row>
    <row r="4568" spans="1:4" x14ac:dyDescent="0.35">
      <c r="A4568" t="s">
        <v>279</v>
      </c>
      <c r="B4568" t="s">
        <v>280</v>
      </c>
      <c r="C4568">
        <v>1993</v>
      </c>
      <c r="D4568">
        <v>21180</v>
      </c>
    </row>
    <row r="4569" spans="1:4" x14ac:dyDescent="0.35">
      <c r="A4569" t="s">
        <v>279</v>
      </c>
      <c r="B4569" t="s">
        <v>280</v>
      </c>
      <c r="C4569">
        <v>1994</v>
      </c>
      <c r="D4569">
        <v>21717</v>
      </c>
    </row>
    <row r="4570" spans="1:4" x14ac:dyDescent="0.35">
      <c r="A4570" t="s">
        <v>279</v>
      </c>
      <c r="B4570" t="s">
        <v>280</v>
      </c>
      <c r="C4570">
        <v>1995</v>
      </c>
      <c r="D4570">
        <v>22245</v>
      </c>
    </row>
    <row r="4571" spans="1:4" x14ac:dyDescent="0.35">
      <c r="A4571" t="s">
        <v>279</v>
      </c>
      <c r="B4571" t="s">
        <v>280</v>
      </c>
      <c r="C4571">
        <v>1996</v>
      </c>
      <c r="D4571">
        <v>22742</v>
      </c>
    </row>
    <row r="4572" spans="1:4" x14ac:dyDescent="0.35">
      <c r="A4572" t="s">
        <v>279</v>
      </c>
      <c r="B4572" t="s">
        <v>280</v>
      </c>
      <c r="C4572">
        <v>1997</v>
      </c>
      <c r="D4572">
        <v>23219</v>
      </c>
    </row>
    <row r="4573" spans="1:4" x14ac:dyDescent="0.35">
      <c r="A4573" t="s">
        <v>279</v>
      </c>
      <c r="B4573" t="s">
        <v>280</v>
      </c>
      <c r="C4573">
        <v>1998</v>
      </c>
      <c r="D4573">
        <v>23680</v>
      </c>
    </row>
    <row r="4574" spans="1:4" x14ac:dyDescent="0.35">
      <c r="A4574" t="s">
        <v>279</v>
      </c>
      <c r="B4574" t="s">
        <v>280</v>
      </c>
      <c r="C4574">
        <v>1999</v>
      </c>
      <c r="D4574">
        <v>24125</v>
      </c>
    </row>
    <row r="4575" spans="1:4" x14ac:dyDescent="0.35">
      <c r="A4575" t="s">
        <v>279</v>
      </c>
      <c r="B4575" t="s">
        <v>280</v>
      </c>
      <c r="C4575">
        <v>2000</v>
      </c>
      <c r="D4575">
        <v>24547</v>
      </c>
    </row>
    <row r="4576" spans="1:4" x14ac:dyDescent="0.35">
      <c r="A4576" t="s">
        <v>279</v>
      </c>
      <c r="B4576" t="s">
        <v>280</v>
      </c>
      <c r="C4576">
        <v>2001</v>
      </c>
      <c r="D4576">
        <v>24947</v>
      </c>
    </row>
    <row r="4577" spans="1:4" x14ac:dyDescent="0.35">
      <c r="A4577" t="s">
        <v>279</v>
      </c>
      <c r="B4577" t="s">
        <v>280</v>
      </c>
      <c r="C4577">
        <v>2002</v>
      </c>
      <c r="D4577">
        <v>25329</v>
      </c>
    </row>
    <row r="4578" spans="1:4" x14ac:dyDescent="0.35">
      <c r="A4578" t="s">
        <v>279</v>
      </c>
      <c r="B4578" t="s">
        <v>280</v>
      </c>
      <c r="C4578">
        <v>2003</v>
      </c>
      <c r="D4578">
        <v>25689</v>
      </c>
    </row>
    <row r="4579" spans="1:4" x14ac:dyDescent="0.35">
      <c r="A4579" t="s">
        <v>279</v>
      </c>
      <c r="B4579" t="s">
        <v>280</v>
      </c>
      <c r="C4579">
        <v>2004</v>
      </c>
      <c r="D4579">
        <v>26017</v>
      </c>
    </row>
    <row r="4580" spans="1:4" x14ac:dyDescent="0.35">
      <c r="A4580" t="s">
        <v>279</v>
      </c>
      <c r="B4580" t="s">
        <v>280</v>
      </c>
      <c r="C4580">
        <v>2005</v>
      </c>
      <c r="D4580">
        <v>26309</v>
      </c>
    </row>
    <row r="4581" spans="1:4" x14ac:dyDescent="0.35">
      <c r="A4581" t="s">
        <v>279</v>
      </c>
      <c r="B4581" t="s">
        <v>280</v>
      </c>
      <c r="C4581">
        <v>2006</v>
      </c>
      <c r="D4581">
        <v>26565</v>
      </c>
    </row>
    <row r="4582" spans="1:4" x14ac:dyDescent="0.35">
      <c r="A4582" t="s">
        <v>279</v>
      </c>
      <c r="B4582" t="s">
        <v>280</v>
      </c>
      <c r="C4582">
        <v>2007</v>
      </c>
      <c r="D4582">
        <v>26788</v>
      </c>
    </row>
    <row r="4583" spans="1:4" x14ac:dyDescent="0.35">
      <c r="A4583" t="s">
        <v>279</v>
      </c>
      <c r="B4583" t="s">
        <v>280</v>
      </c>
      <c r="C4583">
        <v>2008</v>
      </c>
      <c r="D4583">
        <v>26990</v>
      </c>
    </row>
    <row r="4584" spans="1:4" x14ac:dyDescent="0.35">
      <c r="A4584" t="s">
        <v>279</v>
      </c>
      <c r="B4584" t="s">
        <v>280</v>
      </c>
      <c r="C4584">
        <v>2009</v>
      </c>
      <c r="D4584">
        <v>27173</v>
      </c>
    </row>
    <row r="4585" spans="1:4" x14ac:dyDescent="0.35">
      <c r="A4585" t="s">
        <v>279</v>
      </c>
      <c r="B4585" t="s">
        <v>280</v>
      </c>
      <c r="C4585">
        <v>2010</v>
      </c>
      <c r="D4585">
        <v>27342</v>
      </c>
    </row>
    <row r="4586" spans="1:4" x14ac:dyDescent="0.35">
      <c r="A4586" t="s">
        <v>279</v>
      </c>
      <c r="B4586" t="s">
        <v>280</v>
      </c>
      <c r="C4586">
        <v>2011</v>
      </c>
      <c r="D4586">
        <v>27464</v>
      </c>
    </row>
    <row r="4587" spans="1:4" x14ac:dyDescent="0.35">
      <c r="A4587" t="s">
        <v>279</v>
      </c>
      <c r="B4587" t="s">
        <v>280</v>
      </c>
      <c r="C4587">
        <v>2012</v>
      </c>
      <c r="D4587">
        <v>27535</v>
      </c>
    </row>
    <row r="4588" spans="1:4" x14ac:dyDescent="0.35">
      <c r="A4588" t="s">
        <v>279</v>
      </c>
      <c r="B4588" t="s">
        <v>280</v>
      </c>
      <c r="C4588">
        <v>2013</v>
      </c>
      <c r="D4588">
        <v>27590</v>
      </c>
    </row>
    <row r="4589" spans="1:4" x14ac:dyDescent="0.35">
      <c r="A4589" t="s">
        <v>279</v>
      </c>
      <c r="B4589" t="s">
        <v>280</v>
      </c>
      <c r="C4589">
        <v>2014</v>
      </c>
      <c r="D4589">
        <v>27672</v>
      </c>
    </row>
    <row r="4590" spans="1:4" x14ac:dyDescent="0.35">
      <c r="A4590" t="s">
        <v>279</v>
      </c>
      <c r="B4590" t="s">
        <v>280</v>
      </c>
      <c r="C4590">
        <v>2015</v>
      </c>
      <c r="D4590">
        <v>27824</v>
      </c>
    </row>
    <row r="4591" spans="1:4" x14ac:dyDescent="0.35">
      <c r="A4591" t="s">
        <v>279</v>
      </c>
      <c r="B4591" t="s">
        <v>280</v>
      </c>
      <c r="C4591">
        <v>2016</v>
      </c>
      <c r="D4591">
        <v>27955</v>
      </c>
    </row>
    <row r="4592" spans="1:4" x14ac:dyDescent="0.35">
      <c r="A4592" t="s">
        <v>279</v>
      </c>
      <c r="B4592" t="s">
        <v>280</v>
      </c>
      <c r="C4592">
        <v>2017</v>
      </c>
      <c r="D4592">
        <v>28011</v>
      </c>
    </row>
    <row r="4593" spans="1:4" x14ac:dyDescent="0.35">
      <c r="A4593" t="s">
        <v>279</v>
      </c>
      <c r="B4593" t="s">
        <v>280</v>
      </c>
      <c r="C4593">
        <v>2018</v>
      </c>
      <c r="D4593">
        <v>28080</v>
      </c>
    </row>
    <row r="4594" spans="1:4" x14ac:dyDescent="0.35">
      <c r="A4594" t="s">
        <v>279</v>
      </c>
      <c r="B4594" t="s">
        <v>280</v>
      </c>
      <c r="C4594">
        <v>2019</v>
      </c>
      <c r="D4594">
        <v>28414</v>
      </c>
    </row>
    <row r="4595" spans="1:4" x14ac:dyDescent="0.35">
      <c r="A4595" t="s">
        <v>279</v>
      </c>
      <c r="B4595" t="s">
        <v>280</v>
      </c>
      <c r="C4595">
        <v>2020</v>
      </c>
      <c r="D4595">
        <v>28967</v>
      </c>
    </row>
    <row r="4596" spans="1:4" x14ac:dyDescent="0.35">
      <c r="A4596" t="s">
        <v>279</v>
      </c>
      <c r="B4596" t="s">
        <v>280</v>
      </c>
      <c r="C4596">
        <v>2021</v>
      </c>
      <c r="D4596">
        <v>29475</v>
      </c>
    </row>
    <row r="4597" spans="1:4" x14ac:dyDescent="0.35">
      <c r="A4597" t="s">
        <v>279</v>
      </c>
      <c r="B4597" t="s">
        <v>280</v>
      </c>
      <c r="C4597">
        <v>2022</v>
      </c>
      <c r="D4597">
        <v>29715</v>
      </c>
    </row>
    <row r="4598" spans="1:4" x14ac:dyDescent="0.35">
      <c r="A4598" t="s">
        <v>279</v>
      </c>
      <c r="B4598" t="s">
        <v>280</v>
      </c>
      <c r="C4598">
        <v>2023</v>
      </c>
      <c r="D4598">
        <v>29695</v>
      </c>
    </row>
    <row r="4599" spans="1:4" x14ac:dyDescent="0.35">
      <c r="A4599" t="s">
        <v>279</v>
      </c>
      <c r="B4599" t="s">
        <v>280</v>
      </c>
      <c r="C4599">
        <v>2024</v>
      </c>
      <c r="D4599">
        <v>29651</v>
      </c>
    </row>
    <row r="4600" spans="1:4" x14ac:dyDescent="0.35">
      <c r="A4600" t="s">
        <v>279</v>
      </c>
      <c r="B4600" t="s">
        <v>280</v>
      </c>
      <c r="C4600">
        <v>2025</v>
      </c>
      <c r="D4600">
        <v>29618</v>
      </c>
    </row>
    <row r="4601" spans="1:4" x14ac:dyDescent="0.35">
      <c r="A4601" t="s">
        <v>12851</v>
      </c>
      <c r="B4601" t="s">
        <v>52</v>
      </c>
      <c r="C4601">
        <v>1990</v>
      </c>
      <c r="D4601">
        <v>15031</v>
      </c>
    </row>
    <row r="4602" spans="1:4" x14ac:dyDescent="0.35">
      <c r="A4602" t="s">
        <v>12851</v>
      </c>
      <c r="B4602" t="s">
        <v>52</v>
      </c>
      <c r="C4602">
        <v>1991</v>
      </c>
      <c r="D4602">
        <v>15155</v>
      </c>
    </row>
    <row r="4603" spans="1:4" x14ac:dyDescent="0.35">
      <c r="A4603" t="s">
        <v>12851</v>
      </c>
      <c r="B4603" t="s">
        <v>52</v>
      </c>
      <c r="C4603">
        <v>1992</v>
      </c>
      <c r="D4603">
        <v>15277</v>
      </c>
    </row>
    <row r="4604" spans="1:4" x14ac:dyDescent="0.35">
      <c r="A4604" t="s">
        <v>12851</v>
      </c>
      <c r="B4604" t="s">
        <v>52</v>
      </c>
      <c r="C4604">
        <v>1993</v>
      </c>
      <c r="D4604">
        <v>15390</v>
      </c>
    </row>
    <row r="4605" spans="1:4" x14ac:dyDescent="0.35">
      <c r="A4605" t="s">
        <v>12851</v>
      </c>
      <c r="B4605" t="s">
        <v>52</v>
      </c>
      <c r="C4605">
        <v>1994</v>
      </c>
      <c r="D4605">
        <v>15485</v>
      </c>
    </row>
    <row r="4606" spans="1:4" x14ac:dyDescent="0.35">
      <c r="A4606" t="s">
        <v>12851</v>
      </c>
      <c r="B4606" t="s">
        <v>52</v>
      </c>
      <c r="C4606">
        <v>1995</v>
      </c>
      <c r="D4606">
        <v>15565</v>
      </c>
    </row>
    <row r="4607" spans="1:4" x14ac:dyDescent="0.35">
      <c r="A4607" t="s">
        <v>12851</v>
      </c>
      <c r="B4607" t="s">
        <v>52</v>
      </c>
      <c r="C4607">
        <v>1996</v>
      </c>
      <c r="D4607">
        <v>15640</v>
      </c>
    </row>
    <row r="4608" spans="1:4" x14ac:dyDescent="0.35">
      <c r="A4608" t="s">
        <v>12851</v>
      </c>
      <c r="B4608" t="s">
        <v>52</v>
      </c>
      <c r="C4608">
        <v>1997</v>
      </c>
      <c r="D4608">
        <v>15724</v>
      </c>
    </row>
    <row r="4609" spans="1:4" x14ac:dyDescent="0.35">
      <c r="A4609" t="s">
        <v>12851</v>
      </c>
      <c r="B4609" t="s">
        <v>52</v>
      </c>
      <c r="C4609">
        <v>1998</v>
      </c>
      <c r="D4609">
        <v>15827</v>
      </c>
    </row>
    <row r="4610" spans="1:4" x14ac:dyDescent="0.35">
      <c r="A4610" t="s">
        <v>12851</v>
      </c>
      <c r="B4610" t="s">
        <v>52</v>
      </c>
      <c r="C4610">
        <v>1999</v>
      </c>
      <c r="D4610">
        <v>15940</v>
      </c>
    </row>
    <row r="4611" spans="1:4" x14ac:dyDescent="0.35">
      <c r="A4611" t="s">
        <v>12851</v>
      </c>
      <c r="B4611" t="s">
        <v>52</v>
      </c>
      <c r="C4611">
        <v>2000</v>
      </c>
      <c r="D4611">
        <v>16059</v>
      </c>
    </row>
    <row r="4612" spans="1:4" x14ac:dyDescent="0.35">
      <c r="A4612" t="s">
        <v>12851</v>
      </c>
      <c r="B4612" t="s">
        <v>52</v>
      </c>
      <c r="C4612">
        <v>2001</v>
      </c>
      <c r="D4612">
        <v>16183</v>
      </c>
    </row>
    <row r="4613" spans="1:4" x14ac:dyDescent="0.35">
      <c r="A4613" t="s">
        <v>12851</v>
      </c>
      <c r="B4613" t="s">
        <v>52</v>
      </c>
      <c r="C4613">
        <v>2002</v>
      </c>
      <c r="D4613">
        <v>16288</v>
      </c>
    </row>
    <row r="4614" spans="1:4" x14ac:dyDescent="0.35">
      <c r="A4614" t="s">
        <v>12851</v>
      </c>
      <c r="B4614" t="s">
        <v>52</v>
      </c>
      <c r="C4614">
        <v>2003</v>
      </c>
      <c r="D4614">
        <v>16367</v>
      </c>
    </row>
    <row r="4615" spans="1:4" x14ac:dyDescent="0.35">
      <c r="A4615" t="s">
        <v>12851</v>
      </c>
      <c r="B4615" t="s">
        <v>52</v>
      </c>
      <c r="C4615">
        <v>2004</v>
      </c>
      <c r="D4615">
        <v>16426</v>
      </c>
    </row>
    <row r="4616" spans="1:4" x14ac:dyDescent="0.35">
      <c r="A4616" t="s">
        <v>12851</v>
      </c>
      <c r="B4616" t="s">
        <v>52</v>
      </c>
      <c r="C4616">
        <v>2005</v>
      </c>
      <c r="D4616">
        <v>16466</v>
      </c>
    </row>
    <row r="4617" spans="1:4" x14ac:dyDescent="0.35">
      <c r="A4617" t="s">
        <v>12851</v>
      </c>
      <c r="B4617" t="s">
        <v>52</v>
      </c>
      <c r="C4617">
        <v>2006</v>
      </c>
      <c r="D4617">
        <v>16494</v>
      </c>
    </row>
    <row r="4618" spans="1:4" x14ac:dyDescent="0.35">
      <c r="A4618" t="s">
        <v>12851</v>
      </c>
      <c r="B4618" t="s">
        <v>52</v>
      </c>
      <c r="C4618">
        <v>2007</v>
      </c>
      <c r="D4618">
        <v>16531</v>
      </c>
    </row>
    <row r="4619" spans="1:4" x14ac:dyDescent="0.35">
      <c r="A4619" t="s">
        <v>12851</v>
      </c>
      <c r="B4619" t="s">
        <v>52</v>
      </c>
      <c r="C4619">
        <v>2008</v>
      </c>
      <c r="D4619">
        <v>16597</v>
      </c>
    </row>
    <row r="4620" spans="1:4" x14ac:dyDescent="0.35">
      <c r="A4620" t="s">
        <v>12851</v>
      </c>
      <c r="B4620" t="s">
        <v>52</v>
      </c>
      <c r="C4620">
        <v>2009</v>
      </c>
      <c r="D4620">
        <v>16684</v>
      </c>
    </row>
    <row r="4621" spans="1:4" x14ac:dyDescent="0.35">
      <c r="A4621" t="s">
        <v>12851</v>
      </c>
      <c r="B4621" t="s">
        <v>52</v>
      </c>
      <c r="C4621">
        <v>2010</v>
      </c>
      <c r="D4621">
        <v>16771</v>
      </c>
    </row>
    <row r="4622" spans="1:4" x14ac:dyDescent="0.35">
      <c r="A4622" t="s">
        <v>12851</v>
      </c>
      <c r="B4622" t="s">
        <v>52</v>
      </c>
      <c r="C4622">
        <v>2011</v>
      </c>
      <c r="D4622">
        <v>16851</v>
      </c>
    </row>
    <row r="4623" spans="1:4" x14ac:dyDescent="0.35">
      <c r="A4623" t="s">
        <v>12851</v>
      </c>
      <c r="B4623" t="s">
        <v>52</v>
      </c>
      <c r="C4623">
        <v>2012</v>
      </c>
      <c r="D4623">
        <v>16915</v>
      </c>
    </row>
    <row r="4624" spans="1:4" x14ac:dyDescent="0.35">
      <c r="A4624" t="s">
        <v>12851</v>
      </c>
      <c r="B4624" t="s">
        <v>52</v>
      </c>
      <c r="C4624">
        <v>2013</v>
      </c>
      <c r="D4624">
        <v>16967</v>
      </c>
    </row>
    <row r="4625" spans="1:4" x14ac:dyDescent="0.35">
      <c r="A4625" t="s">
        <v>12851</v>
      </c>
      <c r="B4625" t="s">
        <v>52</v>
      </c>
      <c r="C4625">
        <v>2014</v>
      </c>
      <c r="D4625">
        <v>17030</v>
      </c>
    </row>
    <row r="4626" spans="1:4" x14ac:dyDescent="0.35">
      <c r="A4626" t="s">
        <v>12851</v>
      </c>
      <c r="B4626" t="s">
        <v>52</v>
      </c>
      <c r="C4626">
        <v>2015</v>
      </c>
      <c r="D4626">
        <v>17107</v>
      </c>
    </row>
    <row r="4627" spans="1:4" x14ac:dyDescent="0.35">
      <c r="A4627" t="s">
        <v>12851</v>
      </c>
      <c r="B4627" t="s">
        <v>52</v>
      </c>
      <c r="C4627">
        <v>2016</v>
      </c>
      <c r="D4627">
        <v>17205</v>
      </c>
    </row>
    <row r="4628" spans="1:4" x14ac:dyDescent="0.35">
      <c r="A4628" t="s">
        <v>12851</v>
      </c>
      <c r="B4628" t="s">
        <v>52</v>
      </c>
      <c r="C4628">
        <v>2017</v>
      </c>
      <c r="D4628">
        <v>17315</v>
      </c>
    </row>
    <row r="4629" spans="1:4" x14ac:dyDescent="0.35">
      <c r="A4629" t="s">
        <v>12851</v>
      </c>
      <c r="B4629" t="s">
        <v>52</v>
      </c>
      <c r="C4629">
        <v>2018</v>
      </c>
      <c r="D4629">
        <v>17421</v>
      </c>
    </row>
    <row r="4630" spans="1:4" x14ac:dyDescent="0.35">
      <c r="A4630" t="s">
        <v>12851</v>
      </c>
      <c r="B4630" t="s">
        <v>52</v>
      </c>
      <c r="C4630">
        <v>2019</v>
      </c>
      <c r="D4630">
        <v>17538</v>
      </c>
    </row>
    <row r="4631" spans="1:4" x14ac:dyDescent="0.35">
      <c r="A4631" t="s">
        <v>12851</v>
      </c>
      <c r="B4631" t="s">
        <v>52</v>
      </c>
      <c r="C4631">
        <v>2020</v>
      </c>
      <c r="D4631">
        <v>17637</v>
      </c>
    </row>
    <row r="4632" spans="1:4" x14ac:dyDescent="0.35">
      <c r="A4632" t="s">
        <v>12851</v>
      </c>
      <c r="B4632" t="s">
        <v>52</v>
      </c>
      <c r="C4632">
        <v>2021</v>
      </c>
      <c r="D4632">
        <v>17731</v>
      </c>
    </row>
    <row r="4633" spans="1:4" x14ac:dyDescent="0.35">
      <c r="A4633" t="s">
        <v>12851</v>
      </c>
      <c r="B4633" t="s">
        <v>52</v>
      </c>
      <c r="C4633">
        <v>2022</v>
      </c>
      <c r="D4633">
        <v>17904</v>
      </c>
    </row>
    <row r="4634" spans="1:4" x14ac:dyDescent="0.35">
      <c r="A4634" t="s">
        <v>12851</v>
      </c>
      <c r="B4634" t="s">
        <v>52</v>
      </c>
      <c r="C4634">
        <v>2023</v>
      </c>
      <c r="D4634">
        <v>18093</v>
      </c>
    </row>
    <row r="4635" spans="1:4" x14ac:dyDescent="0.35">
      <c r="A4635" t="s">
        <v>12851</v>
      </c>
      <c r="B4635" t="s">
        <v>52</v>
      </c>
      <c r="C4635">
        <v>2024</v>
      </c>
      <c r="D4635">
        <v>18229</v>
      </c>
    </row>
    <row r="4636" spans="1:4" x14ac:dyDescent="0.35">
      <c r="A4636" t="s">
        <v>12851</v>
      </c>
      <c r="B4636" t="s">
        <v>52</v>
      </c>
      <c r="C4636">
        <v>2025</v>
      </c>
      <c r="D4636">
        <v>18347</v>
      </c>
    </row>
    <row r="4637" spans="1:4" x14ac:dyDescent="0.35">
      <c r="A4637" t="s">
        <v>12906</v>
      </c>
      <c r="B4637" t="s">
        <v>14957</v>
      </c>
      <c r="C4637">
        <v>1990</v>
      </c>
      <c r="D4637">
        <v>197</v>
      </c>
    </row>
    <row r="4638" spans="1:4" x14ac:dyDescent="0.35">
      <c r="A4638" t="s">
        <v>12906</v>
      </c>
      <c r="B4638" t="s">
        <v>14957</v>
      </c>
      <c r="C4638">
        <v>1991</v>
      </c>
      <c r="D4638">
        <v>199</v>
      </c>
    </row>
    <row r="4639" spans="1:4" x14ac:dyDescent="0.35">
      <c r="A4639" t="s">
        <v>12906</v>
      </c>
      <c r="B4639" t="s">
        <v>14957</v>
      </c>
      <c r="C4639">
        <v>1992</v>
      </c>
      <c r="D4639">
        <v>200</v>
      </c>
    </row>
    <row r="4640" spans="1:4" x14ac:dyDescent="0.35">
      <c r="A4640" t="s">
        <v>12906</v>
      </c>
      <c r="B4640" t="s">
        <v>14957</v>
      </c>
      <c r="C4640">
        <v>1993</v>
      </c>
      <c r="D4640">
        <v>200</v>
      </c>
    </row>
    <row r="4641" spans="1:4" x14ac:dyDescent="0.35">
      <c r="A4641" t="s">
        <v>12906</v>
      </c>
      <c r="B4641" t="s">
        <v>14957</v>
      </c>
      <c r="C4641">
        <v>1994</v>
      </c>
      <c r="D4641">
        <v>199</v>
      </c>
    </row>
    <row r="4642" spans="1:4" x14ac:dyDescent="0.35">
      <c r="A4642" t="s">
        <v>12906</v>
      </c>
      <c r="B4642" t="s">
        <v>14957</v>
      </c>
      <c r="C4642">
        <v>1995</v>
      </c>
      <c r="D4642">
        <v>198</v>
      </c>
    </row>
    <row r="4643" spans="1:4" x14ac:dyDescent="0.35">
      <c r="A4643" t="s">
        <v>12906</v>
      </c>
      <c r="B4643" t="s">
        <v>14957</v>
      </c>
      <c r="C4643">
        <v>1996</v>
      </c>
      <c r="D4643">
        <v>197</v>
      </c>
    </row>
    <row r="4644" spans="1:4" x14ac:dyDescent="0.35">
      <c r="A4644" t="s">
        <v>12906</v>
      </c>
      <c r="B4644" t="s">
        <v>14957</v>
      </c>
      <c r="C4644">
        <v>1997</v>
      </c>
      <c r="D4644">
        <v>195</v>
      </c>
    </row>
    <row r="4645" spans="1:4" x14ac:dyDescent="0.35">
      <c r="A4645" t="s">
        <v>12906</v>
      </c>
      <c r="B4645" t="s">
        <v>14957</v>
      </c>
      <c r="C4645">
        <v>1998</v>
      </c>
      <c r="D4645">
        <v>194</v>
      </c>
    </row>
    <row r="4646" spans="1:4" x14ac:dyDescent="0.35">
      <c r="A4646" t="s">
        <v>12906</v>
      </c>
      <c r="B4646" t="s">
        <v>14957</v>
      </c>
      <c r="C4646">
        <v>1999</v>
      </c>
      <c r="D4646">
        <v>192</v>
      </c>
    </row>
    <row r="4647" spans="1:4" x14ac:dyDescent="0.35">
      <c r="A4647" t="s">
        <v>12906</v>
      </c>
      <c r="B4647" t="s">
        <v>14957</v>
      </c>
      <c r="C4647">
        <v>2000</v>
      </c>
      <c r="D4647">
        <v>191</v>
      </c>
    </row>
    <row r="4648" spans="1:4" x14ac:dyDescent="0.35">
      <c r="A4648" t="s">
        <v>12906</v>
      </c>
      <c r="B4648" t="s">
        <v>14957</v>
      </c>
      <c r="C4648">
        <v>2001</v>
      </c>
      <c r="D4648">
        <v>190</v>
      </c>
    </row>
    <row r="4649" spans="1:4" x14ac:dyDescent="0.35">
      <c r="A4649" t="s">
        <v>12906</v>
      </c>
      <c r="B4649" t="s">
        <v>14957</v>
      </c>
      <c r="C4649">
        <v>2002</v>
      </c>
      <c r="D4649">
        <v>192</v>
      </c>
    </row>
    <row r="4650" spans="1:4" x14ac:dyDescent="0.35">
      <c r="A4650" t="s">
        <v>12906</v>
      </c>
      <c r="B4650" t="s">
        <v>14957</v>
      </c>
      <c r="C4650">
        <v>2003</v>
      </c>
      <c r="D4650">
        <v>195</v>
      </c>
    </row>
    <row r="4651" spans="1:4" x14ac:dyDescent="0.35">
      <c r="A4651" t="s">
        <v>12906</v>
      </c>
      <c r="B4651" t="s">
        <v>14957</v>
      </c>
      <c r="C4651">
        <v>2004</v>
      </c>
      <c r="D4651">
        <v>198</v>
      </c>
    </row>
    <row r="4652" spans="1:4" x14ac:dyDescent="0.35">
      <c r="A4652" t="s">
        <v>12906</v>
      </c>
      <c r="B4652" t="s">
        <v>14957</v>
      </c>
      <c r="C4652">
        <v>2005</v>
      </c>
      <c r="D4652">
        <v>200</v>
      </c>
    </row>
    <row r="4653" spans="1:4" x14ac:dyDescent="0.35">
      <c r="A4653" t="s">
        <v>12906</v>
      </c>
      <c r="B4653" t="s">
        <v>14957</v>
      </c>
      <c r="C4653">
        <v>2006</v>
      </c>
      <c r="D4653">
        <v>203</v>
      </c>
    </row>
    <row r="4654" spans="1:4" x14ac:dyDescent="0.35">
      <c r="A4654" t="s">
        <v>12906</v>
      </c>
      <c r="B4654" t="s">
        <v>14957</v>
      </c>
      <c r="C4654">
        <v>2007</v>
      </c>
      <c r="D4654">
        <v>205</v>
      </c>
    </row>
    <row r="4655" spans="1:4" x14ac:dyDescent="0.35">
      <c r="A4655" t="s">
        <v>12906</v>
      </c>
      <c r="B4655" t="s">
        <v>14957</v>
      </c>
      <c r="C4655">
        <v>2008</v>
      </c>
      <c r="D4655">
        <v>207</v>
      </c>
    </row>
    <row r="4656" spans="1:4" x14ac:dyDescent="0.35">
      <c r="A4656" t="s">
        <v>12906</v>
      </c>
      <c r="B4656" t="s">
        <v>14957</v>
      </c>
      <c r="C4656">
        <v>2009</v>
      </c>
      <c r="D4656">
        <v>209</v>
      </c>
    </row>
    <row r="4657" spans="1:4" x14ac:dyDescent="0.35">
      <c r="A4657" t="s">
        <v>12906</v>
      </c>
      <c r="B4657" t="s">
        <v>14957</v>
      </c>
      <c r="C4657">
        <v>2010</v>
      </c>
      <c r="D4657">
        <v>211</v>
      </c>
    </row>
    <row r="4658" spans="1:4" x14ac:dyDescent="0.35">
      <c r="A4658" t="s">
        <v>428</v>
      </c>
      <c r="B4658" t="s">
        <v>429</v>
      </c>
      <c r="C4658">
        <v>1990</v>
      </c>
      <c r="D4658">
        <v>176</v>
      </c>
    </row>
    <row r="4659" spans="1:4" x14ac:dyDescent="0.35">
      <c r="A4659" t="s">
        <v>428</v>
      </c>
      <c r="B4659" t="s">
        <v>429</v>
      </c>
      <c r="C4659">
        <v>1991</v>
      </c>
      <c r="D4659">
        <v>181</v>
      </c>
    </row>
    <row r="4660" spans="1:4" x14ac:dyDescent="0.35">
      <c r="A4660" t="s">
        <v>428</v>
      </c>
      <c r="B4660" t="s">
        <v>429</v>
      </c>
      <c r="C4660">
        <v>1992</v>
      </c>
      <c r="D4660">
        <v>186</v>
      </c>
    </row>
    <row r="4661" spans="1:4" x14ac:dyDescent="0.35">
      <c r="A4661" t="s">
        <v>428</v>
      </c>
      <c r="B4661" t="s">
        <v>429</v>
      </c>
      <c r="C4661">
        <v>1993</v>
      </c>
      <c r="D4661">
        <v>191</v>
      </c>
    </row>
    <row r="4662" spans="1:4" x14ac:dyDescent="0.35">
      <c r="A4662" t="s">
        <v>428</v>
      </c>
      <c r="B4662" t="s">
        <v>429</v>
      </c>
      <c r="C4662">
        <v>1994</v>
      </c>
      <c r="D4662">
        <v>196</v>
      </c>
    </row>
    <row r="4663" spans="1:4" x14ac:dyDescent="0.35">
      <c r="A4663" t="s">
        <v>428</v>
      </c>
      <c r="B4663" t="s">
        <v>429</v>
      </c>
      <c r="C4663">
        <v>1995</v>
      </c>
      <c r="D4663">
        <v>200</v>
      </c>
    </row>
    <row r="4664" spans="1:4" x14ac:dyDescent="0.35">
      <c r="A4664" t="s">
        <v>428</v>
      </c>
      <c r="B4664" t="s">
        <v>429</v>
      </c>
      <c r="C4664">
        <v>1996</v>
      </c>
      <c r="D4664">
        <v>205</v>
      </c>
    </row>
    <row r="4665" spans="1:4" x14ac:dyDescent="0.35">
      <c r="A4665" t="s">
        <v>428</v>
      </c>
      <c r="B4665" t="s">
        <v>429</v>
      </c>
      <c r="C4665">
        <v>1997</v>
      </c>
      <c r="D4665">
        <v>210</v>
      </c>
    </row>
    <row r="4666" spans="1:4" x14ac:dyDescent="0.35">
      <c r="A4666" t="s">
        <v>428</v>
      </c>
      <c r="B4666" t="s">
        <v>429</v>
      </c>
      <c r="C4666">
        <v>1998</v>
      </c>
      <c r="D4666">
        <v>214</v>
      </c>
    </row>
    <row r="4667" spans="1:4" x14ac:dyDescent="0.35">
      <c r="A4667" t="s">
        <v>428</v>
      </c>
      <c r="B4667" t="s">
        <v>429</v>
      </c>
      <c r="C4667">
        <v>1999</v>
      </c>
      <c r="D4667">
        <v>219</v>
      </c>
    </row>
    <row r="4668" spans="1:4" x14ac:dyDescent="0.35">
      <c r="A4668" t="s">
        <v>428</v>
      </c>
      <c r="B4668" t="s">
        <v>429</v>
      </c>
      <c r="C4668">
        <v>2000</v>
      </c>
      <c r="D4668">
        <v>223</v>
      </c>
    </row>
    <row r="4669" spans="1:4" x14ac:dyDescent="0.35">
      <c r="A4669" t="s">
        <v>428</v>
      </c>
      <c r="B4669" t="s">
        <v>429</v>
      </c>
      <c r="C4669">
        <v>2001</v>
      </c>
      <c r="D4669">
        <v>228</v>
      </c>
    </row>
    <row r="4670" spans="1:4" x14ac:dyDescent="0.35">
      <c r="A4670" t="s">
        <v>428</v>
      </c>
      <c r="B4670" t="s">
        <v>429</v>
      </c>
      <c r="C4670">
        <v>2002</v>
      </c>
      <c r="D4670">
        <v>232</v>
      </c>
    </row>
    <row r="4671" spans="1:4" x14ac:dyDescent="0.35">
      <c r="A4671" t="s">
        <v>428</v>
      </c>
      <c r="B4671" t="s">
        <v>429</v>
      </c>
      <c r="C4671">
        <v>2003</v>
      </c>
      <c r="D4671">
        <v>237</v>
      </c>
    </row>
    <row r="4672" spans="1:4" x14ac:dyDescent="0.35">
      <c r="A4672" t="s">
        <v>428</v>
      </c>
      <c r="B4672" t="s">
        <v>429</v>
      </c>
      <c r="C4672">
        <v>2004</v>
      </c>
      <c r="D4672">
        <v>241</v>
      </c>
    </row>
    <row r="4673" spans="1:4" x14ac:dyDescent="0.35">
      <c r="A4673" t="s">
        <v>428</v>
      </c>
      <c r="B4673" t="s">
        <v>429</v>
      </c>
      <c r="C4673">
        <v>2005</v>
      </c>
      <c r="D4673">
        <v>244</v>
      </c>
    </row>
    <row r="4674" spans="1:4" x14ac:dyDescent="0.35">
      <c r="A4674" t="s">
        <v>428</v>
      </c>
      <c r="B4674" t="s">
        <v>429</v>
      </c>
      <c r="C4674">
        <v>2006</v>
      </c>
      <c r="D4674">
        <v>248</v>
      </c>
    </row>
    <row r="4675" spans="1:4" x14ac:dyDescent="0.35">
      <c r="A4675" t="s">
        <v>428</v>
      </c>
      <c r="B4675" t="s">
        <v>429</v>
      </c>
      <c r="C4675">
        <v>2007</v>
      </c>
      <c r="D4675">
        <v>251</v>
      </c>
    </row>
    <row r="4676" spans="1:4" x14ac:dyDescent="0.35">
      <c r="A4676" t="s">
        <v>428</v>
      </c>
      <c r="B4676" t="s">
        <v>429</v>
      </c>
      <c r="C4676">
        <v>2008</v>
      </c>
      <c r="D4676">
        <v>254</v>
      </c>
    </row>
    <row r="4677" spans="1:4" x14ac:dyDescent="0.35">
      <c r="A4677" t="s">
        <v>428</v>
      </c>
      <c r="B4677" t="s">
        <v>429</v>
      </c>
      <c r="C4677">
        <v>2009</v>
      </c>
      <c r="D4677">
        <v>257</v>
      </c>
    </row>
    <row r="4678" spans="1:4" x14ac:dyDescent="0.35">
      <c r="A4678" t="s">
        <v>428</v>
      </c>
      <c r="B4678" t="s">
        <v>429</v>
      </c>
      <c r="C4678">
        <v>2010</v>
      </c>
      <c r="D4678">
        <v>262</v>
      </c>
    </row>
    <row r="4679" spans="1:4" x14ac:dyDescent="0.35">
      <c r="A4679" t="s">
        <v>428</v>
      </c>
      <c r="B4679" t="s">
        <v>429</v>
      </c>
      <c r="C4679">
        <v>2011</v>
      </c>
      <c r="D4679">
        <v>267</v>
      </c>
    </row>
    <row r="4680" spans="1:4" x14ac:dyDescent="0.35">
      <c r="A4680" t="s">
        <v>428</v>
      </c>
      <c r="B4680" t="s">
        <v>429</v>
      </c>
      <c r="C4680">
        <v>2012</v>
      </c>
      <c r="D4680">
        <v>272</v>
      </c>
    </row>
    <row r="4681" spans="1:4" x14ac:dyDescent="0.35">
      <c r="A4681" t="s">
        <v>428</v>
      </c>
      <c r="B4681" t="s">
        <v>429</v>
      </c>
      <c r="C4681">
        <v>2013</v>
      </c>
      <c r="D4681">
        <v>277</v>
      </c>
    </row>
    <row r="4682" spans="1:4" x14ac:dyDescent="0.35">
      <c r="A4682" t="s">
        <v>428</v>
      </c>
      <c r="B4682" t="s">
        <v>429</v>
      </c>
      <c r="C4682">
        <v>2014</v>
      </c>
      <c r="D4682">
        <v>281</v>
      </c>
    </row>
    <row r="4683" spans="1:4" x14ac:dyDescent="0.35">
      <c r="A4683" t="s">
        <v>428</v>
      </c>
      <c r="B4683" t="s">
        <v>429</v>
      </c>
      <c r="C4683">
        <v>2015</v>
      </c>
      <c r="D4683">
        <v>283</v>
      </c>
    </row>
    <row r="4684" spans="1:4" x14ac:dyDescent="0.35">
      <c r="A4684" t="s">
        <v>428</v>
      </c>
      <c r="B4684" t="s">
        <v>429</v>
      </c>
      <c r="C4684">
        <v>2016</v>
      </c>
      <c r="D4684">
        <v>283</v>
      </c>
    </row>
    <row r="4685" spans="1:4" x14ac:dyDescent="0.35">
      <c r="A4685" t="s">
        <v>428</v>
      </c>
      <c r="B4685" t="s">
        <v>429</v>
      </c>
      <c r="C4685">
        <v>2017</v>
      </c>
      <c r="D4685">
        <v>284</v>
      </c>
    </row>
    <row r="4686" spans="1:4" x14ac:dyDescent="0.35">
      <c r="A4686" t="s">
        <v>428</v>
      </c>
      <c r="B4686" t="s">
        <v>429</v>
      </c>
      <c r="C4686">
        <v>2018</v>
      </c>
      <c r="D4686">
        <v>284</v>
      </c>
    </row>
    <row r="4687" spans="1:4" x14ac:dyDescent="0.35">
      <c r="A4687" t="s">
        <v>428</v>
      </c>
      <c r="B4687" t="s">
        <v>429</v>
      </c>
      <c r="C4687">
        <v>2019</v>
      </c>
      <c r="D4687">
        <v>284</v>
      </c>
    </row>
    <row r="4688" spans="1:4" x14ac:dyDescent="0.35">
      <c r="A4688" t="s">
        <v>428</v>
      </c>
      <c r="B4688" t="s">
        <v>429</v>
      </c>
      <c r="C4688">
        <v>2020</v>
      </c>
      <c r="D4688">
        <v>284</v>
      </c>
    </row>
    <row r="4689" spans="1:4" x14ac:dyDescent="0.35">
      <c r="A4689" t="s">
        <v>428</v>
      </c>
      <c r="B4689" t="s">
        <v>429</v>
      </c>
      <c r="C4689">
        <v>2021</v>
      </c>
      <c r="D4689">
        <v>285</v>
      </c>
    </row>
    <row r="4690" spans="1:4" x14ac:dyDescent="0.35">
      <c r="A4690" t="s">
        <v>428</v>
      </c>
      <c r="B4690" t="s">
        <v>429</v>
      </c>
      <c r="C4690">
        <v>2022</v>
      </c>
      <c r="D4690">
        <v>287</v>
      </c>
    </row>
    <row r="4691" spans="1:4" x14ac:dyDescent="0.35">
      <c r="A4691" t="s">
        <v>428</v>
      </c>
      <c r="B4691" t="s">
        <v>429</v>
      </c>
      <c r="C4691">
        <v>2023</v>
      </c>
      <c r="D4691">
        <v>290</v>
      </c>
    </row>
    <row r="4692" spans="1:4" x14ac:dyDescent="0.35">
      <c r="A4692" t="s">
        <v>428</v>
      </c>
      <c r="B4692" t="s">
        <v>429</v>
      </c>
      <c r="C4692">
        <v>2024</v>
      </c>
      <c r="D4692">
        <v>293</v>
      </c>
    </row>
    <row r="4693" spans="1:4" x14ac:dyDescent="0.35">
      <c r="A4693" t="s">
        <v>428</v>
      </c>
      <c r="B4693" t="s">
        <v>429</v>
      </c>
      <c r="C4693">
        <v>2025</v>
      </c>
      <c r="D4693">
        <v>295</v>
      </c>
    </row>
    <row r="4694" spans="1:4" x14ac:dyDescent="0.35">
      <c r="A4694" t="s">
        <v>431</v>
      </c>
      <c r="B4694" t="s">
        <v>432</v>
      </c>
      <c r="C4694">
        <v>1990</v>
      </c>
      <c r="D4694">
        <v>3397</v>
      </c>
    </row>
    <row r="4695" spans="1:4" x14ac:dyDescent="0.35">
      <c r="A4695" t="s">
        <v>431</v>
      </c>
      <c r="B4695" t="s">
        <v>432</v>
      </c>
      <c r="C4695">
        <v>1991</v>
      </c>
      <c r="D4695">
        <v>3481</v>
      </c>
    </row>
    <row r="4696" spans="1:4" x14ac:dyDescent="0.35">
      <c r="A4696" t="s">
        <v>431</v>
      </c>
      <c r="B4696" t="s">
        <v>432</v>
      </c>
      <c r="C4696">
        <v>1992</v>
      </c>
      <c r="D4696">
        <v>3532</v>
      </c>
    </row>
    <row r="4697" spans="1:4" x14ac:dyDescent="0.35">
      <c r="A4697" t="s">
        <v>431</v>
      </c>
      <c r="B4697" t="s">
        <v>432</v>
      </c>
      <c r="C4697">
        <v>1993</v>
      </c>
      <c r="D4697">
        <v>3574</v>
      </c>
    </row>
    <row r="4698" spans="1:4" x14ac:dyDescent="0.35">
      <c r="A4698" t="s">
        <v>431</v>
      </c>
      <c r="B4698" t="s">
        <v>432</v>
      </c>
      <c r="C4698">
        <v>1994</v>
      </c>
      <c r="D4698">
        <v>3621</v>
      </c>
    </row>
    <row r="4699" spans="1:4" x14ac:dyDescent="0.35">
      <c r="A4699" t="s">
        <v>431</v>
      </c>
      <c r="B4699" t="s">
        <v>432</v>
      </c>
      <c r="C4699">
        <v>1995</v>
      </c>
      <c r="D4699">
        <v>3674</v>
      </c>
    </row>
    <row r="4700" spans="1:4" x14ac:dyDescent="0.35">
      <c r="A4700" t="s">
        <v>431</v>
      </c>
      <c r="B4700" t="s">
        <v>432</v>
      </c>
      <c r="C4700">
        <v>1996</v>
      </c>
      <c r="D4700">
        <v>3729</v>
      </c>
    </row>
    <row r="4701" spans="1:4" x14ac:dyDescent="0.35">
      <c r="A4701" t="s">
        <v>431</v>
      </c>
      <c r="B4701" t="s">
        <v>432</v>
      </c>
      <c r="C4701">
        <v>1997</v>
      </c>
      <c r="D4701">
        <v>3777</v>
      </c>
    </row>
    <row r="4702" spans="1:4" x14ac:dyDescent="0.35">
      <c r="A4702" t="s">
        <v>431</v>
      </c>
      <c r="B4702" t="s">
        <v>432</v>
      </c>
      <c r="C4702">
        <v>1998</v>
      </c>
      <c r="D4702">
        <v>3811</v>
      </c>
    </row>
    <row r="4703" spans="1:4" x14ac:dyDescent="0.35">
      <c r="A4703" t="s">
        <v>431</v>
      </c>
      <c r="B4703" t="s">
        <v>432</v>
      </c>
      <c r="C4703">
        <v>1999</v>
      </c>
      <c r="D4703">
        <v>3836</v>
      </c>
    </row>
    <row r="4704" spans="1:4" x14ac:dyDescent="0.35">
      <c r="A4704" t="s">
        <v>431</v>
      </c>
      <c r="B4704" t="s">
        <v>432</v>
      </c>
      <c r="C4704">
        <v>2000</v>
      </c>
      <c r="D4704">
        <v>3858</v>
      </c>
    </row>
    <row r="4705" spans="1:4" x14ac:dyDescent="0.35">
      <c r="A4705" t="s">
        <v>431</v>
      </c>
      <c r="B4705" t="s">
        <v>432</v>
      </c>
      <c r="C4705">
        <v>2001</v>
      </c>
      <c r="D4705">
        <v>3892</v>
      </c>
    </row>
    <row r="4706" spans="1:4" x14ac:dyDescent="0.35">
      <c r="A4706" t="s">
        <v>431</v>
      </c>
      <c r="B4706" t="s">
        <v>432</v>
      </c>
      <c r="C4706">
        <v>2002</v>
      </c>
      <c r="D4706">
        <v>3951</v>
      </c>
    </row>
    <row r="4707" spans="1:4" x14ac:dyDescent="0.35">
      <c r="A4707" t="s">
        <v>431</v>
      </c>
      <c r="B4707" t="s">
        <v>432</v>
      </c>
      <c r="C4707">
        <v>2003</v>
      </c>
      <c r="D4707">
        <v>4023</v>
      </c>
    </row>
    <row r="4708" spans="1:4" x14ac:dyDescent="0.35">
      <c r="A4708" t="s">
        <v>431</v>
      </c>
      <c r="B4708" t="s">
        <v>432</v>
      </c>
      <c r="C4708">
        <v>2004</v>
      </c>
      <c r="D4708">
        <v>4084</v>
      </c>
    </row>
    <row r="4709" spans="1:4" x14ac:dyDescent="0.35">
      <c r="A4709" t="s">
        <v>431</v>
      </c>
      <c r="B4709" t="s">
        <v>432</v>
      </c>
      <c r="C4709">
        <v>2005</v>
      </c>
      <c r="D4709">
        <v>4135</v>
      </c>
    </row>
    <row r="4710" spans="1:4" x14ac:dyDescent="0.35">
      <c r="A4710" t="s">
        <v>431</v>
      </c>
      <c r="B4710" t="s">
        <v>432</v>
      </c>
      <c r="C4710">
        <v>2006</v>
      </c>
      <c r="D4710">
        <v>4182</v>
      </c>
    </row>
    <row r="4711" spans="1:4" x14ac:dyDescent="0.35">
      <c r="A4711" t="s">
        <v>431</v>
      </c>
      <c r="B4711" t="s">
        <v>432</v>
      </c>
      <c r="C4711">
        <v>2007</v>
      </c>
      <c r="D4711">
        <v>4223</v>
      </c>
    </row>
    <row r="4712" spans="1:4" x14ac:dyDescent="0.35">
      <c r="A4712" t="s">
        <v>431</v>
      </c>
      <c r="B4712" t="s">
        <v>432</v>
      </c>
      <c r="C4712">
        <v>2008</v>
      </c>
      <c r="D4712">
        <v>4262</v>
      </c>
    </row>
    <row r="4713" spans="1:4" x14ac:dyDescent="0.35">
      <c r="A4713" t="s">
        <v>431</v>
      </c>
      <c r="B4713" t="s">
        <v>432</v>
      </c>
      <c r="C4713">
        <v>2009</v>
      </c>
      <c r="D4713">
        <v>4304</v>
      </c>
    </row>
    <row r="4714" spans="1:4" x14ac:dyDescent="0.35">
      <c r="A4714" t="s">
        <v>431</v>
      </c>
      <c r="B4714" t="s">
        <v>432</v>
      </c>
      <c r="C4714">
        <v>2010</v>
      </c>
      <c r="D4714">
        <v>4348</v>
      </c>
    </row>
    <row r="4715" spans="1:4" x14ac:dyDescent="0.35">
      <c r="A4715" t="s">
        <v>431</v>
      </c>
      <c r="B4715" t="s">
        <v>432</v>
      </c>
      <c r="C4715">
        <v>2011</v>
      </c>
      <c r="D4715">
        <v>4383</v>
      </c>
    </row>
    <row r="4716" spans="1:4" x14ac:dyDescent="0.35">
      <c r="A4716" t="s">
        <v>431</v>
      </c>
      <c r="B4716" t="s">
        <v>432</v>
      </c>
      <c r="C4716">
        <v>2012</v>
      </c>
      <c r="D4716">
        <v>4412</v>
      </c>
    </row>
    <row r="4717" spans="1:4" x14ac:dyDescent="0.35">
      <c r="A4717" t="s">
        <v>431</v>
      </c>
      <c r="B4717" t="s">
        <v>432</v>
      </c>
      <c r="C4717">
        <v>2013</v>
      </c>
      <c r="D4717">
        <v>4454</v>
      </c>
    </row>
    <row r="4718" spans="1:4" x14ac:dyDescent="0.35">
      <c r="A4718" t="s">
        <v>431</v>
      </c>
      <c r="B4718" t="s">
        <v>432</v>
      </c>
      <c r="C4718">
        <v>2014</v>
      </c>
      <c r="D4718">
        <v>4523</v>
      </c>
    </row>
    <row r="4719" spans="1:4" x14ac:dyDescent="0.35">
      <c r="A4719" t="s">
        <v>431</v>
      </c>
      <c r="B4719" t="s">
        <v>432</v>
      </c>
      <c r="C4719">
        <v>2015</v>
      </c>
      <c r="D4719">
        <v>4614</v>
      </c>
    </row>
    <row r="4720" spans="1:4" x14ac:dyDescent="0.35">
      <c r="A4720" t="s">
        <v>431</v>
      </c>
      <c r="B4720" t="s">
        <v>432</v>
      </c>
      <c r="C4720">
        <v>2016</v>
      </c>
      <c r="D4720">
        <v>4715</v>
      </c>
    </row>
    <row r="4721" spans="1:4" x14ac:dyDescent="0.35">
      <c r="A4721" t="s">
        <v>431</v>
      </c>
      <c r="B4721" t="s">
        <v>432</v>
      </c>
      <c r="C4721">
        <v>2017</v>
      </c>
      <c r="D4721">
        <v>4813</v>
      </c>
    </row>
    <row r="4722" spans="1:4" x14ac:dyDescent="0.35">
      <c r="A4722" t="s">
        <v>431</v>
      </c>
      <c r="B4722" t="s">
        <v>432</v>
      </c>
      <c r="C4722">
        <v>2018</v>
      </c>
      <c r="D4722">
        <v>4901</v>
      </c>
    </row>
    <row r="4723" spans="1:4" x14ac:dyDescent="0.35">
      <c r="A4723" t="s">
        <v>431</v>
      </c>
      <c r="B4723" t="s">
        <v>432</v>
      </c>
      <c r="C4723">
        <v>2019</v>
      </c>
      <c r="D4723">
        <v>4989</v>
      </c>
    </row>
    <row r="4724" spans="1:4" x14ac:dyDescent="0.35">
      <c r="A4724" t="s">
        <v>431</v>
      </c>
      <c r="B4724" t="s">
        <v>432</v>
      </c>
      <c r="C4724">
        <v>2020</v>
      </c>
      <c r="D4724">
        <v>5070</v>
      </c>
    </row>
    <row r="4725" spans="1:4" x14ac:dyDescent="0.35">
      <c r="A4725" t="s">
        <v>431</v>
      </c>
      <c r="B4725" t="s">
        <v>432</v>
      </c>
      <c r="C4725">
        <v>2021</v>
      </c>
      <c r="D4725">
        <v>5108</v>
      </c>
    </row>
    <row r="4726" spans="1:4" x14ac:dyDescent="0.35">
      <c r="A4726" t="s">
        <v>431</v>
      </c>
      <c r="B4726" t="s">
        <v>432</v>
      </c>
      <c r="C4726">
        <v>2022</v>
      </c>
      <c r="D4726">
        <v>5132</v>
      </c>
    </row>
    <row r="4727" spans="1:4" x14ac:dyDescent="0.35">
      <c r="A4727" t="s">
        <v>431</v>
      </c>
      <c r="B4727" t="s">
        <v>432</v>
      </c>
      <c r="C4727">
        <v>2023</v>
      </c>
      <c r="D4727">
        <v>5173</v>
      </c>
    </row>
    <row r="4728" spans="1:4" x14ac:dyDescent="0.35">
      <c r="A4728" t="s">
        <v>431</v>
      </c>
      <c r="B4728" t="s">
        <v>432</v>
      </c>
      <c r="C4728">
        <v>2024</v>
      </c>
      <c r="D4728">
        <v>5214</v>
      </c>
    </row>
    <row r="4729" spans="1:4" x14ac:dyDescent="0.35">
      <c r="A4729" t="s">
        <v>431</v>
      </c>
      <c r="B4729" t="s">
        <v>432</v>
      </c>
      <c r="C4729">
        <v>2025</v>
      </c>
      <c r="D4729">
        <v>5252</v>
      </c>
    </row>
    <row r="4730" spans="1:4" x14ac:dyDescent="0.35">
      <c r="A4730" t="s">
        <v>277</v>
      </c>
      <c r="B4730" t="s">
        <v>278</v>
      </c>
      <c r="C4730">
        <v>1990</v>
      </c>
      <c r="D4730">
        <v>4163</v>
      </c>
    </row>
    <row r="4731" spans="1:4" x14ac:dyDescent="0.35">
      <c r="A4731" t="s">
        <v>277</v>
      </c>
      <c r="B4731" t="s">
        <v>278</v>
      </c>
      <c r="C4731">
        <v>1991</v>
      </c>
      <c r="D4731">
        <v>4260</v>
      </c>
    </row>
    <row r="4732" spans="1:4" x14ac:dyDescent="0.35">
      <c r="A4732" t="s">
        <v>277</v>
      </c>
      <c r="B4732" t="s">
        <v>278</v>
      </c>
      <c r="C4732">
        <v>1992</v>
      </c>
      <c r="D4732">
        <v>4357</v>
      </c>
    </row>
    <row r="4733" spans="1:4" x14ac:dyDescent="0.35">
      <c r="A4733" t="s">
        <v>277</v>
      </c>
      <c r="B4733" t="s">
        <v>278</v>
      </c>
      <c r="C4733">
        <v>1993</v>
      </c>
      <c r="D4733">
        <v>4454</v>
      </c>
    </row>
    <row r="4734" spans="1:4" x14ac:dyDescent="0.35">
      <c r="A4734" t="s">
        <v>277</v>
      </c>
      <c r="B4734" t="s">
        <v>278</v>
      </c>
      <c r="C4734">
        <v>1994</v>
      </c>
      <c r="D4734">
        <v>4549</v>
      </c>
    </row>
    <row r="4735" spans="1:4" x14ac:dyDescent="0.35">
      <c r="A4735" t="s">
        <v>277</v>
      </c>
      <c r="B4735" t="s">
        <v>278</v>
      </c>
      <c r="C4735">
        <v>1995</v>
      </c>
      <c r="D4735">
        <v>4643</v>
      </c>
    </row>
    <row r="4736" spans="1:4" x14ac:dyDescent="0.35">
      <c r="A4736" t="s">
        <v>277</v>
      </c>
      <c r="B4736" t="s">
        <v>278</v>
      </c>
      <c r="C4736">
        <v>1996</v>
      </c>
      <c r="D4736">
        <v>4730</v>
      </c>
    </row>
    <row r="4737" spans="1:4" x14ac:dyDescent="0.35">
      <c r="A4737" t="s">
        <v>277</v>
      </c>
      <c r="B4737" t="s">
        <v>278</v>
      </c>
      <c r="C4737">
        <v>1997</v>
      </c>
      <c r="D4737">
        <v>4810</v>
      </c>
    </row>
    <row r="4738" spans="1:4" x14ac:dyDescent="0.35">
      <c r="A4738" t="s">
        <v>277</v>
      </c>
      <c r="B4738" t="s">
        <v>278</v>
      </c>
      <c r="C4738">
        <v>1998</v>
      </c>
      <c r="D4738">
        <v>4884</v>
      </c>
    </row>
    <row r="4739" spans="1:4" x14ac:dyDescent="0.35">
      <c r="A4739" t="s">
        <v>277</v>
      </c>
      <c r="B4739" t="s">
        <v>278</v>
      </c>
      <c r="C4739">
        <v>1999</v>
      </c>
      <c r="D4739">
        <v>4954</v>
      </c>
    </row>
    <row r="4740" spans="1:4" x14ac:dyDescent="0.35">
      <c r="A4740" t="s">
        <v>277</v>
      </c>
      <c r="B4740" t="s">
        <v>278</v>
      </c>
      <c r="C4740">
        <v>2000</v>
      </c>
      <c r="D4740">
        <v>5023</v>
      </c>
    </row>
    <row r="4741" spans="1:4" x14ac:dyDescent="0.35">
      <c r="A4741" t="s">
        <v>277</v>
      </c>
      <c r="B4741" t="s">
        <v>278</v>
      </c>
      <c r="C4741">
        <v>2001</v>
      </c>
      <c r="D4741">
        <v>5088</v>
      </c>
    </row>
    <row r="4742" spans="1:4" x14ac:dyDescent="0.35">
      <c r="A4742" t="s">
        <v>277</v>
      </c>
      <c r="B4742" t="s">
        <v>278</v>
      </c>
      <c r="C4742">
        <v>2002</v>
      </c>
      <c r="D4742">
        <v>5150</v>
      </c>
    </row>
    <row r="4743" spans="1:4" x14ac:dyDescent="0.35">
      <c r="A4743" t="s">
        <v>277</v>
      </c>
      <c r="B4743" t="s">
        <v>278</v>
      </c>
      <c r="C4743">
        <v>2003</v>
      </c>
      <c r="D4743">
        <v>5211</v>
      </c>
    </row>
    <row r="4744" spans="1:4" x14ac:dyDescent="0.35">
      <c r="A4744" t="s">
        <v>277</v>
      </c>
      <c r="B4744" t="s">
        <v>278</v>
      </c>
      <c r="C4744">
        <v>2004</v>
      </c>
      <c r="D4744">
        <v>5273</v>
      </c>
    </row>
    <row r="4745" spans="1:4" x14ac:dyDescent="0.35">
      <c r="A4745" t="s">
        <v>277</v>
      </c>
      <c r="B4745" t="s">
        <v>278</v>
      </c>
      <c r="C4745">
        <v>2005</v>
      </c>
      <c r="D4745">
        <v>5342</v>
      </c>
    </row>
    <row r="4746" spans="1:4" x14ac:dyDescent="0.35">
      <c r="A4746" t="s">
        <v>277</v>
      </c>
      <c r="B4746" t="s">
        <v>278</v>
      </c>
      <c r="C4746">
        <v>2006</v>
      </c>
      <c r="D4746">
        <v>5419</v>
      </c>
    </row>
    <row r="4747" spans="1:4" x14ac:dyDescent="0.35">
      <c r="A4747" t="s">
        <v>277</v>
      </c>
      <c r="B4747" t="s">
        <v>278</v>
      </c>
      <c r="C4747">
        <v>2007</v>
      </c>
      <c r="D4747">
        <v>5497</v>
      </c>
    </row>
    <row r="4748" spans="1:4" x14ac:dyDescent="0.35">
      <c r="A4748" t="s">
        <v>277</v>
      </c>
      <c r="B4748" t="s">
        <v>278</v>
      </c>
      <c r="C4748">
        <v>2008</v>
      </c>
      <c r="D4748">
        <v>5577</v>
      </c>
    </row>
    <row r="4749" spans="1:4" x14ac:dyDescent="0.35">
      <c r="A4749" t="s">
        <v>277</v>
      </c>
      <c r="B4749" t="s">
        <v>278</v>
      </c>
      <c r="C4749">
        <v>2009</v>
      </c>
      <c r="D4749">
        <v>5657</v>
      </c>
    </row>
    <row r="4750" spans="1:4" x14ac:dyDescent="0.35">
      <c r="A4750" t="s">
        <v>277</v>
      </c>
      <c r="B4750" t="s">
        <v>278</v>
      </c>
      <c r="C4750">
        <v>2010</v>
      </c>
      <c r="D4750">
        <v>5737</v>
      </c>
    </row>
    <row r="4751" spans="1:4" x14ac:dyDescent="0.35">
      <c r="A4751" t="s">
        <v>277</v>
      </c>
      <c r="B4751" t="s">
        <v>278</v>
      </c>
      <c r="C4751">
        <v>2011</v>
      </c>
      <c r="D4751">
        <v>5819</v>
      </c>
    </row>
    <row r="4752" spans="1:4" x14ac:dyDescent="0.35">
      <c r="A4752" t="s">
        <v>277</v>
      </c>
      <c r="B4752" t="s">
        <v>278</v>
      </c>
      <c r="C4752">
        <v>2012</v>
      </c>
      <c r="D4752">
        <v>5901</v>
      </c>
    </row>
    <row r="4753" spans="1:4" x14ac:dyDescent="0.35">
      <c r="A4753" t="s">
        <v>277</v>
      </c>
      <c r="B4753" t="s">
        <v>278</v>
      </c>
      <c r="C4753">
        <v>2013</v>
      </c>
      <c r="D4753">
        <v>5984</v>
      </c>
    </row>
    <row r="4754" spans="1:4" x14ac:dyDescent="0.35">
      <c r="A4754" t="s">
        <v>277</v>
      </c>
      <c r="B4754" t="s">
        <v>278</v>
      </c>
      <c r="C4754">
        <v>2014</v>
      </c>
      <c r="D4754">
        <v>6066</v>
      </c>
    </row>
    <row r="4755" spans="1:4" x14ac:dyDescent="0.35">
      <c r="A4755" t="s">
        <v>277</v>
      </c>
      <c r="B4755" t="s">
        <v>278</v>
      </c>
      <c r="C4755">
        <v>2015</v>
      </c>
      <c r="D4755">
        <v>6149</v>
      </c>
    </row>
    <row r="4756" spans="1:4" x14ac:dyDescent="0.35">
      <c r="A4756" t="s">
        <v>277</v>
      </c>
      <c r="B4756" t="s">
        <v>278</v>
      </c>
      <c r="C4756">
        <v>2016</v>
      </c>
      <c r="D4756">
        <v>6233</v>
      </c>
    </row>
    <row r="4757" spans="1:4" x14ac:dyDescent="0.35">
      <c r="A4757" t="s">
        <v>277</v>
      </c>
      <c r="B4757" t="s">
        <v>278</v>
      </c>
      <c r="C4757">
        <v>2017</v>
      </c>
      <c r="D4757">
        <v>6316</v>
      </c>
    </row>
    <row r="4758" spans="1:4" x14ac:dyDescent="0.35">
      <c r="A4758" t="s">
        <v>277</v>
      </c>
      <c r="B4758" t="s">
        <v>278</v>
      </c>
      <c r="C4758">
        <v>2018</v>
      </c>
      <c r="D4758">
        <v>6400</v>
      </c>
    </row>
    <row r="4759" spans="1:4" x14ac:dyDescent="0.35">
      <c r="A4759" t="s">
        <v>277</v>
      </c>
      <c r="B4759" t="s">
        <v>278</v>
      </c>
      <c r="C4759">
        <v>2019</v>
      </c>
      <c r="D4759">
        <v>6484</v>
      </c>
    </row>
    <row r="4760" spans="1:4" x14ac:dyDescent="0.35">
      <c r="A4760" t="s">
        <v>277</v>
      </c>
      <c r="B4760" t="s">
        <v>278</v>
      </c>
      <c r="C4760">
        <v>2020</v>
      </c>
      <c r="D4760">
        <v>6565</v>
      </c>
    </row>
    <row r="4761" spans="1:4" x14ac:dyDescent="0.35">
      <c r="A4761" t="s">
        <v>277</v>
      </c>
      <c r="B4761" t="s">
        <v>278</v>
      </c>
      <c r="C4761">
        <v>2021</v>
      </c>
      <c r="D4761">
        <v>6645</v>
      </c>
    </row>
    <row r="4762" spans="1:4" x14ac:dyDescent="0.35">
      <c r="A4762" t="s">
        <v>277</v>
      </c>
      <c r="B4762" t="s">
        <v>278</v>
      </c>
      <c r="C4762">
        <v>2022</v>
      </c>
      <c r="D4762">
        <v>6731</v>
      </c>
    </row>
    <row r="4763" spans="1:4" x14ac:dyDescent="0.35">
      <c r="A4763" t="s">
        <v>277</v>
      </c>
      <c r="B4763" t="s">
        <v>278</v>
      </c>
      <c r="C4763">
        <v>2023</v>
      </c>
      <c r="D4763">
        <v>6824</v>
      </c>
    </row>
    <row r="4764" spans="1:4" x14ac:dyDescent="0.35">
      <c r="A4764" t="s">
        <v>277</v>
      </c>
      <c r="B4764" t="s">
        <v>278</v>
      </c>
      <c r="C4764">
        <v>2024</v>
      </c>
      <c r="D4764">
        <v>6916</v>
      </c>
    </row>
    <row r="4765" spans="1:4" x14ac:dyDescent="0.35">
      <c r="A4765" t="s">
        <v>277</v>
      </c>
      <c r="B4765" t="s">
        <v>278</v>
      </c>
      <c r="C4765">
        <v>2025</v>
      </c>
      <c r="D4765">
        <v>7008</v>
      </c>
    </row>
    <row r="4766" spans="1:4" x14ac:dyDescent="0.35">
      <c r="A4766" t="s">
        <v>273</v>
      </c>
      <c r="B4766" t="s">
        <v>274</v>
      </c>
      <c r="C4766">
        <v>1990</v>
      </c>
      <c r="D4766">
        <v>8286</v>
      </c>
    </row>
    <row r="4767" spans="1:4" x14ac:dyDescent="0.35">
      <c r="A4767" t="s">
        <v>273</v>
      </c>
      <c r="B4767" t="s">
        <v>274</v>
      </c>
      <c r="C4767">
        <v>1991</v>
      </c>
      <c r="D4767">
        <v>8547</v>
      </c>
    </row>
    <row r="4768" spans="1:4" x14ac:dyDescent="0.35">
      <c r="A4768" t="s">
        <v>273</v>
      </c>
      <c r="B4768" t="s">
        <v>274</v>
      </c>
      <c r="C4768">
        <v>1992</v>
      </c>
      <c r="D4768">
        <v>8818</v>
      </c>
    </row>
    <row r="4769" spans="1:4" x14ac:dyDescent="0.35">
      <c r="A4769" t="s">
        <v>273</v>
      </c>
      <c r="B4769" t="s">
        <v>274</v>
      </c>
      <c r="C4769">
        <v>1993</v>
      </c>
      <c r="D4769">
        <v>9101</v>
      </c>
    </row>
    <row r="4770" spans="1:4" x14ac:dyDescent="0.35">
      <c r="A4770" t="s">
        <v>273</v>
      </c>
      <c r="B4770" t="s">
        <v>274</v>
      </c>
      <c r="C4770">
        <v>1994</v>
      </c>
      <c r="D4770">
        <v>9398</v>
      </c>
    </row>
    <row r="4771" spans="1:4" x14ac:dyDescent="0.35">
      <c r="A4771" t="s">
        <v>273</v>
      </c>
      <c r="B4771" t="s">
        <v>274</v>
      </c>
      <c r="C4771">
        <v>1995</v>
      </c>
      <c r="D4771">
        <v>9715</v>
      </c>
    </row>
    <row r="4772" spans="1:4" x14ac:dyDescent="0.35">
      <c r="A4772" t="s">
        <v>273</v>
      </c>
      <c r="B4772" t="s">
        <v>274</v>
      </c>
      <c r="C4772">
        <v>1996</v>
      </c>
      <c r="D4772">
        <v>10045</v>
      </c>
    </row>
    <row r="4773" spans="1:4" x14ac:dyDescent="0.35">
      <c r="A4773" t="s">
        <v>273</v>
      </c>
      <c r="B4773" t="s">
        <v>274</v>
      </c>
      <c r="C4773">
        <v>1997</v>
      </c>
      <c r="D4773">
        <v>10384</v>
      </c>
    </row>
    <row r="4774" spans="1:4" x14ac:dyDescent="0.35">
      <c r="A4774" t="s">
        <v>273</v>
      </c>
      <c r="B4774" t="s">
        <v>274</v>
      </c>
      <c r="C4774">
        <v>1998</v>
      </c>
      <c r="D4774">
        <v>10741</v>
      </c>
    </row>
    <row r="4775" spans="1:4" x14ac:dyDescent="0.35">
      <c r="A4775" t="s">
        <v>273</v>
      </c>
      <c r="B4775" t="s">
        <v>274</v>
      </c>
      <c r="C4775">
        <v>1999</v>
      </c>
      <c r="D4775">
        <v>11117</v>
      </c>
    </row>
    <row r="4776" spans="1:4" x14ac:dyDescent="0.35">
      <c r="A4776" t="s">
        <v>273</v>
      </c>
      <c r="B4776" t="s">
        <v>274</v>
      </c>
      <c r="C4776">
        <v>2000</v>
      </c>
      <c r="D4776">
        <v>11510</v>
      </c>
    </row>
    <row r="4777" spans="1:4" x14ac:dyDescent="0.35">
      <c r="A4777" t="s">
        <v>273</v>
      </c>
      <c r="B4777" t="s">
        <v>274</v>
      </c>
      <c r="C4777">
        <v>2001</v>
      </c>
      <c r="D4777">
        <v>11921</v>
      </c>
    </row>
    <row r="4778" spans="1:4" x14ac:dyDescent="0.35">
      <c r="A4778" t="s">
        <v>273</v>
      </c>
      <c r="B4778" t="s">
        <v>274</v>
      </c>
      <c r="C4778">
        <v>2002</v>
      </c>
      <c r="D4778">
        <v>12349</v>
      </c>
    </row>
    <row r="4779" spans="1:4" x14ac:dyDescent="0.35">
      <c r="A4779" t="s">
        <v>273</v>
      </c>
      <c r="B4779" t="s">
        <v>274</v>
      </c>
      <c r="C4779">
        <v>2003</v>
      </c>
      <c r="D4779">
        <v>12797</v>
      </c>
    </row>
    <row r="4780" spans="1:4" x14ac:dyDescent="0.35">
      <c r="A4780" t="s">
        <v>273</v>
      </c>
      <c r="B4780" t="s">
        <v>274</v>
      </c>
      <c r="C4780">
        <v>2004</v>
      </c>
      <c r="D4780">
        <v>13266</v>
      </c>
    </row>
    <row r="4781" spans="1:4" x14ac:dyDescent="0.35">
      <c r="A4781" t="s">
        <v>273</v>
      </c>
      <c r="B4781" t="s">
        <v>274</v>
      </c>
      <c r="C4781">
        <v>2005</v>
      </c>
      <c r="D4781">
        <v>13756</v>
      </c>
    </row>
    <row r="4782" spans="1:4" x14ac:dyDescent="0.35">
      <c r="A4782" t="s">
        <v>273</v>
      </c>
      <c r="B4782" t="s">
        <v>274</v>
      </c>
      <c r="C4782">
        <v>2006</v>
      </c>
      <c r="D4782">
        <v>14269</v>
      </c>
    </row>
    <row r="4783" spans="1:4" x14ac:dyDescent="0.35">
      <c r="A4783" t="s">
        <v>273</v>
      </c>
      <c r="B4783" t="s">
        <v>274</v>
      </c>
      <c r="C4783">
        <v>2007</v>
      </c>
      <c r="D4783">
        <v>14804</v>
      </c>
    </row>
    <row r="4784" spans="1:4" x14ac:dyDescent="0.35">
      <c r="A4784" t="s">
        <v>273</v>
      </c>
      <c r="B4784" t="s">
        <v>274</v>
      </c>
      <c r="C4784">
        <v>2008</v>
      </c>
      <c r="D4784">
        <v>15362</v>
      </c>
    </row>
    <row r="4785" spans="1:4" x14ac:dyDescent="0.35">
      <c r="A4785" t="s">
        <v>273</v>
      </c>
      <c r="B4785" t="s">
        <v>274</v>
      </c>
      <c r="C4785">
        <v>2009</v>
      </c>
      <c r="D4785">
        <v>15944</v>
      </c>
    </row>
    <row r="4786" spans="1:4" x14ac:dyDescent="0.35">
      <c r="A4786" t="s">
        <v>273</v>
      </c>
      <c r="B4786" t="s">
        <v>274</v>
      </c>
      <c r="C4786">
        <v>2010</v>
      </c>
      <c r="D4786">
        <v>16549</v>
      </c>
    </row>
    <row r="4787" spans="1:4" x14ac:dyDescent="0.35">
      <c r="A4787" t="s">
        <v>273</v>
      </c>
      <c r="B4787" t="s">
        <v>274</v>
      </c>
      <c r="C4787">
        <v>2011</v>
      </c>
      <c r="D4787">
        <v>17176</v>
      </c>
    </row>
    <row r="4788" spans="1:4" x14ac:dyDescent="0.35">
      <c r="A4788" t="s">
        <v>273</v>
      </c>
      <c r="B4788" t="s">
        <v>274</v>
      </c>
      <c r="C4788">
        <v>2012</v>
      </c>
      <c r="D4788">
        <v>17837</v>
      </c>
    </row>
    <row r="4789" spans="1:4" x14ac:dyDescent="0.35">
      <c r="A4789" t="s">
        <v>273</v>
      </c>
      <c r="B4789" t="s">
        <v>274</v>
      </c>
      <c r="C4789">
        <v>2013</v>
      </c>
      <c r="D4789">
        <v>18520</v>
      </c>
    </row>
    <row r="4790" spans="1:4" x14ac:dyDescent="0.35">
      <c r="A4790" t="s">
        <v>273</v>
      </c>
      <c r="B4790" t="s">
        <v>274</v>
      </c>
      <c r="C4790">
        <v>2014</v>
      </c>
      <c r="D4790">
        <v>19216</v>
      </c>
    </row>
    <row r="4791" spans="1:4" x14ac:dyDescent="0.35">
      <c r="A4791" t="s">
        <v>273</v>
      </c>
      <c r="B4791" t="s">
        <v>274</v>
      </c>
      <c r="C4791">
        <v>2015</v>
      </c>
      <c r="D4791">
        <v>19939</v>
      </c>
    </row>
    <row r="4792" spans="1:4" x14ac:dyDescent="0.35">
      <c r="A4792" t="s">
        <v>273</v>
      </c>
      <c r="B4792" t="s">
        <v>274</v>
      </c>
      <c r="C4792">
        <v>2016</v>
      </c>
      <c r="D4792">
        <v>20686</v>
      </c>
    </row>
    <row r="4793" spans="1:4" x14ac:dyDescent="0.35">
      <c r="A4793" t="s">
        <v>273</v>
      </c>
      <c r="B4793" t="s">
        <v>274</v>
      </c>
      <c r="C4793">
        <v>2017</v>
      </c>
      <c r="D4793">
        <v>21435</v>
      </c>
    </row>
    <row r="4794" spans="1:4" x14ac:dyDescent="0.35">
      <c r="A4794" t="s">
        <v>273</v>
      </c>
      <c r="B4794" t="s">
        <v>274</v>
      </c>
      <c r="C4794">
        <v>2018</v>
      </c>
      <c r="D4794">
        <v>22188</v>
      </c>
    </row>
    <row r="4795" spans="1:4" x14ac:dyDescent="0.35">
      <c r="A4795" t="s">
        <v>273</v>
      </c>
      <c r="B4795" t="s">
        <v>274</v>
      </c>
      <c r="C4795">
        <v>2019</v>
      </c>
      <c r="D4795">
        <v>22948</v>
      </c>
    </row>
    <row r="4796" spans="1:4" x14ac:dyDescent="0.35">
      <c r="A4796" t="s">
        <v>273</v>
      </c>
      <c r="B4796" t="s">
        <v>274</v>
      </c>
      <c r="C4796">
        <v>2020</v>
      </c>
      <c r="D4796">
        <v>23718</v>
      </c>
    </row>
    <row r="4797" spans="1:4" x14ac:dyDescent="0.35">
      <c r="A4797" t="s">
        <v>273</v>
      </c>
      <c r="B4797" t="s">
        <v>274</v>
      </c>
      <c r="C4797">
        <v>2021</v>
      </c>
      <c r="D4797">
        <v>24502</v>
      </c>
    </row>
    <row r="4798" spans="1:4" x14ac:dyDescent="0.35">
      <c r="A4798" t="s">
        <v>273</v>
      </c>
      <c r="B4798" t="s">
        <v>274</v>
      </c>
      <c r="C4798">
        <v>2022</v>
      </c>
      <c r="D4798">
        <v>25312</v>
      </c>
    </row>
    <row r="4799" spans="1:4" x14ac:dyDescent="0.35">
      <c r="A4799" t="s">
        <v>273</v>
      </c>
      <c r="B4799" t="s">
        <v>274</v>
      </c>
      <c r="C4799">
        <v>2023</v>
      </c>
      <c r="D4799">
        <v>26160</v>
      </c>
    </row>
    <row r="4800" spans="1:4" x14ac:dyDescent="0.35">
      <c r="A4800" t="s">
        <v>273</v>
      </c>
      <c r="B4800" t="s">
        <v>274</v>
      </c>
      <c r="C4800">
        <v>2024</v>
      </c>
      <c r="D4800">
        <v>27032</v>
      </c>
    </row>
    <row r="4801" spans="1:4" x14ac:dyDescent="0.35">
      <c r="A4801" t="s">
        <v>273</v>
      </c>
      <c r="B4801" t="s">
        <v>274</v>
      </c>
      <c r="C4801">
        <v>2025</v>
      </c>
      <c r="D4801">
        <v>27918</v>
      </c>
    </row>
    <row r="4802" spans="1:4" x14ac:dyDescent="0.35">
      <c r="A4802" t="s">
        <v>275</v>
      </c>
      <c r="B4802" t="s">
        <v>276</v>
      </c>
      <c r="C4802">
        <v>1990</v>
      </c>
      <c r="D4802">
        <v>97121</v>
      </c>
    </row>
    <row r="4803" spans="1:4" x14ac:dyDescent="0.35">
      <c r="A4803" t="s">
        <v>275</v>
      </c>
      <c r="B4803" t="s">
        <v>276</v>
      </c>
      <c r="C4803">
        <v>1991</v>
      </c>
      <c r="D4803">
        <v>99720</v>
      </c>
    </row>
    <row r="4804" spans="1:4" x14ac:dyDescent="0.35">
      <c r="A4804" t="s">
        <v>275</v>
      </c>
      <c r="B4804" t="s">
        <v>276</v>
      </c>
      <c r="C4804">
        <v>1992</v>
      </c>
      <c r="D4804">
        <v>102373</v>
      </c>
    </row>
    <row r="4805" spans="1:4" x14ac:dyDescent="0.35">
      <c r="A4805" t="s">
        <v>275</v>
      </c>
      <c r="B4805" t="s">
        <v>276</v>
      </c>
      <c r="C4805">
        <v>1993</v>
      </c>
      <c r="D4805">
        <v>105122</v>
      </c>
    </row>
    <row r="4806" spans="1:4" x14ac:dyDescent="0.35">
      <c r="A4806" t="s">
        <v>275</v>
      </c>
      <c r="B4806" t="s">
        <v>276</v>
      </c>
      <c r="C4806">
        <v>1994</v>
      </c>
      <c r="D4806">
        <v>107936</v>
      </c>
    </row>
    <row r="4807" spans="1:4" x14ac:dyDescent="0.35">
      <c r="A4807" t="s">
        <v>275</v>
      </c>
      <c r="B4807" t="s">
        <v>276</v>
      </c>
      <c r="C4807">
        <v>1995</v>
      </c>
      <c r="D4807">
        <v>110819</v>
      </c>
    </row>
    <row r="4808" spans="1:4" x14ac:dyDescent="0.35">
      <c r="A4808" t="s">
        <v>275</v>
      </c>
      <c r="B4808" t="s">
        <v>276</v>
      </c>
      <c r="C4808">
        <v>1996</v>
      </c>
      <c r="D4808">
        <v>113755</v>
      </c>
    </row>
    <row r="4809" spans="1:4" x14ac:dyDescent="0.35">
      <c r="A4809" t="s">
        <v>275</v>
      </c>
      <c r="B4809" t="s">
        <v>276</v>
      </c>
      <c r="C4809">
        <v>1997</v>
      </c>
      <c r="D4809">
        <v>116755</v>
      </c>
    </row>
    <row r="4810" spans="1:4" x14ac:dyDescent="0.35">
      <c r="A4810" t="s">
        <v>275</v>
      </c>
      <c r="B4810" t="s">
        <v>276</v>
      </c>
      <c r="C4810">
        <v>1998</v>
      </c>
      <c r="D4810">
        <v>119846</v>
      </c>
    </row>
    <row r="4811" spans="1:4" x14ac:dyDescent="0.35">
      <c r="A4811" t="s">
        <v>275</v>
      </c>
      <c r="B4811" t="s">
        <v>276</v>
      </c>
      <c r="C4811">
        <v>1999</v>
      </c>
      <c r="D4811">
        <v>123047</v>
      </c>
    </row>
    <row r="4812" spans="1:4" x14ac:dyDescent="0.35">
      <c r="A4812" t="s">
        <v>275</v>
      </c>
      <c r="B4812" t="s">
        <v>276</v>
      </c>
      <c r="C4812">
        <v>2000</v>
      </c>
      <c r="D4812">
        <v>126382</v>
      </c>
    </row>
    <row r="4813" spans="1:4" x14ac:dyDescent="0.35">
      <c r="A4813" t="s">
        <v>275</v>
      </c>
      <c r="B4813" t="s">
        <v>276</v>
      </c>
      <c r="C4813">
        <v>2001</v>
      </c>
      <c r="D4813">
        <v>129863</v>
      </c>
    </row>
    <row r="4814" spans="1:4" x14ac:dyDescent="0.35">
      <c r="A4814" t="s">
        <v>275</v>
      </c>
      <c r="B4814" t="s">
        <v>276</v>
      </c>
      <c r="C4814">
        <v>2002</v>
      </c>
      <c r="D4814">
        <v>133472</v>
      </c>
    </row>
    <row r="4815" spans="1:4" x14ac:dyDescent="0.35">
      <c r="A4815" t="s">
        <v>275</v>
      </c>
      <c r="B4815" t="s">
        <v>276</v>
      </c>
      <c r="C4815">
        <v>2003</v>
      </c>
      <c r="D4815">
        <v>137203</v>
      </c>
    </row>
    <row r="4816" spans="1:4" x14ac:dyDescent="0.35">
      <c r="A4816" t="s">
        <v>275</v>
      </c>
      <c r="B4816" t="s">
        <v>276</v>
      </c>
      <c r="C4816">
        <v>2004</v>
      </c>
      <c r="D4816">
        <v>141057</v>
      </c>
    </row>
    <row r="4817" spans="1:4" x14ac:dyDescent="0.35">
      <c r="A4817" t="s">
        <v>275</v>
      </c>
      <c r="B4817" t="s">
        <v>276</v>
      </c>
      <c r="C4817">
        <v>2005</v>
      </c>
      <c r="D4817">
        <v>145017</v>
      </c>
    </row>
    <row r="4818" spans="1:4" x14ac:dyDescent="0.35">
      <c r="A4818" t="s">
        <v>275</v>
      </c>
      <c r="B4818" t="s">
        <v>276</v>
      </c>
      <c r="C4818">
        <v>2006</v>
      </c>
      <c r="D4818">
        <v>149077</v>
      </c>
    </row>
    <row r="4819" spans="1:4" x14ac:dyDescent="0.35">
      <c r="A4819" t="s">
        <v>275</v>
      </c>
      <c r="B4819" t="s">
        <v>276</v>
      </c>
      <c r="C4819">
        <v>2007</v>
      </c>
      <c r="D4819">
        <v>153267</v>
      </c>
    </row>
    <row r="4820" spans="1:4" x14ac:dyDescent="0.35">
      <c r="A4820" t="s">
        <v>275</v>
      </c>
      <c r="B4820" t="s">
        <v>276</v>
      </c>
      <c r="C4820">
        <v>2008</v>
      </c>
      <c r="D4820">
        <v>157595</v>
      </c>
    </row>
    <row r="4821" spans="1:4" x14ac:dyDescent="0.35">
      <c r="A4821" t="s">
        <v>275</v>
      </c>
      <c r="B4821" t="s">
        <v>276</v>
      </c>
      <c r="C4821">
        <v>2009</v>
      </c>
      <c r="D4821">
        <v>162049</v>
      </c>
    </row>
    <row r="4822" spans="1:4" x14ac:dyDescent="0.35">
      <c r="A4822" t="s">
        <v>275</v>
      </c>
      <c r="B4822" t="s">
        <v>276</v>
      </c>
      <c r="C4822">
        <v>2010</v>
      </c>
      <c r="D4822">
        <v>166643</v>
      </c>
    </row>
    <row r="4823" spans="1:4" x14ac:dyDescent="0.35">
      <c r="A4823" t="s">
        <v>275</v>
      </c>
      <c r="B4823" t="s">
        <v>276</v>
      </c>
      <c r="C4823">
        <v>2011</v>
      </c>
      <c r="D4823">
        <v>171380</v>
      </c>
    </row>
    <row r="4824" spans="1:4" x14ac:dyDescent="0.35">
      <c r="A4824" t="s">
        <v>275</v>
      </c>
      <c r="B4824" t="s">
        <v>276</v>
      </c>
      <c r="C4824">
        <v>2012</v>
      </c>
      <c r="D4824">
        <v>176201</v>
      </c>
    </row>
    <row r="4825" spans="1:4" x14ac:dyDescent="0.35">
      <c r="A4825" t="s">
        <v>275</v>
      </c>
      <c r="B4825" t="s">
        <v>276</v>
      </c>
      <c r="C4825">
        <v>2013</v>
      </c>
      <c r="D4825">
        <v>181049</v>
      </c>
    </row>
    <row r="4826" spans="1:4" x14ac:dyDescent="0.35">
      <c r="A4826" t="s">
        <v>275</v>
      </c>
      <c r="B4826" t="s">
        <v>276</v>
      </c>
      <c r="C4826">
        <v>2014</v>
      </c>
      <c r="D4826">
        <v>185897</v>
      </c>
    </row>
    <row r="4827" spans="1:4" x14ac:dyDescent="0.35">
      <c r="A4827" t="s">
        <v>275</v>
      </c>
      <c r="B4827" t="s">
        <v>276</v>
      </c>
      <c r="C4827">
        <v>2015</v>
      </c>
      <c r="D4827">
        <v>190672</v>
      </c>
    </row>
    <row r="4828" spans="1:4" x14ac:dyDescent="0.35">
      <c r="A4828" t="s">
        <v>275</v>
      </c>
      <c r="B4828" t="s">
        <v>276</v>
      </c>
      <c r="C4828">
        <v>2016</v>
      </c>
      <c r="D4828">
        <v>195444</v>
      </c>
    </row>
    <row r="4829" spans="1:4" x14ac:dyDescent="0.35">
      <c r="A4829" t="s">
        <v>275</v>
      </c>
      <c r="B4829" t="s">
        <v>276</v>
      </c>
      <c r="C4829">
        <v>2017</v>
      </c>
      <c r="D4829">
        <v>200255</v>
      </c>
    </row>
    <row r="4830" spans="1:4" x14ac:dyDescent="0.35">
      <c r="A4830" t="s">
        <v>275</v>
      </c>
      <c r="B4830" t="s">
        <v>276</v>
      </c>
      <c r="C4830">
        <v>2018</v>
      </c>
      <c r="D4830">
        <v>204939</v>
      </c>
    </row>
    <row r="4831" spans="1:4" x14ac:dyDescent="0.35">
      <c r="A4831" t="s">
        <v>275</v>
      </c>
      <c r="B4831" t="s">
        <v>276</v>
      </c>
      <c r="C4831">
        <v>2019</v>
      </c>
      <c r="D4831">
        <v>209486</v>
      </c>
    </row>
    <row r="4832" spans="1:4" x14ac:dyDescent="0.35">
      <c r="A4832" t="s">
        <v>275</v>
      </c>
      <c r="B4832" t="s">
        <v>276</v>
      </c>
      <c r="C4832">
        <v>2020</v>
      </c>
      <c r="D4832">
        <v>213996</v>
      </c>
    </row>
    <row r="4833" spans="1:4" x14ac:dyDescent="0.35">
      <c r="A4833" t="s">
        <v>275</v>
      </c>
      <c r="B4833" t="s">
        <v>276</v>
      </c>
      <c r="C4833">
        <v>2021</v>
      </c>
      <c r="D4833">
        <v>218529</v>
      </c>
    </row>
    <row r="4834" spans="1:4" x14ac:dyDescent="0.35">
      <c r="A4834" t="s">
        <v>275</v>
      </c>
      <c r="B4834" t="s">
        <v>276</v>
      </c>
      <c r="C4834">
        <v>2022</v>
      </c>
      <c r="D4834">
        <v>223151</v>
      </c>
    </row>
    <row r="4835" spans="1:4" x14ac:dyDescent="0.35">
      <c r="A4835" t="s">
        <v>275</v>
      </c>
      <c r="B4835" t="s">
        <v>276</v>
      </c>
      <c r="C4835">
        <v>2023</v>
      </c>
      <c r="D4835">
        <v>227883</v>
      </c>
    </row>
    <row r="4836" spans="1:4" x14ac:dyDescent="0.35">
      <c r="A4836" t="s">
        <v>275</v>
      </c>
      <c r="B4836" t="s">
        <v>276</v>
      </c>
      <c r="C4836">
        <v>2024</v>
      </c>
      <c r="D4836">
        <v>232679</v>
      </c>
    </row>
    <row r="4837" spans="1:4" x14ac:dyDescent="0.35">
      <c r="A4837" t="s">
        <v>275</v>
      </c>
      <c r="B4837" t="s">
        <v>276</v>
      </c>
      <c r="C4837">
        <v>2025</v>
      </c>
      <c r="D4837">
        <v>237528</v>
      </c>
    </row>
    <row r="4838" spans="1:4" x14ac:dyDescent="0.35">
      <c r="A4838" t="s">
        <v>255</v>
      </c>
      <c r="B4838" t="s">
        <v>256</v>
      </c>
      <c r="C4838">
        <v>1992</v>
      </c>
      <c r="D4838">
        <v>2033</v>
      </c>
    </row>
    <row r="4839" spans="1:4" x14ac:dyDescent="0.35">
      <c r="A4839" t="s">
        <v>255</v>
      </c>
      <c r="B4839" t="s">
        <v>256</v>
      </c>
      <c r="C4839">
        <v>1993</v>
      </c>
      <c r="D4839">
        <v>2007</v>
      </c>
    </row>
    <row r="4840" spans="1:4" x14ac:dyDescent="0.35">
      <c r="A4840" t="s">
        <v>255</v>
      </c>
      <c r="B4840" t="s">
        <v>256</v>
      </c>
      <c r="C4840">
        <v>1994</v>
      </c>
      <c r="D4840">
        <v>1993</v>
      </c>
    </row>
    <row r="4841" spans="1:4" x14ac:dyDescent="0.35">
      <c r="A4841" t="s">
        <v>255</v>
      </c>
      <c r="B4841" t="s">
        <v>256</v>
      </c>
      <c r="C4841">
        <v>1995</v>
      </c>
      <c r="D4841">
        <v>1999</v>
      </c>
    </row>
    <row r="4842" spans="1:4" x14ac:dyDescent="0.35">
      <c r="A4842" t="s">
        <v>255</v>
      </c>
      <c r="B4842" t="s">
        <v>256</v>
      </c>
      <c r="C4842">
        <v>1996</v>
      </c>
      <c r="D4842">
        <v>2013</v>
      </c>
    </row>
    <row r="4843" spans="1:4" x14ac:dyDescent="0.35">
      <c r="A4843" t="s">
        <v>255</v>
      </c>
      <c r="B4843" t="s">
        <v>256</v>
      </c>
      <c r="C4843">
        <v>1997</v>
      </c>
      <c r="D4843">
        <v>2026</v>
      </c>
    </row>
    <row r="4844" spans="1:4" x14ac:dyDescent="0.35">
      <c r="A4844" t="s">
        <v>255</v>
      </c>
      <c r="B4844" t="s">
        <v>256</v>
      </c>
      <c r="C4844">
        <v>1998</v>
      </c>
      <c r="D4844">
        <v>2038</v>
      </c>
    </row>
    <row r="4845" spans="1:4" x14ac:dyDescent="0.35">
      <c r="A4845" t="s">
        <v>255</v>
      </c>
      <c r="B4845" t="s">
        <v>256</v>
      </c>
      <c r="C4845">
        <v>1999</v>
      </c>
      <c r="D4845">
        <v>2048</v>
      </c>
    </row>
    <row r="4846" spans="1:4" x14ac:dyDescent="0.35">
      <c r="A4846" t="s">
        <v>255</v>
      </c>
      <c r="B4846" t="s">
        <v>256</v>
      </c>
      <c r="C4846">
        <v>2000</v>
      </c>
      <c r="D4846">
        <v>2057</v>
      </c>
    </row>
    <row r="4847" spans="1:4" x14ac:dyDescent="0.35">
      <c r="A4847" t="s">
        <v>255</v>
      </c>
      <c r="B4847" t="s">
        <v>256</v>
      </c>
      <c r="C4847">
        <v>2001</v>
      </c>
      <c r="D4847">
        <v>2066</v>
      </c>
    </row>
    <row r="4848" spans="1:4" x14ac:dyDescent="0.35">
      <c r="A4848" t="s">
        <v>255</v>
      </c>
      <c r="B4848" t="s">
        <v>256</v>
      </c>
      <c r="C4848">
        <v>2002</v>
      </c>
      <c r="D4848">
        <v>2074</v>
      </c>
    </row>
    <row r="4849" spans="1:4" x14ac:dyDescent="0.35">
      <c r="A4849" t="s">
        <v>255</v>
      </c>
      <c r="B4849" t="s">
        <v>256</v>
      </c>
      <c r="C4849">
        <v>2003</v>
      </c>
      <c r="D4849">
        <v>2081</v>
      </c>
    </row>
    <row r="4850" spans="1:4" x14ac:dyDescent="0.35">
      <c r="A4850" t="s">
        <v>255</v>
      </c>
      <c r="B4850" t="s">
        <v>256</v>
      </c>
      <c r="C4850">
        <v>2004</v>
      </c>
      <c r="D4850">
        <v>2087</v>
      </c>
    </row>
    <row r="4851" spans="1:4" x14ac:dyDescent="0.35">
      <c r="A4851" t="s">
        <v>255</v>
      </c>
      <c r="B4851" t="s">
        <v>256</v>
      </c>
      <c r="C4851">
        <v>2005</v>
      </c>
      <c r="D4851">
        <v>2090</v>
      </c>
    </row>
    <row r="4852" spans="1:4" x14ac:dyDescent="0.35">
      <c r="A4852" t="s">
        <v>255</v>
      </c>
      <c r="B4852" t="s">
        <v>256</v>
      </c>
      <c r="C4852">
        <v>2006</v>
      </c>
      <c r="D4852">
        <v>2089</v>
      </c>
    </row>
    <row r="4853" spans="1:4" x14ac:dyDescent="0.35">
      <c r="A4853" t="s">
        <v>255</v>
      </c>
      <c r="B4853" t="s">
        <v>256</v>
      </c>
      <c r="C4853">
        <v>2007</v>
      </c>
      <c r="D4853">
        <v>2082</v>
      </c>
    </row>
    <row r="4854" spans="1:4" x14ac:dyDescent="0.35">
      <c r="A4854" t="s">
        <v>255</v>
      </c>
      <c r="B4854" t="s">
        <v>256</v>
      </c>
      <c r="C4854">
        <v>2008</v>
      </c>
      <c r="D4854">
        <v>2071</v>
      </c>
    </row>
    <row r="4855" spans="1:4" x14ac:dyDescent="0.35">
      <c r="A4855" t="s">
        <v>255</v>
      </c>
      <c r="B4855" t="s">
        <v>256</v>
      </c>
      <c r="C4855">
        <v>2009</v>
      </c>
      <c r="D4855">
        <v>2061</v>
      </c>
    </row>
    <row r="4856" spans="1:4" x14ac:dyDescent="0.35">
      <c r="A4856" t="s">
        <v>255</v>
      </c>
      <c r="B4856" t="s">
        <v>256</v>
      </c>
      <c r="C4856">
        <v>2010</v>
      </c>
      <c r="D4856">
        <v>2052</v>
      </c>
    </row>
    <row r="4857" spans="1:4" x14ac:dyDescent="0.35">
      <c r="A4857" t="s">
        <v>255</v>
      </c>
      <c r="B4857" t="s">
        <v>256</v>
      </c>
      <c r="C4857">
        <v>2011</v>
      </c>
      <c r="D4857">
        <v>2040</v>
      </c>
    </row>
    <row r="4858" spans="1:4" x14ac:dyDescent="0.35">
      <c r="A4858" t="s">
        <v>255</v>
      </c>
      <c r="B4858" t="s">
        <v>256</v>
      </c>
      <c r="C4858">
        <v>2012</v>
      </c>
      <c r="D4858">
        <v>2027</v>
      </c>
    </row>
    <row r="4859" spans="1:4" x14ac:dyDescent="0.35">
      <c r="A4859" t="s">
        <v>255</v>
      </c>
      <c r="B4859" t="s">
        <v>256</v>
      </c>
      <c r="C4859">
        <v>2013</v>
      </c>
      <c r="D4859">
        <v>2013</v>
      </c>
    </row>
    <row r="4860" spans="1:4" x14ac:dyDescent="0.35">
      <c r="A4860" t="s">
        <v>255</v>
      </c>
      <c r="B4860" t="s">
        <v>256</v>
      </c>
      <c r="C4860">
        <v>2014</v>
      </c>
      <c r="D4860">
        <v>1998</v>
      </c>
    </row>
    <row r="4861" spans="1:4" x14ac:dyDescent="0.35">
      <c r="A4861" t="s">
        <v>255</v>
      </c>
      <c r="B4861" t="s">
        <v>256</v>
      </c>
      <c r="C4861">
        <v>2015</v>
      </c>
      <c r="D4861">
        <v>1980</v>
      </c>
    </row>
    <row r="4862" spans="1:4" x14ac:dyDescent="0.35">
      <c r="A4862" t="s">
        <v>255</v>
      </c>
      <c r="B4862" t="s">
        <v>256</v>
      </c>
      <c r="C4862">
        <v>2016</v>
      </c>
      <c r="D4862">
        <v>1961</v>
      </c>
    </row>
    <row r="4863" spans="1:4" x14ac:dyDescent="0.35">
      <c r="A4863" t="s">
        <v>255</v>
      </c>
      <c r="B4863" t="s">
        <v>256</v>
      </c>
      <c r="C4863">
        <v>2017</v>
      </c>
      <c r="D4863">
        <v>1941</v>
      </c>
    </row>
    <row r="4864" spans="1:4" x14ac:dyDescent="0.35">
      <c r="A4864" t="s">
        <v>255</v>
      </c>
      <c r="B4864" t="s">
        <v>256</v>
      </c>
      <c r="C4864">
        <v>2018</v>
      </c>
      <c r="D4864">
        <v>1920</v>
      </c>
    </row>
    <row r="4865" spans="1:4" x14ac:dyDescent="0.35">
      <c r="A4865" t="s">
        <v>255</v>
      </c>
      <c r="B4865" t="s">
        <v>256</v>
      </c>
      <c r="C4865">
        <v>2019</v>
      </c>
      <c r="D4865">
        <v>1898</v>
      </c>
    </row>
    <row r="4866" spans="1:4" x14ac:dyDescent="0.35">
      <c r="A4866" t="s">
        <v>255</v>
      </c>
      <c r="B4866" t="s">
        <v>256</v>
      </c>
      <c r="C4866">
        <v>2020</v>
      </c>
      <c r="D4866">
        <v>1872</v>
      </c>
    </row>
    <row r="4867" spans="1:4" x14ac:dyDescent="0.35">
      <c r="A4867" t="s">
        <v>255</v>
      </c>
      <c r="B4867" t="s">
        <v>256</v>
      </c>
      <c r="C4867">
        <v>2021</v>
      </c>
      <c r="D4867">
        <v>1851</v>
      </c>
    </row>
    <row r="4868" spans="1:4" x14ac:dyDescent="0.35">
      <c r="A4868" t="s">
        <v>255</v>
      </c>
      <c r="B4868" t="s">
        <v>256</v>
      </c>
      <c r="C4868">
        <v>2022</v>
      </c>
      <c r="D4868">
        <v>1840</v>
      </c>
    </row>
    <row r="4869" spans="1:4" x14ac:dyDescent="0.35">
      <c r="A4869" t="s">
        <v>255</v>
      </c>
      <c r="B4869" t="s">
        <v>256</v>
      </c>
      <c r="C4869">
        <v>2023</v>
      </c>
      <c r="D4869">
        <v>1832</v>
      </c>
    </row>
    <row r="4870" spans="1:4" x14ac:dyDescent="0.35">
      <c r="A4870" t="s">
        <v>255</v>
      </c>
      <c r="B4870" t="s">
        <v>256</v>
      </c>
      <c r="C4870">
        <v>2024</v>
      </c>
      <c r="D4870">
        <v>1823</v>
      </c>
    </row>
    <row r="4871" spans="1:4" x14ac:dyDescent="0.35">
      <c r="A4871" t="s">
        <v>255</v>
      </c>
      <c r="B4871" t="s">
        <v>256</v>
      </c>
      <c r="C4871">
        <v>2025</v>
      </c>
      <c r="D4871">
        <v>1814</v>
      </c>
    </row>
    <row r="4872" spans="1:4" x14ac:dyDescent="0.35">
      <c r="A4872" t="s">
        <v>53</v>
      </c>
      <c r="B4872" t="s">
        <v>54</v>
      </c>
      <c r="C4872">
        <v>1990</v>
      </c>
      <c r="D4872">
        <v>4241</v>
      </c>
    </row>
    <row r="4873" spans="1:4" x14ac:dyDescent="0.35">
      <c r="A4873" t="s">
        <v>53</v>
      </c>
      <c r="B4873" t="s">
        <v>54</v>
      </c>
      <c r="C4873">
        <v>1991</v>
      </c>
      <c r="D4873">
        <v>4262</v>
      </c>
    </row>
    <row r="4874" spans="1:4" x14ac:dyDescent="0.35">
      <c r="A4874" t="s">
        <v>53</v>
      </c>
      <c r="B4874" t="s">
        <v>54</v>
      </c>
      <c r="C4874">
        <v>1992</v>
      </c>
      <c r="D4874">
        <v>4286</v>
      </c>
    </row>
    <row r="4875" spans="1:4" x14ac:dyDescent="0.35">
      <c r="A4875" t="s">
        <v>53</v>
      </c>
      <c r="B4875" t="s">
        <v>54</v>
      </c>
      <c r="C4875">
        <v>1993</v>
      </c>
      <c r="D4875">
        <v>4312</v>
      </c>
    </row>
    <row r="4876" spans="1:4" x14ac:dyDescent="0.35">
      <c r="A4876" t="s">
        <v>53</v>
      </c>
      <c r="B4876" t="s">
        <v>54</v>
      </c>
      <c r="C4876">
        <v>1994</v>
      </c>
      <c r="D4876">
        <v>4336</v>
      </c>
    </row>
    <row r="4877" spans="1:4" x14ac:dyDescent="0.35">
      <c r="A4877" t="s">
        <v>53</v>
      </c>
      <c r="B4877" t="s">
        <v>54</v>
      </c>
      <c r="C4877">
        <v>1995</v>
      </c>
      <c r="D4877">
        <v>4359</v>
      </c>
    </row>
    <row r="4878" spans="1:4" x14ac:dyDescent="0.35">
      <c r="A4878" t="s">
        <v>53</v>
      </c>
      <c r="B4878" t="s">
        <v>54</v>
      </c>
      <c r="C4878">
        <v>1996</v>
      </c>
      <c r="D4878">
        <v>4381</v>
      </c>
    </row>
    <row r="4879" spans="1:4" x14ac:dyDescent="0.35">
      <c r="A4879" t="s">
        <v>53</v>
      </c>
      <c r="B4879" t="s">
        <v>54</v>
      </c>
      <c r="C4879">
        <v>1997</v>
      </c>
      <c r="D4879">
        <v>4405</v>
      </c>
    </row>
    <row r="4880" spans="1:4" x14ac:dyDescent="0.35">
      <c r="A4880" t="s">
        <v>53</v>
      </c>
      <c r="B4880" t="s">
        <v>54</v>
      </c>
      <c r="C4880">
        <v>1998</v>
      </c>
      <c r="D4880">
        <v>4431</v>
      </c>
    </row>
    <row r="4881" spans="1:4" x14ac:dyDescent="0.35">
      <c r="A4881" t="s">
        <v>53</v>
      </c>
      <c r="B4881" t="s">
        <v>54</v>
      </c>
      <c r="C4881">
        <v>1999</v>
      </c>
      <c r="D4881">
        <v>4462</v>
      </c>
    </row>
    <row r="4882" spans="1:4" x14ac:dyDescent="0.35">
      <c r="A4882" t="s">
        <v>53</v>
      </c>
      <c r="B4882" t="s">
        <v>54</v>
      </c>
      <c r="C4882">
        <v>2000</v>
      </c>
      <c r="D4882">
        <v>4491</v>
      </c>
    </row>
    <row r="4883" spans="1:4" x14ac:dyDescent="0.35">
      <c r="A4883" t="s">
        <v>53</v>
      </c>
      <c r="B4883" t="s">
        <v>54</v>
      </c>
      <c r="C4883">
        <v>2001</v>
      </c>
      <c r="D4883">
        <v>4514</v>
      </c>
    </row>
    <row r="4884" spans="1:4" x14ac:dyDescent="0.35">
      <c r="A4884" t="s">
        <v>53</v>
      </c>
      <c r="B4884" t="s">
        <v>54</v>
      </c>
      <c r="C4884">
        <v>2002</v>
      </c>
      <c r="D4884">
        <v>4538</v>
      </c>
    </row>
    <row r="4885" spans="1:4" x14ac:dyDescent="0.35">
      <c r="A4885" t="s">
        <v>53</v>
      </c>
      <c r="B4885" t="s">
        <v>54</v>
      </c>
      <c r="C4885">
        <v>2003</v>
      </c>
      <c r="D4885">
        <v>4565</v>
      </c>
    </row>
    <row r="4886" spans="1:4" x14ac:dyDescent="0.35">
      <c r="A4886" t="s">
        <v>53</v>
      </c>
      <c r="B4886" t="s">
        <v>54</v>
      </c>
      <c r="C4886">
        <v>2004</v>
      </c>
      <c r="D4886">
        <v>4592</v>
      </c>
    </row>
    <row r="4887" spans="1:4" x14ac:dyDescent="0.35">
      <c r="A4887" t="s">
        <v>53</v>
      </c>
      <c r="B4887" t="s">
        <v>54</v>
      </c>
      <c r="C4887">
        <v>2005</v>
      </c>
      <c r="D4887">
        <v>4623</v>
      </c>
    </row>
    <row r="4888" spans="1:4" x14ac:dyDescent="0.35">
      <c r="A4888" t="s">
        <v>53</v>
      </c>
      <c r="B4888" t="s">
        <v>54</v>
      </c>
      <c r="C4888">
        <v>2006</v>
      </c>
      <c r="D4888">
        <v>4660</v>
      </c>
    </row>
    <row r="4889" spans="1:4" x14ac:dyDescent="0.35">
      <c r="A4889" t="s">
        <v>53</v>
      </c>
      <c r="B4889" t="s">
        <v>54</v>
      </c>
      <c r="C4889">
        <v>2007</v>
      </c>
      <c r="D4889">
        <v>4709</v>
      </c>
    </row>
    <row r="4890" spans="1:4" x14ac:dyDescent="0.35">
      <c r="A4890" t="s">
        <v>53</v>
      </c>
      <c r="B4890" t="s">
        <v>54</v>
      </c>
      <c r="C4890">
        <v>2008</v>
      </c>
      <c r="D4890">
        <v>4768</v>
      </c>
    </row>
    <row r="4891" spans="1:4" x14ac:dyDescent="0.35">
      <c r="A4891" t="s">
        <v>53</v>
      </c>
      <c r="B4891" t="s">
        <v>54</v>
      </c>
      <c r="C4891">
        <v>2009</v>
      </c>
      <c r="D4891">
        <v>4829</v>
      </c>
    </row>
    <row r="4892" spans="1:4" x14ac:dyDescent="0.35">
      <c r="A4892" t="s">
        <v>53</v>
      </c>
      <c r="B4892" t="s">
        <v>54</v>
      </c>
      <c r="C4892">
        <v>2010</v>
      </c>
      <c r="D4892">
        <v>4889</v>
      </c>
    </row>
    <row r="4893" spans="1:4" x14ac:dyDescent="0.35">
      <c r="A4893" t="s">
        <v>53</v>
      </c>
      <c r="B4893" t="s">
        <v>54</v>
      </c>
      <c r="C4893">
        <v>2011</v>
      </c>
      <c r="D4893">
        <v>4953</v>
      </c>
    </row>
    <row r="4894" spans="1:4" x14ac:dyDescent="0.35">
      <c r="A4894" t="s">
        <v>53</v>
      </c>
      <c r="B4894" t="s">
        <v>54</v>
      </c>
      <c r="C4894">
        <v>2012</v>
      </c>
      <c r="D4894">
        <v>5018</v>
      </c>
    </row>
    <row r="4895" spans="1:4" x14ac:dyDescent="0.35">
      <c r="A4895" t="s">
        <v>53</v>
      </c>
      <c r="B4895" t="s">
        <v>54</v>
      </c>
      <c r="C4895">
        <v>2013</v>
      </c>
      <c r="D4895">
        <v>5080</v>
      </c>
    </row>
    <row r="4896" spans="1:4" x14ac:dyDescent="0.35">
      <c r="A4896" t="s">
        <v>53</v>
      </c>
      <c r="B4896" t="s">
        <v>54</v>
      </c>
      <c r="C4896">
        <v>2014</v>
      </c>
      <c r="D4896">
        <v>5137</v>
      </c>
    </row>
    <row r="4897" spans="1:4" x14ac:dyDescent="0.35">
      <c r="A4897" t="s">
        <v>53</v>
      </c>
      <c r="B4897" t="s">
        <v>54</v>
      </c>
      <c r="C4897">
        <v>2015</v>
      </c>
      <c r="D4897">
        <v>5190</v>
      </c>
    </row>
    <row r="4898" spans="1:4" x14ac:dyDescent="0.35">
      <c r="A4898" t="s">
        <v>53</v>
      </c>
      <c r="B4898" t="s">
        <v>54</v>
      </c>
      <c r="C4898">
        <v>2016</v>
      </c>
      <c r="D4898">
        <v>5236</v>
      </c>
    </row>
    <row r="4899" spans="1:4" x14ac:dyDescent="0.35">
      <c r="A4899" t="s">
        <v>53</v>
      </c>
      <c r="B4899" t="s">
        <v>54</v>
      </c>
      <c r="C4899">
        <v>2017</v>
      </c>
      <c r="D4899">
        <v>5277</v>
      </c>
    </row>
    <row r="4900" spans="1:4" x14ac:dyDescent="0.35">
      <c r="A4900" t="s">
        <v>53</v>
      </c>
      <c r="B4900" t="s">
        <v>54</v>
      </c>
      <c r="C4900">
        <v>2018</v>
      </c>
      <c r="D4900">
        <v>5312</v>
      </c>
    </row>
    <row r="4901" spans="1:4" x14ac:dyDescent="0.35">
      <c r="A4901" t="s">
        <v>53</v>
      </c>
      <c r="B4901" t="s">
        <v>54</v>
      </c>
      <c r="C4901">
        <v>2019</v>
      </c>
      <c r="D4901">
        <v>5348</v>
      </c>
    </row>
    <row r="4902" spans="1:4" x14ac:dyDescent="0.35">
      <c r="A4902" t="s">
        <v>53</v>
      </c>
      <c r="B4902" t="s">
        <v>54</v>
      </c>
      <c r="C4902">
        <v>2020</v>
      </c>
      <c r="D4902">
        <v>5379</v>
      </c>
    </row>
    <row r="4903" spans="1:4" x14ac:dyDescent="0.35">
      <c r="A4903" t="s">
        <v>53</v>
      </c>
      <c r="B4903" t="s">
        <v>54</v>
      </c>
      <c r="C4903">
        <v>2021</v>
      </c>
      <c r="D4903">
        <v>5408</v>
      </c>
    </row>
    <row r="4904" spans="1:4" x14ac:dyDescent="0.35">
      <c r="A4904" t="s">
        <v>53</v>
      </c>
      <c r="B4904" t="s">
        <v>54</v>
      </c>
      <c r="C4904">
        <v>2022</v>
      </c>
      <c r="D4904">
        <v>5457</v>
      </c>
    </row>
    <row r="4905" spans="1:4" x14ac:dyDescent="0.35">
      <c r="A4905" t="s">
        <v>53</v>
      </c>
      <c r="B4905" t="s">
        <v>54</v>
      </c>
      <c r="C4905">
        <v>2023</v>
      </c>
      <c r="D4905">
        <v>5519</v>
      </c>
    </row>
    <row r="4906" spans="1:4" x14ac:dyDescent="0.35">
      <c r="A4906" t="s">
        <v>53</v>
      </c>
      <c r="B4906" t="s">
        <v>54</v>
      </c>
      <c r="C4906">
        <v>2024</v>
      </c>
      <c r="D4906">
        <v>5577</v>
      </c>
    </row>
    <row r="4907" spans="1:4" x14ac:dyDescent="0.35">
      <c r="A4907" t="s">
        <v>53</v>
      </c>
      <c r="B4907" t="s">
        <v>54</v>
      </c>
      <c r="C4907">
        <v>2025</v>
      </c>
      <c r="D4907">
        <v>5623</v>
      </c>
    </row>
    <row r="4908" spans="1:4" x14ac:dyDescent="0.35">
      <c r="A4908" t="s">
        <v>433</v>
      </c>
      <c r="B4908" t="s">
        <v>434</v>
      </c>
      <c r="C4908">
        <v>1990</v>
      </c>
      <c r="D4908">
        <v>1764</v>
      </c>
    </row>
    <row r="4909" spans="1:4" x14ac:dyDescent="0.35">
      <c r="A4909" t="s">
        <v>433</v>
      </c>
      <c r="B4909" t="s">
        <v>434</v>
      </c>
      <c r="C4909">
        <v>1991</v>
      </c>
      <c r="D4909">
        <v>1851</v>
      </c>
    </row>
    <row r="4910" spans="1:4" x14ac:dyDescent="0.35">
      <c r="A4910" t="s">
        <v>433</v>
      </c>
      <c r="B4910" t="s">
        <v>434</v>
      </c>
      <c r="C4910">
        <v>1992</v>
      </c>
      <c r="D4910">
        <v>1938</v>
      </c>
    </row>
    <row r="4911" spans="1:4" x14ac:dyDescent="0.35">
      <c r="A4911" t="s">
        <v>433</v>
      </c>
      <c r="B4911" t="s">
        <v>434</v>
      </c>
      <c r="C4911">
        <v>1993</v>
      </c>
      <c r="D4911">
        <v>2022</v>
      </c>
    </row>
    <row r="4912" spans="1:4" x14ac:dyDescent="0.35">
      <c r="A4912" t="s">
        <v>433</v>
      </c>
      <c r="B4912" t="s">
        <v>434</v>
      </c>
      <c r="C4912">
        <v>1994</v>
      </c>
      <c r="D4912">
        <v>2082</v>
      </c>
    </row>
    <row r="4913" spans="1:4" x14ac:dyDescent="0.35">
      <c r="A4913" t="s">
        <v>433</v>
      </c>
      <c r="B4913" t="s">
        <v>434</v>
      </c>
      <c r="C4913">
        <v>1995</v>
      </c>
      <c r="D4913">
        <v>2121</v>
      </c>
    </row>
    <row r="4914" spans="1:4" x14ac:dyDescent="0.35">
      <c r="A4914" t="s">
        <v>433</v>
      </c>
      <c r="B4914" t="s">
        <v>434</v>
      </c>
      <c r="C4914">
        <v>1996</v>
      </c>
      <c r="D4914">
        <v>2157</v>
      </c>
    </row>
    <row r="4915" spans="1:4" x14ac:dyDescent="0.35">
      <c r="A4915" t="s">
        <v>433</v>
      </c>
      <c r="B4915" t="s">
        <v>434</v>
      </c>
      <c r="C4915">
        <v>1997</v>
      </c>
      <c r="D4915">
        <v>2191</v>
      </c>
    </row>
    <row r="4916" spans="1:4" x14ac:dyDescent="0.35">
      <c r="A4916" t="s">
        <v>433</v>
      </c>
      <c r="B4916" t="s">
        <v>434</v>
      </c>
      <c r="C4916">
        <v>1998</v>
      </c>
      <c r="D4916">
        <v>2222</v>
      </c>
    </row>
    <row r="4917" spans="1:4" x14ac:dyDescent="0.35">
      <c r="A4917" t="s">
        <v>433</v>
      </c>
      <c r="B4917" t="s">
        <v>434</v>
      </c>
      <c r="C4917">
        <v>1999</v>
      </c>
      <c r="D4917">
        <v>2253</v>
      </c>
    </row>
    <row r="4918" spans="1:4" x14ac:dyDescent="0.35">
      <c r="A4918" t="s">
        <v>433</v>
      </c>
      <c r="B4918" t="s">
        <v>434</v>
      </c>
      <c r="C4918">
        <v>2000</v>
      </c>
      <c r="D4918">
        <v>2282</v>
      </c>
    </row>
    <row r="4919" spans="1:4" x14ac:dyDescent="0.35">
      <c r="A4919" t="s">
        <v>433</v>
      </c>
      <c r="B4919" t="s">
        <v>434</v>
      </c>
      <c r="C4919">
        <v>2001</v>
      </c>
      <c r="D4919">
        <v>2310</v>
      </c>
    </row>
    <row r="4920" spans="1:4" x14ac:dyDescent="0.35">
      <c r="A4920" t="s">
        <v>433</v>
      </c>
      <c r="B4920" t="s">
        <v>434</v>
      </c>
      <c r="C4920">
        <v>2002</v>
      </c>
      <c r="D4920">
        <v>2337</v>
      </c>
    </row>
    <row r="4921" spans="1:4" x14ac:dyDescent="0.35">
      <c r="A4921" t="s">
        <v>433</v>
      </c>
      <c r="B4921" t="s">
        <v>434</v>
      </c>
      <c r="C4921">
        <v>2003</v>
      </c>
      <c r="D4921">
        <v>2364</v>
      </c>
    </row>
    <row r="4922" spans="1:4" x14ac:dyDescent="0.35">
      <c r="A4922" t="s">
        <v>433</v>
      </c>
      <c r="B4922" t="s">
        <v>434</v>
      </c>
      <c r="C4922">
        <v>2004</v>
      </c>
      <c r="D4922">
        <v>2405</v>
      </c>
    </row>
    <row r="4923" spans="1:4" x14ac:dyDescent="0.35">
      <c r="A4923" t="s">
        <v>433</v>
      </c>
      <c r="B4923" t="s">
        <v>434</v>
      </c>
      <c r="C4923">
        <v>2005</v>
      </c>
      <c r="D4923">
        <v>2460</v>
      </c>
    </row>
    <row r="4924" spans="1:4" x14ac:dyDescent="0.35">
      <c r="A4924" t="s">
        <v>433</v>
      </c>
      <c r="B4924" t="s">
        <v>434</v>
      </c>
      <c r="C4924">
        <v>2006</v>
      </c>
      <c r="D4924">
        <v>2515</v>
      </c>
    </row>
    <row r="4925" spans="1:4" x14ac:dyDescent="0.35">
      <c r="A4925" t="s">
        <v>433</v>
      </c>
      <c r="B4925" t="s">
        <v>434</v>
      </c>
      <c r="C4925">
        <v>2007</v>
      </c>
      <c r="D4925">
        <v>2570</v>
      </c>
    </row>
    <row r="4926" spans="1:4" x14ac:dyDescent="0.35">
      <c r="A4926" t="s">
        <v>433</v>
      </c>
      <c r="B4926" t="s">
        <v>434</v>
      </c>
      <c r="C4926">
        <v>2008</v>
      </c>
      <c r="D4926">
        <v>2627</v>
      </c>
    </row>
    <row r="4927" spans="1:4" x14ac:dyDescent="0.35">
      <c r="A4927" t="s">
        <v>433</v>
      </c>
      <c r="B4927" t="s">
        <v>434</v>
      </c>
      <c r="C4927">
        <v>2009</v>
      </c>
      <c r="D4927">
        <v>2685</v>
      </c>
    </row>
    <row r="4928" spans="1:4" x14ac:dyDescent="0.35">
      <c r="A4928" t="s">
        <v>433</v>
      </c>
      <c r="B4928" t="s">
        <v>434</v>
      </c>
      <c r="C4928">
        <v>2010</v>
      </c>
      <c r="D4928">
        <v>2757</v>
      </c>
    </row>
    <row r="4929" spans="1:4" x14ac:dyDescent="0.35">
      <c r="A4929" t="s">
        <v>433</v>
      </c>
      <c r="B4929" t="s">
        <v>434</v>
      </c>
      <c r="C4929">
        <v>2011</v>
      </c>
      <c r="D4929">
        <v>3077</v>
      </c>
    </row>
    <row r="4930" spans="1:4" x14ac:dyDescent="0.35">
      <c r="A4930" t="s">
        <v>433</v>
      </c>
      <c r="B4930" t="s">
        <v>434</v>
      </c>
      <c r="C4930">
        <v>2012</v>
      </c>
      <c r="D4930">
        <v>3547</v>
      </c>
    </row>
    <row r="4931" spans="1:4" x14ac:dyDescent="0.35">
      <c r="A4931" t="s">
        <v>433</v>
      </c>
      <c r="B4931" t="s">
        <v>434</v>
      </c>
      <c r="C4931">
        <v>2013</v>
      </c>
      <c r="D4931">
        <v>3834</v>
      </c>
    </row>
    <row r="4932" spans="1:4" x14ac:dyDescent="0.35">
      <c r="A4932" t="s">
        <v>433</v>
      </c>
      <c r="B4932" t="s">
        <v>434</v>
      </c>
      <c r="C4932">
        <v>2014</v>
      </c>
      <c r="D4932">
        <v>4002</v>
      </c>
    </row>
    <row r="4933" spans="1:4" x14ac:dyDescent="0.35">
      <c r="A4933" t="s">
        <v>433</v>
      </c>
      <c r="B4933" t="s">
        <v>434</v>
      </c>
      <c r="C4933">
        <v>2015</v>
      </c>
      <c r="D4933">
        <v>4185</v>
      </c>
    </row>
    <row r="4934" spans="1:4" x14ac:dyDescent="0.35">
      <c r="A4934" t="s">
        <v>433</v>
      </c>
      <c r="B4934" t="s">
        <v>434</v>
      </c>
      <c r="C4934">
        <v>2016</v>
      </c>
      <c r="D4934">
        <v>4391</v>
      </c>
    </row>
    <row r="4935" spans="1:4" x14ac:dyDescent="0.35">
      <c r="A4935" t="s">
        <v>433</v>
      </c>
      <c r="B4935" t="s">
        <v>434</v>
      </c>
      <c r="C4935">
        <v>2017</v>
      </c>
      <c r="D4935">
        <v>4537</v>
      </c>
    </row>
    <row r="4936" spans="1:4" x14ac:dyDescent="0.35">
      <c r="A4936" t="s">
        <v>433</v>
      </c>
      <c r="B4936" t="s">
        <v>434</v>
      </c>
      <c r="C4936">
        <v>2018</v>
      </c>
      <c r="D4936">
        <v>4598</v>
      </c>
    </row>
    <row r="4937" spans="1:4" x14ac:dyDescent="0.35">
      <c r="A4937" t="s">
        <v>433</v>
      </c>
      <c r="B4937" t="s">
        <v>434</v>
      </c>
      <c r="C4937">
        <v>2019</v>
      </c>
      <c r="D4937">
        <v>4591</v>
      </c>
    </row>
    <row r="4938" spans="1:4" x14ac:dyDescent="0.35">
      <c r="A4938" t="s">
        <v>433</v>
      </c>
      <c r="B4938" t="s">
        <v>434</v>
      </c>
      <c r="C4938">
        <v>2020</v>
      </c>
      <c r="D4938">
        <v>4522</v>
      </c>
    </row>
    <row r="4939" spans="1:4" x14ac:dyDescent="0.35">
      <c r="A4939" t="s">
        <v>433</v>
      </c>
      <c r="B4939" t="s">
        <v>434</v>
      </c>
      <c r="C4939">
        <v>2021</v>
      </c>
      <c r="D4939">
        <v>4500</v>
      </c>
    </row>
    <row r="4940" spans="1:4" x14ac:dyDescent="0.35">
      <c r="A4940" t="s">
        <v>433</v>
      </c>
      <c r="B4940" t="s">
        <v>434</v>
      </c>
      <c r="C4940">
        <v>2022</v>
      </c>
      <c r="D4940">
        <v>4730</v>
      </c>
    </row>
    <row r="4941" spans="1:4" x14ac:dyDescent="0.35">
      <c r="A4941" t="s">
        <v>433</v>
      </c>
      <c r="B4941" t="s">
        <v>434</v>
      </c>
      <c r="C4941">
        <v>2023</v>
      </c>
      <c r="D4941">
        <v>5049</v>
      </c>
    </row>
    <row r="4942" spans="1:4" x14ac:dyDescent="0.35">
      <c r="A4942" t="s">
        <v>433</v>
      </c>
      <c r="B4942" t="s">
        <v>434</v>
      </c>
      <c r="C4942">
        <v>2024</v>
      </c>
      <c r="D4942">
        <v>5282</v>
      </c>
    </row>
    <row r="4943" spans="1:4" x14ac:dyDescent="0.35">
      <c r="A4943" t="s">
        <v>433</v>
      </c>
      <c r="B4943" t="s">
        <v>434</v>
      </c>
      <c r="C4943">
        <v>2025</v>
      </c>
      <c r="D4943">
        <v>5495</v>
      </c>
    </row>
    <row r="4944" spans="1:4" x14ac:dyDescent="0.35">
      <c r="A4944" t="s">
        <v>281</v>
      </c>
      <c r="B4944" t="s">
        <v>282</v>
      </c>
      <c r="C4944">
        <v>1990</v>
      </c>
      <c r="D4944">
        <v>116156</v>
      </c>
    </row>
    <row r="4945" spans="1:4" x14ac:dyDescent="0.35">
      <c r="A4945" t="s">
        <v>281</v>
      </c>
      <c r="B4945" t="s">
        <v>282</v>
      </c>
      <c r="C4945">
        <v>1991</v>
      </c>
      <c r="D4945">
        <v>120060</v>
      </c>
    </row>
    <row r="4946" spans="1:4" x14ac:dyDescent="0.35">
      <c r="A4946" t="s">
        <v>281</v>
      </c>
      <c r="B4946" t="s">
        <v>282</v>
      </c>
      <c r="C4946">
        <v>1992</v>
      </c>
      <c r="D4946">
        <v>123547</v>
      </c>
    </row>
    <row r="4947" spans="1:4" x14ac:dyDescent="0.35">
      <c r="A4947" t="s">
        <v>281</v>
      </c>
      <c r="B4947" t="s">
        <v>282</v>
      </c>
      <c r="C4947">
        <v>1993</v>
      </c>
      <c r="D4947">
        <v>127020</v>
      </c>
    </row>
    <row r="4948" spans="1:4" x14ac:dyDescent="0.35">
      <c r="A4948" t="s">
        <v>281</v>
      </c>
      <c r="B4948" t="s">
        <v>282</v>
      </c>
      <c r="C4948">
        <v>1994</v>
      </c>
      <c r="D4948">
        <v>130748</v>
      </c>
    </row>
    <row r="4949" spans="1:4" x14ac:dyDescent="0.35">
      <c r="A4949" t="s">
        <v>281</v>
      </c>
      <c r="B4949" t="s">
        <v>282</v>
      </c>
      <c r="C4949">
        <v>1995</v>
      </c>
      <c r="D4949">
        <v>134582</v>
      </c>
    </row>
    <row r="4950" spans="1:4" x14ac:dyDescent="0.35">
      <c r="A4950" t="s">
        <v>281</v>
      </c>
      <c r="B4950" t="s">
        <v>282</v>
      </c>
      <c r="C4950">
        <v>1996</v>
      </c>
      <c r="D4950">
        <v>138557</v>
      </c>
    </row>
    <row r="4951" spans="1:4" x14ac:dyDescent="0.35">
      <c r="A4951" t="s">
        <v>281</v>
      </c>
      <c r="B4951" t="s">
        <v>282</v>
      </c>
      <c r="C4951">
        <v>1997</v>
      </c>
      <c r="D4951">
        <v>142532</v>
      </c>
    </row>
    <row r="4952" spans="1:4" x14ac:dyDescent="0.35">
      <c r="A4952" t="s">
        <v>281</v>
      </c>
      <c r="B4952" t="s">
        <v>282</v>
      </c>
      <c r="C4952">
        <v>1998</v>
      </c>
      <c r="D4952">
        <v>146522</v>
      </c>
    </row>
    <row r="4953" spans="1:4" x14ac:dyDescent="0.35">
      <c r="A4953" t="s">
        <v>281</v>
      </c>
      <c r="B4953" t="s">
        <v>282</v>
      </c>
      <c r="C4953">
        <v>1999</v>
      </c>
      <c r="D4953">
        <v>150565</v>
      </c>
    </row>
    <row r="4954" spans="1:4" x14ac:dyDescent="0.35">
      <c r="A4954" t="s">
        <v>281</v>
      </c>
      <c r="B4954" t="s">
        <v>282</v>
      </c>
      <c r="C4954">
        <v>2000</v>
      </c>
      <c r="D4954">
        <v>154879</v>
      </c>
    </row>
    <row r="4955" spans="1:4" x14ac:dyDescent="0.35">
      <c r="A4955" t="s">
        <v>281</v>
      </c>
      <c r="B4955" t="s">
        <v>282</v>
      </c>
      <c r="C4955">
        <v>2001</v>
      </c>
      <c r="D4955">
        <v>159271</v>
      </c>
    </row>
    <row r="4956" spans="1:4" x14ac:dyDescent="0.35">
      <c r="A4956" t="s">
        <v>281</v>
      </c>
      <c r="B4956" t="s">
        <v>282</v>
      </c>
      <c r="C4956">
        <v>2002</v>
      </c>
      <c r="D4956">
        <v>163223</v>
      </c>
    </row>
    <row r="4957" spans="1:4" x14ac:dyDescent="0.35">
      <c r="A4957" t="s">
        <v>281</v>
      </c>
      <c r="B4957" t="s">
        <v>282</v>
      </c>
      <c r="C4957">
        <v>2003</v>
      </c>
      <c r="D4957">
        <v>167110</v>
      </c>
    </row>
    <row r="4958" spans="1:4" x14ac:dyDescent="0.35">
      <c r="A4958" t="s">
        <v>281</v>
      </c>
      <c r="B4958" t="s">
        <v>282</v>
      </c>
      <c r="C4958">
        <v>2004</v>
      </c>
      <c r="D4958">
        <v>171286</v>
      </c>
    </row>
    <row r="4959" spans="1:4" x14ac:dyDescent="0.35">
      <c r="A4959" t="s">
        <v>281</v>
      </c>
      <c r="B4959" t="s">
        <v>282</v>
      </c>
      <c r="C4959">
        <v>2005</v>
      </c>
      <c r="D4959">
        <v>175453</v>
      </c>
    </row>
    <row r="4960" spans="1:4" x14ac:dyDescent="0.35">
      <c r="A4960" t="s">
        <v>281</v>
      </c>
      <c r="B4960" t="s">
        <v>282</v>
      </c>
      <c r="C4960">
        <v>2006</v>
      </c>
      <c r="D4960">
        <v>179683</v>
      </c>
    </row>
    <row r="4961" spans="1:4" x14ac:dyDescent="0.35">
      <c r="A4961" t="s">
        <v>281</v>
      </c>
      <c r="B4961" t="s">
        <v>282</v>
      </c>
      <c r="C4961">
        <v>2007</v>
      </c>
      <c r="D4961">
        <v>184493</v>
      </c>
    </row>
    <row r="4962" spans="1:4" x14ac:dyDescent="0.35">
      <c r="A4962" t="s">
        <v>281</v>
      </c>
      <c r="B4962" t="s">
        <v>282</v>
      </c>
      <c r="C4962">
        <v>2008</v>
      </c>
      <c r="D4962">
        <v>189499</v>
      </c>
    </row>
    <row r="4963" spans="1:4" x14ac:dyDescent="0.35">
      <c r="A4963" t="s">
        <v>281</v>
      </c>
      <c r="B4963" t="s">
        <v>282</v>
      </c>
      <c r="C4963">
        <v>2009</v>
      </c>
      <c r="D4963">
        <v>194377</v>
      </c>
    </row>
    <row r="4964" spans="1:4" x14ac:dyDescent="0.35">
      <c r="A4964" t="s">
        <v>281</v>
      </c>
      <c r="B4964" t="s">
        <v>282</v>
      </c>
      <c r="C4964">
        <v>2010</v>
      </c>
      <c r="D4964">
        <v>199239</v>
      </c>
    </row>
    <row r="4965" spans="1:4" x14ac:dyDescent="0.35">
      <c r="A4965" t="s">
        <v>281</v>
      </c>
      <c r="B4965" t="s">
        <v>282</v>
      </c>
      <c r="C4965">
        <v>2011</v>
      </c>
      <c r="D4965">
        <v>203746</v>
      </c>
    </row>
    <row r="4966" spans="1:4" x14ac:dyDescent="0.35">
      <c r="A4966" t="s">
        <v>281</v>
      </c>
      <c r="B4966" t="s">
        <v>282</v>
      </c>
      <c r="C4966">
        <v>2012</v>
      </c>
      <c r="D4966">
        <v>207667</v>
      </c>
    </row>
    <row r="4967" spans="1:4" x14ac:dyDescent="0.35">
      <c r="A4967" t="s">
        <v>281</v>
      </c>
      <c r="B4967" t="s">
        <v>282</v>
      </c>
      <c r="C4967">
        <v>2013</v>
      </c>
      <c r="D4967">
        <v>211074</v>
      </c>
    </row>
    <row r="4968" spans="1:4" x14ac:dyDescent="0.35">
      <c r="A4968" t="s">
        <v>281</v>
      </c>
      <c r="B4968" t="s">
        <v>282</v>
      </c>
      <c r="C4968">
        <v>2014</v>
      </c>
      <c r="D4968">
        <v>214265</v>
      </c>
    </row>
    <row r="4969" spans="1:4" x14ac:dyDescent="0.35">
      <c r="A4969" t="s">
        <v>281</v>
      </c>
      <c r="B4969" t="s">
        <v>282</v>
      </c>
      <c r="C4969">
        <v>2015</v>
      </c>
      <c r="D4969">
        <v>217291</v>
      </c>
    </row>
    <row r="4970" spans="1:4" x14ac:dyDescent="0.35">
      <c r="A4970" t="s">
        <v>281</v>
      </c>
      <c r="B4970" t="s">
        <v>282</v>
      </c>
      <c r="C4970">
        <v>2016</v>
      </c>
      <c r="D4970">
        <v>220139</v>
      </c>
    </row>
    <row r="4971" spans="1:4" x14ac:dyDescent="0.35">
      <c r="A4971" t="s">
        <v>281</v>
      </c>
      <c r="B4971" t="s">
        <v>282</v>
      </c>
      <c r="C4971">
        <v>2017</v>
      </c>
      <c r="D4971">
        <v>223274</v>
      </c>
    </row>
    <row r="4972" spans="1:4" x14ac:dyDescent="0.35">
      <c r="A4972" t="s">
        <v>281</v>
      </c>
      <c r="B4972" t="s">
        <v>282</v>
      </c>
      <c r="C4972">
        <v>2018</v>
      </c>
      <c r="D4972">
        <v>226929</v>
      </c>
    </row>
    <row r="4973" spans="1:4" x14ac:dyDescent="0.35">
      <c r="A4973" t="s">
        <v>281</v>
      </c>
      <c r="B4973" t="s">
        <v>282</v>
      </c>
      <c r="C4973">
        <v>2019</v>
      </c>
      <c r="D4973">
        <v>230801</v>
      </c>
    </row>
    <row r="4974" spans="1:4" x14ac:dyDescent="0.35">
      <c r="A4974" t="s">
        <v>281</v>
      </c>
      <c r="B4974" t="s">
        <v>282</v>
      </c>
      <c r="C4974">
        <v>2020</v>
      </c>
      <c r="D4974">
        <v>235002</v>
      </c>
    </row>
    <row r="4975" spans="1:4" x14ac:dyDescent="0.35">
      <c r="A4975" t="s">
        <v>281</v>
      </c>
      <c r="B4975" t="s">
        <v>282</v>
      </c>
      <c r="C4975">
        <v>2021</v>
      </c>
      <c r="D4975">
        <v>239478</v>
      </c>
    </row>
    <row r="4976" spans="1:4" x14ac:dyDescent="0.35">
      <c r="A4976" t="s">
        <v>281</v>
      </c>
      <c r="B4976" t="s">
        <v>282</v>
      </c>
      <c r="C4976">
        <v>2022</v>
      </c>
      <c r="D4976">
        <v>243701</v>
      </c>
    </row>
    <row r="4977" spans="1:4" x14ac:dyDescent="0.35">
      <c r="A4977" t="s">
        <v>281</v>
      </c>
      <c r="B4977" t="s">
        <v>282</v>
      </c>
      <c r="C4977">
        <v>2023</v>
      </c>
      <c r="D4977">
        <v>247504</v>
      </c>
    </row>
    <row r="4978" spans="1:4" x14ac:dyDescent="0.35">
      <c r="A4978" t="s">
        <v>281</v>
      </c>
      <c r="B4978" t="s">
        <v>282</v>
      </c>
      <c r="C4978">
        <v>2024</v>
      </c>
      <c r="D4978">
        <v>251269</v>
      </c>
    </row>
    <row r="4979" spans="1:4" x14ac:dyDescent="0.35">
      <c r="A4979" t="s">
        <v>281</v>
      </c>
      <c r="B4979" t="s">
        <v>282</v>
      </c>
      <c r="C4979">
        <v>2025</v>
      </c>
      <c r="D4979">
        <v>255220</v>
      </c>
    </row>
    <row r="4980" spans="1:4" x14ac:dyDescent="0.35">
      <c r="A4980" t="s">
        <v>437</v>
      </c>
      <c r="B4980" t="s">
        <v>438</v>
      </c>
      <c r="C4980">
        <v>1990</v>
      </c>
      <c r="D4980">
        <v>15</v>
      </c>
    </row>
    <row r="4981" spans="1:4" x14ac:dyDescent="0.35">
      <c r="A4981" t="s">
        <v>437</v>
      </c>
      <c r="B4981" t="s">
        <v>438</v>
      </c>
      <c r="C4981">
        <v>1991</v>
      </c>
      <c r="D4981">
        <v>16</v>
      </c>
    </row>
    <row r="4982" spans="1:4" x14ac:dyDescent="0.35">
      <c r="A4982" t="s">
        <v>437</v>
      </c>
      <c r="B4982" t="s">
        <v>438</v>
      </c>
      <c r="C4982">
        <v>1992</v>
      </c>
      <c r="D4982">
        <v>16</v>
      </c>
    </row>
    <row r="4983" spans="1:4" x14ac:dyDescent="0.35">
      <c r="A4983" t="s">
        <v>437</v>
      </c>
      <c r="B4983" t="s">
        <v>438</v>
      </c>
      <c r="C4983">
        <v>1993</v>
      </c>
      <c r="D4983">
        <v>16</v>
      </c>
    </row>
    <row r="4984" spans="1:4" x14ac:dyDescent="0.35">
      <c r="A4984" t="s">
        <v>437</v>
      </c>
      <c r="B4984" t="s">
        <v>438</v>
      </c>
      <c r="C4984">
        <v>1994</v>
      </c>
      <c r="D4984">
        <v>17</v>
      </c>
    </row>
    <row r="4985" spans="1:4" x14ac:dyDescent="0.35">
      <c r="A4985" t="s">
        <v>437</v>
      </c>
      <c r="B4985" t="s">
        <v>438</v>
      </c>
      <c r="C4985">
        <v>1995</v>
      </c>
      <c r="D4985">
        <v>17</v>
      </c>
    </row>
    <row r="4986" spans="1:4" x14ac:dyDescent="0.35">
      <c r="A4986" t="s">
        <v>437</v>
      </c>
      <c r="B4986" t="s">
        <v>438</v>
      </c>
      <c r="C4986">
        <v>1996</v>
      </c>
      <c r="D4986">
        <v>18</v>
      </c>
    </row>
    <row r="4987" spans="1:4" x14ac:dyDescent="0.35">
      <c r="A4987" t="s">
        <v>437</v>
      </c>
      <c r="B4987" t="s">
        <v>438</v>
      </c>
      <c r="C4987">
        <v>1997</v>
      </c>
      <c r="D4987">
        <v>18</v>
      </c>
    </row>
    <row r="4988" spans="1:4" x14ac:dyDescent="0.35">
      <c r="A4988" t="s">
        <v>437</v>
      </c>
      <c r="B4988" t="s">
        <v>438</v>
      </c>
      <c r="C4988">
        <v>1998</v>
      </c>
      <c r="D4988">
        <v>19</v>
      </c>
    </row>
    <row r="4989" spans="1:4" x14ac:dyDescent="0.35">
      <c r="A4989" t="s">
        <v>437</v>
      </c>
      <c r="B4989" t="s">
        <v>438</v>
      </c>
      <c r="C4989">
        <v>1999</v>
      </c>
      <c r="D4989">
        <v>19</v>
      </c>
    </row>
    <row r="4990" spans="1:4" x14ac:dyDescent="0.35">
      <c r="A4990" t="s">
        <v>437</v>
      </c>
      <c r="B4990" t="s">
        <v>438</v>
      </c>
      <c r="C4990">
        <v>2000</v>
      </c>
      <c r="D4990">
        <v>19</v>
      </c>
    </row>
    <row r="4991" spans="1:4" x14ac:dyDescent="0.35">
      <c r="A4991" t="s">
        <v>437</v>
      </c>
      <c r="B4991" t="s">
        <v>438</v>
      </c>
      <c r="C4991">
        <v>2001</v>
      </c>
      <c r="D4991">
        <v>19</v>
      </c>
    </row>
    <row r="4992" spans="1:4" x14ac:dyDescent="0.35">
      <c r="A4992" t="s">
        <v>437</v>
      </c>
      <c r="B4992" t="s">
        <v>438</v>
      </c>
      <c r="C4992">
        <v>2002</v>
      </c>
      <c r="D4992">
        <v>20</v>
      </c>
    </row>
    <row r="4993" spans="1:4" x14ac:dyDescent="0.35">
      <c r="A4993" t="s">
        <v>437</v>
      </c>
      <c r="B4993" t="s">
        <v>438</v>
      </c>
      <c r="C4993">
        <v>2003</v>
      </c>
      <c r="D4993">
        <v>20</v>
      </c>
    </row>
    <row r="4994" spans="1:4" x14ac:dyDescent="0.35">
      <c r="A4994" t="s">
        <v>437</v>
      </c>
      <c r="B4994" t="s">
        <v>438</v>
      </c>
      <c r="C4994">
        <v>2004</v>
      </c>
      <c r="D4994">
        <v>20</v>
      </c>
    </row>
    <row r="4995" spans="1:4" x14ac:dyDescent="0.35">
      <c r="A4995" t="s">
        <v>437</v>
      </c>
      <c r="B4995" t="s">
        <v>438</v>
      </c>
      <c r="C4995">
        <v>2005</v>
      </c>
      <c r="D4995">
        <v>20</v>
      </c>
    </row>
    <row r="4996" spans="1:4" x14ac:dyDescent="0.35">
      <c r="A4996" t="s">
        <v>437</v>
      </c>
      <c r="B4996" t="s">
        <v>438</v>
      </c>
      <c r="C4996">
        <v>2006</v>
      </c>
      <c r="D4996">
        <v>20</v>
      </c>
    </row>
    <row r="4997" spans="1:4" x14ac:dyDescent="0.35">
      <c r="A4997" t="s">
        <v>437</v>
      </c>
      <c r="B4997" t="s">
        <v>438</v>
      </c>
      <c r="C4997">
        <v>2007</v>
      </c>
      <c r="D4997">
        <v>19</v>
      </c>
    </row>
    <row r="4998" spans="1:4" x14ac:dyDescent="0.35">
      <c r="A4998" t="s">
        <v>437</v>
      </c>
      <c r="B4998" t="s">
        <v>438</v>
      </c>
      <c r="C4998">
        <v>2008</v>
      </c>
      <c r="D4998">
        <v>19</v>
      </c>
    </row>
    <row r="4999" spans="1:4" x14ac:dyDescent="0.35">
      <c r="A4999" t="s">
        <v>437</v>
      </c>
      <c r="B4999" t="s">
        <v>438</v>
      </c>
      <c r="C4999">
        <v>2009</v>
      </c>
      <c r="D4999">
        <v>19</v>
      </c>
    </row>
    <row r="5000" spans="1:4" x14ac:dyDescent="0.35">
      <c r="A5000" t="s">
        <v>437</v>
      </c>
      <c r="B5000" t="s">
        <v>438</v>
      </c>
      <c r="C5000">
        <v>2010</v>
      </c>
      <c r="D5000">
        <v>18</v>
      </c>
    </row>
    <row r="5001" spans="1:4" x14ac:dyDescent="0.35">
      <c r="A5001" t="s">
        <v>437</v>
      </c>
      <c r="B5001" t="s">
        <v>438</v>
      </c>
      <c r="C5001">
        <v>2011</v>
      </c>
      <c r="D5001">
        <v>18</v>
      </c>
    </row>
    <row r="5002" spans="1:4" x14ac:dyDescent="0.35">
      <c r="A5002" t="s">
        <v>437</v>
      </c>
      <c r="B5002" t="s">
        <v>438</v>
      </c>
      <c r="C5002">
        <v>2012</v>
      </c>
      <c r="D5002">
        <v>18</v>
      </c>
    </row>
    <row r="5003" spans="1:4" x14ac:dyDescent="0.35">
      <c r="A5003" t="s">
        <v>437</v>
      </c>
      <c r="B5003" t="s">
        <v>438</v>
      </c>
      <c r="C5003">
        <v>2013</v>
      </c>
      <c r="D5003">
        <v>18</v>
      </c>
    </row>
    <row r="5004" spans="1:4" x14ac:dyDescent="0.35">
      <c r="A5004" t="s">
        <v>437</v>
      </c>
      <c r="B5004" t="s">
        <v>438</v>
      </c>
      <c r="C5004">
        <v>2014</v>
      </c>
      <c r="D5004">
        <v>18</v>
      </c>
    </row>
    <row r="5005" spans="1:4" x14ac:dyDescent="0.35">
      <c r="A5005" t="s">
        <v>437</v>
      </c>
      <c r="B5005" t="s">
        <v>438</v>
      </c>
      <c r="C5005">
        <v>2015</v>
      </c>
      <c r="D5005">
        <v>18</v>
      </c>
    </row>
    <row r="5006" spans="1:4" x14ac:dyDescent="0.35">
      <c r="A5006" t="s">
        <v>437</v>
      </c>
      <c r="B5006" t="s">
        <v>438</v>
      </c>
      <c r="C5006">
        <v>2016</v>
      </c>
      <c r="D5006">
        <v>18</v>
      </c>
    </row>
    <row r="5007" spans="1:4" x14ac:dyDescent="0.35">
      <c r="A5007" t="s">
        <v>437</v>
      </c>
      <c r="B5007" t="s">
        <v>438</v>
      </c>
      <c r="C5007">
        <v>2017</v>
      </c>
      <c r="D5007">
        <v>18</v>
      </c>
    </row>
    <row r="5008" spans="1:4" x14ac:dyDescent="0.35">
      <c r="A5008" t="s">
        <v>437</v>
      </c>
      <c r="B5008" t="s">
        <v>438</v>
      </c>
      <c r="C5008">
        <v>2018</v>
      </c>
      <c r="D5008">
        <v>18</v>
      </c>
    </row>
    <row r="5009" spans="1:4" x14ac:dyDescent="0.35">
      <c r="A5009" t="s">
        <v>437</v>
      </c>
      <c r="B5009" t="s">
        <v>438</v>
      </c>
      <c r="C5009">
        <v>2019</v>
      </c>
      <c r="D5009">
        <v>18</v>
      </c>
    </row>
    <row r="5010" spans="1:4" x14ac:dyDescent="0.35">
      <c r="A5010" t="s">
        <v>437</v>
      </c>
      <c r="B5010" t="s">
        <v>438</v>
      </c>
      <c r="C5010">
        <v>2020</v>
      </c>
      <c r="D5010">
        <v>18</v>
      </c>
    </row>
    <row r="5011" spans="1:4" x14ac:dyDescent="0.35">
      <c r="A5011" t="s">
        <v>437</v>
      </c>
      <c r="B5011" t="s">
        <v>438</v>
      </c>
      <c r="C5011">
        <v>2021</v>
      </c>
      <c r="D5011">
        <v>18</v>
      </c>
    </row>
    <row r="5012" spans="1:4" x14ac:dyDescent="0.35">
      <c r="A5012" t="s">
        <v>437</v>
      </c>
      <c r="B5012" t="s">
        <v>438</v>
      </c>
      <c r="C5012">
        <v>2022</v>
      </c>
      <c r="D5012">
        <v>18</v>
      </c>
    </row>
    <row r="5013" spans="1:4" x14ac:dyDescent="0.35">
      <c r="A5013" t="s">
        <v>437</v>
      </c>
      <c r="B5013" t="s">
        <v>438</v>
      </c>
      <c r="C5013">
        <v>2023</v>
      </c>
      <c r="D5013">
        <v>18</v>
      </c>
    </row>
    <row r="5014" spans="1:4" x14ac:dyDescent="0.35">
      <c r="A5014" t="s">
        <v>437</v>
      </c>
      <c r="B5014" t="s">
        <v>438</v>
      </c>
      <c r="C5014">
        <v>2024</v>
      </c>
      <c r="D5014">
        <v>18</v>
      </c>
    </row>
    <row r="5015" spans="1:4" x14ac:dyDescent="0.35">
      <c r="A5015" t="s">
        <v>437</v>
      </c>
      <c r="B5015" t="s">
        <v>438</v>
      </c>
      <c r="C5015">
        <v>2025</v>
      </c>
      <c r="D5015">
        <v>18</v>
      </c>
    </row>
    <row r="5016" spans="1:4" x14ac:dyDescent="0.35">
      <c r="A5016" t="s">
        <v>435</v>
      </c>
      <c r="B5016" t="s">
        <v>436</v>
      </c>
      <c r="C5016">
        <v>1990</v>
      </c>
      <c r="D5016">
        <v>2456</v>
      </c>
    </row>
    <row r="5017" spans="1:4" x14ac:dyDescent="0.35">
      <c r="A5017" t="s">
        <v>435</v>
      </c>
      <c r="B5017" t="s">
        <v>436</v>
      </c>
      <c r="C5017">
        <v>1991</v>
      </c>
      <c r="D5017">
        <v>2508</v>
      </c>
    </row>
    <row r="5018" spans="1:4" x14ac:dyDescent="0.35">
      <c r="A5018" t="s">
        <v>435</v>
      </c>
      <c r="B5018" t="s">
        <v>436</v>
      </c>
      <c r="C5018">
        <v>1992</v>
      </c>
      <c r="D5018">
        <v>2561</v>
      </c>
    </row>
    <row r="5019" spans="1:4" x14ac:dyDescent="0.35">
      <c r="A5019" t="s">
        <v>435</v>
      </c>
      <c r="B5019" t="s">
        <v>436</v>
      </c>
      <c r="C5019">
        <v>1993</v>
      </c>
      <c r="D5019">
        <v>2615</v>
      </c>
    </row>
    <row r="5020" spans="1:4" x14ac:dyDescent="0.35">
      <c r="A5020" t="s">
        <v>435</v>
      </c>
      <c r="B5020" t="s">
        <v>436</v>
      </c>
      <c r="C5020">
        <v>1994</v>
      </c>
      <c r="D5020">
        <v>2670</v>
      </c>
    </row>
    <row r="5021" spans="1:4" x14ac:dyDescent="0.35">
      <c r="A5021" t="s">
        <v>435</v>
      </c>
      <c r="B5021" t="s">
        <v>436</v>
      </c>
      <c r="C5021">
        <v>1995</v>
      </c>
      <c r="D5021">
        <v>2725</v>
      </c>
    </row>
    <row r="5022" spans="1:4" x14ac:dyDescent="0.35">
      <c r="A5022" t="s">
        <v>435</v>
      </c>
      <c r="B5022" t="s">
        <v>436</v>
      </c>
      <c r="C5022">
        <v>1996</v>
      </c>
      <c r="D5022">
        <v>2780</v>
      </c>
    </row>
    <row r="5023" spans="1:4" x14ac:dyDescent="0.35">
      <c r="A5023" t="s">
        <v>435</v>
      </c>
      <c r="B5023" t="s">
        <v>436</v>
      </c>
      <c r="C5023">
        <v>1997</v>
      </c>
      <c r="D5023">
        <v>2837</v>
      </c>
    </row>
    <row r="5024" spans="1:4" x14ac:dyDescent="0.35">
      <c r="A5024" t="s">
        <v>435</v>
      </c>
      <c r="B5024" t="s">
        <v>436</v>
      </c>
      <c r="C5024">
        <v>1998</v>
      </c>
      <c r="D5024">
        <v>2894</v>
      </c>
    </row>
    <row r="5025" spans="1:4" x14ac:dyDescent="0.35">
      <c r="A5025" t="s">
        <v>435</v>
      </c>
      <c r="B5025" t="s">
        <v>436</v>
      </c>
      <c r="C5025">
        <v>1999</v>
      </c>
      <c r="D5025">
        <v>2952</v>
      </c>
    </row>
    <row r="5026" spans="1:4" x14ac:dyDescent="0.35">
      <c r="A5026" t="s">
        <v>435</v>
      </c>
      <c r="B5026" t="s">
        <v>436</v>
      </c>
      <c r="C5026">
        <v>2000</v>
      </c>
      <c r="D5026">
        <v>3010</v>
      </c>
    </row>
    <row r="5027" spans="1:4" x14ac:dyDescent="0.35">
      <c r="A5027" t="s">
        <v>435</v>
      </c>
      <c r="B5027" t="s">
        <v>436</v>
      </c>
      <c r="C5027">
        <v>2001</v>
      </c>
      <c r="D5027">
        <v>3070</v>
      </c>
    </row>
    <row r="5028" spans="1:4" x14ac:dyDescent="0.35">
      <c r="A5028" t="s">
        <v>435</v>
      </c>
      <c r="B5028" t="s">
        <v>436</v>
      </c>
      <c r="C5028">
        <v>2002</v>
      </c>
      <c r="D5028">
        <v>3129</v>
      </c>
    </row>
    <row r="5029" spans="1:4" x14ac:dyDescent="0.35">
      <c r="A5029" t="s">
        <v>435</v>
      </c>
      <c r="B5029" t="s">
        <v>436</v>
      </c>
      <c r="C5029">
        <v>2003</v>
      </c>
      <c r="D5029">
        <v>3190</v>
      </c>
    </row>
    <row r="5030" spans="1:4" x14ac:dyDescent="0.35">
      <c r="A5030" t="s">
        <v>435</v>
      </c>
      <c r="B5030" t="s">
        <v>436</v>
      </c>
      <c r="C5030">
        <v>2004</v>
      </c>
      <c r="D5030">
        <v>3251</v>
      </c>
    </row>
    <row r="5031" spans="1:4" x14ac:dyDescent="0.35">
      <c r="A5031" t="s">
        <v>435</v>
      </c>
      <c r="B5031" t="s">
        <v>436</v>
      </c>
      <c r="C5031">
        <v>2005</v>
      </c>
      <c r="D5031">
        <v>3313</v>
      </c>
    </row>
    <row r="5032" spans="1:4" x14ac:dyDescent="0.35">
      <c r="A5032" t="s">
        <v>435</v>
      </c>
      <c r="B5032" t="s">
        <v>436</v>
      </c>
      <c r="C5032">
        <v>2006</v>
      </c>
      <c r="D5032">
        <v>3375</v>
      </c>
    </row>
    <row r="5033" spans="1:4" x14ac:dyDescent="0.35">
      <c r="A5033" t="s">
        <v>435</v>
      </c>
      <c r="B5033" t="s">
        <v>436</v>
      </c>
      <c r="C5033">
        <v>2007</v>
      </c>
      <c r="D5033">
        <v>3437</v>
      </c>
    </row>
    <row r="5034" spans="1:4" x14ac:dyDescent="0.35">
      <c r="A5034" t="s">
        <v>435</v>
      </c>
      <c r="B5034" t="s">
        <v>436</v>
      </c>
      <c r="C5034">
        <v>2008</v>
      </c>
      <c r="D5034">
        <v>3501</v>
      </c>
    </row>
    <row r="5035" spans="1:4" x14ac:dyDescent="0.35">
      <c r="A5035" t="s">
        <v>435</v>
      </c>
      <c r="B5035" t="s">
        <v>436</v>
      </c>
      <c r="C5035">
        <v>2009</v>
      </c>
      <c r="D5035">
        <v>3564</v>
      </c>
    </row>
    <row r="5036" spans="1:4" x14ac:dyDescent="0.35">
      <c r="A5036" t="s">
        <v>435</v>
      </c>
      <c r="B5036" t="s">
        <v>436</v>
      </c>
      <c r="C5036">
        <v>2010</v>
      </c>
      <c r="D5036">
        <v>3629</v>
      </c>
    </row>
    <row r="5037" spans="1:4" x14ac:dyDescent="0.35">
      <c r="A5037" t="s">
        <v>435</v>
      </c>
      <c r="B5037" t="s">
        <v>436</v>
      </c>
      <c r="C5037">
        <v>2011</v>
      </c>
      <c r="D5037">
        <v>3694</v>
      </c>
    </row>
    <row r="5038" spans="1:4" x14ac:dyDescent="0.35">
      <c r="A5038" t="s">
        <v>435</v>
      </c>
      <c r="B5038" t="s">
        <v>436</v>
      </c>
      <c r="C5038">
        <v>2012</v>
      </c>
      <c r="D5038">
        <v>3759</v>
      </c>
    </row>
    <row r="5039" spans="1:4" x14ac:dyDescent="0.35">
      <c r="A5039" t="s">
        <v>435</v>
      </c>
      <c r="B5039" t="s">
        <v>436</v>
      </c>
      <c r="C5039">
        <v>2013</v>
      </c>
      <c r="D5039">
        <v>3825</v>
      </c>
    </row>
    <row r="5040" spans="1:4" x14ac:dyDescent="0.35">
      <c r="A5040" t="s">
        <v>435</v>
      </c>
      <c r="B5040" t="s">
        <v>436</v>
      </c>
      <c r="C5040">
        <v>2014</v>
      </c>
      <c r="D5040">
        <v>3892</v>
      </c>
    </row>
    <row r="5041" spans="1:4" x14ac:dyDescent="0.35">
      <c r="A5041" t="s">
        <v>435</v>
      </c>
      <c r="B5041" t="s">
        <v>436</v>
      </c>
      <c r="C5041">
        <v>2015</v>
      </c>
      <c r="D5041">
        <v>3960</v>
      </c>
    </row>
    <row r="5042" spans="1:4" x14ac:dyDescent="0.35">
      <c r="A5042" t="s">
        <v>435</v>
      </c>
      <c r="B5042" t="s">
        <v>436</v>
      </c>
      <c r="C5042">
        <v>2016</v>
      </c>
      <c r="D5042">
        <v>4029</v>
      </c>
    </row>
    <row r="5043" spans="1:4" x14ac:dyDescent="0.35">
      <c r="A5043" t="s">
        <v>435</v>
      </c>
      <c r="B5043" t="s">
        <v>436</v>
      </c>
      <c r="C5043">
        <v>2017</v>
      </c>
      <c r="D5043">
        <v>4099</v>
      </c>
    </row>
    <row r="5044" spans="1:4" x14ac:dyDescent="0.35">
      <c r="A5044" t="s">
        <v>435</v>
      </c>
      <c r="B5044" t="s">
        <v>436</v>
      </c>
      <c r="C5044">
        <v>2018</v>
      </c>
      <c r="D5044">
        <v>4168</v>
      </c>
    </row>
    <row r="5045" spans="1:4" x14ac:dyDescent="0.35">
      <c r="A5045" t="s">
        <v>435</v>
      </c>
      <c r="B5045" t="s">
        <v>436</v>
      </c>
      <c r="C5045">
        <v>2019</v>
      </c>
      <c r="D5045">
        <v>4235</v>
      </c>
    </row>
    <row r="5046" spans="1:4" x14ac:dyDescent="0.35">
      <c r="A5046" t="s">
        <v>435</v>
      </c>
      <c r="B5046" t="s">
        <v>436</v>
      </c>
      <c r="C5046">
        <v>2020</v>
      </c>
      <c r="D5046">
        <v>4293</v>
      </c>
    </row>
    <row r="5047" spans="1:4" x14ac:dyDescent="0.35">
      <c r="A5047" t="s">
        <v>435</v>
      </c>
      <c r="B5047" t="s">
        <v>436</v>
      </c>
      <c r="C5047">
        <v>2021</v>
      </c>
      <c r="D5047">
        <v>4345</v>
      </c>
    </row>
    <row r="5048" spans="1:4" x14ac:dyDescent="0.35">
      <c r="A5048" t="s">
        <v>435</v>
      </c>
      <c r="B5048" t="s">
        <v>436</v>
      </c>
      <c r="C5048">
        <v>2022</v>
      </c>
      <c r="D5048">
        <v>4401</v>
      </c>
    </row>
    <row r="5049" spans="1:4" x14ac:dyDescent="0.35">
      <c r="A5049" t="s">
        <v>435</v>
      </c>
      <c r="B5049" t="s">
        <v>436</v>
      </c>
      <c r="C5049">
        <v>2023</v>
      </c>
      <c r="D5049">
        <v>4459</v>
      </c>
    </row>
    <row r="5050" spans="1:4" x14ac:dyDescent="0.35">
      <c r="A5050" t="s">
        <v>435</v>
      </c>
      <c r="B5050" t="s">
        <v>436</v>
      </c>
      <c r="C5050">
        <v>2024</v>
      </c>
      <c r="D5050">
        <v>4516</v>
      </c>
    </row>
    <row r="5051" spans="1:4" x14ac:dyDescent="0.35">
      <c r="A5051" t="s">
        <v>435</v>
      </c>
      <c r="B5051" t="s">
        <v>436</v>
      </c>
      <c r="C5051">
        <v>2025</v>
      </c>
      <c r="D5051">
        <v>4571</v>
      </c>
    </row>
    <row r="5052" spans="1:4" x14ac:dyDescent="0.35">
      <c r="A5052" t="s">
        <v>287</v>
      </c>
      <c r="B5052" t="s">
        <v>288</v>
      </c>
      <c r="C5052">
        <v>1990</v>
      </c>
      <c r="D5052">
        <v>3896</v>
      </c>
    </row>
    <row r="5053" spans="1:4" x14ac:dyDescent="0.35">
      <c r="A5053" t="s">
        <v>287</v>
      </c>
      <c r="B5053" t="s">
        <v>288</v>
      </c>
      <c r="C5053">
        <v>1991</v>
      </c>
      <c r="D5053">
        <v>4022</v>
      </c>
    </row>
    <row r="5054" spans="1:4" x14ac:dyDescent="0.35">
      <c r="A5054" t="s">
        <v>287</v>
      </c>
      <c r="B5054" t="s">
        <v>288</v>
      </c>
      <c r="C5054">
        <v>1992</v>
      </c>
      <c r="D5054">
        <v>4167</v>
      </c>
    </row>
    <row r="5055" spans="1:4" x14ac:dyDescent="0.35">
      <c r="A5055" t="s">
        <v>287</v>
      </c>
      <c r="B5055" t="s">
        <v>288</v>
      </c>
      <c r="C5055">
        <v>1993</v>
      </c>
      <c r="D5055">
        <v>4321</v>
      </c>
    </row>
    <row r="5056" spans="1:4" x14ac:dyDescent="0.35">
      <c r="A5056" t="s">
        <v>287</v>
      </c>
      <c r="B5056" t="s">
        <v>288</v>
      </c>
      <c r="C5056">
        <v>1994</v>
      </c>
      <c r="D5056">
        <v>4480</v>
      </c>
    </row>
    <row r="5057" spans="1:4" x14ac:dyDescent="0.35">
      <c r="A5057" t="s">
        <v>287</v>
      </c>
      <c r="B5057" t="s">
        <v>288</v>
      </c>
      <c r="C5057">
        <v>1995</v>
      </c>
      <c r="D5057">
        <v>4644</v>
      </c>
    </row>
    <row r="5058" spans="1:4" x14ac:dyDescent="0.35">
      <c r="A5058" t="s">
        <v>287</v>
      </c>
      <c r="B5058" t="s">
        <v>288</v>
      </c>
      <c r="C5058">
        <v>1996</v>
      </c>
      <c r="D5058">
        <v>4813</v>
      </c>
    </row>
    <row r="5059" spans="1:4" x14ac:dyDescent="0.35">
      <c r="A5059" t="s">
        <v>287</v>
      </c>
      <c r="B5059" t="s">
        <v>288</v>
      </c>
      <c r="C5059">
        <v>1997</v>
      </c>
      <c r="D5059">
        <v>4988</v>
      </c>
    </row>
    <row r="5060" spans="1:4" x14ac:dyDescent="0.35">
      <c r="A5060" t="s">
        <v>287</v>
      </c>
      <c r="B5060" t="s">
        <v>288</v>
      </c>
      <c r="C5060">
        <v>1998</v>
      </c>
      <c r="D5060">
        <v>5166</v>
      </c>
    </row>
    <row r="5061" spans="1:4" x14ac:dyDescent="0.35">
      <c r="A5061" t="s">
        <v>287</v>
      </c>
      <c r="B5061" t="s">
        <v>288</v>
      </c>
      <c r="C5061">
        <v>1999</v>
      </c>
      <c r="D5061">
        <v>5349</v>
      </c>
    </row>
    <row r="5062" spans="1:4" x14ac:dyDescent="0.35">
      <c r="A5062" t="s">
        <v>287</v>
      </c>
      <c r="B5062" t="s">
        <v>288</v>
      </c>
      <c r="C5062">
        <v>2000</v>
      </c>
      <c r="D5062">
        <v>5537</v>
      </c>
    </row>
    <row r="5063" spans="1:4" x14ac:dyDescent="0.35">
      <c r="A5063" t="s">
        <v>287</v>
      </c>
      <c r="B5063" t="s">
        <v>288</v>
      </c>
      <c r="C5063">
        <v>2001</v>
      </c>
      <c r="D5063">
        <v>5728</v>
      </c>
    </row>
    <row r="5064" spans="1:4" x14ac:dyDescent="0.35">
      <c r="A5064" t="s">
        <v>287</v>
      </c>
      <c r="B5064" t="s">
        <v>288</v>
      </c>
      <c r="C5064">
        <v>2002</v>
      </c>
      <c r="D5064">
        <v>5924</v>
      </c>
    </row>
    <row r="5065" spans="1:4" x14ac:dyDescent="0.35">
      <c r="A5065" t="s">
        <v>287</v>
      </c>
      <c r="B5065" t="s">
        <v>288</v>
      </c>
      <c r="C5065">
        <v>2003</v>
      </c>
      <c r="D5065">
        <v>6124</v>
      </c>
    </row>
    <row r="5066" spans="1:4" x14ac:dyDescent="0.35">
      <c r="A5066" t="s">
        <v>287</v>
      </c>
      <c r="B5066" t="s">
        <v>288</v>
      </c>
      <c r="C5066">
        <v>2004</v>
      </c>
      <c r="D5066">
        <v>6328</v>
      </c>
    </row>
    <row r="5067" spans="1:4" x14ac:dyDescent="0.35">
      <c r="A5067" t="s">
        <v>287</v>
      </c>
      <c r="B5067" t="s">
        <v>288</v>
      </c>
      <c r="C5067">
        <v>2005</v>
      </c>
      <c r="D5067">
        <v>6536</v>
      </c>
    </row>
    <row r="5068" spans="1:4" x14ac:dyDescent="0.35">
      <c r="A5068" t="s">
        <v>287</v>
      </c>
      <c r="B5068" t="s">
        <v>288</v>
      </c>
      <c r="C5068">
        <v>2006</v>
      </c>
      <c r="D5068">
        <v>6748</v>
      </c>
    </row>
    <row r="5069" spans="1:4" x14ac:dyDescent="0.35">
      <c r="A5069" t="s">
        <v>287</v>
      </c>
      <c r="B5069" t="s">
        <v>288</v>
      </c>
      <c r="C5069">
        <v>2007</v>
      </c>
      <c r="D5069">
        <v>6963</v>
      </c>
    </row>
    <row r="5070" spans="1:4" x14ac:dyDescent="0.35">
      <c r="A5070" t="s">
        <v>287</v>
      </c>
      <c r="B5070" t="s">
        <v>288</v>
      </c>
      <c r="C5070">
        <v>2008</v>
      </c>
      <c r="D5070">
        <v>7183</v>
      </c>
    </row>
    <row r="5071" spans="1:4" x14ac:dyDescent="0.35">
      <c r="A5071" t="s">
        <v>287</v>
      </c>
      <c r="B5071" t="s">
        <v>288</v>
      </c>
      <c r="C5071">
        <v>2009</v>
      </c>
      <c r="D5071">
        <v>7406</v>
      </c>
    </row>
    <row r="5072" spans="1:4" x14ac:dyDescent="0.35">
      <c r="A5072" t="s">
        <v>287</v>
      </c>
      <c r="B5072" t="s">
        <v>288</v>
      </c>
      <c r="C5072">
        <v>2010</v>
      </c>
      <c r="D5072">
        <v>7634</v>
      </c>
    </row>
    <row r="5073" spans="1:4" x14ac:dyDescent="0.35">
      <c r="A5073" t="s">
        <v>287</v>
      </c>
      <c r="B5073" t="s">
        <v>288</v>
      </c>
      <c r="C5073">
        <v>2011</v>
      </c>
      <c r="D5073">
        <v>7859</v>
      </c>
    </row>
    <row r="5074" spans="1:4" x14ac:dyDescent="0.35">
      <c r="A5074" t="s">
        <v>287</v>
      </c>
      <c r="B5074" t="s">
        <v>288</v>
      </c>
      <c r="C5074">
        <v>2012</v>
      </c>
      <c r="D5074">
        <v>8081</v>
      </c>
    </row>
    <row r="5075" spans="1:4" x14ac:dyDescent="0.35">
      <c r="A5075" t="s">
        <v>287</v>
      </c>
      <c r="B5075" t="s">
        <v>288</v>
      </c>
      <c r="C5075">
        <v>2013</v>
      </c>
      <c r="D5075">
        <v>8303</v>
      </c>
    </row>
    <row r="5076" spans="1:4" x14ac:dyDescent="0.35">
      <c r="A5076" t="s">
        <v>287</v>
      </c>
      <c r="B5076" t="s">
        <v>288</v>
      </c>
      <c r="C5076">
        <v>2014</v>
      </c>
      <c r="D5076">
        <v>8523</v>
      </c>
    </row>
    <row r="5077" spans="1:4" x14ac:dyDescent="0.35">
      <c r="A5077" t="s">
        <v>287</v>
      </c>
      <c r="B5077" t="s">
        <v>288</v>
      </c>
      <c r="C5077">
        <v>2015</v>
      </c>
      <c r="D5077">
        <v>8743</v>
      </c>
    </row>
    <row r="5078" spans="1:4" x14ac:dyDescent="0.35">
      <c r="A5078" t="s">
        <v>287</v>
      </c>
      <c r="B5078" t="s">
        <v>288</v>
      </c>
      <c r="C5078">
        <v>2016</v>
      </c>
      <c r="D5078">
        <v>8962</v>
      </c>
    </row>
    <row r="5079" spans="1:4" x14ac:dyDescent="0.35">
      <c r="A5079" t="s">
        <v>287</v>
      </c>
      <c r="B5079" t="s">
        <v>288</v>
      </c>
      <c r="C5079">
        <v>2017</v>
      </c>
      <c r="D5079">
        <v>9179</v>
      </c>
    </row>
    <row r="5080" spans="1:4" x14ac:dyDescent="0.35">
      <c r="A5080" t="s">
        <v>287</v>
      </c>
      <c r="B5080" t="s">
        <v>288</v>
      </c>
      <c r="C5080">
        <v>2018</v>
      </c>
      <c r="D5080">
        <v>9395</v>
      </c>
    </row>
    <row r="5081" spans="1:4" x14ac:dyDescent="0.35">
      <c r="A5081" t="s">
        <v>287</v>
      </c>
      <c r="B5081" t="s">
        <v>288</v>
      </c>
      <c r="C5081">
        <v>2019</v>
      </c>
      <c r="D5081">
        <v>9609</v>
      </c>
    </row>
    <row r="5082" spans="1:4" x14ac:dyDescent="0.35">
      <c r="A5082" t="s">
        <v>287</v>
      </c>
      <c r="B5082" t="s">
        <v>288</v>
      </c>
      <c r="C5082">
        <v>2020</v>
      </c>
      <c r="D5082">
        <v>9816</v>
      </c>
    </row>
    <row r="5083" spans="1:4" x14ac:dyDescent="0.35">
      <c r="A5083" t="s">
        <v>287</v>
      </c>
      <c r="B5083" t="s">
        <v>288</v>
      </c>
      <c r="C5083">
        <v>2021</v>
      </c>
      <c r="D5083">
        <v>10013</v>
      </c>
    </row>
    <row r="5084" spans="1:4" x14ac:dyDescent="0.35">
      <c r="A5084" t="s">
        <v>287</v>
      </c>
      <c r="B5084" t="s">
        <v>288</v>
      </c>
      <c r="C5084">
        <v>2022</v>
      </c>
      <c r="D5084">
        <v>10203</v>
      </c>
    </row>
    <row r="5085" spans="1:4" x14ac:dyDescent="0.35">
      <c r="A5085" t="s">
        <v>287</v>
      </c>
      <c r="B5085" t="s">
        <v>288</v>
      </c>
      <c r="C5085">
        <v>2023</v>
      </c>
      <c r="D5085">
        <v>10390</v>
      </c>
    </row>
    <row r="5086" spans="1:4" x14ac:dyDescent="0.35">
      <c r="A5086" t="s">
        <v>287</v>
      </c>
      <c r="B5086" t="s">
        <v>288</v>
      </c>
      <c r="C5086">
        <v>2024</v>
      </c>
      <c r="D5086">
        <v>10577</v>
      </c>
    </row>
    <row r="5087" spans="1:4" x14ac:dyDescent="0.35">
      <c r="A5087" t="s">
        <v>287</v>
      </c>
      <c r="B5087" t="s">
        <v>288</v>
      </c>
      <c r="C5087">
        <v>2025</v>
      </c>
      <c r="D5087">
        <v>10763</v>
      </c>
    </row>
    <row r="5088" spans="1:4" x14ac:dyDescent="0.35">
      <c r="A5088" t="s">
        <v>289</v>
      </c>
      <c r="B5088" t="s">
        <v>290</v>
      </c>
      <c r="C5088">
        <v>1990</v>
      </c>
      <c r="D5088">
        <v>4036</v>
      </c>
    </row>
    <row r="5089" spans="1:4" x14ac:dyDescent="0.35">
      <c r="A5089" t="s">
        <v>289</v>
      </c>
      <c r="B5089" t="s">
        <v>290</v>
      </c>
      <c r="C5089">
        <v>1991</v>
      </c>
      <c r="D5089">
        <v>4144</v>
      </c>
    </row>
    <row r="5090" spans="1:4" x14ac:dyDescent="0.35">
      <c r="A5090" t="s">
        <v>289</v>
      </c>
      <c r="B5090" t="s">
        <v>290</v>
      </c>
      <c r="C5090">
        <v>1992</v>
      </c>
      <c r="D5090">
        <v>4254</v>
      </c>
    </row>
    <row r="5091" spans="1:4" x14ac:dyDescent="0.35">
      <c r="A5091" t="s">
        <v>289</v>
      </c>
      <c r="B5091" t="s">
        <v>290</v>
      </c>
      <c r="C5091">
        <v>1993</v>
      </c>
      <c r="D5091">
        <v>4363</v>
      </c>
    </row>
    <row r="5092" spans="1:4" x14ac:dyDescent="0.35">
      <c r="A5092" t="s">
        <v>289</v>
      </c>
      <c r="B5092" t="s">
        <v>290</v>
      </c>
      <c r="C5092">
        <v>1994</v>
      </c>
      <c r="D5092">
        <v>4471</v>
      </c>
    </row>
    <row r="5093" spans="1:4" x14ac:dyDescent="0.35">
      <c r="A5093" t="s">
        <v>289</v>
      </c>
      <c r="B5093" t="s">
        <v>290</v>
      </c>
      <c r="C5093">
        <v>1995</v>
      </c>
      <c r="D5093">
        <v>4580</v>
      </c>
    </row>
    <row r="5094" spans="1:4" x14ac:dyDescent="0.35">
      <c r="A5094" t="s">
        <v>289</v>
      </c>
      <c r="B5094" t="s">
        <v>290</v>
      </c>
      <c r="C5094">
        <v>1996</v>
      </c>
      <c r="D5094">
        <v>4688</v>
      </c>
    </row>
    <row r="5095" spans="1:4" x14ac:dyDescent="0.35">
      <c r="A5095" t="s">
        <v>289</v>
      </c>
      <c r="B5095" t="s">
        <v>290</v>
      </c>
      <c r="C5095">
        <v>1997</v>
      </c>
      <c r="D5095">
        <v>4794</v>
      </c>
    </row>
    <row r="5096" spans="1:4" x14ac:dyDescent="0.35">
      <c r="A5096" t="s">
        <v>289</v>
      </c>
      <c r="B5096" t="s">
        <v>290</v>
      </c>
      <c r="C5096">
        <v>1998</v>
      </c>
      <c r="D5096">
        <v>4900</v>
      </c>
    </row>
    <row r="5097" spans="1:4" x14ac:dyDescent="0.35">
      <c r="A5097" t="s">
        <v>289</v>
      </c>
      <c r="B5097" t="s">
        <v>290</v>
      </c>
      <c r="C5097">
        <v>1999</v>
      </c>
      <c r="D5097">
        <v>5003</v>
      </c>
    </row>
    <row r="5098" spans="1:4" x14ac:dyDescent="0.35">
      <c r="A5098" t="s">
        <v>289</v>
      </c>
      <c r="B5098" t="s">
        <v>290</v>
      </c>
      <c r="C5098">
        <v>2000</v>
      </c>
      <c r="D5098">
        <v>5101</v>
      </c>
    </row>
    <row r="5099" spans="1:4" x14ac:dyDescent="0.35">
      <c r="A5099" t="s">
        <v>289</v>
      </c>
      <c r="B5099" t="s">
        <v>290</v>
      </c>
      <c r="C5099">
        <v>2001</v>
      </c>
      <c r="D5099">
        <v>5188</v>
      </c>
    </row>
    <row r="5100" spans="1:4" x14ac:dyDescent="0.35">
      <c r="A5100" t="s">
        <v>289</v>
      </c>
      <c r="B5100" t="s">
        <v>290</v>
      </c>
      <c r="C5100">
        <v>2002</v>
      </c>
      <c r="D5100">
        <v>5261</v>
      </c>
    </row>
    <row r="5101" spans="1:4" x14ac:dyDescent="0.35">
      <c r="A5101" t="s">
        <v>289</v>
      </c>
      <c r="B5101" t="s">
        <v>290</v>
      </c>
      <c r="C5101">
        <v>2003</v>
      </c>
      <c r="D5101">
        <v>5326</v>
      </c>
    </row>
    <row r="5102" spans="1:4" x14ac:dyDescent="0.35">
      <c r="A5102" t="s">
        <v>289</v>
      </c>
      <c r="B5102" t="s">
        <v>290</v>
      </c>
      <c r="C5102">
        <v>2004</v>
      </c>
      <c r="D5102">
        <v>5388</v>
      </c>
    </row>
    <row r="5103" spans="1:4" x14ac:dyDescent="0.35">
      <c r="A5103" t="s">
        <v>289</v>
      </c>
      <c r="B5103" t="s">
        <v>290</v>
      </c>
      <c r="C5103">
        <v>2005</v>
      </c>
      <c r="D5103">
        <v>5448</v>
      </c>
    </row>
    <row r="5104" spans="1:4" x14ac:dyDescent="0.35">
      <c r="A5104" t="s">
        <v>289</v>
      </c>
      <c r="B5104" t="s">
        <v>290</v>
      </c>
      <c r="C5104">
        <v>2006</v>
      </c>
      <c r="D5104">
        <v>5505</v>
      </c>
    </row>
    <row r="5105" spans="1:4" x14ac:dyDescent="0.35">
      <c r="A5105" t="s">
        <v>289</v>
      </c>
      <c r="B5105" t="s">
        <v>290</v>
      </c>
      <c r="C5105">
        <v>2007</v>
      </c>
      <c r="D5105">
        <v>5559</v>
      </c>
    </row>
    <row r="5106" spans="1:4" x14ac:dyDescent="0.35">
      <c r="A5106" t="s">
        <v>289</v>
      </c>
      <c r="B5106" t="s">
        <v>290</v>
      </c>
      <c r="C5106">
        <v>2008</v>
      </c>
      <c r="D5106">
        <v>5614</v>
      </c>
    </row>
    <row r="5107" spans="1:4" x14ac:dyDescent="0.35">
      <c r="A5107" t="s">
        <v>289</v>
      </c>
      <c r="B5107" t="s">
        <v>290</v>
      </c>
      <c r="C5107">
        <v>2009</v>
      </c>
      <c r="D5107">
        <v>5671</v>
      </c>
    </row>
    <row r="5108" spans="1:4" x14ac:dyDescent="0.35">
      <c r="A5108" t="s">
        <v>289</v>
      </c>
      <c r="B5108" t="s">
        <v>290</v>
      </c>
      <c r="C5108">
        <v>2010</v>
      </c>
      <c r="D5108">
        <v>5738</v>
      </c>
    </row>
    <row r="5109" spans="1:4" x14ac:dyDescent="0.35">
      <c r="A5109" t="s">
        <v>289</v>
      </c>
      <c r="B5109" t="s">
        <v>290</v>
      </c>
      <c r="C5109">
        <v>2011</v>
      </c>
      <c r="D5109">
        <v>5815</v>
      </c>
    </row>
    <row r="5110" spans="1:4" x14ac:dyDescent="0.35">
      <c r="A5110" t="s">
        <v>289</v>
      </c>
      <c r="B5110" t="s">
        <v>290</v>
      </c>
      <c r="C5110">
        <v>2012</v>
      </c>
      <c r="D5110">
        <v>5897</v>
      </c>
    </row>
    <row r="5111" spans="1:4" x14ac:dyDescent="0.35">
      <c r="A5111" t="s">
        <v>289</v>
      </c>
      <c r="B5111" t="s">
        <v>290</v>
      </c>
      <c r="C5111">
        <v>2013</v>
      </c>
      <c r="D5111">
        <v>5982</v>
      </c>
    </row>
    <row r="5112" spans="1:4" x14ac:dyDescent="0.35">
      <c r="A5112" t="s">
        <v>289</v>
      </c>
      <c r="B5112" t="s">
        <v>290</v>
      </c>
      <c r="C5112">
        <v>2014</v>
      </c>
      <c r="D5112">
        <v>6070</v>
      </c>
    </row>
    <row r="5113" spans="1:4" x14ac:dyDescent="0.35">
      <c r="A5113" t="s">
        <v>289</v>
      </c>
      <c r="B5113" t="s">
        <v>290</v>
      </c>
      <c r="C5113">
        <v>2015</v>
      </c>
      <c r="D5113">
        <v>6159</v>
      </c>
    </row>
    <row r="5114" spans="1:4" x14ac:dyDescent="0.35">
      <c r="A5114" t="s">
        <v>289</v>
      </c>
      <c r="B5114" t="s">
        <v>290</v>
      </c>
      <c r="C5114">
        <v>2016</v>
      </c>
      <c r="D5114">
        <v>6249</v>
      </c>
    </row>
    <row r="5115" spans="1:4" x14ac:dyDescent="0.35">
      <c r="A5115" t="s">
        <v>289</v>
      </c>
      <c r="B5115" t="s">
        <v>290</v>
      </c>
      <c r="C5115">
        <v>2017</v>
      </c>
      <c r="D5115">
        <v>6339</v>
      </c>
    </row>
    <row r="5116" spans="1:4" x14ac:dyDescent="0.35">
      <c r="A5116" t="s">
        <v>289</v>
      </c>
      <c r="B5116" t="s">
        <v>290</v>
      </c>
      <c r="C5116">
        <v>2018</v>
      </c>
      <c r="D5116">
        <v>6427</v>
      </c>
    </row>
    <row r="5117" spans="1:4" x14ac:dyDescent="0.35">
      <c r="A5117" t="s">
        <v>289</v>
      </c>
      <c r="B5117" t="s">
        <v>290</v>
      </c>
      <c r="C5117">
        <v>2019</v>
      </c>
      <c r="D5117">
        <v>6515</v>
      </c>
    </row>
    <row r="5118" spans="1:4" x14ac:dyDescent="0.35">
      <c r="A5118" t="s">
        <v>289</v>
      </c>
      <c r="B5118" t="s">
        <v>290</v>
      </c>
      <c r="C5118">
        <v>2020</v>
      </c>
      <c r="D5118">
        <v>6604</v>
      </c>
    </row>
    <row r="5119" spans="1:4" x14ac:dyDescent="0.35">
      <c r="A5119" t="s">
        <v>289</v>
      </c>
      <c r="B5119" t="s">
        <v>290</v>
      </c>
      <c r="C5119">
        <v>2021</v>
      </c>
      <c r="D5119">
        <v>6684</v>
      </c>
    </row>
    <row r="5120" spans="1:4" x14ac:dyDescent="0.35">
      <c r="A5120" t="s">
        <v>289</v>
      </c>
      <c r="B5120" t="s">
        <v>290</v>
      </c>
      <c r="C5120">
        <v>2022</v>
      </c>
      <c r="D5120">
        <v>6760</v>
      </c>
    </row>
    <row r="5121" spans="1:4" x14ac:dyDescent="0.35">
      <c r="A5121" t="s">
        <v>289</v>
      </c>
      <c r="B5121" t="s">
        <v>290</v>
      </c>
      <c r="C5121">
        <v>2023</v>
      </c>
      <c r="D5121">
        <v>6844</v>
      </c>
    </row>
    <row r="5122" spans="1:4" x14ac:dyDescent="0.35">
      <c r="A5122" t="s">
        <v>289</v>
      </c>
      <c r="B5122" t="s">
        <v>290</v>
      </c>
      <c r="C5122">
        <v>2024</v>
      </c>
      <c r="D5122">
        <v>6929</v>
      </c>
    </row>
    <row r="5123" spans="1:4" x14ac:dyDescent="0.35">
      <c r="A5123" t="s">
        <v>289</v>
      </c>
      <c r="B5123" t="s">
        <v>290</v>
      </c>
      <c r="C5123">
        <v>2025</v>
      </c>
      <c r="D5123">
        <v>7013</v>
      </c>
    </row>
    <row r="5124" spans="1:4" x14ac:dyDescent="0.35">
      <c r="A5124" t="s">
        <v>283</v>
      </c>
      <c r="B5124" t="s">
        <v>284</v>
      </c>
      <c r="C5124">
        <v>1990</v>
      </c>
      <c r="D5124">
        <v>22015</v>
      </c>
    </row>
    <row r="5125" spans="1:4" x14ac:dyDescent="0.35">
      <c r="A5125" t="s">
        <v>283</v>
      </c>
      <c r="B5125" t="s">
        <v>284</v>
      </c>
      <c r="C5125">
        <v>1991</v>
      </c>
      <c r="D5125">
        <v>22484</v>
      </c>
    </row>
    <row r="5126" spans="1:4" x14ac:dyDescent="0.35">
      <c r="A5126" t="s">
        <v>283</v>
      </c>
      <c r="B5126" t="s">
        <v>284</v>
      </c>
      <c r="C5126">
        <v>1992</v>
      </c>
      <c r="D5126">
        <v>22946</v>
      </c>
    </row>
    <row r="5127" spans="1:4" x14ac:dyDescent="0.35">
      <c r="A5127" t="s">
        <v>283</v>
      </c>
      <c r="B5127" t="s">
        <v>284</v>
      </c>
      <c r="C5127">
        <v>1993</v>
      </c>
      <c r="D5127">
        <v>23414</v>
      </c>
    </row>
    <row r="5128" spans="1:4" x14ac:dyDescent="0.35">
      <c r="A5128" t="s">
        <v>283</v>
      </c>
      <c r="B5128" t="s">
        <v>284</v>
      </c>
      <c r="C5128">
        <v>1994</v>
      </c>
      <c r="D5128">
        <v>23881</v>
      </c>
    </row>
    <row r="5129" spans="1:4" x14ac:dyDescent="0.35">
      <c r="A5129" t="s">
        <v>283</v>
      </c>
      <c r="B5129" t="s">
        <v>284</v>
      </c>
      <c r="C5129">
        <v>1995</v>
      </c>
      <c r="D5129">
        <v>24349</v>
      </c>
    </row>
    <row r="5130" spans="1:4" x14ac:dyDescent="0.35">
      <c r="A5130" t="s">
        <v>283</v>
      </c>
      <c r="B5130" t="s">
        <v>284</v>
      </c>
      <c r="C5130">
        <v>1996</v>
      </c>
      <c r="D5130">
        <v>24811</v>
      </c>
    </row>
    <row r="5131" spans="1:4" x14ac:dyDescent="0.35">
      <c r="A5131" t="s">
        <v>283</v>
      </c>
      <c r="B5131" t="s">
        <v>284</v>
      </c>
      <c r="C5131">
        <v>1997</v>
      </c>
      <c r="D5131">
        <v>25274</v>
      </c>
    </row>
    <row r="5132" spans="1:4" x14ac:dyDescent="0.35">
      <c r="A5132" t="s">
        <v>283</v>
      </c>
      <c r="B5132" t="s">
        <v>284</v>
      </c>
      <c r="C5132">
        <v>1998</v>
      </c>
      <c r="D5132">
        <v>25738</v>
      </c>
    </row>
    <row r="5133" spans="1:4" x14ac:dyDescent="0.35">
      <c r="A5133" t="s">
        <v>283</v>
      </c>
      <c r="B5133" t="s">
        <v>284</v>
      </c>
      <c r="C5133">
        <v>1999</v>
      </c>
      <c r="D5133">
        <v>26187</v>
      </c>
    </row>
    <row r="5134" spans="1:4" x14ac:dyDescent="0.35">
      <c r="A5134" t="s">
        <v>283</v>
      </c>
      <c r="B5134" t="s">
        <v>284</v>
      </c>
      <c r="C5134">
        <v>2000</v>
      </c>
      <c r="D5134">
        <v>26598</v>
      </c>
    </row>
    <row r="5135" spans="1:4" x14ac:dyDescent="0.35">
      <c r="A5135" t="s">
        <v>283</v>
      </c>
      <c r="B5135" t="s">
        <v>284</v>
      </c>
      <c r="C5135">
        <v>2001</v>
      </c>
      <c r="D5135">
        <v>26965</v>
      </c>
    </row>
    <row r="5136" spans="1:4" x14ac:dyDescent="0.35">
      <c r="A5136" t="s">
        <v>283</v>
      </c>
      <c r="B5136" t="s">
        <v>284</v>
      </c>
      <c r="C5136">
        <v>2002</v>
      </c>
      <c r="D5136">
        <v>27288</v>
      </c>
    </row>
    <row r="5137" spans="1:4" x14ac:dyDescent="0.35">
      <c r="A5137" t="s">
        <v>283</v>
      </c>
      <c r="B5137" t="s">
        <v>284</v>
      </c>
      <c r="C5137">
        <v>2003</v>
      </c>
      <c r="D5137">
        <v>27580</v>
      </c>
    </row>
    <row r="5138" spans="1:4" x14ac:dyDescent="0.35">
      <c r="A5138" t="s">
        <v>283</v>
      </c>
      <c r="B5138" t="s">
        <v>284</v>
      </c>
      <c r="C5138">
        <v>2004</v>
      </c>
      <c r="D5138">
        <v>27852</v>
      </c>
    </row>
    <row r="5139" spans="1:4" x14ac:dyDescent="0.35">
      <c r="A5139" t="s">
        <v>283</v>
      </c>
      <c r="B5139" t="s">
        <v>284</v>
      </c>
      <c r="C5139">
        <v>2005</v>
      </c>
      <c r="D5139">
        <v>28101</v>
      </c>
    </row>
    <row r="5140" spans="1:4" x14ac:dyDescent="0.35">
      <c r="A5140" t="s">
        <v>283</v>
      </c>
      <c r="B5140" t="s">
        <v>284</v>
      </c>
      <c r="C5140">
        <v>2006</v>
      </c>
      <c r="D5140">
        <v>28324</v>
      </c>
    </row>
    <row r="5141" spans="1:4" x14ac:dyDescent="0.35">
      <c r="A5141" t="s">
        <v>283</v>
      </c>
      <c r="B5141" t="s">
        <v>284</v>
      </c>
      <c r="C5141">
        <v>2007</v>
      </c>
      <c r="D5141">
        <v>28531</v>
      </c>
    </row>
    <row r="5142" spans="1:4" x14ac:dyDescent="0.35">
      <c r="A5142" t="s">
        <v>283</v>
      </c>
      <c r="B5142" t="s">
        <v>284</v>
      </c>
      <c r="C5142">
        <v>2008</v>
      </c>
      <c r="D5142">
        <v>28719</v>
      </c>
    </row>
    <row r="5143" spans="1:4" x14ac:dyDescent="0.35">
      <c r="A5143" t="s">
        <v>283</v>
      </c>
      <c r="B5143" t="s">
        <v>284</v>
      </c>
      <c r="C5143">
        <v>2009</v>
      </c>
      <c r="D5143">
        <v>28897</v>
      </c>
    </row>
    <row r="5144" spans="1:4" x14ac:dyDescent="0.35">
      <c r="A5144" t="s">
        <v>283</v>
      </c>
      <c r="B5144" t="s">
        <v>284</v>
      </c>
      <c r="C5144">
        <v>2010</v>
      </c>
      <c r="D5144">
        <v>29086</v>
      </c>
    </row>
    <row r="5145" spans="1:4" x14ac:dyDescent="0.35">
      <c r="A5145" t="s">
        <v>283</v>
      </c>
      <c r="B5145" t="s">
        <v>284</v>
      </c>
      <c r="C5145">
        <v>2011</v>
      </c>
      <c r="D5145">
        <v>29304</v>
      </c>
    </row>
    <row r="5146" spans="1:4" x14ac:dyDescent="0.35">
      <c r="A5146" t="s">
        <v>283</v>
      </c>
      <c r="B5146" t="s">
        <v>284</v>
      </c>
      <c r="C5146">
        <v>2012</v>
      </c>
      <c r="D5146">
        <v>29550</v>
      </c>
    </row>
    <row r="5147" spans="1:4" x14ac:dyDescent="0.35">
      <c r="A5147" t="s">
        <v>283</v>
      </c>
      <c r="B5147" t="s">
        <v>284</v>
      </c>
      <c r="C5147">
        <v>2013</v>
      </c>
      <c r="D5147">
        <v>29818</v>
      </c>
    </row>
    <row r="5148" spans="1:4" x14ac:dyDescent="0.35">
      <c r="A5148" t="s">
        <v>283</v>
      </c>
      <c r="B5148" t="s">
        <v>284</v>
      </c>
      <c r="C5148">
        <v>2014</v>
      </c>
      <c r="D5148">
        <v>30116</v>
      </c>
    </row>
    <row r="5149" spans="1:4" x14ac:dyDescent="0.35">
      <c r="A5149" t="s">
        <v>283</v>
      </c>
      <c r="B5149" t="s">
        <v>284</v>
      </c>
      <c r="C5149">
        <v>2015</v>
      </c>
      <c r="D5149">
        <v>30458</v>
      </c>
    </row>
    <row r="5150" spans="1:4" x14ac:dyDescent="0.35">
      <c r="A5150" t="s">
        <v>283</v>
      </c>
      <c r="B5150" t="s">
        <v>284</v>
      </c>
      <c r="C5150">
        <v>2016</v>
      </c>
      <c r="D5150">
        <v>30866</v>
      </c>
    </row>
    <row r="5151" spans="1:4" x14ac:dyDescent="0.35">
      <c r="A5151" t="s">
        <v>283</v>
      </c>
      <c r="B5151" t="s">
        <v>284</v>
      </c>
      <c r="C5151">
        <v>2017</v>
      </c>
      <c r="D5151">
        <v>31325</v>
      </c>
    </row>
    <row r="5152" spans="1:4" x14ac:dyDescent="0.35">
      <c r="A5152" t="s">
        <v>283</v>
      </c>
      <c r="B5152" t="s">
        <v>284</v>
      </c>
      <c r="C5152">
        <v>2018</v>
      </c>
      <c r="D5152">
        <v>31898</v>
      </c>
    </row>
    <row r="5153" spans="1:4" x14ac:dyDescent="0.35">
      <c r="A5153" t="s">
        <v>283</v>
      </c>
      <c r="B5153" t="s">
        <v>284</v>
      </c>
      <c r="C5153">
        <v>2019</v>
      </c>
      <c r="D5153">
        <v>32449</v>
      </c>
    </row>
    <row r="5154" spans="1:4" x14ac:dyDescent="0.35">
      <c r="A5154" t="s">
        <v>283</v>
      </c>
      <c r="B5154" t="s">
        <v>284</v>
      </c>
      <c r="C5154">
        <v>2020</v>
      </c>
      <c r="D5154">
        <v>32839</v>
      </c>
    </row>
    <row r="5155" spans="1:4" x14ac:dyDescent="0.35">
      <c r="A5155" t="s">
        <v>283</v>
      </c>
      <c r="B5155" t="s">
        <v>284</v>
      </c>
      <c r="C5155">
        <v>2021</v>
      </c>
      <c r="D5155">
        <v>33156</v>
      </c>
    </row>
    <row r="5156" spans="1:4" x14ac:dyDescent="0.35">
      <c r="A5156" t="s">
        <v>283</v>
      </c>
      <c r="B5156" t="s">
        <v>284</v>
      </c>
      <c r="C5156">
        <v>2022</v>
      </c>
      <c r="D5156">
        <v>33475</v>
      </c>
    </row>
    <row r="5157" spans="1:4" x14ac:dyDescent="0.35">
      <c r="A5157" t="s">
        <v>283</v>
      </c>
      <c r="B5157" t="s">
        <v>284</v>
      </c>
      <c r="C5157">
        <v>2023</v>
      </c>
      <c r="D5157">
        <v>33846</v>
      </c>
    </row>
    <row r="5158" spans="1:4" x14ac:dyDescent="0.35">
      <c r="A5158" t="s">
        <v>283</v>
      </c>
      <c r="B5158" t="s">
        <v>284</v>
      </c>
      <c r="C5158">
        <v>2024</v>
      </c>
      <c r="D5158">
        <v>34218</v>
      </c>
    </row>
    <row r="5159" spans="1:4" x14ac:dyDescent="0.35">
      <c r="A5159" t="s">
        <v>283</v>
      </c>
      <c r="B5159" t="s">
        <v>284</v>
      </c>
      <c r="C5159">
        <v>2025</v>
      </c>
      <c r="D5159">
        <v>34577</v>
      </c>
    </row>
    <row r="5160" spans="1:4" x14ac:dyDescent="0.35">
      <c r="A5160" t="s">
        <v>285</v>
      </c>
      <c r="B5160" t="s">
        <v>286</v>
      </c>
      <c r="C5160">
        <v>1990</v>
      </c>
      <c r="D5160">
        <v>62855</v>
      </c>
    </row>
    <row r="5161" spans="1:4" x14ac:dyDescent="0.35">
      <c r="A5161" t="s">
        <v>285</v>
      </c>
      <c r="B5161" t="s">
        <v>286</v>
      </c>
      <c r="C5161">
        <v>1991</v>
      </c>
      <c r="D5161">
        <v>64382</v>
      </c>
    </row>
    <row r="5162" spans="1:4" x14ac:dyDescent="0.35">
      <c r="A5162" t="s">
        <v>285</v>
      </c>
      <c r="B5162" t="s">
        <v>286</v>
      </c>
      <c r="C5162">
        <v>1992</v>
      </c>
      <c r="D5162">
        <v>65926</v>
      </c>
    </row>
    <row r="5163" spans="1:4" x14ac:dyDescent="0.35">
      <c r="A5163" t="s">
        <v>285</v>
      </c>
      <c r="B5163" t="s">
        <v>286</v>
      </c>
      <c r="C5163">
        <v>1993</v>
      </c>
      <c r="D5163">
        <v>67531</v>
      </c>
    </row>
    <row r="5164" spans="1:4" x14ac:dyDescent="0.35">
      <c r="A5164" t="s">
        <v>285</v>
      </c>
      <c r="B5164" t="s">
        <v>286</v>
      </c>
      <c r="C5164">
        <v>1994</v>
      </c>
      <c r="D5164">
        <v>69019</v>
      </c>
    </row>
    <row r="5165" spans="1:4" x14ac:dyDescent="0.35">
      <c r="A5165" t="s">
        <v>285</v>
      </c>
      <c r="B5165" t="s">
        <v>286</v>
      </c>
      <c r="C5165">
        <v>1995</v>
      </c>
      <c r="D5165">
        <v>70546</v>
      </c>
    </row>
    <row r="5166" spans="1:4" x14ac:dyDescent="0.35">
      <c r="A5166" t="s">
        <v>285</v>
      </c>
      <c r="B5166" t="s">
        <v>286</v>
      </c>
      <c r="C5166">
        <v>1996</v>
      </c>
      <c r="D5166">
        <v>72190</v>
      </c>
    </row>
    <row r="5167" spans="1:4" x14ac:dyDescent="0.35">
      <c r="A5167" t="s">
        <v>285</v>
      </c>
      <c r="B5167" t="s">
        <v>286</v>
      </c>
      <c r="C5167">
        <v>1997</v>
      </c>
      <c r="D5167">
        <v>73909</v>
      </c>
    </row>
    <row r="5168" spans="1:4" x14ac:dyDescent="0.35">
      <c r="A5168" t="s">
        <v>285</v>
      </c>
      <c r="B5168" t="s">
        <v>286</v>
      </c>
      <c r="C5168">
        <v>1998</v>
      </c>
      <c r="D5168">
        <v>75791</v>
      </c>
    </row>
    <row r="5169" spans="1:4" x14ac:dyDescent="0.35">
      <c r="A5169" t="s">
        <v>285</v>
      </c>
      <c r="B5169" t="s">
        <v>286</v>
      </c>
      <c r="C5169">
        <v>1999</v>
      </c>
      <c r="D5169">
        <v>77753</v>
      </c>
    </row>
    <row r="5170" spans="1:4" x14ac:dyDescent="0.35">
      <c r="A5170" t="s">
        <v>285</v>
      </c>
      <c r="B5170" t="s">
        <v>286</v>
      </c>
      <c r="C5170">
        <v>2000</v>
      </c>
      <c r="D5170">
        <v>79625</v>
      </c>
    </row>
    <row r="5171" spans="1:4" x14ac:dyDescent="0.35">
      <c r="A5171" t="s">
        <v>285</v>
      </c>
      <c r="B5171" t="s">
        <v>286</v>
      </c>
      <c r="C5171">
        <v>2001</v>
      </c>
      <c r="D5171">
        <v>81401</v>
      </c>
    </row>
    <row r="5172" spans="1:4" x14ac:dyDescent="0.35">
      <c r="A5172" t="s">
        <v>285</v>
      </c>
      <c r="B5172" t="s">
        <v>286</v>
      </c>
      <c r="C5172">
        <v>2002</v>
      </c>
      <c r="D5172">
        <v>83069</v>
      </c>
    </row>
    <row r="5173" spans="1:4" x14ac:dyDescent="0.35">
      <c r="A5173" t="s">
        <v>285</v>
      </c>
      <c r="B5173" t="s">
        <v>286</v>
      </c>
      <c r="C5173">
        <v>2003</v>
      </c>
      <c r="D5173">
        <v>84732</v>
      </c>
    </row>
    <row r="5174" spans="1:4" x14ac:dyDescent="0.35">
      <c r="A5174" t="s">
        <v>285</v>
      </c>
      <c r="B5174" t="s">
        <v>286</v>
      </c>
      <c r="C5174">
        <v>2004</v>
      </c>
      <c r="D5174">
        <v>86395</v>
      </c>
    </row>
    <row r="5175" spans="1:4" x14ac:dyDescent="0.35">
      <c r="A5175" t="s">
        <v>285</v>
      </c>
      <c r="B5175" t="s">
        <v>286</v>
      </c>
      <c r="C5175">
        <v>2005</v>
      </c>
      <c r="D5175">
        <v>88016</v>
      </c>
    </row>
    <row r="5176" spans="1:4" x14ac:dyDescent="0.35">
      <c r="A5176" t="s">
        <v>285</v>
      </c>
      <c r="B5176" t="s">
        <v>286</v>
      </c>
      <c r="C5176">
        <v>2006</v>
      </c>
      <c r="D5176">
        <v>89509</v>
      </c>
    </row>
    <row r="5177" spans="1:4" x14ac:dyDescent="0.35">
      <c r="A5177" t="s">
        <v>285</v>
      </c>
      <c r="B5177" t="s">
        <v>286</v>
      </c>
      <c r="C5177">
        <v>2007</v>
      </c>
      <c r="D5177">
        <v>91075</v>
      </c>
    </row>
    <row r="5178" spans="1:4" x14ac:dyDescent="0.35">
      <c r="A5178" t="s">
        <v>285</v>
      </c>
      <c r="B5178" t="s">
        <v>286</v>
      </c>
      <c r="C5178">
        <v>2008</v>
      </c>
      <c r="D5178">
        <v>92699</v>
      </c>
    </row>
    <row r="5179" spans="1:4" x14ac:dyDescent="0.35">
      <c r="A5179" t="s">
        <v>285</v>
      </c>
      <c r="B5179" t="s">
        <v>286</v>
      </c>
      <c r="C5179">
        <v>2009</v>
      </c>
      <c r="D5179">
        <v>94384</v>
      </c>
    </row>
    <row r="5180" spans="1:4" x14ac:dyDescent="0.35">
      <c r="A5180" t="s">
        <v>285</v>
      </c>
      <c r="B5180" t="s">
        <v>286</v>
      </c>
      <c r="C5180">
        <v>2010</v>
      </c>
      <c r="D5180">
        <v>96337</v>
      </c>
    </row>
    <row r="5181" spans="1:4" x14ac:dyDescent="0.35">
      <c r="A5181" t="s">
        <v>285</v>
      </c>
      <c r="B5181" t="s">
        <v>286</v>
      </c>
      <c r="C5181">
        <v>2011</v>
      </c>
      <c r="D5181">
        <v>98249</v>
      </c>
    </row>
    <row r="5182" spans="1:4" x14ac:dyDescent="0.35">
      <c r="A5182" t="s">
        <v>285</v>
      </c>
      <c r="B5182" t="s">
        <v>286</v>
      </c>
      <c r="C5182">
        <v>2012</v>
      </c>
      <c r="D5182">
        <v>100176</v>
      </c>
    </row>
    <row r="5183" spans="1:4" x14ac:dyDescent="0.35">
      <c r="A5183" t="s">
        <v>285</v>
      </c>
      <c r="B5183" t="s">
        <v>286</v>
      </c>
      <c r="C5183">
        <v>2013</v>
      </c>
      <c r="D5183">
        <v>102076</v>
      </c>
    </row>
    <row r="5184" spans="1:4" x14ac:dyDescent="0.35">
      <c r="A5184" t="s">
        <v>285</v>
      </c>
      <c r="B5184" t="s">
        <v>286</v>
      </c>
      <c r="C5184">
        <v>2014</v>
      </c>
      <c r="D5184">
        <v>103767</v>
      </c>
    </row>
    <row r="5185" spans="1:4" x14ac:dyDescent="0.35">
      <c r="A5185" t="s">
        <v>285</v>
      </c>
      <c r="B5185" t="s">
        <v>286</v>
      </c>
      <c r="C5185">
        <v>2015</v>
      </c>
      <c r="D5185">
        <v>105313</v>
      </c>
    </row>
    <row r="5186" spans="1:4" x14ac:dyDescent="0.35">
      <c r="A5186" t="s">
        <v>285</v>
      </c>
      <c r="B5186" t="s">
        <v>286</v>
      </c>
      <c r="C5186">
        <v>2016</v>
      </c>
      <c r="D5186">
        <v>106736</v>
      </c>
    </row>
    <row r="5187" spans="1:4" x14ac:dyDescent="0.35">
      <c r="A5187" t="s">
        <v>285</v>
      </c>
      <c r="B5187" t="s">
        <v>286</v>
      </c>
      <c r="C5187">
        <v>2017</v>
      </c>
      <c r="D5187">
        <v>108120</v>
      </c>
    </row>
    <row r="5188" spans="1:4" x14ac:dyDescent="0.35">
      <c r="A5188" t="s">
        <v>285</v>
      </c>
      <c r="B5188" t="s">
        <v>286</v>
      </c>
      <c r="C5188">
        <v>2018</v>
      </c>
      <c r="D5188">
        <v>109465</v>
      </c>
    </row>
    <row r="5189" spans="1:4" x14ac:dyDescent="0.35">
      <c r="A5189" t="s">
        <v>285</v>
      </c>
      <c r="B5189" t="s">
        <v>286</v>
      </c>
      <c r="C5189">
        <v>2019</v>
      </c>
      <c r="D5189">
        <v>110805</v>
      </c>
    </row>
    <row r="5190" spans="1:4" x14ac:dyDescent="0.35">
      <c r="A5190" t="s">
        <v>285</v>
      </c>
      <c r="B5190" t="s">
        <v>286</v>
      </c>
      <c r="C5190">
        <v>2020</v>
      </c>
      <c r="D5190">
        <v>112081</v>
      </c>
    </row>
    <row r="5191" spans="1:4" x14ac:dyDescent="0.35">
      <c r="A5191" t="s">
        <v>285</v>
      </c>
      <c r="B5191" t="s">
        <v>286</v>
      </c>
      <c r="C5191">
        <v>2021</v>
      </c>
      <c r="D5191">
        <v>113101</v>
      </c>
    </row>
    <row r="5192" spans="1:4" x14ac:dyDescent="0.35">
      <c r="A5192" t="s">
        <v>285</v>
      </c>
      <c r="B5192" t="s">
        <v>286</v>
      </c>
      <c r="C5192">
        <v>2022</v>
      </c>
      <c r="D5192">
        <v>113964</v>
      </c>
    </row>
    <row r="5193" spans="1:4" x14ac:dyDescent="0.35">
      <c r="A5193" t="s">
        <v>285</v>
      </c>
      <c r="B5193" t="s">
        <v>286</v>
      </c>
      <c r="C5193">
        <v>2023</v>
      </c>
      <c r="D5193">
        <v>114891</v>
      </c>
    </row>
    <row r="5194" spans="1:4" x14ac:dyDescent="0.35">
      <c r="A5194" t="s">
        <v>285</v>
      </c>
      <c r="B5194" t="s">
        <v>286</v>
      </c>
      <c r="C5194">
        <v>2024</v>
      </c>
      <c r="D5194">
        <v>115844</v>
      </c>
    </row>
    <row r="5195" spans="1:4" x14ac:dyDescent="0.35">
      <c r="A5195" t="s">
        <v>285</v>
      </c>
      <c r="B5195" t="s">
        <v>286</v>
      </c>
      <c r="C5195">
        <v>2025</v>
      </c>
      <c r="D5195">
        <v>116787</v>
      </c>
    </row>
    <row r="5196" spans="1:4" x14ac:dyDescent="0.35">
      <c r="A5196" t="s">
        <v>18</v>
      </c>
      <c r="B5196" t="s">
        <v>55</v>
      </c>
      <c r="C5196">
        <v>1990</v>
      </c>
      <c r="D5196">
        <v>38055</v>
      </c>
    </row>
    <row r="5197" spans="1:4" x14ac:dyDescent="0.35">
      <c r="A5197" t="s">
        <v>18</v>
      </c>
      <c r="B5197" t="s">
        <v>55</v>
      </c>
      <c r="C5197">
        <v>1991</v>
      </c>
      <c r="D5197">
        <v>38153</v>
      </c>
    </row>
    <row r="5198" spans="1:4" x14ac:dyDescent="0.35">
      <c r="A5198" t="s">
        <v>18</v>
      </c>
      <c r="B5198" t="s">
        <v>55</v>
      </c>
      <c r="C5198">
        <v>1992</v>
      </c>
      <c r="D5198">
        <v>38234</v>
      </c>
    </row>
    <row r="5199" spans="1:4" x14ac:dyDescent="0.35">
      <c r="A5199" t="s">
        <v>18</v>
      </c>
      <c r="B5199" t="s">
        <v>55</v>
      </c>
      <c r="C5199">
        <v>1993</v>
      </c>
      <c r="D5199">
        <v>38295</v>
      </c>
    </row>
    <row r="5200" spans="1:4" x14ac:dyDescent="0.35">
      <c r="A5200" t="s">
        <v>18</v>
      </c>
      <c r="B5200" t="s">
        <v>55</v>
      </c>
      <c r="C5200">
        <v>1994</v>
      </c>
      <c r="D5200">
        <v>38344</v>
      </c>
    </row>
    <row r="5201" spans="1:4" x14ac:dyDescent="0.35">
      <c r="A5201" t="s">
        <v>18</v>
      </c>
      <c r="B5201" t="s">
        <v>55</v>
      </c>
      <c r="C5201">
        <v>1995</v>
      </c>
      <c r="D5201">
        <v>38365</v>
      </c>
    </row>
    <row r="5202" spans="1:4" x14ac:dyDescent="0.35">
      <c r="A5202" t="s">
        <v>18</v>
      </c>
      <c r="B5202" t="s">
        <v>55</v>
      </c>
      <c r="C5202">
        <v>1996</v>
      </c>
      <c r="D5202">
        <v>38359</v>
      </c>
    </row>
    <row r="5203" spans="1:4" x14ac:dyDescent="0.35">
      <c r="A5203" t="s">
        <v>18</v>
      </c>
      <c r="B5203" t="s">
        <v>55</v>
      </c>
      <c r="C5203">
        <v>1997</v>
      </c>
      <c r="D5203">
        <v>38348</v>
      </c>
    </row>
    <row r="5204" spans="1:4" x14ac:dyDescent="0.35">
      <c r="A5204" t="s">
        <v>18</v>
      </c>
      <c r="B5204" t="s">
        <v>55</v>
      </c>
      <c r="C5204">
        <v>1998</v>
      </c>
      <c r="D5204">
        <v>38326</v>
      </c>
    </row>
    <row r="5205" spans="1:4" x14ac:dyDescent="0.35">
      <c r="A5205" t="s">
        <v>18</v>
      </c>
      <c r="B5205" t="s">
        <v>55</v>
      </c>
      <c r="C5205">
        <v>1999</v>
      </c>
      <c r="D5205">
        <v>38288</v>
      </c>
    </row>
    <row r="5206" spans="1:4" x14ac:dyDescent="0.35">
      <c r="A5206" t="s">
        <v>18</v>
      </c>
      <c r="B5206" t="s">
        <v>55</v>
      </c>
      <c r="C5206">
        <v>2000</v>
      </c>
      <c r="D5206">
        <v>38258</v>
      </c>
    </row>
    <row r="5207" spans="1:4" x14ac:dyDescent="0.35">
      <c r="A5207" t="s">
        <v>18</v>
      </c>
      <c r="B5207" t="s">
        <v>55</v>
      </c>
      <c r="C5207">
        <v>2001</v>
      </c>
      <c r="D5207">
        <v>38247</v>
      </c>
    </row>
    <row r="5208" spans="1:4" x14ac:dyDescent="0.35">
      <c r="A5208" t="s">
        <v>18</v>
      </c>
      <c r="B5208" t="s">
        <v>55</v>
      </c>
      <c r="C5208">
        <v>2002</v>
      </c>
      <c r="D5208">
        <v>38229</v>
      </c>
    </row>
    <row r="5209" spans="1:4" x14ac:dyDescent="0.35">
      <c r="A5209" t="s">
        <v>18</v>
      </c>
      <c r="B5209" t="s">
        <v>55</v>
      </c>
      <c r="C5209">
        <v>2003</v>
      </c>
      <c r="D5209">
        <v>38204</v>
      </c>
    </row>
    <row r="5210" spans="1:4" x14ac:dyDescent="0.35">
      <c r="A5210" t="s">
        <v>18</v>
      </c>
      <c r="B5210" t="s">
        <v>55</v>
      </c>
      <c r="C5210">
        <v>2004</v>
      </c>
      <c r="D5210">
        <v>38168</v>
      </c>
    </row>
    <row r="5211" spans="1:4" x14ac:dyDescent="0.35">
      <c r="A5211" t="s">
        <v>18</v>
      </c>
      <c r="B5211" t="s">
        <v>55</v>
      </c>
      <c r="C5211">
        <v>2005</v>
      </c>
      <c r="D5211">
        <v>38124</v>
      </c>
    </row>
    <row r="5212" spans="1:4" x14ac:dyDescent="0.35">
      <c r="A5212" t="s">
        <v>18</v>
      </c>
      <c r="B5212" t="s">
        <v>55</v>
      </c>
      <c r="C5212">
        <v>2006</v>
      </c>
      <c r="D5212">
        <v>38071</v>
      </c>
    </row>
    <row r="5213" spans="1:4" x14ac:dyDescent="0.35">
      <c r="A5213" t="s">
        <v>18</v>
      </c>
      <c r="B5213" t="s">
        <v>55</v>
      </c>
      <c r="C5213">
        <v>2007</v>
      </c>
      <c r="D5213">
        <v>38020</v>
      </c>
    </row>
    <row r="5214" spans="1:4" x14ac:dyDescent="0.35">
      <c r="A5214" t="s">
        <v>18</v>
      </c>
      <c r="B5214" t="s">
        <v>55</v>
      </c>
      <c r="C5214">
        <v>2008</v>
      </c>
      <c r="D5214">
        <v>37996</v>
      </c>
    </row>
    <row r="5215" spans="1:4" x14ac:dyDescent="0.35">
      <c r="A5215" t="s">
        <v>18</v>
      </c>
      <c r="B5215" t="s">
        <v>55</v>
      </c>
      <c r="C5215">
        <v>2009</v>
      </c>
      <c r="D5215">
        <v>38002</v>
      </c>
    </row>
    <row r="5216" spans="1:4" x14ac:dyDescent="0.35">
      <c r="A5216" t="s">
        <v>18</v>
      </c>
      <c r="B5216" t="s">
        <v>55</v>
      </c>
      <c r="C5216">
        <v>2010</v>
      </c>
      <c r="D5216">
        <v>38095</v>
      </c>
    </row>
    <row r="5217" spans="1:4" x14ac:dyDescent="0.35">
      <c r="A5217" t="s">
        <v>18</v>
      </c>
      <c r="B5217" t="s">
        <v>55</v>
      </c>
      <c r="C5217">
        <v>2011</v>
      </c>
      <c r="D5217">
        <v>38209</v>
      </c>
    </row>
    <row r="5218" spans="1:4" x14ac:dyDescent="0.35">
      <c r="A5218" t="s">
        <v>18</v>
      </c>
      <c r="B5218" t="s">
        <v>55</v>
      </c>
      <c r="C5218">
        <v>2012</v>
      </c>
      <c r="D5218">
        <v>38248</v>
      </c>
    </row>
    <row r="5219" spans="1:4" x14ac:dyDescent="0.35">
      <c r="A5219" t="s">
        <v>18</v>
      </c>
      <c r="B5219" t="s">
        <v>55</v>
      </c>
      <c r="C5219">
        <v>2013</v>
      </c>
      <c r="D5219">
        <v>38259</v>
      </c>
    </row>
    <row r="5220" spans="1:4" x14ac:dyDescent="0.35">
      <c r="A5220" t="s">
        <v>18</v>
      </c>
      <c r="B5220" t="s">
        <v>55</v>
      </c>
      <c r="C5220">
        <v>2014</v>
      </c>
      <c r="D5220">
        <v>38265</v>
      </c>
    </row>
    <row r="5221" spans="1:4" x14ac:dyDescent="0.35">
      <c r="A5221" t="s">
        <v>18</v>
      </c>
      <c r="B5221" t="s">
        <v>55</v>
      </c>
      <c r="C5221">
        <v>2015</v>
      </c>
      <c r="D5221">
        <v>38266</v>
      </c>
    </row>
    <row r="5222" spans="1:4" x14ac:dyDescent="0.35">
      <c r="A5222" t="s">
        <v>18</v>
      </c>
      <c r="B5222" t="s">
        <v>55</v>
      </c>
      <c r="C5222">
        <v>2016</v>
      </c>
      <c r="D5222">
        <v>38263</v>
      </c>
    </row>
    <row r="5223" spans="1:4" x14ac:dyDescent="0.35">
      <c r="A5223" t="s">
        <v>18</v>
      </c>
      <c r="B5223" t="s">
        <v>55</v>
      </c>
      <c r="C5223">
        <v>2017</v>
      </c>
      <c r="D5223">
        <v>38255</v>
      </c>
    </row>
    <row r="5224" spans="1:4" x14ac:dyDescent="0.35">
      <c r="A5224" t="s">
        <v>18</v>
      </c>
      <c r="B5224" t="s">
        <v>55</v>
      </c>
      <c r="C5224">
        <v>2018</v>
      </c>
      <c r="D5224">
        <v>38241</v>
      </c>
    </row>
    <row r="5225" spans="1:4" x14ac:dyDescent="0.35">
      <c r="A5225" t="s">
        <v>18</v>
      </c>
      <c r="B5225" t="s">
        <v>55</v>
      </c>
      <c r="C5225">
        <v>2019</v>
      </c>
      <c r="D5225">
        <v>38226</v>
      </c>
    </row>
    <row r="5226" spans="1:4" x14ac:dyDescent="0.35">
      <c r="A5226" t="s">
        <v>18</v>
      </c>
      <c r="B5226" t="s">
        <v>55</v>
      </c>
      <c r="C5226">
        <v>2020</v>
      </c>
      <c r="D5226">
        <v>38171</v>
      </c>
    </row>
    <row r="5227" spans="1:4" x14ac:dyDescent="0.35">
      <c r="A5227" t="s">
        <v>18</v>
      </c>
      <c r="B5227" t="s">
        <v>55</v>
      </c>
      <c r="C5227">
        <v>2021</v>
      </c>
      <c r="D5227">
        <v>38040</v>
      </c>
    </row>
    <row r="5228" spans="1:4" x14ac:dyDescent="0.35">
      <c r="A5228" t="s">
        <v>18</v>
      </c>
      <c r="B5228" t="s">
        <v>55</v>
      </c>
      <c r="C5228">
        <v>2022</v>
      </c>
      <c r="D5228">
        <v>38386</v>
      </c>
    </row>
    <row r="5229" spans="1:4" x14ac:dyDescent="0.35">
      <c r="A5229" t="s">
        <v>18</v>
      </c>
      <c r="B5229" t="s">
        <v>55</v>
      </c>
      <c r="C5229">
        <v>2023</v>
      </c>
      <c r="D5229">
        <v>38763</v>
      </c>
    </row>
    <row r="5230" spans="1:4" x14ac:dyDescent="0.35">
      <c r="A5230" t="s">
        <v>18</v>
      </c>
      <c r="B5230" t="s">
        <v>55</v>
      </c>
      <c r="C5230">
        <v>2024</v>
      </c>
      <c r="D5230">
        <v>38539</v>
      </c>
    </row>
    <row r="5231" spans="1:4" x14ac:dyDescent="0.35">
      <c r="A5231" t="s">
        <v>18</v>
      </c>
      <c r="B5231" t="s">
        <v>55</v>
      </c>
      <c r="C5231">
        <v>2025</v>
      </c>
      <c r="D5231">
        <v>38141</v>
      </c>
    </row>
    <row r="5232" spans="1:4" x14ac:dyDescent="0.35">
      <c r="A5232" t="s">
        <v>56</v>
      </c>
      <c r="B5232" t="s">
        <v>57</v>
      </c>
      <c r="C5232">
        <v>1990</v>
      </c>
      <c r="D5232">
        <v>9990</v>
      </c>
    </row>
    <row r="5233" spans="1:4" x14ac:dyDescent="0.35">
      <c r="A5233" t="s">
        <v>56</v>
      </c>
      <c r="B5233" t="s">
        <v>57</v>
      </c>
      <c r="C5233">
        <v>1991</v>
      </c>
      <c r="D5233">
        <v>9969</v>
      </c>
    </row>
    <row r="5234" spans="1:4" x14ac:dyDescent="0.35">
      <c r="A5234" t="s">
        <v>56</v>
      </c>
      <c r="B5234" t="s">
        <v>57</v>
      </c>
      <c r="C5234">
        <v>1992</v>
      </c>
      <c r="D5234">
        <v>9960</v>
      </c>
    </row>
    <row r="5235" spans="1:4" x14ac:dyDescent="0.35">
      <c r="A5235" t="s">
        <v>56</v>
      </c>
      <c r="B5235" t="s">
        <v>57</v>
      </c>
      <c r="C5235">
        <v>1993</v>
      </c>
      <c r="D5235">
        <v>9972</v>
      </c>
    </row>
    <row r="5236" spans="1:4" x14ac:dyDescent="0.35">
      <c r="A5236" t="s">
        <v>56</v>
      </c>
      <c r="B5236" t="s">
        <v>57</v>
      </c>
      <c r="C5236">
        <v>1994</v>
      </c>
      <c r="D5236">
        <v>9998</v>
      </c>
    </row>
    <row r="5237" spans="1:4" x14ac:dyDescent="0.35">
      <c r="A5237" t="s">
        <v>56</v>
      </c>
      <c r="B5237" t="s">
        <v>57</v>
      </c>
      <c r="C5237">
        <v>1995</v>
      </c>
      <c r="D5237">
        <v>10032</v>
      </c>
    </row>
    <row r="5238" spans="1:4" x14ac:dyDescent="0.35">
      <c r="A5238" t="s">
        <v>56</v>
      </c>
      <c r="B5238" t="s">
        <v>57</v>
      </c>
      <c r="C5238">
        <v>1996</v>
      </c>
      <c r="D5238">
        <v>10068</v>
      </c>
    </row>
    <row r="5239" spans="1:4" x14ac:dyDescent="0.35">
      <c r="A5239" t="s">
        <v>56</v>
      </c>
      <c r="B5239" t="s">
        <v>57</v>
      </c>
      <c r="C5239">
        <v>1997</v>
      </c>
      <c r="D5239">
        <v>10111</v>
      </c>
    </row>
    <row r="5240" spans="1:4" x14ac:dyDescent="0.35">
      <c r="A5240" t="s">
        <v>56</v>
      </c>
      <c r="B5240" t="s">
        <v>57</v>
      </c>
      <c r="C5240">
        <v>1998</v>
      </c>
      <c r="D5240">
        <v>10160</v>
      </c>
    </row>
    <row r="5241" spans="1:4" x14ac:dyDescent="0.35">
      <c r="A5241" t="s">
        <v>56</v>
      </c>
      <c r="B5241" t="s">
        <v>57</v>
      </c>
      <c r="C5241">
        <v>1999</v>
      </c>
      <c r="D5241">
        <v>10215</v>
      </c>
    </row>
    <row r="5242" spans="1:4" x14ac:dyDescent="0.35">
      <c r="A5242" t="s">
        <v>56</v>
      </c>
      <c r="B5242" t="s">
        <v>57</v>
      </c>
      <c r="C5242">
        <v>2000</v>
      </c>
      <c r="D5242">
        <v>10283</v>
      </c>
    </row>
    <row r="5243" spans="1:4" x14ac:dyDescent="0.35">
      <c r="A5243" t="s">
        <v>56</v>
      </c>
      <c r="B5243" t="s">
        <v>57</v>
      </c>
      <c r="C5243">
        <v>2001</v>
      </c>
      <c r="D5243">
        <v>10354</v>
      </c>
    </row>
    <row r="5244" spans="1:4" x14ac:dyDescent="0.35">
      <c r="A5244" t="s">
        <v>56</v>
      </c>
      <c r="B5244" t="s">
        <v>57</v>
      </c>
      <c r="C5244">
        <v>2002</v>
      </c>
      <c r="D5244">
        <v>10413</v>
      </c>
    </row>
    <row r="5245" spans="1:4" x14ac:dyDescent="0.35">
      <c r="A5245" t="s">
        <v>56</v>
      </c>
      <c r="B5245" t="s">
        <v>57</v>
      </c>
      <c r="C5245">
        <v>2003</v>
      </c>
      <c r="D5245">
        <v>10454</v>
      </c>
    </row>
    <row r="5246" spans="1:4" x14ac:dyDescent="0.35">
      <c r="A5246" t="s">
        <v>56</v>
      </c>
      <c r="B5246" t="s">
        <v>57</v>
      </c>
      <c r="C5246">
        <v>2004</v>
      </c>
      <c r="D5246">
        <v>10481</v>
      </c>
    </row>
    <row r="5247" spans="1:4" x14ac:dyDescent="0.35">
      <c r="A5247" t="s">
        <v>56</v>
      </c>
      <c r="B5247" t="s">
        <v>57</v>
      </c>
      <c r="C5247">
        <v>2005</v>
      </c>
      <c r="D5247">
        <v>10503</v>
      </c>
    </row>
    <row r="5248" spans="1:4" x14ac:dyDescent="0.35">
      <c r="A5248" t="s">
        <v>56</v>
      </c>
      <c r="B5248" t="s">
        <v>57</v>
      </c>
      <c r="C5248">
        <v>2006</v>
      </c>
      <c r="D5248">
        <v>10524</v>
      </c>
    </row>
    <row r="5249" spans="1:4" x14ac:dyDescent="0.35">
      <c r="A5249" t="s">
        <v>56</v>
      </c>
      <c r="B5249" t="s">
        <v>57</v>
      </c>
      <c r="C5249">
        <v>2007</v>
      </c>
      <c r="D5249">
        <v>10547</v>
      </c>
    </row>
    <row r="5250" spans="1:4" x14ac:dyDescent="0.35">
      <c r="A5250" t="s">
        <v>56</v>
      </c>
      <c r="B5250" t="s">
        <v>57</v>
      </c>
      <c r="C5250">
        <v>2008</v>
      </c>
      <c r="D5250">
        <v>10564</v>
      </c>
    </row>
    <row r="5251" spans="1:4" x14ac:dyDescent="0.35">
      <c r="A5251" t="s">
        <v>56</v>
      </c>
      <c r="B5251" t="s">
        <v>57</v>
      </c>
      <c r="C5251">
        <v>2009</v>
      </c>
      <c r="D5251">
        <v>10576</v>
      </c>
    </row>
    <row r="5252" spans="1:4" x14ac:dyDescent="0.35">
      <c r="A5252" t="s">
        <v>56</v>
      </c>
      <c r="B5252" t="s">
        <v>57</v>
      </c>
      <c r="C5252">
        <v>2010</v>
      </c>
      <c r="D5252">
        <v>10579</v>
      </c>
    </row>
    <row r="5253" spans="1:4" x14ac:dyDescent="0.35">
      <c r="A5253" t="s">
        <v>56</v>
      </c>
      <c r="B5253" t="s">
        <v>57</v>
      </c>
      <c r="C5253">
        <v>2011</v>
      </c>
      <c r="D5253">
        <v>10557</v>
      </c>
    </row>
    <row r="5254" spans="1:4" x14ac:dyDescent="0.35">
      <c r="A5254" t="s">
        <v>56</v>
      </c>
      <c r="B5254" t="s">
        <v>57</v>
      </c>
      <c r="C5254">
        <v>2012</v>
      </c>
      <c r="D5254">
        <v>10513</v>
      </c>
    </row>
    <row r="5255" spans="1:4" x14ac:dyDescent="0.35">
      <c r="A5255" t="s">
        <v>56</v>
      </c>
      <c r="B5255" t="s">
        <v>57</v>
      </c>
      <c r="C5255">
        <v>2013</v>
      </c>
      <c r="D5255">
        <v>10458</v>
      </c>
    </row>
    <row r="5256" spans="1:4" x14ac:dyDescent="0.35">
      <c r="A5256" t="s">
        <v>56</v>
      </c>
      <c r="B5256" t="s">
        <v>57</v>
      </c>
      <c r="C5256">
        <v>2014</v>
      </c>
      <c r="D5256">
        <v>10406</v>
      </c>
    </row>
    <row r="5257" spans="1:4" x14ac:dyDescent="0.35">
      <c r="A5257" t="s">
        <v>56</v>
      </c>
      <c r="B5257" t="s">
        <v>57</v>
      </c>
      <c r="C5257">
        <v>2015</v>
      </c>
      <c r="D5257">
        <v>10370</v>
      </c>
    </row>
    <row r="5258" spans="1:4" x14ac:dyDescent="0.35">
      <c r="A5258" t="s">
        <v>56</v>
      </c>
      <c r="B5258" t="s">
        <v>57</v>
      </c>
      <c r="C5258">
        <v>2016</v>
      </c>
      <c r="D5258">
        <v>10346</v>
      </c>
    </row>
    <row r="5259" spans="1:4" x14ac:dyDescent="0.35">
      <c r="A5259" t="s">
        <v>56</v>
      </c>
      <c r="B5259" t="s">
        <v>57</v>
      </c>
      <c r="C5259">
        <v>2017</v>
      </c>
      <c r="D5259">
        <v>10331</v>
      </c>
    </row>
    <row r="5260" spans="1:4" x14ac:dyDescent="0.35">
      <c r="A5260" t="s">
        <v>56</v>
      </c>
      <c r="B5260" t="s">
        <v>57</v>
      </c>
      <c r="C5260">
        <v>2018</v>
      </c>
      <c r="D5260">
        <v>10325</v>
      </c>
    </row>
    <row r="5261" spans="1:4" x14ac:dyDescent="0.35">
      <c r="A5261" t="s">
        <v>56</v>
      </c>
      <c r="B5261" t="s">
        <v>57</v>
      </c>
      <c r="C5261">
        <v>2019</v>
      </c>
      <c r="D5261">
        <v>10343</v>
      </c>
    </row>
    <row r="5262" spans="1:4" x14ac:dyDescent="0.35">
      <c r="A5262" t="s">
        <v>56</v>
      </c>
      <c r="B5262" t="s">
        <v>57</v>
      </c>
      <c r="C5262">
        <v>2020</v>
      </c>
      <c r="D5262">
        <v>10371</v>
      </c>
    </row>
    <row r="5263" spans="1:4" x14ac:dyDescent="0.35">
      <c r="A5263" t="s">
        <v>56</v>
      </c>
      <c r="B5263" t="s">
        <v>57</v>
      </c>
      <c r="C5263">
        <v>2021</v>
      </c>
      <c r="D5263">
        <v>10391</v>
      </c>
    </row>
    <row r="5264" spans="1:4" x14ac:dyDescent="0.35">
      <c r="A5264" t="s">
        <v>56</v>
      </c>
      <c r="B5264" t="s">
        <v>57</v>
      </c>
      <c r="C5264">
        <v>2022</v>
      </c>
      <c r="D5264">
        <v>10417</v>
      </c>
    </row>
    <row r="5265" spans="1:4" x14ac:dyDescent="0.35">
      <c r="A5265" t="s">
        <v>56</v>
      </c>
      <c r="B5265" t="s">
        <v>57</v>
      </c>
      <c r="C5265">
        <v>2023</v>
      </c>
      <c r="D5265">
        <v>10431</v>
      </c>
    </row>
    <row r="5266" spans="1:4" x14ac:dyDescent="0.35">
      <c r="A5266" t="s">
        <v>56</v>
      </c>
      <c r="B5266" t="s">
        <v>57</v>
      </c>
      <c r="C5266">
        <v>2024</v>
      </c>
      <c r="D5266">
        <v>10425</v>
      </c>
    </row>
    <row r="5267" spans="1:4" x14ac:dyDescent="0.35">
      <c r="A5267" t="s">
        <v>56</v>
      </c>
      <c r="B5267" t="s">
        <v>57</v>
      </c>
      <c r="C5267">
        <v>2025</v>
      </c>
      <c r="D5267">
        <v>10412</v>
      </c>
    </row>
    <row r="5268" spans="1:4" x14ac:dyDescent="0.35">
      <c r="A5268" t="s">
        <v>442</v>
      </c>
      <c r="B5268" t="s">
        <v>443</v>
      </c>
      <c r="C5268">
        <v>1990</v>
      </c>
      <c r="D5268">
        <v>440</v>
      </c>
    </row>
    <row r="5269" spans="1:4" x14ac:dyDescent="0.35">
      <c r="A5269" t="s">
        <v>442</v>
      </c>
      <c r="B5269" t="s">
        <v>443</v>
      </c>
      <c r="C5269">
        <v>1991</v>
      </c>
      <c r="D5269">
        <v>455</v>
      </c>
    </row>
    <row r="5270" spans="1:4" x14ac:dyDescent="0.35">
      <c r="A5270" t="s">
        <v>442</v>
      </c>
      <c r="B5270" t="s">
        <v>443</v>
      </c>
      <c r="C5270">
        <v>1992</v>
      </c>
      <c r="D5270">
        <v>470</v>
      </c>
    </row>
    <row r="5271" spans="1:4" x14ac:dyDescent="0.35">
      <c r="A5271" t="s">
        <v>442</v>
      </c>
      <c r="B5271" t="s">
        <v>443</v>
      </c>
      <c r="C5271">
        <v>1993</v>
      </c>
      <c r="D5271">
        <v>485</v>
      </c>
    </row>
    <row r="5272" spans="1:4" x14ac:dyDescent="0.35">
      <c r="A5272" t="s">
        <v>442</v>
      </c>
      <c r="B5272" t="s">
        <v>443</v>
      </c>
      <c r="C5272">
        <v>1994</v>
      </c>
      <c r="D5272">
        <v>499</v>
      </c>
    </row>
    <row r="5273" spans="1:4" x14ac:dyDescent="0.35">
      <c r="A5273" t="s">
        <v>442</v>
      </c>
      <c r="B5273" t="s">
        <v>443</v>
      </c>
      <c r="C5273">
        <v>1995</v>
      </c>
      <c r="D5273">
        <v>514</v>
      </c>
    </row>
    <row r="5274" spans="1:4" x14ac:dyDescent="0.35">
      <c r="A5274" t="s">
        <v>442</v>
      </c>
      <c r="B5274" t="s">
        <v>443</v>
      </c>
      <c r="C5274">
        <v>1996</v>
      </c>
      <c r="D5274">
        <v>529</v>
      </c>
    </row>
    <row r="5275" spans="1:4" x14ac:dyDescent="0.35">
      <c r="A5275" t="s">
        <v>442</v>
      </c>
      <c r="B5275" t="s">
        <v>443</v>
      </c>
      <c r="C5275">
        <v>1997</v>
      </c>
      <c r="D5275">
        <v>551</v>
      </c>
    </row>
    <row r="5276" spans="1:4" x14ac:dyDescent="0.35">
      <c r="A5276" t="s">
        <v>442</v>
      </c>
      <c r="B5276" t="s">
        <v>443</v>
      </c>
      <c r="C5276">
        <v>1998</v>
      </c>
      <c r="D5276">
        <v>581</v>
      </c>
    </row>
    <row r="5277" spans="1:4" x14ac:dyDescent="0.35">
      <c r="A5277" t="s">
        <v>442</v>
      </c>
      <c r="B5277" t="s">
        <v>443</v>
      </c>
      <c r="C5277">
        <v>1999</v>
      </c>
      <c r="D5277">
        <v>613</v>
      </c>
    </row>
    <row r="5278" spans="1:4" x14ac:dyDescent="0.35">
      <c r="A5278" t="s">
        <v>442</v>
      </c>
      <c r="B5278" t="s">
        <v>443</v>
      </c>
      <c r="C5278">
        <v>2000</v>
      </c>
      <c r="D5278">
        <v>645</v>
      </c>
    </row>
    <row r="5279" spans="1:4" x14ac:dyDescent="0.35">
      <c r="A5279" t="s">
        <v>442</v>
      </c>
      <c r="B5279" t="s">
        <v>443</v>
      </c>
      <c r="C5279">
        <v>2001</v>
      </c>
      <c r="D5279">
        <v>678</v>
      </c>
    </row>
    <row r="5280" spans="1:4" x14ac:dyDescent="0.35">
      <c r="A5280" t="s">
        <v>442</v>
      </c>
      <c r="B5280" t="s">
        <v>443</v>
      </c>
      <c r="C5280">
        <v>2002</v>
      </c>
      <c r="D5280">
        <v>711</v>
      </c>
    </row>
    <row r="5281" spans="1:4" x14ac:dyDescent="0.35">
      <c r="A5281" t="s">
        <v>442</v>
      </c>
      <c r="B5281" t="s">
        <v>443</v>
      </c>
      <c r="C5281">
        <v>2003</v>
      </c>
      <c r="D5281">
        <v>745</v>
      </c>
    </row>
    <row r="5282" spans="1:4" x14ac:dyDescent="0.35">
      <c r="A5282" t="s">
        <v>442</v>
      </c>
      <c r="B5282" t="s">
        <v>443</v>
      </c>
      <c r="C5282">
        <v>2004</v>
      </c>
      <c r="D5282">
        <v>773</v>
      </c>
    </row>
    <row r="5283" spans="1:4" x14ac:dyDescent="0.35">
      <c r="A5283" t="s">
        <v>442</v>
      </c>
      <c r="B5283" t="s">
        <v>443</v>
      </c>
      <c r="C5283">
        <v>2005</v>
      </c>
      <c r="D5283">
        <v>825</v>
      </c>
    </row>
    <row r="5284" spans="1:4" x14ac:dyDescent="0.35">
      <c r="A5284" t="s">
        <v>442</v>
      </c>
      <c r="B5284" t="s">
        <v>443</v>
      </c>
      <c r="C5284">
        <v>2006</v>
      </c>
      <c r="D5284">
        <v>973</v>
      </c>
    </row>
    <row r="5285" spans="1:4" x14ac:dyDescent="0.35">
      <c r="A5285" t="s">
        <v>442</v>
      </c>
      <c r="B5285" t="s">
        <v>443</v>
      </c>
      <c r="C5285">
        <v>2007</v>
      </c>
      <c r="D5285">
        <v>1209</v>
      </c>
    </row>
    <row r="5286" spans="1:4" x14ac:dyDescent="0.35">
      <c r="A5286" t="s">
        <v>442</v>
      </c>
      <c r="B5286" t="s">
        <v>443</v>
      </c>
      <c r="C5286">
        <v>2008</v>
      </c>
      <c r="D5286">
        <v>1427</v>
      </c>
    </row>
    <row r="5287" spans="1:4" x14ac:dyDescent="0.35">
      <c r="A5287" t="s">
        <v>442</v>
      </c>
      <c r="B5287" t="s">
        <v>443</v>
      </c>
      <c r="C5287">
        <v>2009</v>
      </c>
      <c r="D5287">
        <v>1586</v>
      </c>
    </row>
    <row r="5288" spans="1:4" x14ac:dyDescent="0.35">
      <c r="A5288" t="s">
        <v>442</v>
      </c>
      <c r="B5288" t="s">
        <v>443</v>
      </c>
      <c r="C5288">
        <v>2010</v>
      </c>
      <c r="D5288">
        <v>1709</v>
      </c>
    </row>
    <row r="5289" spans="1:4" x14ac:dyDescent="0.35">
      <c r="A5289" t="s">
        <v>442</v>
      </c>
      <c r="B5289" t="s">
        <v>443</v>
      </c>
      <c r="C5289">
        <v>2011</v>
      </c>
      <c r="D5289">
        <v>1811</v>
      </c>
    </row>
    <row r="5290" spans="1:4" x14ac:dyDescent="0.35">
      <c r="A5290" t="s">
        <v>442</v>
      </c>
      <c r="B5290" t="s">
        <v>443</v>
      </c>
      <c r="C5290">
        <v>2012</v>
      </c>
      <c r="D5290">
        <v>1907</v>
      </c>
    </row>
    <row r="5291" spans="1:4" x14ac:dyDescent="0.35">
      <c r="A5291" t="s">
        <v>442</v>
      </c>
      <c r="B5291" t="s">
        <v>443</v>
      </c>
      <c r="C5291">
        <v>2013</v>
      </c>
      <c r="D5291">
        <v>2033</v>
      </c>
    </row>
    <row r="5292" spans="1:4" x14ac:dyDescent="0.35">
      <c r="A5292" t="s">
        <v>442</v>
      </c>
      <c r="B5292" t="s">
        <v>443</v>
      </c>
      <c r="C5292">
        <v>2014</v>
      </c>
      <c r="D5292">
        <v>2218</v>
      </c>
    </row>
    <row r="5293" spans="1:4" x14ac:dyDescent="0.35">
      <c r="A5293" t="s">
        <v>442</v>
      </c>
      <c r="B5293" t="s">
        <v>443</v>
      </c>
      <c r="C5293">
        <v>2015</v>
      </c>
      <c r="D5293">
        <v>2427</v>
      </c>
    </row>
    <row r="5294" spans="1:4" x14ac:dyDescent="0.35">
      <c r="A5294" t="s">
        <v>442</v>
      </c>
      <c r="B5294" t="s">
        <v>443</v>
      </c>
      <c r="C5294">
        <v>2016</v>
      </c>
      <c r="D5294">
        <v>2599</v>
      </c>
    </row>
    <row r="5295" spans="1:4" x14ac:dyDescent="0.35">
      <c r="A5295" t="s">
        <v>442</v>
      </c>
      <c r="B5295" t="s">
        <v>443</v>
      </c>
      <c r="C5295">
        <v>2017</v>
      </c>
      <c r="D5295">
        <v>2707</v>
      </c>
    </row>
    <row r="5296" spans="1:4" x14ac:dyDescent="0.35">
      <c r="A5296" t="s">
        <v>442</v>
      </c>
      <c r="B5296" t="s">
        <v>443</v>
      </c>
      <c r="C5296">
        <v>2018</v>
      </c>
      <c r="D5296">
        <v>2761</v>
      </c>
    </row>
    <row r="5297" spans="1:4" x14ac:dyDescent="0.35">
      <c r="A5297" t="s">
        <v>442</v>
      </c>
      <c r="B5297" t="s">
        <v>443</v>
      </c>
      <c r="C5297">
        <v>2019</v>
      </c>
      <c r="D5297">
        <v>2798</v>
      </c>
    </row>
    <row r="5298" spans="1:4" x14ac:dyDescent="0.35">
      <c r="A5298" t="s">
        <v>442</v>
      </c>
      <c r="B5298" t="s">
        <v>443</v>
      </c>
      <c r="C5298">
        <v>2020</v>
      </c>
      <c r="D5298">
        <v>2803</v>
      </c>
    </row>
    <row r="5299" spans="1:4" x14ac:dyDescent="0.35">
      <c r="A5299" t="s">
        <v>442</v>
      </c>
      <c r="B5299" t="s">
        <v>443</v>
      </c>
      <c r="C5299">
        <v>2021</v>
      </c>
      <c r="D5299">
        <v>2815</v>
      </c>
    </row>
    <row r="5300" spans="1:4" x14ac:dyDescent="0.35">
      <c r="A5300" t="s">
        <v>442</v>
      </c>
      <c r="B5300" t="s">
        <v>443</v>
      </c>
      <c r="C5300">
        <v>2022</v>
      </c>
      <c r="D5300">
        <v>2892</v>
      </c>
    </row>
    <row r="5301" spans="1:4" x14ac:dyDescent="0.35">
      <c r="A5301" t="s">
        <v>442</v>
      </c>
      <c r="B5301" t="s">
        <v>443</v>
      </c>
      <c r="C5301">
        <v>2023</v>
      </c>
      <c r="D5301">
        <v>2979</v>
      </c>
    </row>
    <row r="5302" spans="1:4" x14ac:dyDescent="0.35">
      <c r="A5302" t="s">
        <v>442</v>
      </c>
      <c r="B5302" t="s">
        <v>443</v>
      </c>
      <c r="C5302">
        <v>2024</v>
      </c>
      <c r="D5302">
        <v>3048</v>
      </c>
    </row>
    <row r="5303" spans="1:4" x14ac:dyDescent="0.35">
      <c r="A5303" t="s">
        <v>442</v>
      </c>
      <c r="B5303" t="s">
        <v>443</v>
      </c>
      <c r="C5303">
        <v>2025</v>
      </c>
      <c r="D5303">
        <v>3116</v>
      </c>
    </row>
    <row r="5304" spans="1:4" x14ac:dyDescent="0.35">
      <c r="A5304" t="s">
        <v>13560</v>
      </c>
      <c r="B5304" t="s">
        <v>409</v>
      </c>
      <c r="C5304">
        <v>1990</v>
      </c>
      <c r="D5304">
        <v>44081</v>
      </c>
    </row>
    <row r="5305" spans="1:4" x14ac:dyDescent="0.35">
      <c r="A5305" t="s">
        <v>13560</v>
      </c>
      <c r="B5305" t="s">
        <v>409</v>
      </c>
      <c r="C5305">
        <v>1991</v>
      </c>
      <c r="D5305">
        <v>44439</v>
      </c>
    </row>
    <row r="5306" spans="1:4" x14ac:dyDescent="0.35">
      <c r="A5306" t="s">
        <v>13560</v>
      </c>
      <c r="B5306" t="s">
        <v>409</v>
      </c>
      <c r="C5306">
        <v>1992</v>
      </c>
      <c r="D5306">
        <v>44654</v>
      </c>
    </row>
    <row r="5307" spans="1:4" x14ac:dyDescent="0.35">
      <c r="A5307" t="s">
        <v>13560</v>
      </c>
      <c r="B5307" t="s">
        <v>409</v>
      </c>
      <c r="C5307">
        <v>1993</v>
      </c>
      <c r="D5307">
        <v>44888</v>
      </c>
    </row>
    <row r="5308" spans="1:4" x14ac:dyDescent="0.35">
      <c r="A5308" t="s">
        <v>13560</v>
      </c>
      <c r="B5308" t="s">
        <v>409</v>
      </c>
      <c r="C5308">
        <v>1994</v>
      </c>
      <c r="D5308">
        <v>45131</v>
      </c>
    </row>
    <row r="5309" spans="1:4" x14ac:dyDescent="0.35">
      <c r="A5309" t="s">
        <v>13560</v>
      </c>
      <c r="B5309" t="s">
        <v>409</v>
      </c>
      <c r="C5309">
        <v>1995</v>
      </c>
      <c r="D5309">
        <v>45368</v>
      </c>
    </row>
    <row r="5310" spans="1:4" x14ac:dyDescent="0.35">
      <c r="A5310" t="s">
        <v>13560</v>
      </c>
      <c r="B5310" t="s">
        <v>409</v>
      </c>
      <c r="C5310">
        <v>1996</v>
      </c>
      <c r="D5310">
        <v>45639</v>
      </c>
    </row>
    <row r="5311" spans="1:4" x14ac:dyDescent="0.35">
      <c r="A5311" t="s">
        <v>13560</v>
      </c>
      <c r="B5311" t="s">
        <v>409</v>
      </c>
      <c r="C5311">
        <v>1997</v>
      </c>
      <c r="D5311">
        <v>45942</v>
      </c>
    </row>
    <row r="5312" spans="1:4" x14ac:dyDescent="0.35">
      <c r="A5312" t="s">
        <v>13560</v>
      </c>
      <c r="B5312" t="s">
        <v>409</v>
      </c>
      <c r="C5312">
        <v>1998</v>
      </c>
      <c r="D5312">
        <v>46231</v>
      </c>
    </row>
    <row r="5313" spans="1:4" x14ac:dyDescent="0.35">
      <c r="A5313" t="s">
        <v>13560</v>
      </c>
      <c r="B5313" t="s">
        <v>409</v>
      </c>
      <c r="C5313">
        <v>1999</v>
      </c>
      <c r="D5313">
        <v>46500</v>
      </c>
    </row>
    <row r="5314" spans="1:4" x14ac:dyDescent="0.35">
      <c r="A5314" t="s">
        <v>13560</v>
      </c>
      <c r="B5314" t="s">
        <v>409</v>
      </c>
      <c r="C5314">
        <v>2000</v>
      </c>
      <c r="D5314">
        <v>46767</v>
      </c>
    </row>
    <row r="5315" spans="1:4" x14ac:dyDescent="0.35">
      <c r="A5315" t="s">
        <v>13560</v>
      </c>
      <c r="B5315" t="s">
        <v>409</v>
      </c>
      <c r="C5315">
        <v>2001</v>
      </c>
      <c r="D5315">
        <v>47043</v>
      </c>
    </row>
    <row r="5316" spans="1:4" x14ac:dyDescent="0.35">
      <c r="A5316" t="s">
        <v>13560</v>
      </c>
      <c r="B5316" t="s">
        <v>409</v>
      </c>
      <c r="C5316">
        <v>2002</v>
      </c>
      <c r="D5316">
        <v>47299</v>
      </c>
    </row>
    <row r="5317" spans="1:4" x14ac:dyDescent="0.35">
      <c r="A5317" t="s">
        <v>13560</v>
      </c>
      <c r="B5317" t="s">
        <v>409</v>
      </c>
      <c r="C5317">
        <v>2003</v>
      </c>
      <c r="D5317">
        <v>47514</v>
      </c>
    </row>
    <row r="5318" spans="1:4" x14ac:dyDescent="0.35">
      <c r="A5318" t="s">
        <v>13560</v>
      </c>
      <c r="B5318" t="s">
        <v>409</v>
      </c>
      <c r="C5318">
        <v>2004</v>
      </c>
      <c r="D5318">
        <v>47697</v>
      </c>
    </row>
    <row r="5319" spans="1:4" x14ac:dyDescent="0.35">
      <c r="A5319" t="s">
        <v>13560</v>
      </c>
      <c r="B5319" t="s">
        <v>409</v>
      </c>
      <c r="C5319">
        <v>2005</v>
      </c>
      <c r="D5319">
        <v>47852</v>
      </c>
    </row>
    <row r="5320" spans="1:4" x14ac:dyDescent="0.35">
      <c r="A5320" t="s">
        <v>13560</v>
      </c>
      <c r="B5320" t="s">
        <v>409</v>
      </c>
      <c r="C5320">
        <v>2006</v>
      </c>
      <c r="D5320">
        <v>48007</v>
      </c>
    </row>
    <row r="5321" spans="1:4" x14ac:dyDescent="0.35">
      <c r="A5321" t="s">
        <v>13560</v>
      </c>
      <c r="B5321" t="s">
        <v>409</v>
      </c>
      <c r="C5321">
        <v>2007</v>
      </c>
      <c r="D5321">
        <v>48178</v>
      </c>
    </row>
    <row r="5322" spans="1:4" x14ac:dyDescent="0.35">
      <c r="A5322" t="s">
        <v>13560</v>
      </c>
      <c r="B5322" t="s">
        <v>409</v>
      </c>
      <c r="C5322">
        <v>2008</v>
      </c>
      <c r="D5322">
        <v>48356</v>
      </c>
    </row>
    <row r="5323" spans="1:4" x14ac:dyDescent="0.35">
      <c r="A5323" t="s">
        <v>13560</v>
      </c>
      <c r="B5323" t="s">
        <v>409</v>
      </c>
      <c r="C5323">
        <v>2009</v>
      </c>
      <c r="D5323">
        <v>48547</v>
      </c>
    </row>
    <row r="5324" spans="1:4" x14ac:dyDescent="0.35">
      <c r="A5324" t="s">
        <v>13560</v>
      </c>
      <c r="B5324" t="s">
        <v>409</v>
      </c>
      <c r="C5324">
        <v>2010</v>
      </c>
      <c r="D5324">
        <v>48769</v>
      </c>
    </row>
    <row r="5325" spans="1:4" x14ac:dyDescent="0.35">
      <c r="A5325" t="s">
        <v>13560</v>
      </c>
      <c r="B5325" t="s">
        <v>409</v>
      </c>
      <c r="C5325">
        <v>2011</v>
      </c>
      <c r="D5325">
        <v>49128</v>
      </c>
    </row>
    <row r="5326" spans="1:4" x14ac:dyDescent="0.35">
      <c r="A5326" t="s">
        <v>13560</v>
      </c>
      <c r="B5326" t="s">
        <v>409</v>
      </c>
      <c r="C5326">
        <v>2012</v>
      </c>
      <c r="D5326">
        <v>49600</v>
      </c>
    </row>
    <row r="5327" spans="1:4" x14ac:dyDescent="0.35">
      <c r="A5327" t="s">
        <v>13560</v>
      </c>
      <c r="B5327" t="s">
        <v>409</v>
      </c>
      <c r="C5327">
        <v>2013</v>
      </c>
      <c r="D5327">
        <v>50071</v>
      </c>
    </row>
    <row r="5328" spans="1:4" x14ac:dyDescent="0.35">
      <c r="A5328" t="s">
        <v>13560</v>
      </c>
      <c r="B5328" t="s">
        <v>409</v>
      </c>
      <c r="C5328">
        <v>2014</v>
      </c>
      <c r="D5328">
        <v>50539</v>
      </c>
    </row>
    <row r="5329" spans="1:4" x14ac:dyDescent="0.35">
      <c r="A5329" t="s">
        <v>13560</v>
      </c>
      <c r="B5329" t="s">
        <v>409</v>
      </c>
      <c r="C5329">
        <v>2015</v>
      </c>
      <c r="D5329">
        <v>50984</v>
      </c>
    </row>
    <row r="5330" spans="1:4" x14ac:dyDescent="0.35">
      <c r="A5330" t="s">
        <v>13560</v>
      </c>
      <c r="B5330" t="s">
        <v>409</v>
      </c>
      <c r="C5330">
        <v>2016</v>
      </c>
      <c r="D5330">
        <v>51298</v>
      </c>
    </row>
    <row r="5331" spans="1:4" x14ac:dyDescent="0.35">
      <c r="A5331" t="s">
        <v>13560</v>
      </c>
      <c r="B5331" t="s">
        <v>409</v>
      </c>
      <c r="C5331">
        <v>2017</v>
      </c>
      <c r="D5331">
        <v>51486</v>
      </c>
    </row>
    <row r="5332" spans="1:4" x14ac:dyDescent="0.35">
      <c r="A5332" t="s">
        <v>13560</v>
      </c>
      <c r="B5332" t="s">
        <v>409</v>
      </c>
      <c r="C5332">
        <v>2018</v>
      </c>
      <c r="D5332">
        <v>51641</v>
      </c>
    </row>
    <row r="5333" spans="1:4" x14ac:dyDescent="0.35">
      <c r="A5333" t="s">
        <v>13560</v>
      </c>
      <c r="B5333" t="s">
        <v>409</v>
      </c>
      <c r="C5333">
        <v>2019</v>
      </c>
      <c r="D5333">
        <v>51768</v>
      </c>
    </row>
    <row r="5334" spans="1:4" x14ac:dyDescent="0.35">
      <c r="A5334" t="s">
        <v>13560</v>
      </c>
      <c r="B5334" t="s">
        <v>409</v>
      </c>
      <c r="C5334">
        <v>2020</v>
      </c>
      <c r="D5334">
        <v>51858</v>
      </c>
    </row>
    <row r="5335" spans="1:4" x14ac:dyDescent="0.35">
      <c r="A5335" t="s">
        <v>13560</v>
      </c>
      <c r="B5335" t="s">
        <v>409</v>
      </c>
      <c r="C5335">
        <v>2021</v>
      </c>
      <c r="D5335">
        <v>51848</v>
      </c>
    </row>
    <row r="5336" spans="1:4" x14ac:dyDescent="0.35">
      <c r="A5336" t="s">
        <v>13560</v>
      </c>
      <c r="B5336" t="s">
        <v>409</v>
      </c>
      <c r="C5336">
        <v>2022</v>
      </c>
      <c r="D5336">
        <v>51783</v>
      </c>
    </row>
    <row r="5337" spans="1:4" x14ac:dyDescent="0.35">
      <c r="A5337" t="s">
        <v>13560</v>
      </c>
      <c r="B5337" t="s">
        <v>409</v>
      </c>
      <c r="C5337">
        <v>2023</v>
      </c>
      <c r="D5337">
        <v>51749</v>
      </c>
    </row>
    <row r="5338" spans="1:4" x14ac:dyDescent="0.35">
      <c r="A5338" t="s">
        <v>13560</v>
      </c>
      <c r="B5338" t="s">
        <v>409</v>
      </c>
      <c r="C5338">
        <v>2024</v>
      </c>
      <c r="D5338">
        <v>51718</v>
      </c>
    </row>
    <row r="5339" spans="1:4" x14ac:dyDescent="0.35">
      <c r="A5339" t="s">
        <v>13560</v>
      </c>
      <c r="B5339" t="s">
        <v>409</v>
      </c>
      <c r="C5339">
        <v>2025</v>
      </c>
      <c r="D5339">
        <v>51667</v>
      </c>
    </row>
    <row r="5340" spans="1:4" x14ac:dyDescent="0.35">
      <c r="A5340" t="s">
        <v>13604</v>
      </c>
      <c r="B5340" t="s">
        <v>248</v>
      </c>
      <c r="C5340">
        <v>1992</v>
      </c>
      <c r="D5340">
        <v>4456</v>
      </c>
    </row>
    <row r="5341" spans="1:4" x14ac:dyDescent="0.35">
      <c r="A5341" t="s">
        <v>13604</v>
      </c>
      <c r="B5341" t="s">
        <v>248</v>
      </c>
      <c r="C5341">
        <v>1993</v>
      </c>
      <c r="D5341">
        <v>4448</v>
      </c>
    </row>
    <row r="5342" spans="1:4" x14ac:dyDescent="0.35">
      <c r="A5342" t="s">
        <v>13604</v>
      </c>
      <c r="B5342" t="s">
        <v>248</v>
      </c>
      <c r="C5342">
        <v>1994</v>
      </c>
      <c r="D5342">
        <v>4434</v>
      </c>
    </row>
    <row r="5343" spans="1:4" x14ac:dyDescent="0.35">
      <c r="A5343" t="s">
        <v>13604</v>
      </c>
      <c r="B5343" t="s">
        <v>248</v>
      </c>
      <c r="C5343">
        <v>1995</v>
      </c>
      <c r="D5343">
        <v>4414</v>
      </c>
    </row>
    <row r="5344" spans="1:4" x14ac:dyDescent="0.35">
      <c r="A5344" t="s">
        <v>13604</v>
      </c>
      <c r="B5344" t="s">
        <v>248</v>
      </c>
      <c r="C5344">
        <v>1996</v>
      </c>
      <c r="D5344">
        <v>4388</v>
      </c>
    </row>
    <row r="5345" spans="1:4" x14ac:dyDescent="0.35">
      <c r="A5345" t="s">
        <v>13604</v>
      </c>
      <c r="B5345" t="s">
        <v>248</v>
      </c>
      <c r="C5345">
        <v>1997</v>
      </c>
      <c r="D5345">
        <v>4356</v>
      </c>
    </row>
    <row r="5346" spans="1:4" x14ac:dyDescent="0.35">
      <c r="A5346" t="s">
        <v>13604</v>
      </c>
      <c r="B5346" t="s">
        <v>248</v>
      </c>
      <c r="C5346">
        <v>1998</v>
      </c>
      <c r="D5346">
        <v>4319</v>
      </c>
    </row>
    <row r="5347" spans="1:4" x14ac:dyDescent="0.35">
      <c r="A5347" t="s">
        <v>13604</v>
      </c>
      <c r="B5347" t="s">
        <v>248</v>
      </c>
      <c r="C5347">
        <v>1999</v>
      </c>
      <c r="D5347">
        <v>4278</v>
      </c>
    </row>
    <row r="5348" spans="1:4" x14ac:dyDescent="0.35">
      <c r="A5348" t="s">
        <v>13604</v>
      </c>
      <c r="B5348" t="s">
        <v>248</v>
      </c>
      <c r="C5348">
        <v>2000</v>
      </c>
      <c r="D5348">
        <v>4235</v>
      </c>
    </row>
    <row r="5349" spans="1:4" x14ac:dyDescent="0.35">
      <c r="A5349" t="s">
        <v>13604</v>
      </c>
      <c r="B5349" t="s">
        <v>248</v>
      </c>
      <c r="C5349">
        <v>2001</v>
      </c>
      <c r="D5349">
        <v>4190</v>
      </c>
    </row>
    <row r="5350" spans="1:4" x14ac:dyDescent="0.35">
      <c r="A5350" t="s">
        <v>13604</v>
      </c>
      <c r="B5350" t="s">
        <v>248</v>
      </c>
      <c r="C5350">
        <v>2002</v>
      </c>
      <c r="D5350">
        <v>4143</v>
      </c>
    </row>
    <row r="5351" spans="1:4" x14ac:dyDescent="0.35">
      <c r="A5351" t="s">
        <v>13604</v>
      </c>
      <c r="B5351" t="s">
        <v>248</v>
      </c>
      <c r="C5351">
        <v>2003</v>
      </c>
      <c r="D5351">
        <v>4095</v>
      </c>
    </row>
    <row r="5352" spans="1:4" x14ac:dyDescent="0.35">
      <c r="A5352" t="s">
        <v>13604</v>
      </c>
      <c r="B5352" t="s">
        <v>248</v>
      </c>
      <c r="C5352">
        <v>2004</v>
      </c>
      <c r="D5352">
        <v>4047</v>
      </c>
    </row>
    <row r="5353" spans="1:4" x14ac:dyDescent="0.35">
      <c r="A5353" t="s">
        <v>13604</v>
      </c>
      <c r="B5353" t="s">
        <v>248</v>
      </c>
      <c r="C5353">
        <v>2005</v>
      </c>
      <c r="D5353">
        <v>3989</v>
      </c>
    </row>
    <row r="5354" spans="1:4" x14ac:dyDescent="0.35">
      <c r="A5354" t="s">
        <v>13604</v>
      </c>
      <c r="B5354" t="s">
        <v>248</v>
      </c>
      <c r="C5354">
        <v>2006</v>
      </c>
      <c r="D5354">
        <v>3921</v>
      </c>
    </row>
    <row r="5355" spans="1:4" x14ac:dyDescent="0.35">
      <c r="A5355" t="s">
        <v>13604</v>
      </c>
      <c r="B5355" t="s">
        <v>248</v>
      </c>
      <c r="C5355">
        <v>2007</v>
      </c>
      <c r="D5355">
        <v>3851</v>
      </c>
    </row>
    <row r="5356" spans="1:4" x14ac:dyDescent="0.35">
      <c r="A5356" t="s">
        <v>13604</v>
      </c>
      <c r="B5356" t="s">
        <v>248</v>
      </c>
      <c r="C5356">
        <v>2008</v>
      </c>
      <c r="D5356">
        <v>3780</v>
      </c>
    </row>
    <row r="5357" spans="1:4" x14ac:dyDescent="0.35">
      <c r="A5357" t="s">
        <v>13604</v>
      </c>
      <c r="B5357" t="s">
        <v>248</v>
      </c>
      <c r="C5357">
        <v>2009</v>
      </c>
      <c r="D5357">
        <v>3706</v>
      </c>
    </row>
    <row r="5358" spans="1:4" x14ac:dyDescent="0.35">
      <c r="A5358" t="s">
        <v>13604</v>
      </c>
      <c r="B5358" t="s">
        <v>248</v>
      </c>
      <c r="C5358">
        <v>2010</v>
      </c>
      <c r="D5358">
        <v>3632</v>
      </c>
    </row>
    <row r="5359" spans="1:4" x14ac:dyDescent="0.35">
      <c r="A5359" t="s">
        <v>13604</v>
      </c>
      <c r="B5359" t="s">
        <v>248</v>
      </c>
      <c r="C5359">
        <v>2011</v>
      </c>
      <c r="D5359">
        <v>3557</v>
      </c>
    </row>
    <row r="5360" spans="1:4" x14ac:dyDescent="0.35">
      <c r="A5360" t="s">
        <v>13604</v>
      </c>
      <c r="B5360" t="s">
        <v>248</v>
      </c>
      <c r="C5360">
        <v>2012</v>
      </c>
      <c r="D5360">
        <v>3483</v>
      </c>
    </row>
    <row r="5361" spans="1:4" x14ac:dyDescent="0.35">
      <c r="A5361" t="s">
        <v>13604</v>
      </c>
      <c r="B5361" t="s">
        <v>248</v>
      </c>
      <c r="C5361">
        <v>2013</v>
      </c>
      <c r="D5361">
        <v>3409</v>
      </c>
    </row>
    <row r="5362" spans="1:4" x14ac:dyDescent="0.35">
      <c r="A5362" t="s">
        <v>13604</v>
      </c>
      <c r="B5362" t="s">
        <v>248</v>
      </c>
      <c r="C5362">
        <v>2014</v>
      </c>
      <c r="D5362">
        <v>3343</v>
      </c>
    </row>
    <row r="5363" spans="1:4" x14ac:dyDescent="0.35">
      <c r="A5363" t="s">
        <v>13604</v>
      </c>
      <c r="B5363" t="s">
        <v>248</v>
      </c>
      <c r="C5363">
        <v>2015</v>
      </c>
      <c r="D5363">
        <v>3287</v>
      </c>
    </row>
    <row r="5364" spans="1:4" x14ac:dyDescent="0.35">
      <c r="A5364" t="s">
        <v>13604</v>
      </c>
      <c r="B5364" t="s">
        <v>248</v>
      </c>
      <c r="C5364">
        <v>2016</v>
      </c>
      <c r="D5364">
        <v>3238</v>
      </c>
    </row>
    <row r="5365" spans="1:4" x14ac:dyDescent="0.35">
      <c r="A5365" t="s">
        <v>13604</v>
      </c>
      <c r="B5365" t="s">
        <v>248</v>
      </c>
      <c r="C5365">
        <v>2017</v>
      </c>
      <c r="D5365">
        <v>3193</v>
      </c>
    </row>
    <row r="5366" spans="1:4" x14ac:dyDescent="0.35">
      <c r="A5366" t="s">
        <v>13604</v>
      </c>
      <c r="B5366" t="s">
        <v>248</v>
      </c>
      <c r="C5366">
        <v>2018</v>
      </c>
      <c r="D5366">
        <v>3154</v>
      </c>
    </row>
    <row r="5367" spans="1:4" x14ac:dyDescent="0.35">
      <c r="A5367" t="s">
        <v>13604</v>
      </c>
      <c r="B5367" t="s">
        <v>248</v>
      </c>
      <c r="C5367">
        <v>2019</v>
      </c>
      <c r="D5367">
        <v>3113</v>
      </c>
    </row>
    <row r="5368" spans="1:4" x14ac:dyDescent="0.35">
      <c r="A5368" t="s">
        <v>13604</v>
      </c>
      <c r="B5368" t="s">
        <v>248</v>
      </c>
      <c r="C5368">
        <v>2020</v>
      </c>
      <c r="D5368">
        <v>3069</v>
      </c>
    </row>
    <row r="5369" spans="1:4" x14ac:dyDescent="0.35">
      <c r="A5369" t="s">
        <v>13604</v>
      </c>
      <c r="B5369" t="s">
        <v>248</v>
      </c>
      <c r="C5369">
        <v>2021</v>
      </c>
      <c r="D5369">
        <v>3024</v>
      </c>
    </row>
    <row r="5370" spans="1:4" x14ac:dyDescent="0.35">
      <c r="A5370" t="s">
        <v>13604</v>
      </c>
      <c r="B5370" t="s">
        <v>248</v>
      </c>
      <c r="C5370">
        <v>2022</v>
      </c>
      <c r="D5370">
        <v>3040</v>
      </c>
    </row>
    <row r="5371" spans="1:4" x14ac:dyDescent="0.35">
      <c r="A5371" t="s">
        <v>13604</v>
      </c>
      <c r="B5371" t="s">
        <v>248</v>
      </c>
      <c r="C5371">
        <v>2023</v>
      </c>
      <c r="D5371">
        <v>3067</v>
      </c>
    </row>
    <row r="5372" spans="1:4" x14ac:dyDescent="0.35">
      <c r="A5372" t="s">
        <v>13604</v>
      </c>
      <c r="B5372" t="s">
        <v>248</v>
      </c>
      <c r="C5372">
        <v>2024</v>
      </c>
      <c r="D5372">
        <v>3035</v>
      </c>
    </row>
    <row r="5373" spans="1:4" x14ac:dyDescent="0.35">
      <c r="A5373" t="s">
        <v>13604</v>
      </c>
      <c r="B5373" t="s">
        <v>248</v>
      </c>
      <c r="C5373">
        <v>2025</v>
      </c>
      <c r="D5373">
        <v>2996</v>
      </c>
    </row>
    <row r="5374" spans="1:4" x14ac:dyDescent="0.35">
      <c r="A5374" t="s">
        <v>24</v>
      </c>
      <c r="B5374" t="s">
        <v>58</v>
      </c>
      <c r="C5374">
        <v>1990</v>
      </c>
      <c r="D5374">
        <v>22940</v>
      </c>
    </row>
    <row r="5375" spans="1:4" x14ac:dyDescent="0.35">
      <c r="A5375" t="s">
        <v>24</v>
      </c>
      <c r="B5375" t="s">
        <v>58</v>
      </c>
      <c r="C5375">
        <v>1991</v>
      </c>
      <c r="D5375">
        <v>22947</v>
      </c>
    </row>
    <row r="5376" spans="1:4" x14ac:dyDescent="0.35">
      <c r="A5376" t="s">
        <v>24</v>
      </c>
      <c r="B5376" t="s">
        <v>58</v>
      </c>
      <c r="C5376">
        <v>1992</v>
      </c>
      <c r="D5376">
        <v>22912</v>
      </c>
    </row>
    <row r="5377" spans="1:4" x14ac:dyDescent="0.35">
      <c r="A5377" t="s">
        <v>24</v>
      </c>
      <c r="B5377" t="s">
        <v>58</v>
      </c>
      <c r="C5377">
        <v>1993</v>
      </c>
      <c r="D5377">
        <v>22842</v>
      </c>
    </row>
    <row r="5378" spans="1:4" x14ac:dyDescent="0.35">
      <c r="A5378" t="s">
        <v>24</v>
      </c>
      <c r="B5378" t="s">
        <v>58</v>
      </c>
      <c r="C5378">
        <v>1994</v>
      </c>
      <c r="D5378">
        <v>22756</v>
      </c>
    </row>
    <row r="5379" spans="1:4" x14ac:dyDescent="0.35">
      <c r="A5379" t="s">
        <v>24</v>
      </c>
      <c r="B5379" t="s">
        <v>58</v>
      </c>
      <c r="C5379">
        <v>1995</v>
      </c>
      <c r="D5379">
        <v>22658</v>
      </c>
    </row>
    <row r="5380" spans="1:4" x14ac:dyDescent="0.35">
      <c r="A5380" t="s">
        <v>24</v>
      </c>
      <c r="B5380" t="s">
        <v>58</v>
      </c>
      <c r="C5380">
        <v>1996</v>
      </c>
      <c r="D5380">
        <v>22542</v>
      </c>
    </row>
    <row r="5381" spans="1:4" x14ac:dyDescent="0.35">
      <c r="A5381" t="s">
        <v>24</v>
      </c>
      <c r="B5381" t="s">
        <v>58</v>
      </c>
      <c r="C5381">
        <v>1997</v>
      </c>
      <c r="D5381">
        <v>22412</v>
      </c>
    </row>
    <row r="5382" spans="1:4" x14ac:dyDescent="0.35">
      <c r="A5382" t="s">
        <v>24</v>
      </c>
      <c r="B5382" t="s">
        <v>58</v>
      </c>
      <c r="C5382">
        <v>1998</v>
      </c>
      <c r="D5382">
        <v>22285</v>
      </c>
    </row>
    <row r="5383" spans="1:4" x14ac:dyDescent="0.35">
      <c r="A5383" t="s">
        <v>24</v>
      </c>
      <c r="B5383" t="s">
        <v>58</v>
      </c>
      <c r="C5383">
        <v>1999</v>
      </c>
      <c r="D5383">
        <v>22166</v>
      </c>
    </row>
    <row r="5384" spans="1:4" x14ac:dyDescent="0.35">
      <c r="A5384" t="s">
        <v>24</v>
      </c>
      <c r="B5384" t="s">
        <v>58</v>
      </c>
      <c r="C5384">
        <v>2000</v>
      </c>
      <c r="D5384">
        <v>22046</v>
      </c>
    </row>
    <row r="5385" spans="1:4" x14ac:dyDescent="0.35">
      <c r="A5385" t="s">
        <v>24</v>
      </c>
      <c r="B5385" t="s">
        <v>58</v>
      </c>
      <c r="C5385">
        <v>2001</v>
      </c>
      <c r="D5385">
        <v>21920</v>
      </c>
    </row>
    <row r="5386" spans="1:4" x14ac:dyDescent="0.35">
      <c r="A5386" t="s">
        <v>24</v>
      </c>
      <c r="B5386" t="s">
        <v>58</v>
      </c>
      <c r="C5386">
        <v>2002</v>
      </c>
      <c r="D5386">
        <v>21770</v>
      </c>
    </row>
    <row r="5387" spans="1:4" x14ac:dyDescent="0.35">
      <c r="A5387" t="s">
        <v>24</v>
      </c>
      <c r="B5387" t="s">
        <v>58</v>
      </c>
      <c r="C5387">
        <v>2003</v>
      </c>
      <c r="D5387">
        <v>21593</v>
      </c>
    </row>
    <row r="5388" spans="1:4" x14ac:dyDescent="0.35">
      <c r="A5388" t="s">
        <v>24</v>
      </c>
      <c r="B5388" t="s">
        <v>58</v>
      </c>
      <c r="C5388">
        <v>2004</v>
      </c>
      <c r="D5388">
        <v>21403</v>
      </c>
    </row>
    <row r="5389" spans="1:4" x14ac:dyDescent="0.35">
      <c r="A5389" t="s">
        <v>24</v>
      </c>
      <c r="B5389" t="s">
        <v>58</v>
      </c>
      <c r="C5389">
        <v>2005</v>
      </c>
      <c r="D5389">
        <v>21213</v>
      </c>
    </row>
    <row r="5390" spans="1:4" x14ac:dyDescent="0.35">
      <c r="A5390" t="s">
        <v>24</v>
      </c>
      <c r="B5390" t="s">
        <v>58</v>
      </c>
      <c r="C5390">
        <v>2006</v>
      </c>
      <c r="D5390">
        <v>21036</v>
      </c>
    </row>
    <row r="5391" spans="1:4" x14ac:dyDescent="0.35">
      <c r="A5391" t="s">
        <v>24</v>
      </c>
      <c r="B5391" t="s">
        <v>58</v>
      </c>
      <c r="C5391">
        <v>2007</v>
      </c>
      <c r="D5391">
        <v>20871</v>
      </c>
    </row>
    <row r="5392" spans="1:4" x14ac:dyDescent="0.35">
      <c r="A5392" t="s">
        <v>24</v>
      </c>
      <c r="B5392" t="s">
        <v>58</v>
      </c>
      <c r="C5392">
        <v>2008</v>
      </c>
      <c r="D5392">
        <v>20719</v>
      </c>
    </row>
    <row r="5393" spans="1:4" x14ac:dyDescent="0.35">
      <c r="A5393" t="s">
        <v>24</v>
      </c>
      <c r="B5393" t="s">
        <v>58</v>
      </c>
      <c r="C5393">
        <v>2009</v>
      </c>
      <c r="D5393">
        <v>20577</v>
      </c>
    </row>
    <row r="5394" spans="1:4" x14ac:dyDescent="0.35">
      <c r="A5394" t="s">
        <v>24</v>
      </c>
      <c r="B5394" t="s">
        <v>58</v>
      </c>
      <c r="C5394">
        <v>2010</v>
      </c>
      <c r="D5394">
        <v>20433</v>
      </c>
    </row>
    <row r="5395" spans="1:4" x14ac:dyDescent="0.35">
      <c r="A5395" t="s">
        <v>24</v>
      </c>
      <c r="B5395" t="s">
        <v>58</v>
      </c>
      <c r="C5395">
        <v>2011</v>
      </c>
      <c r="D5395">
        <v>20282</v>
      </c>
    </row>
    <row r="5396" spans="1:4" x14ac:dyDescent="0.35">
      <c r="A5396" t="s">
        <v>24</v>
      </c>
      <c r="B5396" t="s">
        <v>58</v>
      </c>
      <c r="C5396">
        <v>2012</v>
      </c>
      <c r="D5396">
        <v>20158</v>
      </c>
    </row>
    <row r="5397" spans="1:4" x14ac:dyDescent="0.35">
      <c r="A5397" t="s">
        <v>24</v>
      </c>
      <c r="B5397" t="s">
        <v>58</v>
      </c>
      <c r="C5397">
        <v>2013</v>
      </c>
      <c r="D5397">
        <v>20063</v>
      </c>
    </row>
    <row r="5398" spans="1:4" x14ac:dyDescent="0.35">
      <c r="A5398" t="s">
        <v>24</v>
      </c>
      <c r="B5398" t="s">
        <v>58</v>
      </c>
      <c r="C5398">
        <v>2014</v>
      </c>
      <c r="D5398">
        <v>19968</v>
      </c>
    </row>
    <row r="5399" spans="1:4" x14ac:dyDescent="0.35">
      <c r="A5399" t="s">
        <v>24</v>
      </c>
      <c r="B5399" t="s">
        <v>58</v>
      </c>
      <c r="C5399">
        <v>2015</v>
      </c>
      <c r="D5399">
        <v>19871</v>
      </c>
    </row>
    <row r="5400" spans="1:4" x14ac:dyDescent="0.35">
      <c r="A5400" t="s">
        <v>24</v>
      </c>
      <c r="B5400" t="s">
        <v>58</v>
      </c>
      <c r="C5400">
        <v>2016</v>
      </c>
      <c r="D5400">
        <v>19777</v>
      </c>
    </row>
    <row r="5401" spans="1:4" x14ac:dyDescent="0.35">
      <c r="A5401" t="s">
        <v>24</v>
      </c>
      <c r="B5401" t="s">
        <v>58</v>
      </c>
      <c r="C5401">
        <v>2017</v>
      </c>
      <c r="D5401">
        <v>19689</v>
      </c>
    </row>
    <row r="5402" spans="1:4" x14ac:dyDescent="0.35">
      <c r="A5402" t="s">
        <v>24</v>
      </c>
      <c r="B5402" t="s">
        <v>58</v>
      </c>
      <c r="C5402">
        <v>2018</v>
      </c>
      <c r="D5402">
        <v>19598</v>
      </c>
    </row>
    <row r="5403" spans="1:4" x14ac:dyDescent="0.35">
      <c r="A5403" t="s">
        <v>24</v>
      </c>
      <c r="B5403" t="s">
        <v>58</v>
      </c>
      <c r="C5403">
        <v>2019</v>
      </c>
      <c r="D5403">
        <v>19502</v>
      </c>
    </row>
    <row r="5404" spans="1:4" x14ac:dyDescent="0.35">
      <c r="A5404" t="s">
        <v>24</v>
      </c>
      <c r="B5404" t="s">
        <v>58</v>
      </c>
      <c r="C5404">
        <v>2020</v>
      </c>
      <c r="D5404">
        <v>19392</v>
      </c>
    </row>
    <row r="5405" spans="1:4" x14ac:dyDescent="0.35">
      <c r="A5405" t="s">
        <v>24</v>
      </c>
      <c r="B5405" t="s">
        <v>58</v>
      </c>
      <c r="C5405">
        <v>2021</v>
      </c>
      <c r="D5405">
        <v>19248</v>
      </c>
    </row>
    <row r="5406" spans="1:4" x14ac:dyDescent="0.35">
      <c r="A5406" t="s">
        <v>24</v>
      </c>
      <c r="B5406" t="s">
        <v>58</v>
      </c>
      <c r="C5406">
        <v>2022</v>
      </c>
      <c r="D5406">
        <v>19167</v>
      </c>
    </row>
    <row r="5407" spans="1:4" x14ac:dyDescent="0.35">
      <c r="A5407" t="s">
        <v>24</v>
      </c>
      <c r="B5407" t="s">
        <v>58</v>
      </c>
      <c r="C5407">
        <v>2023</v>
      </c>
      <c r="D5407">
        <v>19118</v>
      </c>
    </row>
    <row r="5408" spans="1:4" x14ac:dyDescent="0.35">
      <c r="A5408" t="s">
        <v>24</v>
      </c>
      <c r="B5408" t="s">
        <v>58</v>
      </c>
      <c r="C5408">
        <v>2024</v>
      </c>
      <c r="D5408">
        <v>19015</v>
      </c>
    </row>
    <row r="5409" spans="1:4" x14ac:dyDescent="0.35">
      <c r="A5409" t="s">
        <v>24</v>
      </c>
      <c r="B5409" t="s">
        <v>58</v>
      </c>
      <c r="C5409">
        <v>2025</v>
      </c>
      <c r="D5409">
        <v>18909</v>
      </c>
    </row>
    <row r="5410" spans="1:4" x14ac:dyDescent="0.35">
      <c r="A5410" t="s">
        <v>291</v>
      </c>
      <c r="B5410" t="s">
        <v>60</v>
      </c>
      <c r="C5410">
        <v>1992</v>
      </c>
      <c r="D5410">
        <v>148916</v>
      </c>
    </row>
    <row r="5411" spans="1:4" x14ac:dyDescent="0.35">
      <c r="A5411" t="s">
        <v>291</v>
      </c>
      <c r="B5411" t="s">
        <v>60</v>
      </c>
      <c r="C5411">
        <v>1993</v>
      </c>
      <c r="D5411">
        <v>148135</v>
      </c>
    </row>
    <row r="5412" spans="1:4" x14ac:dyDescent="0.35">
      <c r="A5412" t="s">
        <v>291</v>
      </c>
      <c r="B5412" t="s">
        <v>60</v>
      </c>
      <c r="C5412">
        <v>1994</v>
      </c>
      <c r="D5412">
        <v>148201</v>
      </c>
    </row>
    <row r="5413" spans="1:4" x14ac:dyDescent="0.35">
      <c r="A5413" t="s">
        <v>291</v>
      </c>
      <c r="B5413" t="s">
        <v>60</v>
      </c>
      <c r="C5413">
        <v>1995</v>
      </c>
      <c r="D5413">
        <v>148291</v>
      </c>
    </row>
    <row r="5414" spans="1:4" x14ac:dyDescent="0.35">
      <c r="A5414" t="s">
        <v>291</v>
      </c>
      <c r="B5414" t="s">
        <v>60</v>
      </c>
      <c r="C5414">
        <v>1996</v>
      </c>
      <c r="D5414">
        <v>148085</v>
      </c>
    </row>
    <row r="5415" spans="1:4" x14ac:dyDescent="0.35">
      <c r="A5415" t="s">
        <v>291</v>
      </c>
      <c r="B5415" t="s">
        <v>60</v>
      </c>
      <c r="C5415">
        <v>1997</v>
      </c>
      <c r="D5415">
        <v>147854</v>
      </c>
    </row>
    <row r="5416" spans="1:4" x14ac:dyDescent="0.35">
      <c r="A5416" t="s">
        <v>291</v>
      </c>
      <c r="B5416" t="s">
        <v>60</v>
      </c>
      <c r="C5416">
        <v>1998</v>
      </c>
      <c r="D5416">
        <v>147636</v>
      </c>
    </row>
    <row r="5417" spans="1:4" x14ac:dyDescent="0.35">
      <c r="A5417" t="s">
        <v>291</v>
      </c>
      <c r="B5417" t="s">
        <v>60</v>
      </c>
      <c r="C5417">
        <v>1999</v>
      </c>
      <c r="D5417">
        <v>147242</v>
      </c>
    </row>
    <row r="5418" spans="1:4" x14ac:dyDescent="0.35">
      <c r="A5418" t="s">
        <v>291</v>
      </c>
      <c r="B5418" t="s">
        <v>60</v>
      </c>
      <c r="C5418">
        <v>2000</v>
      </c>
      <c r="D5418">
        <v>146718</v>
      </c>
    </row>
    <row r="5419" spans="1:4" x14ac:dyDescent="0.35">
      <c r="A5419" t="s">
        <v>291</v>
      </c>
      <c r="B5419" t="s">
        <v>60</v>
      </c>
      <c r="C5419">
        <v>2001</v>
      </c>
      <c r="D5419">
        <v>146117</v>
      </c>
    </row>
    <row r="5420" spans="1:4" x14ac:dyDescent="0.35">
      <c r="A5420" t="s">
        <v>291</v>
      </c>
      <c r="B5420" t="s">
        <v>60</v>
      </c>
      <c r="C5420">
        <v>2002</v>
      </c>
      <c r="D5420">
        <v>145940</v>
      </c>
    </row>
    <row r="5421" spans="1:4" x14ac:dyDescent="0.35">
      <c r="A5421" t="s">
        <v>291</v>
      </c>
      <c r="B5421" t="s">
        <v>60</v>
      </c>
      <c r="C5421">
        <v>2003</v>
      </c>
      <c r="D5421">
        <v>145794</v>
      </c>
    </row>
    <row r="5422" spans="1:4" x14ac:dyDescent="0.35">
      <c r="A5422" t="s">
        <v>291</v>
      </c>
      <c r="B5422" t="s">
        <v>60</v>
      </c>
      <c r="C5422">
        <v>2004</v>
      </c>
      <c r="D5422">
        <v>145180</v>
      </c>
    </row>
    <row r="5423" spans="1:4" x14ac:dyDescent="0.35">
      <c r="A5423" t="s">
        <v>291</v>
      </c>
      <c r="B5423" t="s">
        <v>60</v>
      </c>
      <c r="C5423">
        <v>2005</v>
      </c>
      <c r="D5423">
        <v>144598</v>
      </c>
    </row>
    <row r="5424" spans="1:4" x14ac:dyDescent="0.35">
      <c r="A5424" t="s">
        <v>291</v>
      </c>
      <c r="B5424" t="s">
        <v>60</v>
      </c>
      <c r="C5424">
        <v>2006</v>
      </c>
      <c r="D5424">
        <v>144103</v>
      </c>
    </row>
    <row r="5425" spans="1:4" x14ac:dyDescent="0.35">
      <c r="A5425" t="s">
        <v>291</v>
      </c>
      <c r="B5425" t="s">
        <v>60</v>
      </c>
      <c r="C5425">
        <v>2007</v>
      </c>
      <c r="D5425">
        <v>143860</v>
      </c>
    </row>
    <row r="5426" spans="1:4" x14ac:dyDescent="0.35">
      <c r="A5426" t="s">
        <v>291</v>
      </c>
      <c r="B5426" t="s">
        <v>60</v>
      </c>
      <c r="C5426">
        <v>2008</v>
      </c>
      <c r="D5426">
        <v>143812</v>
      </c>
    </row>
    <row r="5427" spans="1:4" x14ac:dyDescent="0.35">
      <c r="A5427" t="s">
        <v>291</v>
      </c>
      <c r="B5427" t="s">
        <v>60</v>
      </c>
      <c r="C5427">
        <v>2009</v>
      </c>
      <c r="D5427">
        <v>143869</v>
      </c>
    </row>
    <row r="5428" spans="1:4" x14ac:dyDescent="0.35">
      <c r="A5428" t="s">
        <v>291</v>
      </c>
      <c r="B5428" t="s">
        <v>60</v>
      </c>
      <c r="C5428">
        <v>2010</v>
      </c>
      <c r="D5428">
        <v>143934</v>
      </c>
    </row>
    <row r="5429" spans="1:4" x14ac:dyDescent="0.35">
      <c r="A5429" t="s">
        <v>291</v>
      </c>
      <c r="B5429" t="s">
        <v>60</v>
      </c>
      <c r="C5429">
        <v>2011</v>
      </c>
      <c r="D5429">
        <v>144044</v>
      </c>
    </row>
    <row r="5430" spans="1:4" x14ac:dyDescent="0.35">
      <c r="A5430" t="s">
        <v>291</v>
      </c>
      <c r="B5430" t="s">
        <v>60</v>
      </c>
      <c r="C5430">
        <v>2012</v>
      </c>
      <c r="D5430">
        <v>144291</v>
      </c>
    </row>
    <row r="5431" spans="1:4" x14ac:dyDescent="0.35">
      <c r="A5431" t="s">
        <v>291</v>
      </c>
      <c r="B5431" t="s">
        <v>60</v>
      </c>
      <c r="C5431">
        <v>2013</v>
      </c>
      <c r="D5431">
        <v>144604</v>
      </c>
    </row>
    <row r="5432" spans="1:4" x14ac:dyDescent="0.35">
      <c r="A5432" t="s">
        <v>291</v>
      </c>
      <c r="B5432" t="s">
        <v>60</v>
      </c>
      <c r="C5432">
        <v>2014</v>
      </c>
      <c r="D5432">
        <v>144926</v>
      </c>
    </row>
    <row r="5433" spans="1:4" x14ac:dyDescent="0.35">
      <c r="A5433" t="s">
        <v>291</v>
      </c>
      <c r="B5433" t="s">
        <v>60</v>
      </c>
      <c r="C5433">
        <v>2015</v>
      </c>
      <c r="D5433">
        <v>145308</v>
      </c>
    </row>
    <row r="5434" spans="1:4" x14ac:dyDescent="0.35">
      <c r="A5434" t="s">
        <v>291</v>
      </c>
      <c r="B5434" t="s">
        <v>60</v>
      </c>
      <c r="C5434">
        <v>2016</v>
      </c>
      <c r="D5434">
        <v>145779</v>
      </c>
    </row>
    <row r="5435" spans="1:4" x14ac:dyDescent="0.35">
      <c r="A5435" t="s">
        <v>291</v>
      </c>
      <c r="B5435" t="s">
        <v>60</v>
      </c>
      <c r="C5435">
        <v>2017</v>
      </c>
      <c r="D5435">
        <v>146187</v>
      </c>
    </row>
    <row r="5436" spans="1:4" x14ac:dyDescent="0.35">
      <c r="A5436" t="s">
        <v>291</v>
      </c>
      <c r="B5436" t="s">
        <v>60</v>
      </c>
      <c r="C5436">
        <v>2018</v>
      </c>
      <c r="D5436">
        <v>146430</v>
      </c>
    </row>
    <row r="5437" spans="1:4" x14ac:dyDescent="0.35">
      <c r="A5437" t="s">
        <v>291</v>
      </c>
      <c r="B5437" t="s">
        <v>60</v>
      </c>
      <c r="C5437">
        <v>2019</v>
      </c>
      <c r="D5437">
        <v>146533</v>
      </c>
    </row>
    <row r="5438" spans="1:4" x14ac:dyDescent="0.35">
      <c r="A5438" t="s">
        <v>291</v>
      </c>
      <c r="B5438" t="s">
        <v>60</v>
      </c>
      <c r="C5438">
        <v>2020</v>
      </c>
      <c r="D5438">
        <v>146371</v>
      </c>
    </row>
    <row r="5439" spans="1:4" x14ac:dyDescent="0.35">
      <c r="A5439" t="s">
        <v>291</v>
      </c>
      <c r="B5439" t="s">
        <v>60</v>
      </c>
      <c r="C5439">
        <v>2021</v>
      </c>
      <c r="D5439">
        <v>145836</v>
      </c>
    </row>
    <row r="5440" spans="1:4" x14ac:dyDescent="0.35">
      <c r="A5440" t="s">
        <v>291</v>
      </c>
      <c r="B5440" t="s">
        <v>60</v>
      </c>
      <c r="C5440">
        <v>2022</v>
      </c>
      <c r="D5440">
        <v>145580</v>
      </c>
    </row>
    <row r="5441" spans="1:4" x14ac:dyDescent="0.35">
      <c r="A5441" t="s">
        <v>291</v>
      </c>
      <c r="B5441" t="s">
        <v>60</v>
      </c>
      <c r="C5441">
        <v>2023</v>
      </c>
      <c r="D5441">
        <v>145441</v>
      </c>
    </row>
    <row r="5442" spans="1:4" x14ac:dyDescent="0.35">
      <c r="A5442" t="s">
        <v>291</v>
      </c>
      <c r="B5442" t="s">
        <v>60</v>
      </c>
      <c r="C5442">
        <v>2024</v>
      </c>
      <c r="D5442">
        <v>144820</v>
      </c>
    </row>
    <row r="5443" spans="1:4" x14ac:dyDescent="0.35">
      <c r="A5443" t="s">
        <v>291</v>
      </c>
      <c r="B5443" t="s">
        <v>60</v>
      </c>
      <c r="C5443">
        <v>2025</v>
      </c>
      <c r="D5443">
        <v>143997</v>
      </c>
    </row>
    <row r="5444" spans="1:4" x14ac:dyDescent="0.35">
      <c r="A5444" t="s">
        <v>292</v>
      </c>
      <c r="B5444" t="s">
        <v>293</v>
      </c>
      <c r="C5444">
        <v>1990</v>
      </c>
      <c r="D5444">
        <v>7375</v>
      </c>
    </row>
    <row r="5445" spans="1:4" x14ac:dyDescent="0.35">
      <c r="A5445" t="s">
        <v>292</v>
      </c>
      <c r="B5445" t="s">
        <v>293</v>
      </c>
      <c r="C5445">
        <v>1991</v>
      </c>
      <c r="D5445">
        <v>7527</v>
      </c>
    </row>
    <row r="5446" spans="1:4" x14ac:dyDescent="0.35">
      <c r="A5446" t="s">
        <v>292</v>
      </c>
      <c r="B5446" t="s">
        <v>293</v>
      </c>
      <c r="C5446">
        <v>1992</v>
      </c>
      <c r="D5446">
        <v>7683</v>
      </c>
    </row>
    <row r="5447" spans="1:4" x14ac:dyDescent="0.35">
      <c r="A5447" t="s">
        <v>292</v>
      </c>
      <c r="B5447" t="s">
        <v>293</v>
      </c>
      <c r="C5447">
        <v>1993</v>
      </c>
      <c r="D5447">
        <v>7981</v>
      </c>
    </row>
    <row r="5448" spans="1:4" x14ac:dyDescent="0.35">
      <c r="A5448" t="s">
        <v>292</v>
      </c>
      <c r="B5448" t="s">
        <v>293</v>
      </c>
      <c r="C5448">
        <v>1994</v>
      </c>
      <c r="D5448">
        <v>6792</v>
      </c>
    </row>
    <row r="5449" spans="1:4" x14ac:dyDescent="0.35">
      <c r="A5449" t="s">
        <v>292</v>
      </c>
      <c r="B5449" t="s">
        <v>293</v>
      </c>
      <c r="C5449">
        <v>1995</v>
      </c>
      <c r="D5449">
        <v>5674</v>
      </c>
    </row>
    <row r="5450" spans="1:4" x14ac:dyDescent="0.35">
      <c r="A5450" t="s">
        <v>292</v>
      </c>
      <c r="B5450" t="s">
        <v>293</v>
      </c>
      <c r="C5450">
        <v>1996</v>
      </c>
      <c r="D5450">
        <v>6709</v>
      </c>
    </row>
    <row r="5451" spans="1:4" x14ac:dyDescent="0.35">
      <c r="A5451" t="s">
        <v>292</v>
      </c>
      <c r="B5451" t="s">
        <v>293</v>
      </c>
      <c r="C5451">
        <v>1997</v>
      </c>
      <c r="D5451">
        <v>7755</v>
      </c>
    </row>
    <row r="5452" spans="1:4" x14ac:dyDescent="0.35">
      <c r="A5452" t="s">
        <v>292</v>
      </c>
      <c r="B5452" t="s">
        <v>293</v>
      </c>
      <c r="C5452">
        <v>1998</v>
      </c>
      <c r="D5452">
        <v>8082</v>
      </c>
    </row>
    <row r="5453" spans="1:4" x14ac:dyDescent="0.35">
      <c r="A5453" t="s">
        <v>292</v>
      </c>
      <c r="B5453" t="s">
        <v>293</v>
      </c>
      <c r="C5453">
        <v>1999</v>
      </c>
      <c r="D5453">
        <v>8148</v>
      </c>
    </row>
    <row r="5454" spans="1:4" x14ac:dyDescent="0.35">
      <c r="A5454" t="s">
        <v>292</v>
      </c>
      <c r="B5454" t="s">
        <v>293</v>
      </c>
      <c r="C5454">
        <v>2000</v>
      </c>
      <c r="D5454">
        <v>8214</v>
      </c>
    </row>
    <row r="5455" spans="1:4" x14ac:dyDescent="0.35">
      <c r="A5455" t="s">
        <v>292</v>
      </c>
      <c r="B5455" t="s">
        <v>293</v>
      </c>
      <c r="C5455">
        <v>2001</v>
      </c>
      <c r="D5455">
        <v>8287</v>
      </c>
    </row>
    <row r="5456" spans="1:4" x14ac:dyDescent="0.35">
      <c r="A5456" t="s">
        <v>292</v>
      </c>
      <c r="B5456" t="s">
        <v>293</v>
      </c>
      <c r="C5456">
        <v>2002</v>
      </c>
      <c r="D5456">
        <v>8400</v>
      </c>
    </row>
    <row r="5457" spans="1:4" x14ac:dyDescent="0.35">
      <c r="A5457" t="s">
        <v>292</v>
      </c>
      <c r="B5457" t="s">
        <v>293</v>
      </c>
      <c r="C5457">
        <v>2003</v>
      </c>
      <c r="D5457">
        <v>8587</v>
      </c>
    </row>
    <row r="5458" spans="1:4" x14ac:dyDescent="0.35">
      <c r="A5458" t="s">
        <v>292</v>
      </c>
      <c r="B5458" t="s">
        <v>293</v>
      </c>
      <c r="C5458">
        <v>2004</v>
      </c>
      <c r="D5458">
        <v>8817</v>
      </c>
    </row>
    <row r="5459" spans="1:4" x14ac:dyDescent="0.35">
      <c r="A5459" t="s">
        <v>292</v>
      </c>
      <c r="B5459" t="s">
        <v>293</v>
      </c>
      <c r="C5459">
        <v>2005</v>
      </c>
      <c r="D5459">
        <v>9055</v>
      </c>
    </row>
    <row r="5460" spans="1:4" x14ac:dyDescent="0.35">
      <c r="A5460" t="s">
        <v>292</v>
      </c>
      <c r="B5460" t="s">
        <v>293</v>
      </c>
      <c r="C5460">
        <v>2006</v>
      </c>
      <c r="D5460">
        <v>9299</v>
      </c>
    </row>
    <row r="5461" spans="1:4" x14ac:dyDescent="0.35">
      <c r="A5461" t="s">
        <v>292</v>
      </c>
      <c r="B5461" t="s">
        <v>293</v>
      </c>
      <c r="C5461">
        <v>2007</v>
      </c>
      <c r="D5461">
        <v>9550</v>
      </c>
    </row>
    <row r="5462" spans="1:4" x14ac:dyDescent="0.35">
      <c r="A5462" t="s">
        <v>292</v>
      </c>
      <c r="B5462" t="s">
        <v>293</v>
      </c>
      <c r="C5462">
        <v>2008</v>
      </c>
      <c r="D5462">
        <v>9804</v>
      </c>
    </row>
    <row r="5463" spans="1:4" x14ac:dyDescent="0.35">
      <c r="A5463" t="s">
        <v>292</v>
      </c>
      <c r="B5463" t="s">
        <v>293</v>
      </c>
      <c r="C5463">
        <v>2009</v>
      </c>
      <c r="D5463">
        <v>10060</v>
      </c>
    </row>
    <row r="5464" spans="1:4" x14ac:dyDescent="0.35">
      <c r="A5464" t="s">
        <v>292</v>
      </c>
      <c r="B5464" t="s">
        <v>293</v>
      </c>
      <c r="C5464">
        <v>2010</v>
      </c>
      <c r="D5464">
        <v>10318</v>
      </c>
    </row>
    <row r="5465" spans="1:4" x14ac:dyDescent="0.35">
      <c r="A5465" t="s">
        <v>292</v>
      </c>
      <c r="B5465" t="s">
        <v>293</v>
      </c>
      <c r="C5465">
        <v>2011</v>
      </c>
      <c r="D5465">
        <v>10574</v>
      </c>
    </row>
    <row r="5466" spans="1:4" x14ac:dyDescent="0.35">
      <c r="A5466" t="s">
        <v>292</v>
      </c>
      <c r="B5466" t="s">
        <v>293</v>
      </c>
      <c r="C5466">
        <v>2012</v>
      </c>
      <c r="D5466">
        <v>10830</v>
      </c>
    </row>
    <row r="5467" spans="1:4" x14ac:dyDescent="0.35">
      <c r="A5467" t="s">
        <v>292</v>
      </c>
      <c r="B5467" t="s">
        <v>293</v>
      </c>
      <c r="C5467">
        <v>2013</v>
      </c>
      <c r="D5467">
        <v>11093</v>
      </c>
    </row>
    <row r="5468" spans="1:4" x14ac:dyDescent="0.35">
      <c r="A5468" t="s">
        <v>292</v>
      </c>
      <c r="B5468" t="s">
        <v>293</v>
      </c>
      <c r="C5468">
        <v>2014</v>
      </c>
      <c r="D5468">
        <v>11365</v>
      </c>
    </row>
    <row r="5469" spans="1:4" x14ac:dyDescent="0.35">
      <c r="A5469" t="s">
        <v>292</v>
      </c>
      <c r="B5469" t="s">
        <v>293</v>
      </c>
      <c r="C5469">
        <v>2015</v>
      </c>
      <c r="D5469">
        <v>11640</v>
      </c>
    </row>
    <row r="5470" spans="1:4" x14ac:dyDescent="0.35">
      <c r="A5470" t="s">
        <v>292</v>
      </c>
      <c r="B5470" t="s">
        <v>293</v>
      </c>
      <c r="C5470">
        <v>2016</v>
      </c>
      <c r="D5470">
        <v>11919</v>
      </c>
    </row>
    <row r="5471" spans="1:4" x14ac:dyDescent="0.35">
      <c r="A5471" t="s">
        <v>292</v>
      </c>
      <c r="B5471" t="s">
        <v>293</v>
      </c>
      <c r="C5471">
        <v>2017</v>
      </c>
      <c r="D5471">
        <v>12202</v>
      </c>
    </row>
    <row r="5472" spans="1:4" x14ac:dyDescent="0.35">
      <c r="A5472" t="s">
        <v>292</v>
      </c>
      <c r="B5472" t="s">
        <v>293</v>
      </c>
      <c r="C5472">
        <v>2018</v>
      </c>
      <c r="D5472">
        <v>12488</v>
      </c>
    </row>
    <row r="5473" spans="1:4" x14ac:dyDescent="0.35">
      <c r="A5473" t="s">
        <v>292</v>
      </c>
      <c r="B5473" t="s">
        <v>293</v>
      </c>
      <c r="C5473">
        <v>2019</v>
      </c>
      <c r="D5473">
        <v>12776</v>
      </c>
    </row>
    <row r="5474" spans="1:4" x14ac:dyDescent="0.35">
      <c r="A5474" t="s">
        <v>292</v>
      </c>
      <c r="B5474" t="s">
        <v>293</v>
      </c>
      <c r="C5474">
        <v>2020</v>
      </c>
      <c r="D5474">
        <v>13066</v>
      </c>
    </row>
    <row r="5475" spans="1:4" x14ac:dyDescent="0.35">
      <c r="A5475" t="s">
        <v>292</v>
      </c>
      <c r="B5475" t="s">
        <v>293</v>
      </c>
      <c r="C5475">
        <v>2021</v>
      </c>
      <c r="D5475">
        <v>13355</v>
      </c>
    </row>
    <row r="5476" spans="1:4" x14ac:dyDescent="0.35">
      <c r="A5476" t="s">
        <v>292</v>
      </c>
      <c r="B5476" t="s">
        <v>293</v>
      </c>
      <c r="C5476">
        <v>2022</v>
      </c>
      <c r="D5476">
        <v>13651</v>
      </c>
    </row>
    <row r="5477" spans="1:4" x14ac:dyDescent="0.35">
      <c r="A5477" t="s">
        <v>292</v>
      </c>
      <c r="B5477" t="s">
        <v>293</v>
      </c>
      <c r="C5477">
        <v>2023</v>
      </c>
      <c r="D5477">
        <v>13954</v>
      </c>
    </row>
    <row r="5478" spans="1:4" x14ac:dyDescent="0.35">
      <c r="A5478" t="s">
        <v>292</v>
      </c>
      <c r="B5478" t="s">
        <v>293</v>
      </c>
      <c r="C5478">
        <v>2024</v>
      </c>
      <c r="D5478">
        <v>14257</v>
      </c>
    </row>
    <row r="5479" spans="1:4" x14ac:dyDescent="0.35">
      <c r="A5479" t="s">
        <v>292</v>
      </c>
      <c r="B5479" t="s">
        <v>293</v>
      </c>
      <c r="C5479">
        <v>2025</v>
      </c>
      <c r="D5479">
        <v>14569</v>
      </c>
    </row>
    <row r="5480" spans="1:4" x14ac:dyDescent="0.35">
      <c r="A5480" t="s">
        <v>5909</v>
      </c>
      <c r="B5480" t="s">
        <v>408</v>
      </c>
      <c r="C5480">
        <v>1990</v>
      </c>
      <c r="D5480">
        <v>40</v>
      </c>
    </row>
    <row r="5481" spans="1:4" x14ac:dyDescent="0.35">
      <c r="A5481" t="s">
        <v>5909</v>
      </c>
      <c r="B5481" t="s">
        <v>408</v>
      </c>
      <c r="C5481">
        <v>1991</v>
      </c>
      <c r="D5481">
        <v>40</v>
      </c>
    </row>
    <row r="5482" spans="1:4" x14ac:dyDescent="0.35">
      <c r="A5482" t="s">
        <v>5909</v>
      </c>
      <c r="B5482" t="s">
        <v>408</v>
      </c>
      <c r="C5482">
        <v>1992</v>
      </c>
      <c r="D5482">
        <v>41</v>
      </c>
    </row>
    <row r="5483" spans="1:4" x14ac:dyDescent="0.35">
      <c r="A5483" t="s">
        <v>5909</v>
      </c>
      <c r="B5483" t="s">
        <v>408</v>
      </c>
      <c r="C5483">
        <v>1993</v>
      </c>
      <c r="D5483">
        <v>41</v>
      </c>
    </row>
    <row r="5484" spans="1:4" x14ac:dyDescent="0.35">
      <c r="A5484" t="s">
        <v>5909</v>
      </c>
      <c r="B5484" t="s">
        <v>408</v>
      </c>
      <c r="C5484">
        <v>1994</v>
      </c>
      <c r="D5484">
        <v>42</v>
      </c>
    </row>
    <row r="5485" spans="1:4" x14ac:dyDescent="0.35">
      <c r="A5485" t="s">
        <v>5909</v>
      </c>
      <c r="B5485" t="s">
        <v>408</v>
      </c>
      <c r="C5485">
        <v>1995</v>
      </c>
      <c r="D5485">
        <v>42</v>
      </c>
    </row>
    <row r="5486" spans="1:4" x14ac:dyDescent="0.35">
      <c r="A5486" t="s">
        <v>5909</v>
      </c>
      <c r="B5486" t="s">
        <v>408</v>
      </c>
      <c r="C5486">
        <v>1996</v>
      </c>
      <c r="D5486">
        <v>43</v>
      </c>
    </row>
    <row r="5487" spans="1:4" x14ac:dyDescent="0.35">
      <c r="A5487" t="s">
        <v>5909</v>
      </c>
      <c r="B5487" t="s">
        <v>408</v>
      </c>
      <c r="C5487">
        <v>1997</v>
      </c>
      <c r="D5487">
        <v>43</v>
      </c>
    </row>
    <row r="5488" spans="1:4" x14ac:dyDescent="0.35">
      <c r="A5488" t="s">
        <v>5909</v>
      </c>
      <c r="B5488" t="s">
        <v>408</v>
      </c>
      <c r="C5488">
        <v>1998</v>
      </c>
      <c r="D5488">
        <v>44</v>
      </c>
    </row>
    <row r="5489" spans="1:4" x14ac:dyDescent="0.35">
      <c r="A5489" t="s">
        <v>5909</v>
      </c>
      <c r="B5489" t="s">
        <v>408</v>
      </c>
      <c r="C5489">
        <v>1999</v>
      </c>
      <c r="D5489">
        <v>45</v>
      </c>
    </row>
    <row r="5490" spans="1:4" x14ac:dyDescent="0.35">
      <c r="A5490" t="s">
        <v>5909</v>
      </c>
      <c r="B5490" t="s">
        <v>408</v>
      </c>
      <c r="C5490">
        <v>2000</v>
      </c>
      <c r="D5490">
        <v>45</v>
      </c>
    </row>
    <row r="5491" spans="1:4" x14ac:dyDescent="0.35">
      <c r="A5491" t="s">
        <v>5909</v>
      </c>
      <c r="B5491" t="s">
        <v>408</v>
      </c>
      <c r="C5491">
        <v>2001</v>
      </c>
      <c r="D5491">
        <v>46</v>
      </c>
    </row>
    <row r="5492" spans="1:4" x14ac:dyDescent="0.35">
      <c r="A5492" t="s">
        <v>5909</v>
      </c>
      <c r="B5492" t="s">
        <v>408</v>
      </c>
      <c r="C5492">
        <v>2002</v>
      </c>
      <c r="D5492">
        <v>46</v>
      </c>
    </row>
    <row r="5493" spans="1:4" x14ac:dyDescent="0.35">
      <c r="A5493" t="s">
        <v>5909</v>
      </c>
      <c r="B5493" t="s">
        <v>408</v>
      </c>
      <c r="C5493">
        <v>2003</v>
      </c>
      <c r="D5493">
        <v>46</v>
      </c>
    </row>
    <row r="5494" spans="1:4" x14ac:dyDescent="0.35">
      <c r="A5494" t="s">
        <v>5909</v>
      </c>
      <c r="B5494" t="s">
        <v>408</v>
      </c>
      <c r="C5494">
        <v>2004</v>
      </c>
      <c r="D5494">
        <v>46</v>
      </c>
    </row>
    <row r="5495" spans="1:4" x14ac:dyDescent="0.35">
      <c r="A5495" t="s">
        <v>5909</v>
      </c>
      <c r="B5495" t="s">
        <v>408</v>
      </c>
      <c r="C5495">
        <v>2005</v>
      </c>
      <c r="D5495">
        <v>46</v>
      </c>
    </row>
    <row r="5496" spans="1:4" x14ac:dyDescent="0.35">
      <c r="A5496" t="s">
        <v>5909</v>
      </c>
      <c r="B5496" t="s">
        <v>408</v>
      </c>
      <c r="C5496">
        <v>2006</v>
      </c>
      <c r="D5496">
        <v>47</v>
      </c>
    </row>
    <row r="5497" spans="1:4" x14ac:dyDescent="0.35">
      <c r="A5497" t="s">
        <v>5909</v>
      </c>
      <c r="B5497" t="s">
        <v>408</v>
      </c>
      <c r="C5497">
        <v>2007</v>
      </c>
      <c r="D5497">
        <v>47</v>
      </c>
    </row>
    <row r="5498" spans="1:4" x14ac:dyDescent="0.35">
      <c r="A5498" t="s">
        <v>5909</v>
      </c>
      <c r="B5498" t="s">
        <v>408</v>
      </c>
      <c r="C5498">
        <v>2008</v>
      </c>
      <c r="D5498">
        <v>47</v>
      </c>
    </row>
    <row r="5499" spans="1:4" x14ac:dyDescent="0.35">
      <c r="A5499" t="s">
        <v>5909</v>
      </c>
      <c r="B5499" t="s">
        <v>408</v>
      </c>
      <c r="C5499">
        <v>2009</v>
      </c>
      <c r="D5499">
        <v>47</v>
      </c>
    </row>
    <row r="5500" spans="1:4" x14ac:dyDescent="0.35">
      <c r="A5500" t="s">
        <v>5909</v>
      </c>
      <c r="B5500" t="s">
        <v>408</v>
      </c>
      <c r="C5500">
        <v>2010</v>
      </c>
      <c r="D5500">
        <v>47</v>
      </c>
    </row>
    <row r="5501" spans="1:4" x14ac:dyDescent="0.35">
      <c r="A5501" t="s">
        <v>5909</v>
      </c>
      <c r="B5501" t="s">
        <v>408</v>
      </c>
      <c r="C5501">
        <v>2011</v>
      </c>
      <c r="D5501">
        <v>47</v>
      </c>
    </row>
    <row r="5502" spans="1:4" x14ac:dyDescent="0.35">
      <c r="A5502" t="s">
        <v>5909</v>
      </c>
      <c r="B5502" t="s">
        <v>408</v>
      </c>
      <c r="C5502">
        <v>2012</v>
      </c>
      <c r="D5502">
        <v>47</v>
      </c>
    </row>
    <row r="5503" spans="1:4" x14ac:dyDescent="0.35">
      <c r="A5503" t="s">
        <v>5909</v>
      </c>
      <c r="B5503" t="s">
        <v>408</v>
      </c>
      <c r="C5503">
        <v>2013</v>
      </c>
      <c r="D5503">
        <v>47</v>
      </c>
    </row>
    <row r="5504" spans="1:4" x14ac:dyDescent="0.35">
      <c r="A5504" t="s">
        <v>5909</v>
      </c>
      <c r="B5504" t="s">
        <v>408</v>
      </c>
      <c r="C5504">
        <v>2014</v>
      </c>
      <c r="D5504">
        <v>47</v>
      </c>
    </row>
    <row r="5505" spans="1:4" x14ac:dyDescent="0.35">
      <c r="A5505" t="s">
        <v>5909</v>
      </c>
      <c r="B5505" t="s">
        <v>408</v>
      </c>
      <c r="C5505">
        <v>2015</v>
      </c>
      <c r="D5505">
        <v>47</v>
      </c>
    </row>
    <row r="5506" spans="1:4" x14ac:dyDescent="0.35">
      <c r="A5506" t="s">
        <v>5909</v>
      </c>
      <c r="B5506" t="s">
        <v>408</v>
      </c>
      <c r="C5506">
        <v>2016</v>
      </c>
      <c r="D5506">
        <v>47</v>
      </c>
    </row>
    <row r="5507" spans="1:4" x14ac:dyDescent="0.35">
      <c r="A5507" t="s">
        <v>5909</v>
      </c>
      <c r="B5507" t="s">
        <v>408</v>
      </c>
      <c r="C5507">
        <v>2017</v>
      </c>
      <c r="D5507">
        <v>47</v>
      </c>
    </row>
    <row r="5508" spans="1:4" x14ac:dyDescent="0.35">
      <c r="A5508" t="s">
        <v>5909</v>
      </c>
      <c r="B5508" t="s">
        <v>408</v>
      </c>
      <c r="C5508">
        <v>2018</v>
      </c>
      <c r="D5508">
        <v>47</v>
      </c>
    </row>
    <row r="5509" spans="1:4" x14ac:dyDescent="0.35">
      <c r="A5509" t="s">
        <v>5909</v>
      </c>
      <c r="B5509" t="s">
        <v>408</v>
      </c>
      <c r="C5509">
        <v>2019</v>
      </c>
      <c r="D5509">
        <v>47</v>
      </c>
    </row>
    <row r="5510" spans="1:4" x14ac:dyDescent="0.35">
      <c r="A5510" t="s">
        <v>5909</v>
      </c>
      <c r="B5510" t="s">
        <v>408</v>
      </c>
      <c r="C5510">
        <v>2020</v>
      </c>
      <c r="D5510">
        <v>47</v>
      </c>
    </row>
    <row r="5511" spans="1:4" x14ac:dyDescent="0.35">
      <c r="A5511" t="s">
        <v>5909</v>
      </c>
      <c r="B5511" t="s">
        <v>408</v>
      </c>
      <c r="C5511">
        <v>2021</v>
      </c>
      <c r="D5511">
        <v>47</v>
      </c>
    </row>
    <row r="5512" spans="1:4" x14ac:dyDescent="0.35">
      <c r="A5512" t="s">
        <v>5909</v>
      </c>
      <c r="B5512" t="s">
        <v>408</v>
      </c>
      <c r="C5512">
        <v>2022</v>
      </c>
      <c r="D5512">
        <v>47</v>
      </c>
    </row>
    <row r="5513" spans="1:4" x14ac:dyDescent="0.35">
      <c r="A5513" t="s">
        <v>5909</v>
      </c>
      <c r="B5513" t="s">
        <v>408</v>
      </c>
      <c r="C5513">
        <v>2023</v>
      </c>
      <c r="D5513">
        <v>47</v>
      </c>
    </row>
    <row r="5514" spans="1:4" x14ac:dyDescent="0.35">
      <c r="A5514" t="s">
        <v>5909</v>
      </c>
      <c r="B5514" t="s">
        <v>408</v>
      </c>
      <c r="C5514">
        <v>2024</v>
      </c>
      <c r="D5514">
        <v>47</v>
      </c>
    </row>
    <row r="5515" spans="1:4" x14ac:dyDescent="0.35">
      <c r="A5515" t="s">
        <v>5909</v>
      </c>
      <c r="B5515" t="s">
        <v>408</v>
      </c>
      <c r="C5515">
        <v>2025</v>
      </c>
      <c r="D5515">
        <v>47</v>
      </c>
    </row>
    <row r="5516" spans="1:4" x14ac:dyDescent="0.35">
      <c r="A5516" t="s">
        <v>5944</v>
      </c>
      <c r="B5516" t="s">
        <v>240</v>
      </c>
      <c r="C5516">
        <v>1990</v>
      </c>
      <c r="D5516">
        <v>138</v>
      </c>
    </row>
    <row r="5517" spans="1:4" x14ac:dyDescent="0.35">
      <c r="A5517" t="s">
        <v>5944</v>
      </c>
      <c r="B5517" t="s">
        <v>240</v>
      </c>
      <c r="C5517">
        <v>1991</v>
      </c>
      <c r="D5517">
        <v>140</v>
      </c>
    </row>
    <row r="5518" spans="1:4" x14ac:dyDescent="0.35">
      <c r="A5518" t="s">
        <v>5944</v>
      </c>
      <c r="B5518" t="s">
        <v>240</v>
      </c>
      <c r="C5518">
        <v>1992</v>
      </c>
      <c r="D5518">
        <v>142</v>
      </c>
    </row>
    <row r="5519" spans="1:4" x14ac:dyDescent="0.35">
      <c r="A5519" t="s">
        <v>5944</v>
      </c>
      <c r="B5519" t="s">
        <v>240</v>
      </c>
      <c r="C5519">
        <v>1993</v>
      </c>
      <c r="D5519">
        <v>144</v>
      </c>
    </row>
    <row r="5520" spans="1:4" x14ac:dyDescent="0.35">
      <c r="A5520" t="s">
        <v>5944</v>
      </c>
      <c r="B5520" t="s">
        <v>240</v>
      </c>
      <c r="C5520">
        <v>1994</v>
      </c>
      <c r="D5520">
        <v>146</v>
      </c>
    </row>
    <row r="5521" spans="1:4" x14ac:dyDescent="0.35">
      <c r="A5521" t="s">
        <v>5944</v>
      </c>
      <c r="B5521" t="s">
        <v>240</v>
      </c>
      <c r="C5521">
        <v>1995</v>
      </c>
      <c r="D5521">
        <v>148</v>
      </c>
    </row>
    <row r="5522" spans="1:4" x14ac:dyDescent="0.35">
      <c r="A5522" t="s">
        <v>5944</v>
      </c>
      <c r="B5522" t="s">
        <v>240</v>
      </c>
      <c r="C5522">
        <v>1996</v>
      </c>
      <c r="D5522">
        <v>150</v>
      </c>
    </row>
    <row r="5523" spans="1:4" x14ac:dyDescent="0.35">
      <c r="A5523" t="s">
        <v>5944</v>
      </c>
      <c r="B5523" t="s">
        <v>240</v>
      </c>
      <c r="C5523">
        <v>1997</v>
      </c>
      <c r="D5523">
        <v>153</v>
      </c>
    </row>
    <row r="5524" spans="1:4" x14ac:dyDescent="0.35">
      <c r="A5524" t="s">
        <v>5944</v>
      </c>
      <c r="B5524" t="s">
        <v>240</v>
      </c>
      <c r="C5524">
        <v>1998</v>
      </c>
      <c r="D5524">
        <v>155</v>
      </c>
    </row>
    <row r="5525" spans="1:4" x14ac:dyDescent="0.35">
      <c r="A5525" t="s">
        <v>5944</v>
      </c>
      <c r="B5525" t="s">
        <v>240</v>
      </c>
      <c r="C5525">
        <v>1999</v>
      </c>
      <c r="D5525">
        <v>157</v>
      </c>
    </row>
    <row r="5526" spans="1:4" x14ac:dyDescent="0.35">
      <c r="A5526" t="s">
        <v>5944</v>
      </c>
      <c r="B5526" t="s">
        <v>240</v>
      </c>
      <c r="C5526">
        <v>2000</v>
      </c>
      <c r="D5526">
        <v>159</v>
      </c>
    </row>
    <row r="5527" spans="1:4" x14ac:dyDescent="0.35">
      <c r="A5527" t="s">
        <v>5944</v>
      </c>
      <c r="B5527" t="s">
        <v>240</v>
      </c>
      <c r="C5527">
        <v>2001</v>
      </c>
      <c r="D5527">
        <v>160</v>
      </c>
    </row>
    <row r="5528" spans="1:4" x14ac:dyDescent="0.35">
      <c r="A5528" t="s">
        <v>5944</v>
      </c>
      <c r="B5528" t="s">
        <v>240</v>
      </c>
      <c r="C5528">
        <v>2002</v>
      </c>
      <c r="D5528">
        <v>162</v>
      </c>
    </row>
    <row r="5529" spans="1:4" x14ac:dyDescent="0.35">
      <c r="A5529" t="s">
        <v>5944</v>
      </c>
      <c r="B5529" t="s">
        <v>240</v>
      </c>
      <c r="C5529">
        <v>2003</v>
      </c>
      <c r="D5529">
        <v>163</v>
      </c>
    </row>
    <row r="5530" spans="1:4" x14ac:dyDescent="0.35">
      <c r="A5530" t="s">
        <v>5944</v>
      </c>
      <c r="B5530" t="s">
        <v>240</v>
      </c>
      <c r="C5530">
        <v>2004</v>
      </c>
      <c r="D5530">
        <v>164</v>
      </c>
    </row>
    <row r="5531" spans="1:4" x14ac:dyDescent="0.35">
      <c r="A5531" t="s">
        <v>5944</v>
      </c>
      <c r="B5531" t="s">
        <v>240</v>
      </c>
      <c r="C5531">
        <v>2005</v>
      </c>
      <c r="D5531">
        <v>165</v>
      </c>
    </row>
    <row r="5532" spans="1:4" x14ac:dyDescent="0.35">
      <c r="A5532" t="s">
        <v>5944</v>
      </c>
      <c r="B5532" t="s">
        <v>240</v>
      </c>
      <c r="C5532">
        <v>2006</v>
      </c>
      <c r="D5532">
        <v>167</v>
      </c>
    </row>
    <row r="5533" spans="1:4" x14ac:dyDescent="0.35">
      <c r="A5533" t="s">
        <v>5944</v>
      </c>
      <c r="B5533" t="s">
        <v>240</v>
      </c>
      <c r="C5533">
        <v>2007</v>
      </c>
      <c r="D5533">
        <v>168</v>
      </c>
    </row>
    <row r="5534" spans="1:4" x14ac:dyDescent="0.35">
      <c r="A5534" t="s">
        <v>5944</v>
      </c>
      <c r="B5534" t="s">
        <v>240</v>
      </c>
      <c r="C5534">
        <v>2008</v>
      </c>
      <c r="D5534">
        <v>169</v>
      </c>
    </row>
    <row r="5535" spans="1:4" x14ac:dyDescent="0.35">
      <c r="A5535" t="s">
        <v>5944</v>
      </c>
      <c r="B5535" t="s">
        <v>240</v>
      </c>
      <c r="C5535">
        <v>2009</v>
      </c>
      <c r="D5535">
        <v>170</v>
      </c>
    </row>
    <row r="5536" spans="1:4" x14ac:dyDescent="0.35">
      <c r="A5536" t="s">
        <v>5944</v>
      </c>
      <c r="B5536" t="s">
        <v>240</v>
      </c>
      <c r="C5536">
        <v>2010</v>
      </c>
      <c r="D5536">
        <v>171</v>
      </c>
    </row>
    <row r="5537" spans="1:4" x14ac:dyDescent="0.35">
      <c r="A5537" t="s">
        <v>5944</v>
      </c>
      <c r="B5537" t="s">
        <v>240</v>
      </c>
      <c r="C5537">
        <v>2011</v>
      </c>
      <c r="D5537">
        <v>172</v>
      </c>
    </row>
    <row r="5538" spans="1:4" x14ac:dyDescent="0.35">
      <c r="A5538" t="s">
        <v>5944</v>
      </c>
      <c r="B5538" t="s">
        <v>240</v>
      </c>
      <c r="C5538">
        <v>2012</v>
      </c>
      <c r="D5538">
        <v>173</v>
      </c>
    </row>
    <row r="5539" spans="1:4" x14ac:dyDescent="0.35">
      <c r="A5539" t="s">
        <v>5944</v>
      </c>
      <c r="B5539" t="s">
        <v>240</v>
      </c>
      <c r="C5539">
        <v>2013</v>
      </c>
      <c r="D5539">
        <v>173</v>
      </c>
    </row>
    <row r="5540" spans="1:4" x14ac:dyDescent="0.35">
      <c r="A5540" t="s">
        <v>5944</v>
      </c>
      <c r="B5540" t="s">
        <v>240</v>
      </c>
      <c r="C5540">
        <v>2014</v>
      </c>
      <c r="D5540">
        <v>174</v>
      </c>
    </row>
    <row r="5541" spans="1:4" x14ac:dyDescent="0.35">
      <c r="A5541" t="s">
        <v>5944</v>
      </c>
      <c r="B5541" t="s">
        <v>240</v>
      </c>
      <c r="C5541">
        <v>2015</v>
      </c>
      <c r="D5541">
        <v>175</v>
      </c>
    </row>
    <row r="5542" spans="1:4" x14ac:dyDescent="0.35">
      <c r="A5542" t="s">
        <v>5944</v>
      </c>
      <c r="B5542" t="s">
        <v>240</v>
      </c>
      <c r="C5542">
        <v>2016</v>
      </c>
      <c r="D5542">
        <v>176</v>
      </c>
    </row>
    <row r="5543" spans="1:4" x14ac:dyDescent="0.35">
      <c r="A5543" t="s">
        <v>5944</v>
      </c>
      <c r="B5543" t="s">
        <v>240</v>
      </c>
      <c r="C5543">
        <v>2017</v>
      </c>
      <c r="D5543">
        <v>176</v>
      </c>
    </row>
    <row r="5544" spans="1:4" x14ac:dyDescent="0.35">
      <c r="A5544" t="s">
        <v>5944</v>
      </c>
      <c r="B5544" t="s">
        <v>240</v>
      </c>
      <c r="C5544">
        <v>2018</v>
      </c>
      <c r="D5544">
        <v>177</v>
      </c>
    </row>
    <row r="5545" spans="1:4" x14ac:dyDescent="0.35">
      <c r="A5545" t="s">
        <v>5944</v>
      </c>
      <c r="B5545" t="s">
        <v>240</v>
      </c>
      <c r="C5545">
        <v>2019</v>
      </c>
      <c r="D5545">
        <v>178</v>
      </c>
    </row>
    <row r="5546" spans="1:4" x14ac:dyDescent="0.35">
      <c r="A5546" t="s">
        <v>5944</v>
      </c>
      <c r="B5546" t="s">
        <v>240</v>
      </c>
      <c r="C5546">
        <v>2020</v>
      </c>
      <c r="D5546">
        <v>178</v>
      </c>
    </row>
    <row r="5547" spans="1:4" x14ac:dyDescent="0.35">
      <c r="A5547" t="s">
        <v>5944</v>
      </c>
      <c r="B5547" t="s">
        <v>240</v>
      </c>
      <c r="C5547">
        <v>2021</v>
      </c>
      <c r="D5547">
        <v>179</v>
      </c>
    </row>
    <row r="5548" spans="1:4" x14ac:dyDescent="0.35">
      <c r="A5548" t="s">
        <v>5944</v>
      </c>
      <c r="B5548" t="s">
        <v>240</v>
      </c>
      <c r="C5548">
        <v>2022</v>
      </c>
      <c r="D5548">
        <v>179</v>
      </c>
    </row>
    <row r="5549" spans="1:4" x14ac:dyDescent="0.35">
      <c r="A5549" t="s">
        <v>5944</v>
      </c>
      <c r="B5549" t="s">
        <v>240</v>
      </c>
      <c r="C5549">
        <v>2023</v>
      </c>
      <c r="D5549">
        <v>179</v>
      </c>
    </row>
    <row r="5550" spans="1:4" x14ac:dyDescent="0.35">
      <c r="A5550" t="s">
        <v>5944</v>
      </c>
      <c r="B5550" t="s">
        <v>240</v>
      </c>
      <c r="C5550">
        <v>2024</v>
      </c>
      <c r="D5550">
        <v>180</v>
      </c>
    </row>
    <row r="5551" spans="1:4" x14ac:dyDescent="0.35">
      <c r="A5551" t="s">
        <v>5944</v>
      </c>
      <c r="B5551" t="s">
        <v>240</v>
      </c>
      <c r="C5551">
        <v>2025</v>
      </c>
      <c r="D5551">
        <v>180</v>
      </c>
    </row>
    <row r="5552" spans="1:4" x14ac:dyDescent="0.35">
      <c r="A5552" t="s">
        <v>5979</v>
      </c>
      <c r="B5552" t="s">
        <v>337</v>
      </c>
      <c r="C5552">
        <v>1990</v>
      </c>
      <c r="D5552">
        <v>112</v>
      </c>
    </row>
    <row r="5553" spans="1:4" x14ac:dyDescent="0.35">
      <c r="A5553" t="s">
        <v>5979</v>
      </c>
      <c r="B5553" t="s">
        <v>337</v>
      </c>
      <c r="C5553">
        <v>1991</v>
      </c>
      <c r="D5553">
        <v>112</v>
      </c>
    </row>
    <row r="5554" spans="1:4" x14ac:dyDescent="0.35">
      <c r="A5554" t="s">
        <v>5979</v>
      </c>
      <c r="B5554" t="s">
        <v>337</v>
      </c>
      <c r="C5554">
        <v>1992</v>
      </c>
      <c r="D5554">
        <v>113</v>
      </c>
    </row>
    <row r="5555" spans="1:4" x14ac:dyDescent="0.35">
      <c r="A5555" t="s">
        <v>5979</v>
      </c>
      <c r="B5555" t="s">
        <v>337</v>
      </c>
      <c r="C5555">
        <v>1993</v>
      </c>
      <c r="D5555">
        <v>113</v>
      </c>
    </row>
    <row r="5556" spans="1:4" x14ac:dyDescent="0.35">
      <c r="A5556" t="s">
        <v>5979</v>
      </c>
      <c r="B5556" t="s">
        <v>337</v>
      </c>
      <c r="C5556">
        <v>1994</v>
      </c>
      <c r="D5556">
        <v>113</v>
      </c>
    </row>
    <row r="5557" spans="1:4" x14ac:dyDescent="0.35">
      <c r="A5557" t="s">
        <v>5979</v>
      </c>
      <c r="B5557" t="s">
        <v>337</v>
      </c>
      <c r="C5557">
        <v>1995</v>
      </c>
      <c r="D5557">
        <v>113</v>
      </c>
    </row>
    <row r="5558" spans="1:4" x14ac:dyDescent="0.35">
      <c r="A5558" t="s">
        <v>5979</v>
      </c>
      <c r="B5558" t="s">
        <v>337</v>
      </c>
      <c r="C5558">
        <v>1996</v>
      </c>
      <c r="D5558">
        <v>113</v>
      </c>
    </row>
    <row r="5559" spans="1:4" x14ac:dyDescent="0.35">
      <c r="A5559" t="s">
        <v>5979</v>
      </c>
      <c r="B5559" t="s">
        <v>337</v>
      </c>
      <c r="C5559">
        <v>1997</v>
      </c>
      <c r="D5559">
        <v>113</v>
      </c>
    </row>
    <row r="5560" spans="1:4" x14ac:dyDescent="0.35">
      <c r="A5560" t="s">
        <v>5979</v>
      </c>
      <c r="B5560" t="s">
        <v>337</v>
      </c>
      <c r="C5560">
        <v>1998</v>
      </c>
      <c r="D5560">
        <v>113</v>
      </c>
    </row>
    <row r="5561" spans="1:4" x14ac:dyDescent="0.35">
      <c r="A5561" t="s">
        <v>5979</v>
      </c>
      <c r="B5561" t="s">
        <v>337</v>
      </c>
      <c r="C5561">
        <v>1999</v>
      </c>
      <c r="D5561">
        <v>113</v>
      </c>
    </row>
    <row r="5562" spans="1:4" x14ac:dyDescent="0.35">
      <c r="A5562" t="s">
        <v>5979</v>
      </c>
      <c r="B5562" t="s">
        <v>337</v>
      </c>
      <c r="C5562">
        <v>2000</v>
      </c>
      <c r="D5562">
        <v>114</v>
      </c>
    </row>
    <row r="5563" spans="1:4" x14ac:dyDescent="0.35">
      <c r="A5563" t="s">
        <v>5979</v>
      </c>
      <c r="B5563" t="s">
        <v>337</v>
      </c>
      <c r="C5563">
        <v>2001</v>
      </c>
      <c r="D5563">
        <v>114</v>
      </c>
    </row>
    <row r="5564" spans="1:4" x14ac:dyDescent="0.35">
      <c r="A5564" t="s">
        <v>5979</v>
      </c>
      <c r="B5564" t="s">
        <v>337</v>
      </c>
      <c r="C5564">
        <v>2002</v>
      </c>
      <c r="D5564">
        <v>113</v>
      </c>
    </row>
    <row r="5565" spans="1:4" x14ac:dyDescent="0.35">
      <c r="A5565" t="s">
        <v>5979</v>
      </c>
      <c r="B5565" t="s">
        <v>337</v>
      </c>
      <c r="C5565">
        <v>2003</v>
      </c>
      <c r="D5565">
        <v>113</v>
      </c>
    </row>
    <row r="5566" spans="1:4" x14ac:dyDescent="0.35">
      <c r="A5566" t="s">
        <v>5979</v>
      </c>
      <c r="B5566" t="s">
        <v>337</v>
      </c>
      <c r="C5566">
        <v>2004</v>
      </c>
      <c r="D5566">
        <v>113</v>
      </c>
    </row>
    <row r="5567" spans="1:4" x14ac:dyDescent="0.35">
      <c r="A5567" t="s">
        <v>5979</v>
      </c>
      <c r="B5567" t="s">
        <v>337</v>
      </c>
      <c r="C5567">
        <v>2005</v>
      </c>
      <c r="D5567">
        <v>112</v>
      </c>
    </row>
    <row r="5568" spans="1:4" x14ac:dyDescent="0.35">
      <c r="A5568" t="s">
        <v>5979</v>
      </c>
      <c r="B5568" t="s">
        <v>337</v>
      </c>
      <c r="C5568">
        <v>2006</v>
      </c>
      <c r="D5568">
        <v>112</v>
      </c>
    </row>
    <row r="5569" spans="1:4" x14ac:dyDescent="0.35">
      <c r="A5569" t="s">
        <v>5979</v>
      </c>
      <c r="B5569" t="s">
        <v>337</v>
      </c>
      <c r="C5569">
        <v>2007</v>
      </c>
      <c r="D5569">
        <v>112</v>
      </c>
    </row>
    <row r="5570" spans="1:4" x14ac:dyDescent="0.35">
      <c r="A5570" t="s">
        <v>5979</v>
      </c>
      <c r="B5570" t="s">
        <v>337</v>
      </c>
      <c r="C5570">
        <v>2008</v>
      </c>
      <c r="D5570">
        <v>111</v>
      </c>
    </row>
    <row r="5571" spans="1:4" x14ac:dyDescent="0.35">
      <c r="A5571" t="s">
        <v>5979</v>
      </c>
      <c r="B5571" t="s">
        <v>337</v>
      </c>
      <c r="C5571">
        <v>2009</v>
      </c>
      <c r="D5571">
        <v>111</v>
      </c>
    </row>
    <row r="5572" spans="1:4" x14ac:dyDescent="0.35">
      <c r="A5572" t="s">
        <v>5979</v>
      </c>
      <c r="B5572" t="s">
        <v>337</v>
      </c>
      <c r="C5572">
        <v>2010</v>
      </c>
      <c r="D5572">
        <v>110</v>
      </c>
    </row>
    <row r="5573" spans="1:4" x14ac:dyDescent="0.35">
      <c r="A5573" t="s">
        <v>5979</v>
      </c>
      <c r="B5573" t="s">
        <v>337</v>
      </c>
      <c r="C5573">
        <v>2011</v>
      </c>
      <c r="D5573">
        <v>109</v>
      </c>
    </row>
    <row r="5574" spans="1:4" x14ac:dyDescent="0.35">
      <c r="A5574" t="s">
        <v>5979</v>
      </c>
      <c r="B5574" t="s">
        <v>337</v>
      </c>
      <c r="C5574">
        <v>2012</v>
      </c>
      <c r="D5574">
        <v>109</v>
      </c>
    </row>
    <row r="5575" spans="1:4" x14ac:dyDescent="0.35">
      <c r="A5575" t="s">
        <v>5979</v>
      </c>
      <c r="B5575" t="s">
        <v>337</v>
      </c>
      <c r="C5575">
        <v>2013</v>
      </c>
      <c r="D5575">
        <v>108</v>
      </c>
    </row>
    <row r="5576" spans="1:4" x14ac:dyDescent="0.35">
      <c r="A5576" t="s">
        <v>5979</v>
      </c>
      <c r="B5576" t="s">
        <v>337</v>
      </c>
      <c r="C5576">
        <v>2014</v>
      </c>
      <c r="D5576">
        <v>108</v>
      </c>
    </row>
    <row r="5577" spans="1:4" x14ac:dyDescent="0.35">
      <c r="A5577" t="s">
        <v>5979</v>
      </c>
      <c r="B5577" t="s">
        <v>337</v>
      </c>
      <c r="C5577">
        <v>2015</v>
      </c>
      <c r="D5577">
        <v>107</v>
      </c>
    </row>
    <row r="5578" spans="1:4" x14ac:dyDescent="0.35">
      <c r="A5578" t="s">
        <v>5979</v>
      </c>
      <c r="B5578" t="s">
        <v>337</v>
      </c>
      <c r="C5578">
        <v>2016</v>
      </c>
      <c r="D5578">
        <v>106</v>
      </c>
    </row>
    <row r="5579" spans="1:4" x14ac:dyDescent="0.35">
      <c r="A5579" t="s">
        <v>5979</v>
      </c>
      <c r="B5579" t="s">
        <v>337</v>
      </c>
      <c r="C5579">
        <v>2017</v>
      </c>
      <c r="D5579">
        <v>106</v>
      </c>
    </row>
    <row r="5580" spans="1:4" x14ac:dyDescent="0.35">
      <c r="A5580" t="s">
        <v>5979</v>
      </c>
      <c r="B5580" t="s">
        <v>337</v>
      </c>
      <c r="C5580">
        <v>2018</v>
      </c>
      <c r="D5580">
        <v>105</v>
      </c>
    </row>
    <row r="5581" spans="1:4" x14ac:dyDescent="0.35">
      <c r="A5581" t="s">
        <v>5979</v>
      </c>
      <c r="B5581" t="s">
        <v>337</v>
      </c>
      <c r="C5581">
        <v>2019</v>
      </c>
      <c r="D5581">
        <v>104</v>
      </c>
    </row>
    <row r="5582" spans="1:4" x14ac:dyDescent="0.35">
      <c r="A5582" t="s">
        <v>5979</v>
      </c>
      <c r="B5582" t="s">
        <v>337</v>
      </c>
      <c r="C5582">
        <v>2020</v>
      </c>
      <c r="D5582">
        <v>104</v>
      </c>
    </row>
    <row r="5583" spans="1:4" x14ac:dyDescent="0.35">
      <c r="A5583" t="s">
        <v>5979</v>
      </c>
      <c r="B5583" t="s">
        <v>337</v>
      </c>
      <c r="C5583">
        <v>2021</v>
      </c>
      <c r="D5583">
        <v>103</v>
      </c>
    </row>
    <row r="5584" spans="1:4" x14ac:dyDescent="0.35">
      <c r="A5584" t="s">
        <v>5979</v>
      </c>
      <c r="B5584" t="s">
        <v>337</v>
      </c>
      <c r="C5584">
        <v>2022</v>
      </c>
      <c r="D5584">
        <v>102</v>
      </c>
    </row>
    <row r="5585" spans="1:4" x14ac:dyDescent="0.35">
      <c r="A5585" t="s">
        <v>5979</v>
      </c>
      <c r="B5585" t="s">
        <v>337</v>
      </c>
      <c r="C5585">
        <v>2023</v>
      </c>
      <c r="D5585">
        <v>101</v>
      </c>
    </row>
    <row r="5586" spans="1:4" x14ac:dyDescent="0.35">
      <c r="A5586" t="s">
        <v>5979</v>
      </c>
      <c r="B5586" t="s">
        <v>337</v>
      </c>
      <c r="C5586">
        <v>2024</v>
      </c>
      <c r="D5586">
        <v>101</v>
      </c>
    </row>
    <row r="5587" spans="1:4" x14ac:dyDescent="0.35">
      <c r="A5587" t="s">
        <v>5979</v>
      </c>
      <c r="B5587" t="s">
        <v>337</v>
      </c>
      <c r="C5587">
        <v>2025</v>
      </c>
      <c r="D5587">
        <v>100</v>
      </c>
    </row>
    <row r="5588" spans="1:4" x14ac:dyDescent="0.35">
      <c r="A5588" t="s">
        <v>342</v>
      </c>
      <c r="B5588" t="s">
        <v>343</v>
      </c>
      <c r="C5588">
        <v>1990</v>
      </c>
      <c r="D5588">
        <v>169</v>
      </c>
    </row>
    <row r="5589" spans="1:4" x14ac:dyDescent="0.35">
      <c r="A5589" t="s">
        <v>342</v>
      </c>
      <c r="B5589" t="s">
        <v>343</v>
      </c>
      <c r="C5589">
        <v>1991</v>
      </c>
      <c r="D5589">
        <v>169</v>
      </c>
    </row>
    <row r="5590" spans="1:4" x14ac:dyDescent="0.35">
      <c r="A5590" t="s">
        <v>342</v>
      </c>
      <c r="B5590" t="s">
        <v>343</v>
      </c>
      <c r="C5590">
        <v>1992</v>
      </c>
      <c r="D5590">
        <v>170</v>
      </c>
    </row>
    <row r="5591" spans="1:4" x14ac:dyDescent="0.35">
      <c r="A5591" t="s">
        <v>342</v>
      </c>
      <c r="B5591" t="s">
        <v>343</v>
      </c>
      <c r="C5591">
        <v>1993</v>
      </c>
      <c r="D5591">
        <v>172</v>
      </c>
    </row>
    <row r="5592" spans="1:4" x14ac:dyDescent="0.35">
      <c r="A5592" t="s">
        <v>342</v>
      </c>
      <c r="B5592" t="s">
        <v>343</v>
      </c>
      <c r="C5592">
        <v>1994</v>
      </c>
      <c r="D5592">
        <v>173</v>
      </c>
    </row>
    <row r="5593" spans="1:4" x14ac:dyDescent="0.35">
      <c r="A5593" t="s">
        <v>342</v>
      </c>
      <c r="B5593" t="s">
        <v>343</v>
      </c>
      <c r="C5593">
        <v>1995</v>
      </c>
      <c r="D5593">
        <v>175</v>
      </c>
    </row>
    <row r="5594" spans="1:4" x14ac:dyDescent="0.35">
      <c r="A5594" t="s">
        <v>342</v>
      </c>
      <c r="B5594" t="s">
        <v>343</v>
      </c>
      <c r="C5594">
        <v>1996</v>
      </c>
      <c r="D5594">
        <v>176</v>
      </c>
    </row>
    <row r="5595" spans="1:4" x14ac:dyDescent="0.35">
      <c r="A5595" t="s">
        <v>342</v>
      </c>
      <c r="B5595" t="s">
        <v>343</v>
      </c>
      <c r="C5595">
        <v>1997</v>
      </c>
      <c r="D5595">
        <v>178</v>
      </c>
    </row>
    <row r="5596" spans="1:4" x14ac:dyDescent="0.35">
      <c r="A5596" t="s">
        <v>342</v>
      </c>
      <c r="B5596" t="s">
        <v>343</v>
      </c>
      <c r="C5596">
        <v>1998</v>
      </c>
      <c r="D5596">
        <v>179</v>
      </c>
    </row>
    <row r="5597" spans="1:4" x14ac:dyDescent="0.35">
      <c r="A5597" t="s">
        <v>342</v>
      </c>
      <c r="B5597" t="s">
        <v>343</v>
      </c>
      <c r="C5597">
        <v>1999</v>
      </c>
      <c r="D5597">
        <v>180</v>
      </c>
    </row>
    <row r="5598" spans="1:4" x14ac:dyDescent="0.35">
      <c r="A5598" t="s">
        <v>342</v>
      </c>
      <c r="B5598" t="s">
        <v>343</v>
      </c>
      <c r="C5598">
        <v>2000</v>
      </c>
      <c r="D5598">
        <v>182</v>
      </c>
    </row>
    <row r="5599" spans="1:4" x14ac:dyDescent="0.35">
      <c r="A5599" t="s">
        <v>342</v>
      </c>
      <c r="B5599" t="s">
        <v>343</v>
      </c>
      <c r="C5599">
        <v>2001</v>
      </c>
      <c r="D5599">
        <v>183</v>
      </c>
    </row>
    <row r="5600" spans="1:4" x14ac:dyDescent="0.35">
      <c r="A5600" t="s">
        <v>342</v>
      </c>
      <c r="B5600" t="s">
        <v>343</v>
      </c>
      <c r="C5600">
        <v>2002</v>
      </c>
      <c r="D5600">
        <v>184</v>
      </c>
    </row>
    <row r="5601" spans="1:4" x14ac:dyDescent="0.35">
      <c r="A5601" t="s">
        <v>342</v>
      </c>
      <c r="B5601" t="s">
        <v>343</v>
      </c>
      <c r="C5601">
        <v>2003</v>
      </c>
      <c r="D5601">
        <v>185</v>
      </c>
    </row>
    <row r="5602" spans="1:4" x14ac:dyDescent="0.35">
      <c r="A5602" t="s">
        <v>342</v>
      </c>
      <c r="B5602" t="s">
        <v>343</v>
      </c>
      <c r="C5602">
        <v>2004</v>
      </c>
      <c r="D5602">
        <v>186</v>
      </c>
    </row>
    <row r="5603" spans="1:4" x14ac:dyDescent="0.35">
      <c r="A5603" t="s">
        <v>342</v>
      </c>
      <c r="B5603" t="s">
        <v>343</v>
      </c>
      <c r="C5603">
        <v>2005</v>
      </c>
      <c r="D5603">
        <v>187</v>
      </c>
    </row>
    <row r="5604" spans="1:4" x14ac:dyDescent="0.35">
      <c r="A5604" t="s">
        <v>342</v>
      </c>
      <c r="B5604" t="s">
        <v>343</v>
      </c>
      <c r="C5604">
        <v>2006</v>
      </c>
      <c r="D5604">
        <v>188</v>
      </c>
    </row>
    <row r="5605" spans="1:4" x14ac:dyDescent="0.35">
      <c r="A5605" t="s">
        <v>342</v>
      </c>
      <c r="B5605" t="s">
        <v>343</v>
      </c>
      <c r="C5605">
        <v>2007</v>
      </c>
      <c r="D5605">
        <v>189</v>
      </c>
    </row>
    <row r="5606" spans="1:4" x14ac:dyDescent="0.35">
      <c r="A5606" t="s">
        <v>342</v>
      </c>
      <c r="B5606" t="s">
        <v>343</v>
      </c>
      <c r="C5606">
        <v>2008</v>
      </c>
      <c r="D5606">
        <v>190</v>
      </c>
    </row>
    <row r="5607" spans="1:4" x14ac:dyDescent="0.35">
      <c r="A5607" t="s">
        <v>342</v>
      </c>
      <c r="B5607" t="s">
        <v>343</v>
      </c>
      <c r="C5607">
        <v>2009</v>
      </c>
      <c r="D5607">
        <v>192</v>
      </c>
    </row>
    <row r="5608" spans="1:4" x14ac:dyDescent="0.35">
      <c r="A5608" t="s">
        <v>342</v>
      </c>
      <c r="B5608" t="s">
        <v>343</v>
      </c>
      <c r="C5608">
        <v>2010</v>
      </c>
      <c r="D5608">
        <v>193</v>
      </c>
    </row>
    <row r="5609" spans="1:4" x14ac:dyDescent="0.35">
      <c r="A5609" t="s">
        <v>342</v>
      </c>
      <c r="B5609" t="s">
        <v>343</v>
      </c>
      <c r="C5609">
        <v>2011</v>
      </c>
      <c r="D5609">
        <v>195</v>
      </c>
    </row>
    <row r="5610" spans="1:4" x14ac:dyDescent="0.35">
      <c r="A5610" t="s">
        <v>342</v>
      </c>
      <c r="B5610" t="s">
        <v>343</v>
      </c>
      <c r="C5610">
        <v>2012</v>
      </c>
      <c r="D5610">
        <v>196</v>
      </c>
    </row>
    <row r="5611" spans="1:4" x14ac:dyDescent="0.35">
      <c r="A5611" t="s">
        <v>342</v>
      </c>
      <c r="B5611" t="s">
        <v>343</v>
      </c>
      <c r="C5611">
        <v>2013</v>
      </c>
      <c r="D5611">
        <v>198</v>
      </c>
    </row>
    <row r="5612" spans="1:4" x14ac:dyDescent="0.35">
      <c r="A5612" t="s">
        <v>342</v>
      </c>
      <c r="B5612" t="s">
        <v>343</v>
      </c>
      <c r="C5612">
        <v>2014</v>
      </c>
      <c r="D5612">
        <v>200</v>
      </c>
    </row>
    <row r="5613" spans="1:4" x14ac:dyDescent="0.35">
      <c r="A5613" t="s">
        <v>342</v>
      </c>
      <c r="B5613" t="s">
        <v>343</v>
      </c>
      <c r="C5613">
        <v>2015</v>
      </c>
      <c r="D5613">
        <v>202</v>
      </c>
    </row>
    <row r="5614" spans="1:4" x14ac:dyDescent="0.35">
      <c r="A5614" t="s">
        <v>342</v>
      </c>
      <c r="B5614" t="s">
        <v>343</v>
      </c>
      <c r="C5614">
        <v>2016</v>
      </c>
      <c r="D5614">
        <v>203</v>
      </c>
    </row>
    <row r="5615" spans="1:4" x14ac:dyDescent="0.35">
      <c r="A5615" t="s">
        <v>342</v>
      </c>
      <c r="B5615" t="s">
        <v>343</v>
      </c>
      <c r="C5615">
        <v>2017</v>
      </c>
      <c r="D5615">
        <v>205</v>
      </c>
    </row>
    <row r="5616" spans="1:4" x14ac:dyDescent="0.35">
      <c r="A5616" t="s">
        <v>342</v>
      </c>
      <c r="B5616" t="s">
        <v>343</v>
      </c>
      <c r="C5616">
        <v>2018</v>
      </c>
      <c r="D5616">
        <v>208</v>
      </c>
    </row>
    <row r="5617" spans="1:4" x14ac:dyDescent="0.35">
      <c r="A5617" t="s">
        <v>342</v>
      </c>
      <c r="B5617" t="s">
        <v>343</v>
      </c>
      <c r="C5617">
        <v>2019</v>
      </c>
      <c r="D5617">
        <v>210</v>
      </c>
    </row>
    <row r="5618" spans="1:4" x14ac:dyDescent="0.35">
      <c r="A5618" t="s">
        <v>342</v>
      </c>
      <c r="B5618" t="s">
        <v>343</v>
      </c>
      <c r="C5618">
        <v>2020</v>
      </c>
      <c r="D5618">
        <v>212</v>
      </c>
    </row>
    <row r="5619" spans="1:4" x14ac:dyDescent="0.35">
      <c r="A5619" t="s">
        <v>342</v>
      </c>
      <c r="B5619" t="s">
        <v>343</v>
      </c>
      <c r="C5619">
        <v>2021</v>
      </c>
      <c r="D5619">
        <v>214</v>
      </c>
    </row>
    <row r="5620" spans="1:4" x14ac:dyDescent="0.35">
      <c r="A5620" t="s">
        <v>342</v>
      </c>
      <c r="B5620" t="s">
        <v>343</v>
      </c>
      <c r="C5620">
        <v>2022</v>
      </c>
      <c r="D5620">
        <v>215</v>
      </c>
    </row>
    <row r="5621" spans="1:4" x14ac:dyDescent="0.35">
      <c r="A5621" t="s">
        <v>342</v>
      </c>
      <c r="B5621" t="s">
        <v>343</v>
      </c>
      <c r="C5621">
        <v>2023</v>
      </c>
      <c r="D5621">
        <v>217</v>
      </c>
    </row>
    <row r="5622" spans="1:4" x14ac:dyDescent="0.35">
      <c r="A5622" t="s">
        <v>342</v>
      </c>
      <c r="B5622" t="s">
        <v>343</v>
      </c>
      <c r="C5622">
        <v>2024</v>
      </c>
      <c r="D5622">
        <v>218</v>
      </c>
    </row>
    <row r="5623" spans="1:4" x14ac:dyDescent="0.35">
      <c r="A5623" t="s">
        <v>342</v>
      </c>
      <c r="B5623" t="s">
        <v>343</v>
      </c>
      <c r="C5623">
        <v>2025</v>
      </c>
      <c r="D5623">
        <v>219</v>
      </c>
    </row>
    <row r="5624" spans="1:4" x14ac:dyDescent="0.35">
      <c r="A5624" t="s">
        <v>307</v>
      </c>
      <c r="B5624" t="s">
        <v>308</v>
      </c>
      <c r="C5624">
        <v>1990</v>
      </c>
      <c r="D5624">
        <v>123</v>
      </c>
    </row>
    <row r="5625" spans="1:4" x14ac:dyDescent="0.35">
      <c r="A5625" t="s">
        <v>307</v>
      </c>
      <c r="B5625" t="s">
        <v>308</v>
      </c>
      <c r="C5625">
        <v>1991</v>
      </c>
      <c r="D5625">
        <v>126</v>
      </c>
    </row>
    <row r="5626" spans="1:4" x14ac:dyDescent="0.35">
      <c r="A5626" t="s">
        <v>307</v>
      </c>
      <c r="B5626" t="s">
        <v>308</v>
      </c>
      <c r="C5626">
        <v>1992</v>
      </c>
      <c r="D5626">
        <v>128</v>
      </c>
    </row>
    <row r="5627" spans="1:4" x14ac:dyDescent="0.35">
      <c r="A5627" t="s">
        <v>307</v>
      </c>
      <c r="B5627" t="s">
        <v>308</v>
      </c>
      <c r="C5627">
        <v>1993</v>
      </c>
      <c r="D5627">
        <v>130</v>
      </c>
    </row>
    <row r="5628" spans="1:4" x14ac:dyDescent="0.35">
      <c r="A5628" t="s">
        <v>307</v>
      </c>
      <c r="B5628" t="s">
        <v>308</v>
      </c>
      <c r="C5628">
        <v>1994</v>
      </c>
      <c r="D5628">
        <v>133</v>
      </c>
    </row>
    <row r="5629" spans="1:4" x14ac:dyDescent="0.35">
      <c r="A5629" t="s">
        <v>307</v>
      </c>
      <c r="B5629" t="s">
        <v>308</v>
      </c>
      <c r="C5629">
        <v>1995</v>
      </c>
      <c r="D5629">
        <v>135</v>
      </c>
    </row>
    <row r="5630" spans="1:4" x14ac:dyDescent="0.35">
      <c r="A5630" t="s">
        <v>307</v>
      </c>
      <c r="B5630" t="s">
        <v>308</v>
      </c>
      <c r="C5630">
        <v>1996</v>
      </c>
      <c r="D5630">
        <v>137</v>
      </c>
    </row>
    <row r="5631" spans="1:4" x14ac:dyDescent="0.35">
      <c r="A5631" t="s">
        <v>307</v>
      </c>
      <c r="B5631" t="s">
        <v>308</v>
      </c>
      <c r="C5631">
        <v>1997</v>
      </c>
      <c r="D5631">
        <v>139</v>
      </c>
    </row>
    <row r="5632" spans="1:4" x14ac:dyDescent="0.35">
      <c r="A5632" t="s">
        <v>307</v>
      </c>
      <c r="B5632" t="s">
        <v>308</v>
      </c>
      <c r="C5632">
        <v>1998</v>
      </c>
      <c r="D5632">
        <v>141</v>
      </c>
    </row>
    <row r="5633" spans="1:4" x14ac:dyDescent="0.35">
      <c r="A5633" t="s">
        <v>307</v>
      </c>
      <c r="B5633" t="s">
        <v>308</v>
      </c>
      <c r="C5633">
        <v>1999</v>
      </c>
      <c r="D5633">
        <v>142</v>
      </c>
    </row>
    <row r="5634" spans="1:4" x14ac:dyDescent="0.35">
      <c r="A5634" t="s">
        <v>307</v>
      </c>
      <c r="B5634" t="s">
        <v>308</v>
      </c>
      <c r="C5634">
        <v>2000</v>
      </c>
      <c r="D5634">
        <v>144</v>
      </c>
    </row>
    <row r="5635" spans="1:4" x14ac:dyDescent="0.35">
      <c r="A5635" t="s">
        <v>307</v>
      </c>
      <c r="B5635" t="s">
        <v>308</v>
      </c>
      <c r="C5635">
        <v>2001</v>
      </c>
      <c r="D5635">
        <v>146</v>
      </c>
    </row>
    <row r="5636" spans="1:4" x14ac:dyDescent="0.35">
      <c r="A5636" t="s">
        <v>307</v>
      </c>
      <c r="B5636" t="s">
        <v>308</v>
      </c>
      <c r="C5636">
        <v>2002</v>
      </c>
      <c r="D5636">
        <v>150</v>
      </c>
    </row>
    <row r="5637" spans="1:4" x14ac:dyDescent="0.35">
      <c r="A5637" t="s">
        <v>307</v>
      </c>
      <c r="B5637" t="s">
        <v>308</v>
      </c>
      <c r="C5637">
        <v>2003</v>
      </c>
      <c r="D5637">
        <v>154</v>
      </c>
    </row>
    <row r="5638" spans="1:4" x14ac:dyDescent="0.35">
      <c r="A5638" t="s">
        <v>307</v>
      </c>
      <c r="B5638" t="s">
        <v>308</v>
      </c>
      <c r="C5638">
        <v>2004</v>
      </c>
      <c r="D5638">
        <v>158</v>
      </c>
    </row>
    <row r="5639" spans="1:4" x14ac:dyDescent="0.35">
      <c r="A5639" t="s">
        <v>307</v>
      </c>
      <c r="B5639" t="s">
        <v>308</v>
      </c>
      <c r="C5639">
        <v>2005</v>
      </c>
      <c r="D5639">
        <v>162</v>
      </c>
    </row>
    <row r="5640" spans="1:4" x14ac:dyDescent="0.35">
      <c r="A5640" t="s">
        <v>307</v>
      </c>
      <c r="B5640" t="s">
        <v>308</v>
      </c>
      <c r="C5640">
        <v>2006</v>
      </c>
      <c r="D5640">
        <v>166</v>
      </c>
    </row>
    <row r="5641" spans="1:4" x14ac:dyDescent="0.35">
      <c r="A5641" t="s">
        <v>307</v>
      </c>
      <c r="B5641" t="s">
        <v>308</v>
      </c>
      <c r="C5641">
        <v>2007</v>
      </c>
      <c r="D5641">
        <v>170</v>
      </c>
    </row>
    <row r="5642" spans="1:4" x14ac:dyDescent="0.35">
      <c r="A5642" t="s">
        <v>307</v>
      </c>
      <c r="B5642" t="s">
        <v>308</v>
      </c>
      <c r="C5642">
        <v>2008</v>
      </c>
      <c r="D5642">
        <v>174</v>
      </c>
    </row>
    <row r="5643" spans="1:4" x14ac:dyDescent="0.35">
      <c r="A5643" t="s">
        <v>307</v>
      </c>
      <c r="B5643" t="s">
        <v>308</v>
      </c>
      <c r="C5643">
        <v>2009</v>
      </c>
      <c r="D5643">
        <v>178</v>
      </c>
    </row>
    <row r="5644" spans="1:4" x14ac:dyDescent="0.35">
      <c r="A5644" t="s">
        <v>307</v>
      </c>
      <c r="B5644" t="s">
        <v>308</v>
      </c>
      <c r="C5644">
        <v>2010</v>
      </c>
      <c r="D5644">
        <v>182</v>
      </c>
    </row>
    <row r="5645" spans="1:4" x14ac:dyDescent="0.35">
      <c r="A5645" t="s">
        <v>307</v>
      </c>
      <c r="B5645" t="s">
        <v>308</v>
      </c>
      <c r="C5645">
        <v>2011</v>
      </c>
      <c r="D5645">
        <v>186</v>
      </c>
    </row>
    <row r="5646" spans="1:4" x14ac:dyDescent="0.35">
      <c r="A5646" t="s">
        <v>307</v>
      </c>
      <c r="B5646" t="s">
        <v>308</v>
      </c>
      <c r="C5646">
        <v>2012</v>
      </c>
      <c r="D5646">
        <v>189</v>
      </c>
    </row>
    <row r="5647" spans="1:4" x14ac:dyDescent="0.35">
      <c r="A5647" t="s">
        <v>307</v>
      </c>
      <c r="B5647" t="s">
        <v>308</v>
      </c>
      <c r="C5647">
        <v>2013</v>
      </c>
      <c r="D5647">
        <v>193</v>
      </c>
    </row>
    <row r="5648" spans="1:4" x14ac:dyDescent="0.35">
      <c r="A5648" t="s">
        <v>307</v>
      </c>
      <c r="B5648" t="s">
        <v>308</v>
      </c>
      <c r="C5648">
        <v>2014</v>
      </c>
      <c r="D5648">
        <v>197</v>
      </c>
    </row>
    <row r="5649" spans="1:4" x14ac:dyDescent="0.35">
      <c r="A5649" t="s">
        <v>307</v>
      </c>
      <c r="B5649" t="s">
        <v>308</v>
      </c>
      <c r="C5649">
        <v>2015</v>
      </c>
      <c r="D5649">
        <v>200</v>
      </c>
    </row>
    <row r="5650" spans="1:4" x14ac:dyDescent="0.35">
      <c r="A5650" t="s">
        <v>307</v>
      </c>
      <c r="B5650" t="s">
        <v>308</v>
      </c>
      <c r="C5650">
        <v>2016</v>
      </c>
      <c r="D5650">
        <v>204</v>
      </c>
    </row>
    <row r="5651" spans="1:4" x14ac:dyDescent="0.35">
      <c r="A5651" t="s">
        <v>307</v>
      </c>
      <c r="B5651" t="s">
        <v>308</v>
      </c>
      <c r="C5651">
        <v>2017</v>
      </c>
      <c r="D5651">
        <v>207</v>
      </c>
    </row>
    <row r="5652" spans="1:4" x14ac:dyDescent="0.35">
      <c r="A5652" t="s">
        <v>307</v>
      </c>
      <c r="B5652" t="s">
        <v>308</v>
      </c>
      <c r="C5652">
        <v>2018</v>
      </c>
      <c r="D5652">
        <v>210</v>
      </c>
    </row>
    <row r="5653" spans="1:4" x14ac:dyDescent="0.35">
      <c r="A5653" t="s">
        <v>307</v>
      </c>
      <c r="B5653" t="s">
        <v>308</v>
      </c>
      <c r="C5653">
        <v>2019</v>
      </c>
      <c r="D5653">
        <v>213</v>
      </c>
    </row>
    <row r="5654" spans="1:4" x14ac:dyDescent="0.35">
      <c r="A5654" t="s">
        <v>307</v>
      </c>
      <c r="B5654" t="s">
        <v>308</v>
      </c>
      <c r="C5654">
        <v>2020</v>
      </c>
      <c r="D5654">
        <v>217</v>
      </c>
    </row>
    <row r="5655" spans="1:4" x14ac:dyDescent="0.35">
      <c r="A5655" t="s">
        <v>307</v>
      </c>
      <c r="B5655" t="s">
        <v>308</v>
      </c>
      <c r="C5655">
        <v>2021</v>
      </c>
      <c r="D5655">
        <v>222</v>
      </c>
    </row>
    <row r="5656" spans="1:4" x14ac:dyDescent="0.35">
      <c r="A5656" t="s">
        <v>307</v>
      </c>
      <c r="B5656" t="s">
        <v>308</v>
      </c>
      <c r="C5656">
        <v>2022</v>
      </c>
      <c r="D5656">
        <v>226</v>
      </c>
    </row>
    <row r="5657" spans="1:4" x14ac:dyDescent="0.35">
      <c r="A5657" t="s">
        <v>307</v>
      </c>
      <c r="B5657" t="s">
        <v>308</v>
      </c>
      <c r="C5657">
        <v>2023</v>
      </c>
      <c r="D5657">
        <v>231</v>
      </c>
    </row>
    <row r="5658" spans="1:4" x14ac:dyDescent="0.35">
      <c r="A5658" t="s">
        <v>307</v>
      </c>
      <c r="B5658" t="s">
        <v>308</v>
      </c>
      <c r="C5658">
        <v>2024</v>
      </c>
      <c r="D5658">
        <v>236</v>
      </c>
    </row>
    <row r="5659" spans="1:4" x14ac:dyDescent="0.35">
      <c r="A5659" t="s">
        <v>307</v>
      </c>
      <c r="B5659" t="s">
        <v>308</v>
      </c>
      <c r="C5659">
        <v>2025</v>
      </c>
      <c r="D5659">
        <v>240</v>
      </c>
    </row>
    <row r="5660" spans="1:4" x14ac:dyDescent="0.35">
      <c r="A5660" t="s">
        <v>444</v>
      </c>
      <c r="B5660" t="s">
        <v>445</v>
      </c>
      <c r="C5660">
        <v>1990</v>
      </c>
      <c r="D5660">
        <v>10641</v>
      </c>
    </row>
    <row r="5661" spans="1:4" x14ac:dyDescent="0.35">
      <c r="A5661" t="s">
        <v>444</v>
      </c>
      <c r="B5661" t="s">
        <v>445</v>
      </c>
      <c r="C5661">
        <v>1991</v>
      </c>
      <c r="D5661">
        <v>11161</v>
      </c>
    </row>
    <row r="5662" spans="1:4" x14ac:dyDescent="0.35">
      <c r="A5662" t="s">
        <v>444</v>
      </c>
      <c r="B5662" t="s">
        <v>445</v>
      </c>
      <c r="C5662">
        <v>1992</v>
      </c>
      <c r="D5662">
        <v>11687</v>
      </c>
    </row>
    <row r="5663" spans="1:4" x14ac:dyDescent="0.35">
      <c r="A5663" t="s">
        <v>444</v>
      </c>
      <c r="B5663" t="s">
        <v>445</v>
      </c>
      <c r="C5663">
        <v>1993</v>
      </c>
      <c r="D5663">
        <v>12216</v>
      </c>
    </row>
    <row r="5664" spans="1:4" x14ac:dyDescent="0.35">
      <c r="A5664" t="s">
        <v>444</v>
      </c>
      <c r="B5664" t="s">
        <v>445</v>
      </c>
      <c r="C5664">
        <v>1994</v>
      </c>
      <c r="D5664">
        <v>12750</v>
      </c>
    </row>
    <row r="5665" spans="1:4" x14ac:dyDescent="0.35">
      <c r="A5665" t="s">
        <v>444</v>
      </c>
      <c r="B5665" t="s">
        <v>445</v>
      </c>
      <c r="C5665">
        <v>1995</v>
      </c>
      <c r="D5665">
        <v>13289</v>
      </c>
    </row>
    <row r="5666" spans="1:4" x14ac:dyDescent="0.35">
      <c r="A5666" t="s">
        <v>444</v>
      </c>
      <c r="B5666" t="s">
        <v>445</v>
      </c>
      <c r="C5666">
        <v>1996</v>
      </c>
      <c r="D5666">
        <v>13831</v>
      </c>
    </row>
    <row r="5667" spans="1:4" x14ac:dyDescent="0.35">
      <c r="A5667" t="s">
        <v>444</v>
      </c>
      <c r="B5667" t="s">
        <v>445</v>
      </c>
      <c r="C5667">
        <v>1997</v>
      </c>
      <c r="D5667">
        <v>14375</v>
      </c>
    </row>
    <row r="5668" spans="1:4" x14ac:dyDescent="0.35">
      <c r="A5668" t="s">
        <v>444</v>
      </c>
      <c r="B5668" t="s">
        <v>445</v>
      </c>
      <c r="C5668">
        <v>1998</v>
      </c>
      <c r="D5668">
        <v>14922</v>
      </c>
    </row>
    <row r="5669" spans="1:4" x14ac:dyDescent="0.35">
      <c r="A5669" t="s">
        <v>444</v>
      </c>
      <c r="B5669" t="s">
        <v>445</v>
      </c>
      <c r="C5669">
        <v>1999</v>
      </c>
      <c r="D5669">
        <v>15472</v>
      </c>
    </row>
    <row r="5670" spans="1:4" x14ac:dyDescent="0.35">
      <c r="A5670" t="s">
        <v>444</v>
      </c>
      <c r="B5670" t="s">
        <v>445</v>
      </c>
      <c r="C5670">
        <v>2000</v>
      </c>
      <c r="D5670">
        <v>16178</v>
      </c>
    </row>
    <row r="5671" spans="1:4" x14ac:dyDescent="0.35">
      <c r="A5671" t="s">
        <v>444</v>
      </c>
      <c r="B5671" t="s">
        <v>445</v>
      </c>
      <c r="C5671">
        <v>2001</v>
      </c>
      <c r="D5671">
        <v>17041</v>
      </c>
    </row>
    <row r="5672" spans="1:4" x14ac:dyDescent="0.35">
      <c r="A5672" t="s">
        <v>444</v>
      </c>
      <c r="B5672" t="s">
        <v>445</v>
      </c>
      <c r="C5672">
        <v>2002</v>
      </c>
      <c r="D5672">
        <v>17911</v>
      </c>
    </row>
    <row r="5673" spans="1:4" x14ac:dyDescent="0.35">
      <c r="A5673" t="s">
        <v>444</v>
      </c>
      <c r="B5673" t="s">
        <v>445</v>
      </c>
      <c r="C5673">
        <v>2003</v>
      </c>
      <c r="D5673">
        <v>18787</v>
      </c>
    </row>
    <row r="5674" spans="1:4" x14ac:dyDescent="0.35">
      <c r="A5674" t="s">
        <v>444</v>
      </c>
      <c r="B5674" t="s">
        <v>445</v>
      </c>
      <c r="C5674">
        <v>2004</v>
      </c>
      <c r="D5674">
        <v>19669</v>
      </c>
    </row>
    <row r="5675" spans="1:4" x14ac:dyDescent="0.35">
      <c r="A5675" t="s">
        <v>444</v>
      </c>
      <c r="B5675" t="s">
        <v>445</v>
      </c>
      <c r="C5675">
        <v>2005</v>
      </c>
      <c r="D5675">
        <v>20560</v>
      </c>
    </row>
    <row r="5676" spans="1:4" x14ac:dyDescent="0.35">
      <c r="A5676" t="s">
        <v>444</v>
      </c>
      <c r="B5676" t="s">
        <v>445</v>
      </c>
      <c r="C5676">
        <v>2006</v>
      </c>
      <c r="D5676">
        <v>21459</v>
      </c>
    </row>
    <row r="5677" spans="1:4" x14ac:dyDescent="0.35">
      <c r="A5677" t="s">
        <v>444</v>
      </c>
      <c r="B5677" t="s">
        <v>445</v>
      </c>
      <c r="C5677">
        <v>2007</v>
      </c>
      <c r="D5677">
        <v>22368</v>
      </c>
    </row>
    <row r="5678" spans="1:4" x14ac:dyDescent="0.35">
      <c r="A5678" t="s">
        <v>444</v>
      </c>
      <c r="B5678" t="s">
        <v>445</v>
      </c>
      <c r="C5678">
        <v>2008</v>
      </c>
      <c r="D5678">
        <v>23288</v>
      </c>
    </row>
    <row r="5679" spans="1:4" x14ac:dyDescent="0.35">
      <c r="A5679" t="s">
        <v>444</v>
      </c>
      <c r="B5679" t="s">
        <v>445</v>
      </c>
      <c r="C5679">
        <v>2009</v>
      </c>
      <c r="D5679">
        <v>24218</v>
      </c>
    </row>
    <row r="5680" spans="1:4" x14ac:dyDescent="0.35">
      <c r="A5680" t="s">
        <v>444</v>
      </c>
      <c r="B5680" t="s">
        <v>445</v>
      </c>
      <c r="C5680">
        <v>2010</v>
      </c>
      <c r="D5680">
        <v>25157</v>
      </c>
    </row>
    <row r="5681" spans="1:4" x14ac:dyDescent="0.35">
      <c r="A5681" t="s">
        <v>444</v>
      </c>
      <c r="B5681" t="s">
        <v>445</v>
      </c>
      <c r="C5681">
        <v>2011</v>
      </c>
      <c r="D5681">
        <v>26106</v>
      </c>
    </row>
    <row r="5682" spans="1:4" x14ac:dyDescent="0.35">
      <c r="A5682" t="s">
        <v>444</v>
      </c>
      <c r="B5682" t="s">
        <v>445</v>
      </c>
      <c r="C5682">
        <v>2012</v>
      </c>
      <c r="D5682">
        <v>27062</v>
      </c>
    </row>
    <row r="5683" spans="1:4" x14ac:dyDescent="0.35">
      <c r="A5683" t="s">
        <v>444</v>
      </c>
      <c r="B5683" t="s">
        <v>445</v>
      </c>
      <c r="C5683">
        <v>2013</v>
      </c>
      <c r="D5683">
        <v>28027</v>
      </c>
    </row>
    <row r="5684" spans="1:4" x14ac:dyDescent="0.35">
      <c r="A5684" t="s">
        <v>444</v>
      </c>
      <c r="B5684" t="s">
        <v>445</v>
      </c>
      <c r="C5684">
        <v>2014</v>
      </c>
      <c r="D5684">
        <v>28998</v>
      </c>
    </row>
    <row r="5685" spans="1:4" x14ac:dyDescent="0.35">
      <c r="A5685" t="s">
        <v>444</v>
      </c>
      <c r="B5685" t="s">
        <v>445</v>
      </c>
      <c r="C5685">
        <v>2015</v>
      </c>
      <c r="D5685">
        <v>29975</v>
      </c>
    </row>
    <row r="5686" spans="1:4" x14ac:dyDescent="0.35">
      <c r="A5686" t="s">
        <v>444</v>
      </c>
      <c r="B5686" t="s">
        <v>445</v>
      </c>
      <c r="C5686">
        <v>2016</v>
      </c>
      <c r="D5686">
        <v>30718</v>
      </c>
    </row>
    <row r="5687" spans="1:4" x14ac:dyDescent="0.35">
      <c r="A5687" t="s">
        <v>444</v>
      </c>
      <c r="B5687" t="s">
        <v>445</v>
      </c>
      <c r="C5687">
        <v>2017</v>
      </c>
      <c r="D5687">
        <v>30782</v>
      </c>
    </row>
    <row r="5688" spans="1:4" x14ac:dyDescent="0.35">
      <c r="A5688" t="s">
        <v>444</v>
      </c>
      <c r="B5688" t="s">
        <v>445</v>
      </c>
      <c r="C5688">
        <v>2018</v>
      </c>
      <c r="D5688">
        <v>30365</v>
      </c>
    </row>
    <row r="5689" spans="1:4" x14ac:dyDescent="0.35">
      <c r="A5689" t="s">
        <v>444</v>
      </c>
      <c r="B5689" t="s">
        <v>445</v>
      </c>
      <c r="C5689">
        <v>2019</v>
      </c>
      <c r="D5689">
        <v>30473</v>
      </c>
    </row>
    <row r="5690" spans="1:4" x14ac:dyDescent="0.35">
      <c r="A5690" t="s">
        <v>444</v>
      </c>
      <c r="B5690" t="s">
        <v>445</v>
      </c>
      <c r="C5690">
        <v>2020</v>
      </c>
      <c r="D5690">
        <v>30991</v>
      </c>
    </row>
    <row r="5691" spans="1:4" x14ac:dyDescent="0.35">
      <c r="A5691" t="s">
        <v>444</v>
      </c>
      <c r="B5691" t="s">
        <v>445</v>
      </c>
      <c r="C5691">
        <v>2021</v>
      </c>
      <c r="D5691">
        <v>31328</v>
      </c>
    </row>
    <row r="5692" spans="1:4" x14ac:dyDescent="0.35">
      <c r="A5692" t="s">
        <v>444</v>
      </c>
      <c r="B5692" t="s">
        <v>445</v>
      </c>
      <c r="C5692">
        <v>2022</v>
      </c>
      <c r="D5692">
        <v>32175</v>
      </c>
    </row>
    <row r="5693" spans="1:4" x14ac:dyDescent="0.35">
      <c r="A5693" t="s">
        <v>444</v>
      </c>
      <c r="B5693" t="s">
        <v>445</v>
      </c>
      <c r="C5693">
        <v>2023</v>
      </c>
      <c r="D5693">
        <v>33264</v>
      </c>
    </row>
    <row r="5694" spans="1:4" x14ac:dyDescent="0.35">
      <c r="A5694" t="s">
        <v>444</v>
      </c>
      <c r="B5694" t="s">
        <v>445</v>
      </c>
      <c r="C5694">
        <v>2024</v>
      </c>
      <c r="D5694">
        <v>33963</v>
      </c>
    </row>
    <row r="5695" spans="1:4" x14ac:dyDescent="0.35">
      <c r="A5695" t="s">
        <v>444</v>
      </c>
      <c r="B5695" t="s">
        <v>445</v>
      </c>
      <c r="C5695">
        <v>2025</v>
      </c>
      <c r="D5695">
        <v>34566</v>
      </c>
    </row>
    <row r="5696" spans="1:4" x14ac:dyDescent="0.35">
      <c r="A5696" t="s">
        <v>296</v>
      </c>
      <c r="B5696" t="s">
        <v>297</v>
      </c>
      <c r="C5696">
        <v>1990</v>
      </c>
      <c r="D5696">
        <v>7721</v>
      </c>
    </row>
    <row r="5697" spans="1:4" x14ac:dyDescent="0.35">
      <c r="A5697" t="s">
        <v>296</v>
      </c>
      <c r="B5697" t="s">
        <v>297</v>
      </c>
      <c r="C5697">
        <v>1991</v>
      </c>
      <c r="D5697">
        <v>7943</v>
      </c>
    </row>
    <row r="5698" spans="1:4" x14ac:dyDescent="0.35">
      <c r="A5698" t="s">
        <v>296</v>
      </c>
      <c r="B5698" t="s">
        <v>297</v>
      </c>
      <c r="C5698">
        <v>1992</v>
      </c>
      <c r="D5698">
        <v>8168</v>
      </c>
    </row>
    <row r="5699" spans="1:4" x14ac:dyDescent="0.35">
      <c r="A5699" t="s">
        <v>296</v>
      </c>
      <c r="B5699" t="s">
        <v>297</v>
      </c>
      <c r="C5699">
        <v>1993</v>
      </c>
      <c r="D5699">
        <v>8396</v>
      </c>
    </row>
    <row r="5700" spans="1:4" x14ac:dyDescent="0.35">
      <c r="A5700" t="s">
        <v>296</v>
      </c>
      <c r="B5700" t="s">
        <v>297</v>
      </c>
      <c r="C5700">
        <v>1994</v>
      </c>
      <c r="D5700">
        <v>8624</v>
      </c>
    </row>
    <row r="5701" spans="1:4" x14ac:dyDescent="0.35">
      <c r="A5701" t="s">
        <v>296</v>
      </c>
      <c r="B5701" t="s">
        <v>297</v>
      </c>
      <c r="C5701">
        <v>1995</v>
      </c>
      <c r="D5701">
        <v>8848</v>
      </c>
    </row>
    <row r="5702" spans="1:4" x14ac:dyDescent="0.35">
      <c r="A5702" t="s">
        <v>296</v>
      </c>
      <c r="B5702" t="s">
        <v>297</v>
      </c>
      <c r="C5702">
        <v>1996</v>
      </c>
      <c r="D5702">
        <v>9067</v>
      </c>
    </row>
    <row r="5703" spans="1:4" x14ac:dyDescent="0.35">
      <c r="A5703" t="s">
        <v>296</v>
      </c>
      <c r="B5703" t="s">
        <v>297</v>
      </c>
      <c r="C5703">
        <v>1997</v>
      </c>
      <c r="D5703">
        <v>9283</v>
      </c>
    </row>
    <row r="5704" spans="1:4" x14ac:dyDescent="0.35">
      <c r="A5704" t="s">
        <v>296</v>
      </c>
      <c r="B5704" t="s">
        <v>297</v>
      </c>
      <c r="C5704">
        <v>1998</v>
      </c>
      <c r="D5704">
        <v>9503</v>
      </c>
    </row>
    <row r="5705" spans="1:4" x14ac:dyDescent="0.35">
      <c r="A5705" t="s">
        <v>296</v>
      </c>
      <c r="B5705" t="s">
        <v>297</v>
      </c>
      <c r="C5705">
        <v>1999</v>
      </c>
      <c r="D5705">
        <v>9731</v>
      </c>
    </row>
    <row r="5706" spans="1:4" x14ac:dyDescent="0.35">
      <c r="A5706" t="s">
        <v>296</v>
      </c>
      <c r="B5706" t="s">
        <v>297</v>
      </c>
      <c r="C5706">
        <v>2000</v>
      </c>
      <c r="D5706">
        <v>9968</v>
      </c>
    </row>
    <row r="5707" spans="1:4" x14ac:dyDescent="0.35">
      <c r="A5707" t="s">
        <v>296</v>
      </c>
      <c r="B5707" t="s">
        <v>297</v>
      </c>
      <c r="C5707">
        <v>2001</v>
      </c>
      <c r="D5707">
        <v>10213</v>
      </c>
    </row>
    <row r="5708" spans="1:4" x14ac:dyDescent="0.35">
      <c r="A5708" t="s">
        <v>296</v>
      </c>
      <c r="B5708" t="s">
        <v>297</v>
      </c>
      <c r="C5708">
        <v>2002</v>
      </c>
      <c r="D5708">
        <v>10466</v>
      </c>
    </row>
    <row r="5709" spans="1:4" x14ac:dyDescent="0.35">
      <c r="A5709" t="s">
        <v>296</v>
      </c>
      <c r="B5709" t="s">
        <v>297</v>
      </c>
      <c r="C5709">
        <v>2003</v>
      </c>
      <c r="D5709">
        <v>10721</v>
      </c>
    </row>
    <row r="5710" spans="1:4" x14ac:dyDescent="0.35">
      <c r="A5710" t="s">
        <v>296</v>
      </c>
      <c r="B5710" t="s">
        <v>297</v>
      </c>
      <c r="C5710">
        <v>2004</v>
      </c>
      <c r="D5710">
        <v>10976</v>
      </c>
    </row>
    <row r="5711" spans="1:4" x14ac:dyDescent="0.35">
      <c r="A5711" t="s">
        <v>296</v>
      </c>
      <c r="B5711" t="s">
        <v>297</v>
      </c>
      <c r="C5711">
        <v>2005</v>
      </c>
      <c r="D5711">
        <v>11235</v>
      </c>
    </row>
    <row r="5712" spans="1:4" x14ac:dyDescent="0.35">
      <c r="A5712" t="s">
        <v>296</v>
      </c>
      <c r="B5712" t="s">
        <v>297</v>
      </c>
      <c r="C5712">
        <v>2006</v>
      </c>
      <c r="D5712">
        <v>11500</v>
      </c>
    </row>
    <row r="5713" spans="1:4" x14ac:dyDescent="0.35">
      <c r="A5713" t="s">
        <v>296</v>
      </c>
      <c r="B5713" t="s">
        <v>297</v>
      </c>
      <c r="C5713">
        <v>2007</v>
      </c>
      <c r="D5713">
        <v>11770</v>
      </c>
    </row>
    <row r="5714" spans="1:4" x14ac:dyDescent="0.35">
      <c r="A5714" t="s">
        <v>296</v>
      </c>
      <c r="B5714" t="s">
        <v>297</v>
      </c>
      <c r="C5714">
        <v>2008</v>
      </c>
      <c r="D5714">
        <v>12049</v>
      </c>
    </row>
    <row r="5715" spans="1:4" x14ac:dyDescent="0.35">
      <c r="A5715" t="s">
        <v>296</v>
      </c>
      <c r="B5715" t="s">
        <v>297</v>
      </c>
      <c r="C5715">
        <v>2009</v>
      </c>
      <c r="D5715">
        <v>12337</v>
      </c>
    </row>
    <row r="5716" spans="1:4" x14ac:dyDescent="0.35">
      <c r="A5716" t="s">
        <v>296</v>
      </c>
      <c r="B5716" t="s">
        <v>297</v>
      </c>
      <c r="C5716">
        <v>2010</v>
      </c>
      <c r="D5716">
        <v>12635</v>
      </c>
    </row>
    <row r="5717" spans="1:4" x14ac:dyDescent="0.35">
      <c r="A5717" t="s">
        <v>296</v>
      </c>
      <c r="B5717" t="s">
        <v>297</v>
      </c>
      <c r="C5717">
        <v>2011</v>
      </c>
      <c r="D5717">
        <v>12959</v>
      </c>
    </row>
    <row r="5718" spans="1:4" x14ac:dyDescent="0.35">
      <c r="A5718" t="s">
        <v>296</v>
      </c>
      <c r="B5718" t="s">
        <v>297</v>
      </c>
      <c r="C5718">
        <v>2012</v>
      </c>
      <c r="D5718">
        <v>13310</v>
      </c>
    </row>
    <row r="5719" spans="1:4" x14ac:dyDescent="0.35">
      <c r="A5719" t="s">
        <v>296</v>
      </c>
      <c r="B5719" t="s">
        <v>297</v>
      </c>
      <c r="C5719">
        <v>2013</v>
      </c>
      <c r="D5719">
        <v>13711</v>
      </c>
    </row>
    <row r="5720" spans="1:4" x14ac:dyDescent="0.35">
      <c r="A5720" t="s">
        <v>296</v>
      </c>
      <c r="B5720" t="s">
        <v>297</v>
      </c>
      <c r="C5720">
        <v>2014</v>
      </c>
      <c r="D5720">
        <v>14152</v>
      </c>
    </row>
    <row r="5721" spans="1:4" x14ac:dyDescent="0.35">
      <c r="A5721" t="s">
        <v>296</v>
      </c>
      <c r="B5721" t="s">
        <v>297</v>
      </c>
      <c r="C5721">
        <v>2015</v>
      </c>
      <c r="D5721">
        <v>14593</v>
      </c>
    </row>
    <row r="5722" spans="1:4" x14ac:dyDescent="0.35">
      <c r="A5722" t="s">
        <v>296</v>
      </c>
      <c r="B5722" t="s">
        <v>297</v>
      </c>
      <c r="C5722">
        <v>2016</v>
      </c>
      <c r="D5722">
        <v>15035</v>
      </c>
    </row>
    <row r="5723" spans="1:4" x14ac:dyDescent="0.35">
      <c r="A5723" t="s">
        <v>296</v>
      </c>
      <c r="B5723" t="s">
        <v>297</v>
      </c>
      <c r="C5723">
        <v>2017</v>
      </c>
      <c r="D5723">
        <v>15475</v>
      </c>
    </row>
    <row r="5724" spans="1:4" x14ac:dyDescent="0.35">
      <c r="A5724" t="s">
        <v>296</v>
      </c>
      <c r="B5724" t="s">
        <v>297</v>
      </c>
      <c r="C5724">
        <v>2018</v>
      </c>
      <c r="D5724">
        <v>15914</v>
      </c>
    </row>
    <row r="5725" spans="1:4" x14ac:dyDescent="0.35">
      <c r="A5725" t="s">
        <v>296</v>
      </c>
      <c r="B5725" t="s">
        <v>297</v>
      </c>
      <c r="C5725">
        <v>2019</v>
      </c>
      <c r="D5725">
        <v>16353</v>
      </c>
    </row>
    <row r="5726" spans="1:4" x14ac:dyDescent="0.35">
      <c r="A5726" t="s">
        <v>296</v>
      </c>
      <c r="B5726" t="s">
        <v>297</v>
      </c>
      <c r="C5726">
        <v>2020</v>
      </c>
      <c r="D5726">
        <v>16789</v>
      </c>
    </row>
    <row r="5727" spans="1:4" x14ac:dyDescent="0.35">
      <c r="A5727" t="s">
        <v>296</v>
      </c>
      <c r="B5727" t="s">
        <v>297</v>
      </c>
      <c r="C5727">
        <v>2021</v>
      </c>
      <c r="D5727">
        <v>17221</v>
      </c>
    </row>
    <row r="5728" spans="1:4" x14ac:dyDescent="0.35">
      <c r="A5728" t="s">
        <v>296</v>
      </c>
      <c r="B5728" t="s">
        <v>297</v>
      </c>
      <c r="C5728">
        <v>2022</v>
      </c>
      <c r="D5728">
        <v>17651</v>
      </c>
    </row>
    <row r="5729" spans="1:4" x14ac:dyDescent="0.35">
      <c r="A5729" t="s">
        <v>296</v>
      </c>
      <c r="B5729" t="s">
        <v>297</v>
      </c>
      <c r="C5729">
        <v>2023</v>
      </c>
      <c r="D5729">
        <v>18078</v>
      </c>
    </row>
    <row r="5730" spans="1:4" x14ac:dyDescent="0.35">
      <c r="A5730" t="s">
        <v>296</v>
      </c>
      <c r="B5730" t="s">
        <v>297</v>
      </c>
      <c r="C5730">
        <v>2024</v>
      </c>
      <c r="D5730">
        <v>18502</v>
      </c>
    </row>
    <row r="5731" spans="1:4" x14ac:dyDescent="0.35">
      <c r="A5731" t="s">
        <v>296</v>
      </c>
      <c r="B5731" t="s">
        <v>297</v>
      </c>
      <c r="C5731">
        <v>2025</v>
      </c>
      <c r="D5731">
        <v>18932</v>
      </c>
    </row>
    <row r="5732" spans="1:4" x14ac:dyDescent="0.35">
      <c r="A5732" t="s">
        <v>305</v>
      </c>
      <c r="B5732" t="s">
        <v>306</v>
      </c>
      <c r="C5732">
        <v>2008</v>
      </c>
      <c r="D5732">
        <v>7454</v>
      </c>
    </row>
    <row r="5733" spans="1:4" x14ac:dyDescent="0.35">
      <c r="A5733" t="s">
        <v>305</v>
      </c>
      <c r="B5733" t="s">
        <v>306</v>
      </c>
      <c r="C5733">
        <v>2009</v>
      </c>
      <c r="D5733">
        <v>7425</v>
      </c>
    </row>
    <row r="5734" spans="1:4" x14ac:dyDescent="0.35">
      <c r="A5734" t="s">
        <v>305</v>
      </c>
      <c r="B5734" t="s">
        <v>306</v>
      </c>
      <c r="C5734">
        <v>2010</v>
      </c>
      <c r="D5734">
        <v>7396</v>
      </c>
    </row>
    <row r="5735" spans="1:4" x14ac:dyDescent="0.35">
      <c r="A5735" t="s">
        <v>305</v>
      </c>
      <c r="B5735" t="s">
        <v>306</v>
      </c>
      <c r="C5735">
        <v>2011</v>
      </c>
      <c r="D5735">
        <v>7365</v>
      </c>
    </row>
    <row r="5736" spans="1:4" x14ac:dyDescent="0.35">
      <c r="A5736" t="s">
        <v>305</v>
      </c>
      <c r="B5736" t="s">
        <v>306</v>
      </c>
      <c r="C5736">
        <v>2012</v>
      </c>
      <c r="D5736">
        <v>7325</v>
      </c>
    </row>
    <row r="5737" spans="1:4" x14ac:dyDescent="0.35">
      <c r="A5737" t="s">
        <v>305</v>
      </c>
      <c r="B5737" t="s">
        <v>306</v>
      </c>
      <c r="C5737">
        <v>2013</v>
      </c>
      <c r="D5737">
        <v>7276</v>
      </c>
    </row>
    <row r="5738" spans="1:4" x14ac:dyDescent="0.35">
      <c r="A5738" t="s">
        <v>305</v>
      </c>
      <c r="B5738" t="s">
        <v>306</v>
      </c>
      <c r="C5738">
        <v>2014</v>
      </c>
      <c r="D5738">
        <v>7227</v>
      </c>
    </row>
    <row r="5739" spans="1:4" x14ac:dyDescent="0.35">
      <c r="A5739" t="s">
        <v>305</v>
      </c>
      <c r="B5739" t="s">
        <v>306</v>
      </c>
      <c r="C5739">
        <v>2015</v>
      </c>
      <c r="D5739">
        <v>7177</v>
      </c>
    </row>
    <row r="5740" spans="1:4" x14ac:dyDescent="0.35">
      <c r="A5740" t="s">
        <v>305</v>
      </c>
      <c r="B5740" t="s">
        <v>306</v>
      </c>
      <c r="C5740">
        <v>2016</v>
      </c>
      <c r="D5740">
        <v>7126</v>
      </c>
    </row>
    <row r="5741" spans="1:4" x14ac:dyDescent="0.35">
      <c r="A5741" t="s">
        <v>305</v>
      </c>
      <c r="B5741" t="s">
        <v>306</v>
      </c>
      <c r="C5741">
        <v>2017</v>
      </c>
      <c r="D5741">
        <v>7074</v>
      </c>
    </row>
    <row r="5742" spans="1:4" x14ac:dyDescent="0.35">
      <c r="A5742" t="s">
        <v>305</v>
      </c>
      <c r="B5742" t="s">
        <v>306</v>
      </c>
      <c r="C5742">
        <v>2018</v>
      </c>
      <c r="D5742">
        <v>7020</v>
      </c>
    </row>
    <row r="5743" spans="1:4" x14ac:dyDescent="0.35">
      <c r="A5743" t="s">
        <v>305</v>
      </c>
      <c r="B5743" t="s">
        <v>306</v>
      </c>
      <c r="C5743">
        <v>2019</v>
      </c>
      <c r="D5743">
        <v>6966</v>
      </c>
    </row>
    <row r="5744" spans="1:4" x14ac:dyDescent="0.35">
      <c r="A5744" t="s">
        <v>305</v>
      </c>
      <c r="B5744" t="s">
        <v>306</v>
      </c>
      <c r="C5744">
        <v>2020</v>
      </c>
      <c r="D5744">
        <v>6908</v>
      </c>
    </row>
    <row r="5745" spans="1:4" x14ac:dyDescent="0.35">
      <c r="A5745" t="s">
        <v>305</v>
      </c>
      <c r="B5745" t="s">
        <v>306</v>
      </c>
      <c r="C5745">
        <v>2021</v>
      </c>
      <c r="D5745">
        <v>6835</v>
      </c>
    </row>
    <row r="5746" spans="1:4" x14ac:dyDescent="0.35">
      <c r="A5746" t="s">
        <v>305</v>
      </c>
      <c r="B5746" t="s">
        <v>306</v>
      </c>
      <c r="C5746">
        <v>2022</v>
      </c>
      <c r="D5746">
        <v>6791</v>
      </c>
    </row>
    <row r="5747" spans="1:4" x14ac:dyDescent="0.35">
      <c r="A5747" t="s">
        <v>305</v>
      </c>
      <c r="B5747" t="s">
        <v>306</v>
      </c>
      <c r="C5747">
        <v>2023</v>
      </c>
      <c r="D5747">
        <v>6773</v>
      </c>
    </row>
    <row r="5748" spans="1:4" x14ac:dyDescent="0.35">
      <c r="A5748" t="s">
        <v>305</v>
      </c>
      <c r="B5748" t="s">
        <v>306</v>
      </c>
      <c r="C5748">
        <v>2024</v>
      </c>
      <c r="D5748">
        <v>6736</v>
      </c>
    </row>
    <row r="5749" spans="1:4" x14ac:dyDescent="0.35">
      <c r="A5749" t="s">
        <v>305</v>
      </c>
      <c r="B5749" t="s">
        <v>306</v>
      </c>
      <c r="C5749">
        <v>2025</v>
      </c>
      <c r="D5749">
        <v>6689</v>
      </c>
    </row>
    <row r="5750" spans="1:4" x14ac:dyDescent="0.35">
      <c r="A5750" t="s">
        <v>13952</v>
      </c>
      <c r="B5750" t="s">
        <v>14958</v>
      </c>
      <c r="C5750">
        <v>1992</v>
      </c>
      <c r="D5750">
        <v>10526</v>
      </c>
    </row>
    <row r="5751" spans="1:4" x14ac:dyDescent="0.35">
      <c r="A5751" t="s">
        <v>13952</v>
      </c>
      <c r="B5751" t="s">
        <v>14958</v>
      </c>
      <c r="C5751">
        <v>1993</v>
      </c>
      <c r="D5751">
        <v>10550</v>
      </c>
    </row>
    <row r="5752" spans="1:4" x14ac:dyDescent="0.35">
      <c r="A5752" t="s">
        <v>13952</v>
      </c>
      <c r="B5752" t="s">
        <v>14958</v>
      </c>
      <c r="C5752">
        <v>1994</v>
      </c>
      <c r="D5752">
        <v>10572</v>
      </c>
    </row>
    <row r="5753" spans="1:4" x14ac:dyDescent="0.35">
      <c r="A5753" t="s">
        <v>13952</v>
      </c>
      <c r="B5753" t="s">
        <v>14958</v>
      </c>
      <c r="C5753">
        <v>1995</v>
      </c>
      <c r="D5753">
        <v>10592</v>
      </c>
    </row>
    <row r="5754" spans="1:4" x14ac:dyDescent="0.35">
      <c r="A5754" t="s">
        <v>13952</v>
      </c>
      <c r="B5754" t="s">
        <v>14958</v>
      </c>
      <c r="C5754">
        <v>1996</v>
      </c>
      <c r="D5754">
        <v>10609</v>
      </c>
    </row>
    <row r="5755" spans="1:4" x14ac:dyDescent="0.35">
      <c r="A5755" t="s">
        <v>13952</v>
      </c>
      <c r="B5755" t="s">
        <v>14958</v>
      </c>
      <c r="C5755">
        <v>1997</v>
      </c>
      <c r="D5755">
        <v>10620</v>
      </c>
    </row>
    <row r="5756" spans="1:4" x14ac:dyDescent="0.35">
      <c r="A5756" t="s">
        <v>13952</v>
      </c>
      <c r="B5756" t="s">
        <v>14958</v>
      </c>
      <c r="C5756">
        <v>1998</v>
      </c>
      <c r="D5756">
        <v>10479</v>
      </c>
    </row>
    <row r="5757" spans="1:4" x14ac:dyDescent="0.35">
      <c r="A5757" t="s">
        <v>13952</v>
      </c>
      <c r="B5757" t="s">
        <v>14958</v>
      </c>
      <c r="C5757">
        <v>1999</v>
      </c>
      <c r="D5757">
        <v>10240</v>
      </c>
    </row>
    <row r="5758" spans="1:4" x14ac:dyDescent="0.35">
      <c r="A5758" t="s">
        <v>13952</v>
      </c>
      <c r="B5758" t="s">
        <v>14958</v>
      </c>
      <c r="C5758">
        <v>2000</v>
      </c>
      <c r="D5758">
        <v>10131</v>
      </c>
    </row>
    <row r="5759" spans="1:4" x14ac:dyDescent="0.35">
      <c r="A5759" t="s">
        <v>13952</v>
      </c>
      <c r="B5759" t="s">
        <v>14958</v>
      </c>
      <c r="C5759">
        <v>2001</v>
      </c>
      <c r="D5759">
        <v>10106</v>
      </c>
    </row>
    <row r="5760" spans="1:4" x14ac:dyDescent="0.35">
      <c r="A5760" t="s">
        <v>13952</v>
      </c>
      <c r="B5760" t="s">
        <v>14958</v>
      </c>
      <c r="C5760">
        <v>2002</v>
      </c>
      <c r="D5760">
        <v>10080</v>
      </c>
    </row>
    <row r="5761" spans="1:4" x14ac:dyDescent="0.35">
      <c r="A5761" t="s">
        <v>13952</v>
      </c>
      <c r="B5761" t="s">
        <v>14958</v>
      </c>
      <c r="C5761">
        <v>2003</v>
      </c>
      <c r="D5761">
        <v>10051</v>
      </c>
    </row>
    <row r="5762" spans="1:4" x14ac:dyDescent="0.35">
      <c r="A5762" t="s">
        <v>13952</v>
      </c>
      <c r="B5762" t="s">
        <v>14958</v>
      </c>
      <c r="C5762">
        <v>2004</v>
      </c>
      <c r="D5762">
        <v>10022</v>
      </c>
    </row>
    <row r="5763" spans="1:4" x14ac:dyDescent="0.35">
      <c r="A5763" t="s">
        <v>13952</v>
      </c>
      <c r="B5763" t="s">
        <v>14958</v>
      </c>
      <c r="C5763">
        <v>2005</v>
      </c>
      <c r="D5763">
        <v>9992</v>
      </c>
    </row>
    <row r="5764" spans="1:4" x14ac:dyDescent="0.35">
      <c r="A5764" t="s">
        <v>13952</v>
      </c>
      <c r="B5764" t="s">
        <v>14958</v>
      </c>
      <c r="C5764">
        <v>2006</v>
      </c>
      <c r="D5764">
        <v>9958</v>
      </c>
    </row>
    <row r="5765" spans="1:4" x14ac:dyDescent="0.35">
      <c r="A5765" t="s">
        <v>13952</v>
      </c>
      <c r="B5765" t="s">
        <v>14958</v>
      </c>
      <c r="C5765">
        <v>2007</v>
      </c>
      <c r="D5765">
        <v>9923</v>
      </c>
    </row>
    <row r="5766" spans="1:4" x14ac:dyDescent="0.35">
      <c r="A5766" t="s">
        <v>454</v>
      </c>
      <c r="B5766" t="s">
        <v>455</v>
      </c>
      <c r="C5766">
        <v>1990</v>
      </c>
      <c r="D5766">
        <v>74</v>
      </c>
    </row>
    <row r="5767" spans="1:4" x14ac:dyDescent="0.35">
      <c r="A5767" t="s">
        <v>454</v>
      </c>
      <c r="B5767" t="s">
        <v>455</v>
      </c>
      <c r="C5767">
        <v>1991</v>
      </c>
      <c r="D5767">
        <v>75</v>
      </c>
    </row>
    <row r="5768" spans="1:4" x14ac:dyDescent="0.35">
      <c r="A5768" t="s">
        <v>454</v>
      </c>
      <c r="B5768" t="s">
        <v>455</v>
      </c>
      <c r="C5768">
        <v>1992</v>
      </c>
      <c r="D5768">
        <v>76</v>
      </c>
    </row>
    <row r="5769" spans="1:4" x14ac:dyDescent="0.35">
      <c r="A5769" t="s">
        <v>454</v>
      </c>
      <c r="B5769" t="s">
        <v>455</v>
      </c>
      <c r="C5769">
        <v>1993</v>
      </c>
      <c r="D5769">
        <v>76</v>
      </c>
    </row>
    <row r="5770" spans="1:4" x14ac:dyDescent="0.35">
      <c r="A5770" t="s">
        <v>454</v>
      </c>
      <c r="B5770" t="s">
        <v>455</v>
      </c>
      <c r="C5770">
        <v>1994</v>
      </c>
      <c r="D5770">
        <v>77</v>
      </c>
    </row>
    <row r="5771" spans="1:4" x14ac:dyDescent="0.35">
      <c r="A5771" t="s">
        <v>454</v>
      </c>
      <c r="B5771" t="s">
        <v>455</v>
      </c>
      <c r="C5771">
        <v>1995</v>
      </c>
      <c r="D5771">
        <v>78</v>
      </c>
    </row>
    <row r="5772" spans="1:4" x14ac:dyDescent="0.35">
      <c r="A5772" t="s">
        <v>454</v>
      </c>
      <c r="B5772" t="s">
        <v>455</v>
      </c>
      <c r="C5772">
        <v>1996</v>
      </c>
      <c r="D5772">
        <v>79</v>
      </c>
    </row>
    <row r="5773" spans="1:4" x14ac:dyDescent="0.35">
      <c r="A5773" t="s">
        <v>454</v>
      </c>
      <c r="B5773" t="s">
        <v>455</v>
      </c>
      <c r="C5773">
        <v>1997</v>
      </c>
      <c r="D5773">
        <v>80</v>
      </c>
    </row>
    <row r="5774" spans="1:4" x14ac:dyDescent="0.35">
      <c r="A5774" t="s">
        <v>454</v>
      </c>
      <c r="B5774" t="s">
        <v>455</v>
      </c>
      <c r="C5774">
        <v>1998</v>
      </c>
      <c r="D5774">
        <v>81</v>
      </c>
    </row>
    <row r="5775" spans="1:4" x14ac:dyDescent="0.35">
      <c r="A5775" t="s">
        <v>454</v>
      </c>
      <c r="B5775" t="s">
        <v>455</v>
      </c>
      <c r="C5775">
        <v>1999</v>
      </c>
      <c r="D5775">
        <v>82</v>
      </c>
    </row>
    <row r="5776" spans="1:4" x14ac:dyDescent="0.35">
      <c r="A5776" t="s">
        <v>454</v>
      </c>
      <c r="B5776" t="s">
        <v>455</v>
      </c>
      <c r="C5776">
        <v>2000</v>
      </c>
      <c r="D5776">
        <v>83</v>
      </c>
    </row>
    <row r="5777" spans="1:4" x14ac:dyDescent="0.35">
      <c r="A5777" t="s">
        <v>454</v>
      </c>
      <c r="B5777" t="s">
        <v>455</v>
      </c>
      <c r="C5777">
        <v>2001</v>
      </c>
      <c r="D5777">
        <v>85</v>
      </c>
    </row>
    <row r="5778" spans="1:4" x14ac:dyDescent="0.35">
      <c r="A5778" t="s">
        <v>454</v>
      </c>
      <c r="B5778" t="s">
        <v>455</v>
      </c>
      <c r="C5778">
        <v>2002</v>
      </c>
      <c r="D5778">
        <v>86</v>
      </c>
    </row>
    <row r="5779" spans="1:4" x14ac:dyDescent="0.35">
      <c r="A5779" t="s">
        <v>454</v>
      </c>
      <c r="B5779" t="s">
        <v>455</v>
      </c>
      <c r="C5779">
        <v>2003</v>
      </c>
      <c r="D5779">
        <v>87</v>
      </c>
    </row>
    <row r="5780" spans="1:4" x14ac:dyDescent="0.35">
      <c r="A5780" t="s">
        <v>454</v>
      </c>
      <c r="B5780" t="s">
        <v>455</v>
      </c>
      <c r="C5780">
        <v>2004</v>
      </c>
      <c r="D5780">
        <v>88</v>
      </c>
    </row>
    <row r="5781" spans="1:4" x14ac:dyDescent="0.35">
      <c r="A5781" t="s">
        <v>454</v>
      </c>
      <c r="B5781" t="s">
        <v>455</v>
      </c>
      <c r="C5781">
        <v>2005</v>
      </c>
      <c r="D5781">
        <v>89</v>
      </c>
    </row>
    <row r="5782" spans="1:4" x14ac:dyDescent="0.35">
      <c r="A5782" t="s">
        <v>454</v>
      </c>
      <c r="B5782" t="s">
        <v>455</v>
      </c>
      <c r="C5782">
        <v>2006</v>
      </c>
      <c r="D5782">
        <v>90</v>
      </c>
    </row>
    <row r="5783" spans="1:4" x14ac:dyDescent="0.35">
      <c r="A5783" t="s">
        <v>454</v>
      </c>
      <c r="B5783" t="s">
        <v>455</v>
      </c>
      <c r="C5783">
        <v>2007</v>
      </c>
      <c r="D5783">
        <v>91</v>
      </c>
    </row>
    <row r="5784" spans="1:4" x14ac:dyDescent="0.35">
      <c r="A5784" t="s">
        <v>454</v>
      </c>
      <c r="B5784" t="s">
        <v>455</v>
      </c>
      <c r="C5784">
        <v>2008</v>
      </c>
      <c r="D5784">
        <v>93</v>
      </c>
    </row>
    <row r="5785" spans="1:4" x14ac:dyDescent="0.35">
      <c r="A5785" t="s">
        <v>454</v>
      </c>
      <c r="B5785" t="s">
        <v>455</v>
      </c>
      <c r="C5785">
        <v>2009</v>
      </c>
      <c r="D5785">
        <v>94</v>
      </c>
    </row>
    <row r="5786" spans="1:4" x14ac:dyDescent="0.35">
      <c r="A5786" t="s">
        <v>454</v>
      </c>
      <c r="B5786" t="s">
        <v>455</v>
      </c>
      <c r="C5786">
        <v>2010</v>
      </c>
      <c r="D5786">
        <v>95</v>
      </c>
    </row>
    <row r="5787" spans="1:4" x14ac:dyDescent="0.35">
      <c r="A5787" t="s">
        <v>454</v>
      </c>
      <c r="B5787" t="s">
        <v>455</v>
      </c>
      <c r="C5787">
        <v>2011</v>
      </c>
      <c r="D5787">
        <v>97</v>
      </c>
    </row>
    <row r="5788" spans="1:4" x14ac:dyDescent="0.35">
      <c r="A5788" t="s">
        <v>454</v>
      </c>
      <c r="B5788" t="s">
        <v>455</v>
      </c>
      <c r="C5788">
        <v>2012</v>
      </c>
      <c r="D5788">
        <v>100</v>
      </c>
    </row>
    <row r="5789" spans="1:4" x14ac:dyDescent="0.35">
      <c r="A5789" t="s">
        <v>454</v>
      </c>
      <c r="B5789" t="s">
        <v>455</v>
      </c>
      <c r="C5789">
        <v>2013</v>
      </c>
      <c r="D5789">
        <v>102</v>
      </c>
    </row>
    <row r="5790" spans="1:4" x14ac:dyDescent="0.35">
      <c r="A5790" t="s">
        <v>454</v>
      </c>
      <c r="B5790" t="s">
        <v>455</v>
      </c>
      <c r="C5790">
        <v>2014</v>
      </c>
      <c r="D5790">
        <v>105</v>
      </c>
    </row>
    <row r="5791" spans="1:4" x14ac:dyDescent="0.35">
      <c r="A5791" t="s">
        <v>454</v>
      </c>
      <c r="B5791" t="s">
        <v>455</v>
      </c>
      <c r="C5791">
        <v>2015</v>
      </c>
      <c r="D5791">
        <v>107</v>
      </c>
    </row>
    <row r="5792" spans="1:4" x14ac:dyDescent="0.35">
      <c r="A5792" t="s">
        <v>454</v>
      </c>
      <c r="B5792" t="s">
        <v>455</v>
      </c>
      <c r="C5792">
        <v>2016</v>
      </c>
      <c r="D5792">
        <v>110</v>
      </c>
    </row>
    <row r="5793" spans="1:4" x14ac:dyDescent="0.35">
      <c r="A5793" t="s">
        <v>454</v>
      </c>
      <c r="B5793" t="s">
        <v>455</v>
      </c>
      <c r="C5793">
        <v>2017</v>
      </c>
      <c r="D5793">
        <v>112</v>
      </c>
    </row>
    <row r="5794" spans="1:4" x14ac:dyDescent="0.35">
      <c r="A5794" t="s">
        <v>454</v>
      </c>
      <c r="B5794" t="s">
        <v>455</v>
      </c>
      <c r="C5794">
        <v>2018</v>
      </c>
      <c r="D5794">
        <v>115</v>
      </c>
    </row>
    <row r="5795" spans="1:4" x14ac:dyDescent="0.35">
      <c r="A5795" t="s">
        <v>454</v>
      </c>
      <c r="B5795" t="s">
        <v>455</v>
      </c>
      <c r="C5795">
        <v>2019</v>
      </c>
      <c r="D5795">
        <v>118</v>
      </c>
    </row>
    <row r="5796" spans="1:4" x14ac:dyDescent="0.35">
      <c r="A5796" t="s">
        <v>454</v>
      </c>
      <c r="B5796" t="s">
        <v>455</v>
      </c>
      <c r="C5796">
        <v>2020</v>
      </c>
      <c r="D5796">
        <v>120</v>
      </c>
    </row>
    <row r="5797" spans="1:4" x14ac:dyDescent="0.35">
      <c r="A5797" t="s">
        <v>454</v>
      </c>
      <c r="B5797" t="s">
        <v>455</v>
      </c>
      <c r="C5797">
        <v>2021</v>
      </c>
      <c r="D5797">
        <v>123</v>
      </c>
    </row>
    <row r="5798" spans="1:4" x14ac:dyDescent="0.35">
      <c r="A5798" t="s">
        <v>454</v>
      </c>
      <c r="B5798" t="s">
        <v>455</v>
      </c>
      <c r="C5798">
        <v>2022</v>
      </c>
      <c r="D5798">
        <v>126</v>
      </c>
    </row>
    <row r="5799" spans="1:4" x14ac:dyDescent="0.35">
      <c r="A5799" t="s">
        <v>454</v>
      </c>
      <c r="B5799" t="s">
        <v>455</v>
      </c>
      <c r="C5799">
        <v>2023</v>
      </c>
      <c r="D5799">
        <v>128</v>
      </c>
    </row>
    <row r="5800" spans="1:4" x14ac:dyDescent="0.35">
      <c r="A5800" t="s">
        <v>454</v>
      </c>
      <c r="B5800" t="s">
        <v>455</v>
      </c>
      <c r="C5800">
        <v>2024</v>
      </c>
      <c r="D5800">
        <v>130</v>
      </c>
    </row>
    <row r="5801" spans="1:4" x14ac:dyDescent="0.35">
      <c r="A5801" t="s">
        <v>454</v>
      </c>
      <c r="B5801" t="s">
        <v>455</v>
      </c>
      <c r="C5801">
        <v>2025</v>
      </c>
      <c r="D5801">
        <v>133</v>
      </c>
    </row>
    <row r="5802" spans="1:4" x14ac:dyDescent="0.35">
      <c r="A5802" t="s">
        <v>300</v>
      </c>
      <c r="B5802" t="s">
        <v>301</v>
      </c>
      <c r="C5802">
        <v>1990</v>
      </c>
      <c r="D5802">
        <v>4197</v>
      </c>
    </row>
    <row r="5803" spans="1:4" x14ac:dyDescent="0.35">
      <c r="A5803" t="s">
        <v>300</v>
      </c>
      <c r="B5803" t="s">
        <v>301</v>
      </c>
      <c r="C5803">
        <v>1991</v>
      </c>
      <c r="D5803">
        <v>4246</v>
      </c>
    </row>
    <row r="5804" spans="1:4" x14ac:dyDescent="0.35">
      <c r="A5804" t="s">
        <v>300</v>
      </c>
      <c r="B5804" t="s">
        <v>301</v>
      </c>
      <c r="C5804">
        <v>1992</v>
      </c>
      <c r="D5804">
        <v>4166</v>
      </c>
    </row>
    <row r="5805" spans="1:4" x14ac:dyDescent="0.35">
      <c r="A5805" t="s">
        <v>300</v>
      </c>
      <c r="B5805" t="s">
        <v>301</v>
      </c>
      <c r="C5805">
        <v>1993</v>
      </c>
      <c r="D5805">
        <v>4157</v>
      </c>
    </row>
    <row r="5806" spans="1:4" x14ac:dyDescent="0.35">
      <c r="A5806" t="s">
        <v>300</v>
      </c>
      <c r="B5806" t="s">
        <v>301</v>
      </c>
      <c r="C5806">
        <v>1994</v>
      </c>
      <c r="D5806">
        <v>4173</v>
      </c>
    </row>
    <row r="5807" spans="1:4" x14ac:dyDescent="0.35">
      <c r="A5807" t="s">
        <v>300</v>
      </c>
      <c r="B5807" t="s">
        <v>301</v>
      </c>
      <c r="C5807">
        <v>1995</v>
      </c>
      <c r="D5807">
        <v>4179</v>
      </c>
    </row>
    <row r="5808" spans="1:4" x14ac:dyDescent="0.35">
      <c r="A5808" t="s">
        <v>300</v>
      </c>
      <c r="B5808" t="s">
        <v>301</v>
      </c>
      <c r="C5808">
        <v>1996</v>
      </c>
      <c r="D5808">
        <v>4199</v>
      </c>
    </row>
    <row r="5809" spans="1:4" x14ac:dyDescent="0.35">
      <c r="A5809" t="s">
        <v>300</v>
      </c>
      <c r="B5809" t="s">
        <v>301</v>
      </c>
      <c r="C5809">
        <v>1997</v>
      </c>
      <c r="D5809">
        <v>4254</v>
      </c>
    </row>
    <row r="5810" spans="1:4" x14ac:dyDescent="0.35">
      <c r="A5810" t="s">
        <v>300</v>
      </c>
      <c r="B5810" t="s">
        <v>301</v>
      </c>
      <c r="C5810">
        <v>1998</v>
      </c>
      <c r="D5810">
        <v>4296</v>
      </c>
    </row>
    <row r="5811" spans="1:4" x14ac:dyDescent="0.35">
      <c r="A5811" t="s">
        <v>300</v>
      </c>
      <c r="B5811" t="s">
        <v>301</v>
      </c>
      <c r="C5811">
        <v>1999</v>
      </c>
      <c r="D5811">
        <v>4318</v>
      </c>
    </row>
    <row r="5812" spans="1:4" x14ac:dyDescent="0.35">
      <c r="A5812" t="s">
        <v>300</v>
      </c>
      <c r="B5812" t="s">
        <v>301</v>
      </c>
      <c r="C5812">
        <v>2000</v>
      </c>
      <c r="D5812">
        <v>4424</v>
      </c>
    </row>
    <row r="5813" spans="1:4" x14ac:dyDescent="0.35">
      <c r="A5813" t="s">
        <v>300</v>
      </c>
      <c r="B5813" t="s">
        <v>301</v>
      </c>
      <c r="C5813">
        <v>2001</v>
      </c>
      <c r="D5813">
        <v>4693</v>
      </c>
    </row>
    <row r="5814" spans="1:4" x14ac:dyDescent="0.35">
      <c r="A5814" t="s">
        <v>300</v>
      </c>
      <c r="B5814" t="s">
        <v>301</v>
      </c>
      <c r="C5814">
        <v>2002</v>
      </c>
      <c r="D5814">
        <v>4971</v>
      </c>
    </row>
    <row r="5815" spans="1:4" x14ac:dyDescent="0.35">
      <c r="A5815" t="s">
        <v>300</v>
      </c>
      <c r="B5815" t="s">
        <v>301</v>
      </c>
      <c r="C5815">
        <v>2003</v>
      </c>
      <c r="D5815">
        <v>5178</v>
      </c>
    </row>
    <row r="5816" spans="1:4" x14ac:dyDescent="0.35">
      <c r="A5816" t="s">
        <v>300</v>
      </c>
      <c r="B5816" t="s">
        <v>301</v>
      </c>
      <c r="C5816">
        <v>2004</v>
      </c>
      <c r="D5816">
        <v>5356</v>
      </c>
    </row>
    <row r="5817" spans="1:4" x14ac:dyDescent="0.35">
      <c r="A5817" t="s">
        <v>300</v>
      </c>
      <c r="B5817" t="s">
        <v>301</v>
      </c>
      <c r="C5817">
        <v>2005</v>
      </c>
      <c r="D5817">
        <v>5502</v>
      </c>
    </row>
    <row r="5818" spans="1:4" x14ac:dyDescent="0.35">
      <c r="A5818" t="s">
        <v>300</v>
      </c>
      <c r="B5818" t="s">
        <v>301</v>
      </c>
      <c r="C5818">
        <v>2006</v>
      </c>
      <c r="D5818">
        <v>5624</v>
      </c>
    </row>
    <row r="5819" spans="1:4" x14ac:dyDescent="0.35">
      <c r="A5819" t="s">
        <v>300</v>
      </c>
      <c r="B5819" t="s">
        <v>301</v>
      </c>
      <c r="C5819">
        <v>2007</v>
      </c>
      <c r="D5819">
        <v>5749</v>
      </c>
    </row>
    <row r="5820" spans="1:4" x14ac:dyDescent="0.35">
      <c r="A5820" t="s">
        <v>300</v>
      </c>
      <c r="B5820" t="s">
        <v>301</v>
      </c>
      <c r="C5820">
        <v>2008</v>
      </c>
      <c r="D5820">
        <v>5895</v>
      </c>
    </row>
    <row r="5821" spans="1:4" x14ac:dyDescent="0.35">
      <c r="A5821" t="s">
        <v>300</v>
      </c>
      <c r="B5821" t="s">
        <v>301</v>
      </c>
      <c r="C5821">
        <v>2009</v>
      </c>
      <c r="D5821">
        <v>6056</v>
      </c>
    </row>
    <row r="5822" spans="1:4" x14ac:dyDescent="0.35">
      <c r="A5822" t="s">
        <v>300</v>
      </c>
      <c r="B5822" t="s">
        <v>301</v>
      </c>
      <c r="C5822">
        <v>2010</v>
      </c>
      <c r="D5822">
        <v>6223</v>
      </c>
    </row>
    <row r="5823" spans="1:4" x14ac:dyDescent="0.35">
      <c r="A5823" t="s">
        <v>300</v>
      </c>
      <c r="B5823" t="s">
        <v>301</v>
      </c>
      <c r="C5823">
        <v>2011</v>
      </c>
      <c r="D5823">
        <v>6387</v>
      </c>
    </row>
    <row r="5824" spans="1:4" x14ac:dyDescent="0.35">
      <c r="A5824" t="s">
        <v>300</v>
      </c>
      <c r="B5824" t="s">
        <v>301</v>
      </c>
      <c r="C5824">
        <v>2012</v>
      </c>
      <c r="D5824">
        <v>6551</v>
      </c>
    </row>
    <row r="5825" spans="1:4" x14ac:dyDescent="0.35">
      <c r="A5825" t="s">
        <v>300</v>
      </c>
      <c r="B5825" t="s">
        <v>301</v>
      </c>
      <c r="C5825">
        <v>2013</v>
      </c>
      <c r="D5825">
        <v>6714</v>
      </c>
    </row>
    <row r="5826" spans="1:4" x14ac:dyDescent="0.35">
      <c r="A5826" t="s">
        <v>300</v>
      </c>
      <c r="B5826" t="s">
        <v>301</v>
      </c>
      <c r="C5826">
        <v>2014</v>
      </c>
      <c r="D5826">
        <v>6876</v>
      </c>
    </row>
    <row r="5827" spans="1:4" x14ac:dyDescent="0.35">
      <c r="A5827" t="s">
        <v>300</v>
      </c>
      <c r="B5827" t="s">
        <v>301</v>
      </c>
      <c r="C5827">
        <v>2015</v>
      </c>
      <c r="D5827">
        <v>7038</v>
      </c>
    </row>
    <row r="5828" spans="1:4" x14ac:dyDescent="0.35">
      <c r="A5828" t="s">
        <v>300</v>
      </c>
      <c r="B5828" t="s">
        <v>301</v>
      </c>
      <c r="C5828">
        <v>2016</v>
      </c>
      <c r="D5828">
        <v>7205</v>
      </c>
    </row>
    <row r="5829" spans="1:4" x14ac:dyDescent="0.35">
      <c r="A5829" t="s">
        <v>300</v>
      </c>
      <c r="B5829" t="s">
        <v>301</v>
      </c>
      <c r="C5829">
        <v>2017</v>
      </c>
      <c r="D5829">
        <v>7379</v>
      </c>
    </row>
    <row r="5830" spans="1:4" x14ac:dyDescent="0.35">
      <c r="A5830" t="s">
        <v>300</v>
      </c>
      <c r="B5830" t="s">
        <v>301</v>
      </c>
      <c r="C5830">
        <v>2018</v>
      </c>
      <c r="D5830">
        <v>7555</v>
      </c>
    </row>
    <row r="5831" spans="1:4" x14ac:dyDescent="0.35">
      <c r="A5831" t="s">
        <v>300</v>
      </c>
      <c r="B5831" t="s">
        <v>301</v>
      </c>
      <c r="C5831">
        <v>2019</v>
      </c>
      <c r="D5831">
        <v>7732</v>
      </c>
    </row>
    <row r="5832" spans="1:4" x14ac:dyDescent="0.35">
      <c r="A5832" t="s">
        <v>300</v>
      </c>
      <c r="B5832" t="s">
        <v>301</v>
      </c>
      <c r="C5832">
        <v>2020</v>
      </c>
      <c r="D5832">
        <v>7913</v>
      </c>
    </row>
    <row r="5833" spans="1:4" x14ac:dyDescent="0.35">
      <c r="A5833" t="s">
        <v>300</v>
      </c>
      <c r="B5833" t="s">
        <v>301</v>
      </c>
      <c r="C5833">
        <v>2021</v>
      </c>
      <c r="D5833">
        <v>8095</v>
      </c>
    </row>
    <row r="5834" spans="1:4" x14ac:dyDescent="0.35">
      <c r="A5834" t="s">
        <v>300</v>
      </c>
      <c r="B5834" t="s">
        <v>301</v>
      </c>
      <c r="C5834">
        <v>2022</v>
      </c>
      <c r="D5834">
        <v>8277</v>
      </c>
    </row>
    <row r="5835" spans="1:4" x14ac:dyDescent="0.35">
      <c r="A5835" t="s">
        <v>300</v>
      </c>
      <c r="B5835" t="s">
        <v>301</v>
      </c>
      <c r="C5835">
        <v>2023</v>
      </c>
      <c r="D5835">
        <v>8461</v>
      </c>
    </row>
    <row r="5836" spans="1:4" x14ac:dyDescent="0.35">
      <c r="A5836" t="s">
        <v>300</v>
      </c>
      <c r="B5836" t="s">
        <v>301</v>
      </c>
      <c r="C5836">
        <v>2024</v>
      </c>
      <c r="D5836">
        <v>8642</v>
      </c>
    </row>
    <row r="5837" spans="1:4" x14ac:dyDescent="0.35">
      <c r="A5837" t="s">
        <v>300</v>
      </c>
      <c r="B5837" t="s">
        <v>301</v>
      </c>
      <c r="C5837">
        <v>2025</v>
      </c>
      <c r="D5837">
        <v>8820</v>
      </c>
    </row>
    <row r="5838" spans="1:4" x14ac:dyDescent="0.35">
      <c r="A5838" t="s">
        <v>446</v>
      </c>
      <c r="B5838" t="s">
        <v>447</v>
      </c>
      <c r="C5838">
        <v>1990</v>
      </c>
      <c r="D5838">
        <v>3040</v>
      </c>
    </row>
    <row r="5839" spans="1:4" x14ac:dyDescent="0.35">
      <c r="A5839" t="s">
        <v>446</v>
      </c>
      <c r="B5839" t="s">
        <v>447</v>
      </c>
      <c r="C5839">
        <v>1991</v>
      </c>
      <c r="D5839">
        <v>3136</v>
      </c>
    </row>
    <row r="5840" spans="1:4" x14ac:dyDescent="0.35">
      <c r="A5840" t="s">
        <v>446</v>
      </c>
      <c r="B5840" t="s">
        <v>447</v>
      </c>
      <c r="C5840">
        <v>1992</v>
      </c>
      <c r="D5840">
        <v>3226</v>
      </c>
    </row>
    <row r="5841" spans="1:4" x14ac:dyDescent="0.35">
      <c r="A5841" t="s">
        <v>446</v>
      </c>
      <c r="B5841" t="s">
        <v>447</v>
      </c>
      <c r="C5841">
        <v>1993</v>
      </c>
      <c r="D5841">
        <v>3318</v>
      </c>
    </row>
    <row r="5842" spans="1:4" x14ac:dyDescent="0.35">
      <c r="A5842" t="s">
        <v>446</v>
      </c>
      <c r="B5842" t="s">
        <v>447</v>
      </c>
      <c r="C5842">
        <v>1994</v>
      </c>
      <c r="D5842">
        <v>3418</v>
      </c>
    </row>
    <row r="5843" spans="1:4" x14ac:dyDescent="0.35">
      <c r="A5843" t="s">
        <v>446</v>
      </c>
      <c r="B5843" t="s">
        <v>447</v>
      </c>
      <c r="C5843">
        <v>1995</v>
      </c>
      <c r="D5843">
        <v>3534</v>
      </c>
    </row>
    <row r="5844" spans="1:4" x14ac:dyDescent="0.35">
      <c r="A5844" t="s">
        <v>446</v>
      </c>
      <c r="B5844" t="s">
        <v>447</v>
      </c>
      <c r="C5844">
        <v>1996</v>
      </c>
      <c r="D5844">
        <v>3665</v>
      </c>
    </row>
    <row r="5845" spans="1:4" x14ac:dyDescent="0.35">
      <c r="A5845" t="s">
        <v>446</v>
      </c>
      <c r="B5845" t="s">
        <v>447</v>
      </c>
      <c r="C5845">
        <v>1997</v>
      </c>
      <c r="D5845">
        <v>3797</v>
      </c>
    </row>
    <row r="5846" spans="1:4" x14ac:dyDescent="0.35">
      <c r="A5846" t="s">
        <v>446</v>
      </c>
      <c r="B5846" t="s">
        <v>447</v>
      </c>
      <c r="C5846">
        <v>1998</v>
      </c>
      <c r="D5846">
        <v>3901</v>
      </c>
    </row>
    <row r="5847" spans="1:4" x14ac:dyDescent="0.35">
      <c r="A5847" t="s">
        <v>446</v>
      </c>
      <c r="B5847" t="s">
        <v>447</v>
      </c>
      <c r="C5847">
        <v>1999</v>
      </c>
      <c r="D5847">
        <v>3967</v>
      </c>
    </row>
    <row r="5848" spans="1:4" x14ac:dyDescent="0.35">
      <c r="A5848" t="s">
        <v>446</v>
      </c>
      <c r="B5848" t="s">
        <v>447</v>
      </c>
      <c r="C5848">
        <v>2000</v>
      </c>
      <c r="D5848">
        <v>4035</v>
      </c>
    </row>
    <row r="5849" spans="1:4" x14ac:dyDescent="0.35">
      <c r="A5849" t="s">
        <v>446</v>
      </c>
      <c r="B5849" t="s">
        <v>447</v>
      </c>
      <c r="C5849">
        <v>2001</v>
      </c>
      <c r="D5849">
        <v>4116</v>
      </c>
    </row>
    <row r="5850" spans="1:4" x14ac:dyDescent="0.35">
      <c r="A5850" t="s">
        <v>446</v>
      </c>
      <c r="B5850" t="s">
        <v>447</v>
      </c>
      <c r="C5850">
        <v>2002</v>
      </c>
      <c r="D5850">
        <v>4147</v>
      </c>
    </row>
    <row r="5851" spans="1:4" x14ac:dyDescent="0.35">
      <c r="A5851" t="s">
        <v>446</v>
      </c>
      <c r="B5851" t="s">
        <v>447</v>
      </c>
      <c r="C5851">
        <v>2003</v>
      </c>
      <c r="D5851">
        <v>4138</v>
      </c>
    </row>
    <row r="5852" spans="1:4" x14ac:dyDescent="0.35">
      <c r="A5852" t="s">
        <v>446</v>
      </c>
      <c r="B5852" t="s">
        <v>447</v>
      </c>
      <c r="C5852">
        <v>2004</v>
      </c>
      <c r="D5852">
        <v>4173</v>
      </c>
    </row>
    <row r="5853" spans="1:4" x14ac:dyDescent="0.35">
      <c r="A5853" t="s">
        <v>446</v>
      </c>
      <c r="B5853" t="s">
        <v>447</v>
      </c>
      <c r="C5853">
        <v>2005</v>
      </c>
      <c r="D5853">
        <v>4268</v>
      </c>
    </row>
    <row r="5854" spans="1:4" x14ac:dyDescent="0.35">
      <c r="A5854" t="s">
        <v>446</v>
      </c>
      <c r="B5854" t="s">
        <v>447</v>
      </c>
      <c r="C5854">
        <v>2006</v>
      </c>
      <c r="D5854">
        <v>4407</v>
      </c>
    </row>
    <row r="5855" spans="1:4" x14ac:dyDescent="0.35">
      <c r="A5855" t="s">
        <v>446</v>
      </c>
      <c r="B5855" t="s">
        <v>447</v>
      </c>
      <c r="C5855">
        <v>2007</v>
      </c>
      <c r="D5855">
        <v>4597</v>
      </c>
    </row>
    <row r="5856" spans="1:4" x14ac:dyDescent="0.35">
      <c r="A5856" t="s">
        <v>446</v>
      </c>
      <c r="B5856" t="s">
        <v>447</v>
      </c>
      <c r="C5856">
        <v>2008</v>
      </c>
      <c r="D5856">
        <v>4807</v>
      </c>
    </row>
    <row r="5857" spans="1:4" x14ac:dyDescent="0.35">
      <c r="A5857" t="s">
        <v>446</v>
      </c>
      <c r="B5857" t="s">
        <v>447</v>
      </c>
      <c r="C5857">
        <v>2009</v>
      </c>
      <c r="D5857">
        <v>4969</v>
      </c>
    </row>
    <row r="5858" spans="1:4" x14ac:dyDescent="0.35">
      <c r="A5858" t="s">
        <v>446</v>
      </c>
      <c r="B5858" t="s">
        <v>447</v>
      </c>
      <c r="C5858">
        <v>2010</v>
      </c>
      <c r="D5858">
        <v>5077</v>
      </c>
    </row>
    <row r="5859" spans="1:4" x14ac:dyDescent="0.35">
      <c r="A5859" t="s">
        <v>446</v>
      </c>
      <c r="B5859" t="s">
        <v>447</v>
      </c>
      <c r="C5859">
        <v>2011</v>
      </c>
      <c r="D5859">
        <v>5182</v>
      </c>
    </row>
    <row r="5860" spans="1:4" x14ac:dyDescent="0.35">
      <c r="A5860" t="s">
        <v>446</v>
      </c>
      <c r="B5860" t="s">
        <v>447</v>
      </c>
      <c r="C5860">
        <v>2012</v>
      </c>
      <c r="D5860">
        <v>5293</v>
      </c>
    </row>
    <row r="5861" spans="1:4" x14ac:dyDescent="0.35">
      <c r="A5861" t="s">
        <v>446</v>
      </c>
      <c r="B5861" t="s">
        <v>447</v>
      </c>
      <c r="C5861">
        <v>2013</v>
      </c>
      <c r="D5861">
        <v>5386</v>
      </c>
    </row>
    <row r="5862" spans="1:4" x14ac:dyDescent="0.35">
      <c r="A5862" t="s">
        <v>446</v>
      </c>
      <c r="B5862" t="s">
        <v>447</v>
      </c>
      <c r="C5862">
        <v>2014</v>
      </c>
      <c r="D5862">
        <v>5458</v>
      </c>
    </row>
    <row r="5863" spans="1:4" x14ac:dyDescent="0.35">
      <c r="A5863" t="s">
        <v>446</v>
      </c>
      <c r="B5863" t="s">
        <v>447</v>
      </c>
      <c r="C5863">
        <v>2015</v>
      </c>
      <c r="D5863">
        <v>5525</v>
      </c>
    </row>
    <row r="5864" spans="1:4" x14ac:dyDescent="0.35">
      <c r="A5864" t="s">
        <v>446</v>
      </c>
      <c r="B5864" t="s">
        <v>447</v>
      </c>
      <c r="C5864">
        <v>2016</v>
      </c>
      <c r="D5864">
        <v>5578</v>
      </c>
    </row>
    <row r="5865" spans="1:4" x14ac:dyDescent="0.35">
      <c r="A5865" t="s">
        <v>446</v>
      </c>
      <c r="B5865" t="s">
        <v>447</v>
      </c>
      <c r="C5865">
        <v>2017</v>
      </c>
      <c r="D5865">
        <v>5604</v>
      </c>
    </row>
    <row r="5866" spans="1:4" x14ac:dyDescent="0.35">
      <c r="A5866" t="s">
        <v>446</v>
      </c>
      <c r="B5866" t="s">
        <v>447</v>
      </c>
      <c r="C5866">
        <v>2018</v>
      </c>
      <c r="D5866">
        <v>5634</v>
      </c>
    </row>
    <row r="5867" spans="1:4" x14ac:dyDescent="0.35">
      <c r="A5867" t="s">
        <v>446</v>
      </c>
      <c r="B5867" t="s">
        <v>447</v>
      </c>
      <c r="C5867">
        <v>2019</v>
      </c>
      <c r="D5867">
        <v>5670</v>
      </c>
    </row>
    <row r="5868" spans="1:4" x14ac:dyDescent="0.35">
      <c r="A5868" t="s">
        <v>446</v>
      </c>
      <c r="B5868" t="s">
        <v>447</v>
      </c>
      <c r="C5868">
        <v>2020</v>
      </c>
      <c r="D5868">
        <v>5620</v>
      </c>
    </row>
    <row r="5869" spans="1:4" x14ac:dyDescent="0.35">
      <c r="A5869" t="s">
        <v>446</v>
      </c>
      <c r="B5869" t="s">
        <v>447</v>
      </c>
      <c r="C5869">
        <v>2021</v>
      </c>
      <c r="D5869">
        <v>5546</v>
      </c>
    </row>
    <row r="5870" spans="1:4" x14ac:dyDescent="0.35">
      <c r="A5870" t="s">
        <v>446</v>
      </c>
      <c r="B5870" t="s">
        <v>447</v>
      </c>
      <c r="C5870">
        <v>2022</v>
      </c>
      <c r="D5870">
        <v>5650</v>
      </c>
    </row>
    <row r="5871" spans="1:4" x14ac:dyDescent="0.35">
      <c r="A5871" t="s">
        <v>446</v>
      </c>
      <c r="B5871" t="s">
        <v>447</v>
      </c>
      <c r="C5871">
        <v>2023</v>
      </c>
      <c r="D5871">
        <v>5789</v>
      </c>
    </row>
    <row r="5872" spans="1:4" x14ac:dyDescent="0.35">
      <c r="A5872" t="s">
        <v>446</v>
      </c>
      <c r="B5872" t="s">
        <v>447</v>
      </c>
      <c r="C5872">
        <v>2024</v>
      </c>
      <c r="D5872">
        <v>5832</v>
      </c>
    </row>
    <row r="5873" spans="1:4" x14ac:dyDescent="0.35">
      <c r="A5873" t="s">
        <v>446</v>
      </c>
      <c r="B5873" t="s">
        <v>447</v>
      </c>
      <c r="C5873">
        <v>2025</v>
      </c>
      <c r="D5873">
        <v>5871</v>
      </c>
    </row>
    <row r="5874" spans="1:4" x14ac:dyDescent="0.35">
      <c r="A5874" t="s">
        <v>452</v>
      </c>
      <c r="B5874" t="s">
        <v>453</v>
      </c>
      <c r="C5874">
        <v>2011</v>
      </c>
      <c r="D5874">
        <v>34</v>
      </c>
    </row>
    <row r="5875" spans="1:4" x14ac:dyDescent="0.35">
      <c r="A5875" t="s">
        <v>452</v>
      </c>
      <c r="B5875" t="s">
        <v>453</v>
      </c>
      <c r="C5875">
        <v>2012</v>
      </c>
      <c r="D5875">
        <v>35</v>
      </c>
    </row>
    <row r="5876" spans="1:4" x14ac:dyDescent="0.35">
      <c r="A5876" t="s">
        <v>452</v>
      </c>
      <c r="B5876" t="s">
        <v>453</v>
      </c>
      <c r="C5876">
        <v>2013</v>
      </c>
      <c r="D5876">
        <v>36</v>
      </c>
    </row>
    <row r="5877" spans="1:4" x14ac:dyDescent="0.35">
      <c r="A5877" t="s">
        <v>452</v>
      </c>
      <c r="B5877" t="s">
        <v>453</v>
      </c>
      <c r="C5877">
        <v>2014</v>
      </c>
      <c r="D5877">
        <v>37</v>
      </c>
    </row>
    <row r="5878" spans="1:4" x14ac:dyDescent="0.35">
      <c r="A5878" t="s">
        <v>452</v>
      </c>
      <c r="B5878" t="s">
        <v>453</v>
      </c>
      <c r="C5878">
        <v>2015</v>
      </c>
      <c r="D5878">
        <v>37</v>
      </c>
    </row>
    <row r="5879" spans="1:4" x14ac:dyDescent="0.35">
      <c r="A5879" t="s">
        <v>452</v>
      </c>
      <c r="B5879" t="s">
        <v>453</v>
      </c>
      <c r="C5879">
        <v>2016</v>
      </c>
      <c r="D5879">
        <v>38</v>
      </c>
    </row>
    <row r="5880" spans="1:4" x14ac:dyDescent="0.35">
      <c r="A5880" t="s">
        <v>452</v>
      </c>
      <c r="B5880" t="s">
        <v>453</v>
      </c>
      <c r="C5880">
        <v>2017</v>
      </c>
      <c r="D5880">
        <v>39</v>
      </c>
    </row>
    <row r="5881" spans="1:4" x14ac:dyDescent="0.35">
      <c r="A5881" t="s">
        <v>452</v>
      </c>
      <c r="B5881" t="s">
        <v>453</v>
      </c>
      <c r="C5881">
        <v>2018</v>
      </c>
      <c r="D5881">
        <v>40</v>
      </c>
    </row>
    <row r="5882" spans="1:4" x14ac:dyDescent="0.35">
      <c r="A5882" t="s">
        <v>452</v>
      </c>
      <c r="B5882" t="s">
        <v>453</v>
      </c>
      <c r="C5882">
        <v>2019</v>
      </c>
      <c r="D5882">
        <v>40</v>
      </c>
    </row>
    <row r="5883" spans="1:4" x14ac:dyDescent="0.35">
      <c r="A5883" t="s">
        <v>452</v>
      </c>
      <c r="B5883" t="s">
        <v>453</v>
      </c>
      <c r="C5883">
        <v>2020</v>
      </c>
      <c r="D5883">
        <v>41</v>
      </c>
    </row>
    <row r="5884" spans="1:4" x14ac:dyDescent="0.35">
      <c r="A5884" t="s">
        <v>452</v>
      </c>
      <c r="B5884" t="s">
        <v>453</v>
      </c>
      <c r="C5884">
        <v>2021</v>
      </c>
      <c r="D5884">
        <v>42</v>
      </c>
    </row>
    <row r="5885" spans="1:4" x14ac:dyDescent="0.35">
      <c r="A5885" t="s">
        <v>452</v>
      </c>
      <c r="B5885" t="s">
        <v>453</v>
      </c>
      <c r="C5885">
        <v>2022</v>
      </c>
      <c r="D5885">
        <v>42</v>
      </c>
    </row>
    <row r="5886" spans="1:4" x14ac:dyDescent="0.35">
      <c r="A5886" t="s">
        <v>452</v>
      </c>
      <c r="B5886" t="s">
        <v>453</v>
      </c>
      <c r="C5886">
        <v>2023</v>
      </c>
      <c r="D5886">
        <v>43</v>
      </c>
    </row>
    <row r="5887" spans="1:4" x14ac:dyDescent="0.35">
      <c r="A5887" t="s">
        <v>452</v>
      </c>
      <c r="B5887" t="s">
        <v>453</v>
      </c>
      <c r="C5887">
        <v>2024</v>
      </c>
      <c r="D5887">
        <v>43</v>
      </c>
    </row>
    <row r="5888" spans="1:4" x14ac:dyDescent="0.35">
      <c r="A5888" t="s">
        <v>452</v>
      </c>
      <c r="B5888" t="s">
        <v>453</v>
      </c>
      <c r="C5888">
        <v>2025</v>
      </c>
      <c r="D5888">
        <v>44</v>
      </c>
    </row>
    <row r="5889" spans="1:4" x14ac:dyDescent="0.35">
      <c r="A5889" t="s">
        <v>19</v>
      </c>
      <c r="B5889" t="s">
        <v>61</v>
      </c>
      <c r="C5889">
        <v>1993</v>
      </c>
      <c r="D5889">
        <v>5326</v>
      </c>
    </row>
    <row r="5890" spans="1:4" x14ac:dyDescent="0.35">
      <c r="A5890" t="s">
        <v>19</v>
      </c>
      <c r="B5890" t="s">
        <v>61</v>
      </c>
      <c r="C5890">
        <v>1994</v>
      </c>
      <c r="D5890">
        <v>5343</v>
      </c>
    </row>
    <row r="5891" spans="1:4" x14ac:dyDescent="0.35">
      <c r="A5891" t="s">
        <v>19</v>
      </c>
      <c r="B5891" t="s">
        <v>61</v>
      </c>
      <c r="C5891">
        <v>1995</v>
      </c>
      <c r="D5891">
        <v>5354</v>
      </c>
    </row>
    <row r="5892" spans="1:4" x14ac:dyDescent="0.35">
      <c r="A5892" t="s">
        <v>19</v>
      </c>
      <c r="B5892" t="s">
        <v>61</v>
      </c>
      <c r="C5892">
        <v>1996</v>
      </c>
      <c r="D5892">
        <v>5362</v>
      </c>
    </row>
    <row r="5893" spans="1:4" x14ac:dyDescent="0.35">
      <c r="A5893" t="s">
        <v>19</v>
      </c>
      <c r="B5893" t="s">
        <v>61</v>
      </c>
      <c r="C5893">
        <v>1997</v>
      </c>
      <c r="D5893">
        <v>5370</v>
      </c>
    </row>
    <row r="5894" spans="1:4" x14ac:dyDescent="0.35">
      <c r="A5894" t="s">
        <v>19</v>
      </c>
      <c r="B5894" t="s">
        <v>61</v>
      </c>
      <c r="C5894">
        <v>1998</v>
      </c>
      <c r="D5894">
        <v>5375</v>
      </c>
    </row>
    <row r="5895" spans="1:4" x14ac:dyDescent="0.35">
      <c r="A5895" t="s">
        <v>19</v>
      </c>
      <c r="B5895" t="s">
        <v>61</v>
      </c>
      <c r="C5895">
        <v>1999</v>
      </c>
      <c r="D5895">
        <v>5378</v>
      </c>
    </row>
    <row r="5896" spans="1:4" x14ac:dyDescent="0.35">
      <c r="A5896" t="s">
        <v>19</v>
      </c>
      <c r="B5896" t="s">
        <v>61</v>
      </c>
      <c r="C5896">
        <v>2000</v>
      </c>
      <c r="D5896">
        <v>5380</v>
      </c>
    </row>
    <row r="5897" spans="1:4" x14ac:dyDescent="0.35">
      <c r="A5897" t="s">
        <v>19</v>
      </c>
      <c r="B5897" t="s">
        <v>61</v>
      </c>
      <c r="C5897">
        <v>2001</v>
      </c>
      <c r="D5897">
        <v>5379</v>
      </c>
    </row>
    <row r="5898" spans="1:4" x14ac:dyDescent="0.35">
      <c r="A5898" t="s">
        <v>19</v>
      </c>
      <c r="B5898" t="s">
        <v>61</v>
      </c>
      <c r="C5898">
        <v>2002</v>
      </c>
      <c r="D5898">
        <v>5378</v>
      </c>
    </row>
    <row r="5899" spans="1:4" x14ac:dyDescent="0.35">
      <c r="A5899" t="s">
        <v>19</v>
      </c>
      <c r="B5899" t="s">
        <v>61</v>
      </c>
      <c r="C5899">
        <v>2003</v>
      </c>
      <c r="D5899">
        <v>5376</v>
      </c>
    </row>
    <row r="5900" spans="1:4" x14ac:dyDescent="0.35">
      <c r="A5900" t="s">
        <v>19</v>
      </c>
      <c r="B5900" t="s">
        <v>61</v>
      </c>
      <c r="C5900">
        <v>2004</v>
      </c>
      <c r="D5900">
        <v>5376</v>
      </c>
    </row>
    <row r="5901" spans="1:4" x14ac:dyDescent="0.35">
      <c r="A5901" t="s">
        <v>19</v>
      </c>
      <c r="B5901" t="s">
        <v>61</v>
      </c>
      <c r="C5901">
        <v>2005</v>
      </c>
      <c r="D5901">
        <v>5377</v>
      </c>
    </row>
    <row r="5902" spans="1:4" x14ac:dyDescent="0.35">
      <c r="A5902" t="s">
        <v>19</v>
      </c>
      <c r="B5902" t="s">
        <v>61</v>
      </c>
      <c r="C5902">
        <v>2006</v>
      </c>
      <c r="D5902">
        <v>5377</v>
      </c>
    </row>
    <row r="5903" spans="1:4" x14ac:dyDescent="0.35">
      <c r="A5903" t="s">
        <v>19</v>
      </c>
      <c r="B5903" t="s">
        <v>61</v>
      </c>
      <c r="C5903">
        <v>2007</v>
      </c>
      <c r="D5903">
        <v>5377</v>
      </c>
    </row>
    <row r="5904" spans="1:4" x14ac:dyDescent="0.35">
      <c r="A5904" t="s">
        <v>19</v>
      </c>
      <c r="B5904" t="s">
        <v>61</v>
      </c>
      <c r="C5904">
        <v>2008</v>
      </c>
      <c r="D5904">
        <v>5379</v>
      </c>
    </row>
    <row r="5905" spans="1:4" x14ac:dyDescent="0.35">
      <c r="A5905" t="s">
        <v>19</v>
      </c>
      <c r="B5905" t="s">
        <v>61</v>
      </c>
      <c r="C5905">
        <v>2009</v>
      </c>
      <c r="D5905">
        <v>5385</v>
      </c>
    </row>
    <row r="5906" spans="1:4" x14ac:dyDescent="0.35">
      <c r="A5906" t="s">
        <v>19</v>
      </c>
      <c r="B5906" t="s">
        <v>61</v>
      </c>
      <c r="C5906">
        <v>2010</v>
      </c>
      <c r="D5906">
        <v>5392</v>
      </c>
    </row>
    <row r="5907" spans="1:4" x14ac:dyDescent="0.35">
      <c r="A5907" t="s">
        <v>19</v>
      </c>
      <c r="B5907" t="s">
        <v>61</v>
      </c>
      <c r="C5907">
        <v>2011</v>
      </c>
      <c r="D5907">
        <v>5398</v>
      </c>
    </row>
    <row r="5908" spans="1:4" x14ac:dyDescent="0.35">
      <c r="A5908" t="s">
        <v>19</v>
      </c>
      <c r="B5908" t="s">
        <v>61</v>
      </c>
      <c r="C5908">
        <v>2012</v>
      </c>
      <c r="D5908">
        <v>5405</v>
      </c>
    </row>
    <row r="5909" spans="1:4" x14ac:dyDescent="0.35">
      <c r="A5909" t="s">
        <v>19</v>
      </c>
      <c r="B5909" t="s">
        <v>61</v>
      </c>
      <c r="C5909">
        <v>2013</v>
      </c>
      <c r="D5909">
        <v>5410</v>
      </c>
    </row>
    <row r="5910" spans="1:4" x14ac:dyDescent="0.35">
      <c r="A5910" t="s">
        <v>19</v>
      </c>
      <c r="B5910" t="s">
        <v>61</v>
      </c>
      <c r="C5910">
        <v>2014</v>
      </c>
      <c r="D5910">
        <v>5415</v>
      </c>
    </row>
    <row r="5911" spans="1:4" x14ac:dyDescent="0.35">
      <c r="A5911" t="s">
        <v>19</v>
      </c>
      <c r="B5911" t="s">
        <v>61</v>
      </c>
      <c r="C5911">
        <v>2015</v>
      </c>
      <c r="D5911">
        <v>5420</v>
      </c>
    </row>
    <row r="5912" spans="1:4" x14ac:dyDescent="0.35">
      <c r="A5912" t="s">
        <v>19</v>
      </c>
      <c r="B5912" t="s">
        <v>61</v>
      </c>
      <c r="C5912">
        <v>2016</v>
      </c>
      <c r="D5912">
        <v>5427</v>
      </c>
    </row>
    <row r="5913" spans="1:4" x14ac:dyDescent="0.35">
      <c r="A5913" t="s">
        <v>19</v>
      </c>
      <c r="B5913" t="s">
        <v>61</v>
      </c>
      <c r="C5913">
        <v>2017</v>
      </c>
      <c r="D5913">
        <v>5436</v>
      </c>
    </row>
    <row r="5914" spans="1:4" x14ac:dyDescent="0.35">
      <c r="A5914" t="s">
        <v>19</v>
      </c>
      <c r="B5914" t="s">
        <v>61</v>
      </c>
      <c r="C5914">
        <v>2018</v>
      </c>
      <c r="D5914">
        <v>5443</v>
      </c>
    </row>
    <row r="5915" spans="1:4" x14ac:dyDescent="0.35">
      <c r="A5915" t="s">
        <v>19</v>
      </c>
      <c r="B5915" t="s">
        <v>61</v>
      </c>
      <c r="C5915">
        <v>2019</v>
      </c>
      <c r="D5915">
        <v>5451</v>
      </c>
    </row>
    <row r="5916" spans="1:4" x14ac:dyDescent="0.35">
      <c r="A5916" t="s">
        <v>19</v>
      </c>
      <c r="B5916" t="s">
        <v>61</v>
      </c>
      <c r="C5916">
        <v>2020</v>
      </c>
      <c r="D5916">
        <v>5455</v>
      </c>
    </row>
    <row r="5917" spans="1:4" x14ac:dyDescent="0.35">
      <c r="A5917" t="s">
        <v>19</v>
      </c>
      <c r="B5917" t="s">
        <v>61</v>
      </c>
      <c r="C5917">
        <v>2021</v>
      </c>
      <c r="D5917">
        <v>5443</v>
      </c>
    </row>
    <row r="5918" spans="1:4" x14ac:dyDescent="0.35">
      <c r="A5918" t="s">
        <v>19</v>
      </c>
      <c r="B5918" t="s">
        <v>61</v>
      </c>
      <c r="C5918">
        <v>2022</v>
      </c>
      <c r="D5918">
        <v>5473</v>
      </c>
    </row>
    <row r="5919" spans="1:4" x14ac:dyDescent="0.35">
      <c r="A5919" t="s">
        <v>19</v>
      </c>
      <c r="B5919" t="s">
        <v>61</v>
      </c>
      <c r="C5919">
        <v>2023</v>
      </c>
      <c r="D5919">
        <v>5518</v>
      </c>
    </row>
    <row r="5920" spans="1:4" x14ac:dyDescent="0.35">
      <c r="A5920" t="s">
        <v>19</v>
      </c>
      <c r="B5920" t="s">
        <v>61</v>
      </c>
      <c r="C5920">
        <v>2024</v>
      </c>
      <c r="D5920">
        <v>5507</v>
      </c>
    </row>
    <row r="5921" spans="1:4" x14ac:dyDescent="0.35">
      <c r="A5921" t="s">
        <v>19</v>
      </c>
      <c r="B5921" t="s">
        <v>61</v>
      </c>
      <c r="C5921">
        <v>2025</v>
      </c>
      <c r="D5921">
        <v>5475</v>
      </c>
    </row>
    <row r="5922" spans="1:4" x14ac:dyDescent="0.35">
      <c r="A5922" t="s">
        <v>20</v>
      </c>
      <c r="B5922" t="s">
        <v>62</v>
      </c>
      <c r="C5922">
        <v>1992</v>
      </c>
      <c r="D5922">
        <v>1996</v>
      </c>
    </row>
    <row r="5923" spans="1:4" x14ac:dyDescent="0.35">
      <c r="A5923" t="s">
        <v>20</v>
      </c>
      <c r="B5923" t="s">
        <v>62</v>
      </c>
      <c r="C5923">
        <v>1993</v>
      </c>
      <c r="D5923">
        <v>1991</v>
      </c>
    </row>
    <row r="5924" spans="1:4" x14ac:dyDescent="0.35">
      <c r="A5924" t="s">
        <v>20</v>
      </c>
      <c r="B5924" t="s">
        <v>62</v>
      </c>
      <c r="C5924">
        <v>1994</v>
      </c>
      <c r="D5924">
        <v>1988</v>
      </c>
    </row>
    <row r="5925" spans="1:4" x14ac:dyDescent="0.35">
      <c r="A5925" t="s">
        <v>20</v>
      </c>
      <c r="B5925" t="s">
        <v>62</v>
      </c>
      <c r="C5925">
        <v>1995</v>
      </c>
      <c r="D5925">
        <v>1988</v>
      </c>
    </row>
    <row r="5926" spans="1:4" x14ac:dyDescent="0.35">
      <c r="A5926" t="s">
        <v>20</v>
      </c>
      <c r="B5926" t="s">
        <v>62</v>
      </c>
      <c r="C5926">
        <v>1996</v>
      </c>
      <c r="D5926">
        <v>1987</v>
      </c>
    </row>
    <row r="5927" spans="1:4" x14ac:dyDescent="0.35">
      <c r="A5927" t="s">
        <v>20</v>
      </c>
      <c r="B5927" t="s">
        <v>62</v>
      </c>
      <c r="C5927">
        <v>1997</v>
      </c>
      <c r="D5927">
        <v>1984</v>
      </c>
    </row>
    <row r="5928" spans="1:4" x14ac:dyDescent="0.35">
      <c r="A5928" t="s">
        <v>20</v>
      </c>
      <c r="B5928" t="s">
        <v>62</v>
      </c>
      <c r="C5928">
        <v>1998</v>
      </c>
      <c r="D5928">
        <v>1980</v>
      </c>
    </row>
    <row r="5929" spans="1:4" x14ac:dyDescent="0.35">
      <c r="A5929" t="s">
        <v>20</v>
      </c>
      <c r="B5929" t="s">
        <v>62</v>
      </c>
      <c r="C5929">
        <v>1999</v>
      </c>
      <c r="D5929">
        <v>1981</v>
      </c>
    </row>
    <row r="5930" spans="1:4" x14ac:dyDescent="0.35">
      <c r="A5930" t="s">
        <v>20</v>
      </c>
      <c r="B5930" t="s">
        <v>62</v>
      </c>
      <c r="C5930">
        <v>2000</v>
      </c>
      <c r="D5930">
        <v>1987</v>
      </c>
    </row>
    <row r="5931" spans="1:4" x14ac:dyDescent="0.35">
      <c r="A5931" t="s">
        <v>20</v>
      </c>
      <c r="B5931" t="s">
        <v>62</v>
      </c>
      <c r="C5931">
        <v>2001</v>
      </c>
      <c r="D5931">
        <v>1990</v>
      </c>
    </row>
    <row r="5932" spans="1:4" x14ac:dyDescent="0.35">
      <c r="A5932" t="s">
        <v>20</v>
      </c>
      <c r="B5932" t="s">
        <v>62</v>
      </c>
      <c r="C5932">
        <v>2002</v>
      </c>
      <c r="D5932">
        <v>1992</v>
      </c>
    </row>
    <row r="5933" spans="1:4" x14ac:dyDescent="0.35">
      <c r="A5933" t="s">
        <v>20</v>
      </c>
      <c r="B5933" t="s">
        <v>62</v>
      </c>
      <c r="C5933">
        <v>2003</v>
      </c>
      <c r="D5933">
        <v>1992</v>
      </c>
    </row>
    <row r="5934" spans="1:4" x14ac:dyDescent="0.35">
      <c r="A5934" t="s">
        <v>20</v>
      </c>
      <c r="B5934" t="s">
        <v>62</v>
      </c>
      <c r="C5934">
        <v>2004</v>
      </c>
      <c r="D5934">
        <v>1994</v>
      </c>
    </row>
    <row r="5935" spans="1:4" x14ac:dyDescent="0.35">
      <c r="A5935" t="s">
        <v>20</v>
      </c>
      <c r="B5935" t="s">
        <v>62</v>
      </c>
      <c r="C5935">
        <v>2005</v>
      </c>
      <c r="D5935">
        <v>1997</v>
      </c>
    </row>
    <row r="5936" spans="1:4" x14ac:dyDescent="0.35">
      <c r="A5936" t="s">
        <v>20</v>
      </c>
      <c r="B5936" t="s">
        <v>62</v>
      </c>
      <c r="C5936">
        <v>2006</v>
      </c>
      <c r="D5936">
        <v>2003</v>
      </c>
    </row>
    <row r="5937" spans="1:4" x14ac:dyDescent="0.35">
      <c r="A5937" t="s">
        <v>20</v>
      </c>
      <c r="B5937" t="s">
        <v>62</v>
      </c>
      <c r="C5937">
        <v>2007</v>
      </c>
      <c r="D5937">
        <v>2014</v>
      </c>
    </row>
    <row r="5938" spans="1:4" x14ac:dyDescent="0.35">
      <c r="A5938" t="s">
        <v>20</v>
      </c>
      <c r="B5938" t="s">
        <v>62</v>
      </c>
      <c r="C5938">
        <v>2008</v>
      </c>
      <c r="D5938">
        <v>2025</v>
      </c>
    </row>
    <row r="5939" spans="1:4" x14ac:dyDescent="0.35">
      <c r="A5939" t="s">
        <v>20</v>
      </c>
      <c r="B5939" t="s">
        <v>62</v>
      </c>
      <c r="C5939">
        <v>2009</v>
      </c>
      <c r="D5939">
        <v>2036</v>
      </c>
    </row>
    <row r="5940" spans="1:4" x14ac:dyDescent="0.35">
      <c r="A5940" t="s">
        <v>20</v>
      </c>
      <c r="B5940" t="s">
        <v>62</v>
      </c>
      <c r="C5940">
        <v>2010</v>
      </c>
      <c r="D5940">
        <v>2045</v>
      </c>
    </row>
    <row r="5941" spans="1:4" x14ac:dyDescent="0.35">
      <c r="A5941" t="s">
        <v>20</v>
      </c>
      <c r="B5941" t="s">
        <v>62</v>
      </c>
      <c r="C5941">
        <v>2011</v>
      </c>
      <c r="D5941">
        <v>2049</v>
      </c>
    </row>
    <row r="5942" spans="1:4" x14ac:dyDescent="0.35">
      <c r="A5942" t="s">
        <v>20</v>
      </c>
      <c r="B5942" t="s">
        <v>62</v>
      </c>
      <c r="C5942">
        <v>2012</v>
      </c>
      <c r="D5942">
        <v>2053</v>
      </c>
    </row>
    <row r="5943" spans="1:4" x14ac:dyDescent="0.35">
      <c r="A5943" t="s">
        <v>20</v>
      </c>
      <c r="B5943" t="s">
        <v>62</v>
      </c>
      <c r="C5943">
        <v>2013</v>
      </c>
      <c r="D5943">
        <v>2056</v>
      </c>
    </row>
    <row r="5944" spans="1:4" x14ac:dyDescent="0.35">
      <c r="A5944" t="s">
        <v>20</v>
      </c>
      <c r="B5944" t="s">
        <v>62</v>
      </c>
      <c r="C5944">
        <v>2014</v>
      </c>
      <c r="D5944">
        <v>2058</v>
      </c>
    </row>
    <row r="5945" spans="1:4" x14ac:dyDescent="0.35">
      <c r="A5945" t="s">
        <v>20</v>
      </c>
      <c r="B5945" t="s">
        <v>62</v>
      </c>
      <c r="C5945">
        <v>2015</v>
      </c>
      <c r="D5945">
        <v>2060</v>
      </c>
    </row>
    <row r="5946" spans="1:4" x14ac:dyDescent="0.35">
      <c r="A5946" t="s">
        <v>20</v>
      </c>
      <c r="B5946" t="s">
        <v>62</v>
      </c>
      <c r="C5946">
        <v>2016</v>
      </c>
      <c r="D5946">
        <v>2061</v>
      </c>
    </row>
    <row r="5947" spans="1:4" x14ac:dyDescent="0.35">
      <c r="A5947" t="s">
        <v>20</v>
      </c>
      <c r="B5947" t="s">
        <v>62</v>
      </c>
      <c r="C5947">
        <v>2017</v>
      </c>
      <c r="D5947">
        <v>2062</v>
      </c>
    </row>
    <row r="5948" spans="1:4" x14ac:dyDescent="0.35">
      <c r="A5948" t="s">
        <v>20</v>
      </c>
      <c r="B5948" t="s">
        <v>62</v>
      </c>
      <c r="C5948">
        <v>2018</v>
      </c>
      <c r="D5948">
        <v>2069</v>
      </c>
    </row>
    <row r="5949" spans="1:4" x14ac:dyDescent="0.35">
      <c r="A5949" t="s">
        <v>20</v>
      </c>
      <c r="B5949" t="s">
        <v>62</v>
      </c>
      <c r="C5949">
        <v>2019</v>
      </c>
      <c r="D5949">
        <v>2083</v>
      </c>
    </row>
    <row r="5950" spans="1:4" x14ac:dyDescent="0.35">
      <c r="A5950" t="s">
        <v>20</v>
      </c>
      <c r="B5950" t="s">
        <v>62</v>
      </c>
      <c r="C5950">
        <v>2020</v>
      </c>
      <c r="D5950">
        <v>2102</v>
      </c>
    </row>
    <row r="5951" spans="1:4" x14ac:dyDescent="0.35">
      <c r="A5951" t="s">
        <v>20</v>
      </c>
      <c r="B5951" t="s">
        <v>62</v>
      </c>
      <c r="C5951">
        <v>2021</v>
      </c>
      <c r="D5951">
        <v>2113</v>
      </c>
    </row>
    <row r="5952" spans="1:4" x14ac:dyDescent="0.35">
      <c r="A5952" t="s">
        <v>20</v>
      </c>
      <c r="B5952" t="s">
        <v>62</v>
      </c>
      <c r="C5952">
        <v>2022</v>
      </c>
      <c r="D5952">
        <v>2115</v>
      </c>
    </row>
    <row r="5953" spans="1:4" x14ac:dyDescent="0.35">
      <c r="A5953" t="s">
        <v>20</v>
      </c>
      <c r="B5953" t="s">
        <v>62</v>
      </c>
      <c r="C5953">
        <v>2023</v>
      </c>
      <c r="D5953">
        <v>2118</v>
      </c>
    </row>
    <row r="5954" spans="1:4" x14ac:dyDescent="0.35">
      <c r="A5954" t="s">
        <v>20</v>
      </c>
      <c r="B5954" t="s">
        <v>62</v>
      </c>
      <c r="C5954">
        <v>2024</v>
      </c>
      <c r="D5954">
        <v>2119</v>
      </c>
    </row>
    <row r="5955" spans="1:4" x14ac:dyDescent="0.35">
      <c r="A5955" t="s">
        <v>20</v>
      </c>
      <c r="B5955" t="s">
        <v>62</v>
      </c>
      <c r="C5955">
        <v>2025</v>
      </c>
      <c r="D5955">
        <v>2117</v>
      </c>
    </row>
    <row r="5956" spans="1:4" x14ac:dyDescent="0.35">
      <c r="A5956" t="s">
        <v>298</v>
      </c>
      <c r="B5956" t="s">
        <v>299</v>
      </c>
      <c r="C5956">
        <v>1990</v>
      </c>
      <c r="D5956">
        <v>331</v>
      </c>
    </row>
    <row r="5957" spans="1:4" x14ac:dyDescent="0.35">
      <c r="A5957" t="s">
        <v>298</v>
      </c>
      <c r="B5957" t="s">
        <v>299</v>
      </c>
      <c r="C5957">
        <v>1991</v>
      </c>
      <c r="D5957">
        <v>342</v>
      </c>
    </row>
    <row r="5958" spans="1:4" x14ac:dyDescent="0.35">
      <c r="A5958" t="s">
        <v>298</v>
      </c>
      <c r="B5958" t="s">
        <v>299</v>
      </c>
      <c r="C5958">
        <v>1992</v>
      </c>
      <c r="D5958">
        <v>352</v>
      </c>
    </row>
    <row r="5959" spans="1:4" x14ac:dyDescent="0.35">
      <c r="A5959" t="s">
        <v>298</v>
      </c>
      <c r="B5959" t="s">
        <v>299</v>
      </c>
      <c r="C5959">
        <v>1993</v>
      </c>
      <c r="D5959">
        <v>363</v>
      </c>
    </row>
    <row r="5960" spans="1:4" x14ac:dyDescent="0.35">
      <c r="A5960" t="s">
        <v>298</v>
      </c>
      <c r="B5960" t="s">
        <v>299</v>
      </c>
      <c r="C5960">
        <v>1994</v>
      </c>
      <c r="D5960">
        <v>374</v>
      </c>
    </row>
    <row r="5961" spans="1:4" x14ac:dyDescent="0.35">
      <c r="A5961" t="s">
        <v>298</v>
      </c>
      <c r="B5961" t="s">
        <v>299</v>
      </c>
      <c r="C5961">
        <v>1995</v>
      </c>
      <c r="D5961">
        <v>385</v>
      </c>
    </row>
    <row r="5962" spans="1:4" x14ac:dyDescent="0.35">
      <c r="A5962" t="s">
        <v>298</v>
      </c>
      <c r="B5962" t="s">
        <v>299</v>
      </c>
      <c r="C5962">
        <v>1996</v>
      </c>
      <c r="D5962">
        <v>396</v>
      </c>
    </row>
    <row r="5963" spans="1:4" x14ac:dyDescent="0.35">
      <c r="A5963" t="s">
        <v>298</v>
      </c>
      <c r="B5963" t="s">
        <v>299</v>
      </c>
      <c r="C5963">
        <v>1997</v>
      </c>
      <c r="D5963">
        <v>407</v>
      </c>
    </row>
    <row r="5964" spans="1:4" x14ac:dyDescent="0.35">
      <c r="A5964" t="s">
        <v>298</v>
      </c>
      <c r="B5964" t="s">
        <v>299</v>
      </c>
      <c r="C5964">
        <v>1998</v>
      </c>
      <c r="D5964">
        <v>419</v>
      </c>
    </row>
    <row r="5965" spans="1:4" x14ac:dyDescent="0.35">
      <c r="A5965" t="s">
        <v>298</v>
      </c>
      <c r="B5965" t="s">
        <v>299</v>
      </c>
      <c r="C5965">
        <v>1999</v>
      </c>
      <c r="D5965">
        <v>431</v>
      </c>
    </row>
    <row r="5966" spans="1:4" x14ac:dyDescent="0.35">
      <c r="A5966" t="s">
        <v>298</v>
      </c>
      <c r="B5966" t="s">
        <v>299</v>
      </c>
      <c r="C5966">
        <v>2000</v>
      </c>
      <c r="D5966">
        <v>440</v>
      </c>
    </row>
    <row r="5967" spans="1:4" x14ac:dyDescent="0.35">
      <c r="A5967" t="s">
        <v>298</v>
      </c>
      <c r="B5967" t="s">
        <v>299</v>
      </c>
      <c r="C5967">
        <v>2001</v>
      </c>
      <c r="D5967">
        <v>449</v>
      </c>
    </row>
    <row r="5968" spans="1:4" x14ac:dyDescent="0.35">
      <c r="A5968" t="s">
        <v>298</v>
      </c>
      <c r="B5968" t="s">
        <v>299</v>
      </c>
      <c r="C5968">
        <v>2002</v>
      </c>
      <c r="D5968">
        <v>458</v>
      </c>
    </row>
    <row r="5969" spans="1:4" x14ac:dyDescent="0.35">
      <c r="A5969" t="s">
        <v>298</v>
      </c>
      <c r="B5969" t="s">
        <v>299</v>
      </c>
      <c r="C5969">
        <v>2003</v>
      </c>
      <c r="D5969">
        <v>466</v>
      </c>
    </row>
    <row r="5970" spans="1:4" x14ac:dyDescent="0.35">
      <c r="A5970" t="s">
        <v>298</v>
      </c>
      <c r="B5970" t="s">
        <v>299</v>
      </c>
      <c r="C5970">
        <v>2004</v>
      </c>
      <c r="D5970">
        <v>475</v>
      </c>
    </row>
    <row r="5971" spans="1:4" x14ac:dyDescent="0.35">
      <c r="A5971" t="s">
        <v>298</v>
      </c>
      <c r="B5971" t="s">
        <v>299</v>
      </c>
      <c r="C5971">
        <v>2005</v>
      </c>
      <c r="D5971">
        <v>483</v>
      </c>
    </row>
    <row r="5972" spans="1:4" x14ac:dyDescent="0.35">
      <c r="A5972" t="s">
        <v>298</v>
      </c>
      <c r="B5972" t="s">
        <v>299</v>
      </c>
      <c r="C5972">
        <v>2006</v>
      </c>
      <c r="D5972">
        <v>492</v>
      </c>
    </row>
    <row r="5973" spans="1:4" x14ac:dyDescent="0.35">
      <c r="A5973" t="s">
        <v>298</v>
      </c>
      <c r="B5973" t="s">
        <v>299</v>
      </c>
      <c r="C5973">
        <v>2007</v>
      </c>
      <c r="D5973">
        <v>500</v>
      </c>
    </row>
    <row r="5974" spans="1:4" x14ac:dyDescent="0.35">
      <c r="A5974" t="s">
        <v>298</v>
      </c>
      <c r="B5974" t="s">
        <v>299</v>
      </c>
      <c r="C5974">
        <v>2008</v>
      </c>
      <c r="D5974">
        <v>509</v>
      </c>
    </row>
    <row r="5975" spans="1:4" x14ac:dyDescent="0.35">
      <c r="A5975" t="s">
        <v>298</v>
      </c>
      <c r="B5975" t="s">
        <v>299</v>
      </c>
      <c r="C5975">
        <v>2009</v>
      </c>
      <c r="D5975">
        <v>518</v>
      </c>
    </row>
    <row r="5976" spans="1:4" x14ac:dyDescent="0.35">
      <c r="A5976" t="s">
        <v>298</v>
      </c>
      <c r="B5976" t="s">
        <v>299</v>
      </c>
      <c r="C5976">
        <v>2010</v>
      </c>
      <c r="D5976">
        <v>533</v>
      </c>
    </row>
    <row r="5977" spans="1:4" x14ac:dyDescent="0.35">
      <c r="A5977" t="s">
        <v>298</v>
      </c>
      <c r="B5977" t="s">
        <v>299</v>
      </c>
      <c r="C5977">
        <v>2011</v>
      </c>
      <c r="D5977">
        <v>553</v>
      </c>
    </row>
    <row r="5978" spans="1:4" x14ac:dyDescent="0.35">
      <c r="A5978" t="s">
        <v>298</v>
      </c>
      <c r="B5978" t="s">
        <v>299</v>
      </c>
      <c r="C5978">
        <v>2012</v>
      </c>
      <c r="D5978">
        <v>574</v>
      </c>
    </row>
    <row r="5979" spans="1:4" x14ac:dyDescent="0.35">
      <c r="A5979" t="s">
        <v>298</v>
      </c>
      <c r="B5979" t="s">
        <v>299</v>
      </c>
      <c r="C5979">
        <v>2013</v>
      </c>
      <c r="D5979">
        <v>595</v>
      </c>
    </row>
    <row r="5980" spans="1:4" x14ac:dyDescent="0.35">
      <c r="A5980" t="s">
        <v>298</v>
      </c>
      <c r="B5980" t="s">
        <v>299</v>
      </c>
      <c r="C5980">
        <v>2014</v>
      </c>
      <c r="D5980">
        <v>617</v>
      </c>
    </row>
    <row r="5981" spans="1:4" x14ac:dyDescent="0.35">
      <c r="A5981" t="s">
        <v>298</v>
      </c>
      <c r="B5981" t="s">
        <v>299</v>
      </c>
      <c r="C5981">
        <v>2015</v>
      </c>
      <c r="D5981">
        <v>639</v>
      </c>
    </row>
    <row r="5982" spans="1:4" x14ac:dyDescent="0.35">
      <c r="A5982" t="s">
        <v>298</v>
      </c>
      <c r="B5982" t="s">
        <v>299</v>
      </c>
      <c r="C5982">
        <v>2016</v>
      </c>
      <c r="D5982">
        <v>662</v>
      </c>
    </row>
    <row r="5983" spans="1:4" x14ac:dyDescent="0.35">
      <c r="A5983" t="s">
        <v>298</v>
      </c>
      <c r="B5983" t="s">
        <v>299</v>
      </c>
      <c r="C5983">
        <v>2017</v>
      </c>
      <c r="D5983">
        <v>686</v>
      </c>
    </row>
    <row r="5984" spans="1:4" x14ac:dyDescent="0.35">
      <c r="A5984" t="s">
        <v>298</v>
      </c>
      <c r="B5984" t="s">
        <v>299</v>
      </c>
      <c r="C5984">
        <v>2018</v>
      </c>
      <c r="D5984">
        <v>709</v>
      </c>
    </row>
    <row r="5985" spans="1:4" x14ac:dyDescent="0.35">
      <c r="A5985" t="s">
        <v>298</v>
      </c>
      <c r="B5985" t="s">
        <v>299</v>
      </c>
      <c r="C5985">
        <v>2019</v>
      </c>
      <c r="D5985">
        <v>728</v>
      </c>
    </row>
    <row r="5986" spans="1:4" x14ac:dyDescent="0.35">
      <c r="A5986" t="s">
        <v>298</v>
      </c>
      <c r="B5986" t="s">
        <v>299</v>
      </c>
      <c r="C5986">
        <v>2020</v>
      </c>
      <c r="D5986">
        <v>744</v>
      </c>
    </row>
    <row r="5987" spans="1:4" x14ac:dyDescent="0.35">
      <c r="A5987" t="s">
        <v>298</v>
      </c>
      <c r="B5987" t="s">
        <v>299</v>
      </c>
      <c r="C5987">
        <v>2021</v>
      </c>
      <c r="D5987">
        <v>763</v>
      </c>
    </row>
    <row r="5988" spans="1:4" x14ac:dyDescent="0.35">
      <c r="A5988" t="s">
        <v>298</v>
      </c>
      <c r="B5988" t="s">
        <v>299</v>
      </c>
      <c r="C5988">
        <v>2022</v>
      </c>
      <c r="D5988">
        <v>781</v>
      </c>
    </row>
    <row r="5989" spans="1:4" x14ac:dyDescent="0.35">
      <c r="A5989" t="s">
        <v>298</v>
      </c>
      <c r="B5989" t="s">
        <v>299</v>
      </c>
      <c r="C5989">
        <v>2023</v>
      </c>
      <c r="D5989">
        <v>800</v>
      </c>
    </row>
    <row r="5990" spans="1:4" x14ac:dyDescent="0.35">
      <c r="A5990" t="s">
        <v>298</v>
      </c>
      <c r="B5990" t="s">
        <v>299</v>
      </c>
      <c r="C5990">
        <v>2024</v>
      </c>
      <c r="D5990">
        <v>819</v>
      </c>
    </row>
    <row r="5991" spans="1:4" x14ac:dyDescent="0.35">
      <c r="A5991" t="s">
        <v>298</v>
      </c>
      <c r="B5991" t="s">
        <v>299</v>
      </c>
      <c r="C5991">
        <v>2025</v>
      </c>
      <c r="D5991">
        <v>839</v>
      </c>
    </row>
    <row r="5992" spans="1:4" x14ac:dyDescent="0.35">
      <c r="A5992" t="s">
        <v>6412</v>
      </c>
      <c r="B5992" t="s">
        <v>304</v>
      </c>
      <c r="C5992">
        <v>1990</v>
      </c>
      <c r="D5992">
        <v>7083</v>
      </c>
    </row>
    <row r="5993" spans="1:4" x14ac:dyDescent="0.35">
      <c r="A5993" t="s">
        <v>6412</v>
      </c>
      <c r="B5993" t="s">
        <v>304</v>
      </c>
      <c r="C5993">
        <v>1991</v>
      </c>
      <c r="D5993">
        <v>6814</v>
      </c>
    </row>
    <row r="5994" spans="1:4" x14ac:dyDescent="0.35">
      <c r="A5994" t="s">
        <v>6412</v>
      </c>
      <c r="B5994" t="s">
        <v>304</v>
      </c>
      <c r="C5994">
        <v>1992</v>
      </c>
      <c r="D5994">
        <v>6495</v>
      </c>
    </row>
    <row r="5995" spans="1:4" x14ac:dyDescent="0.35">
      <c r="A5995" t="s">
        <v>6412</v>
      </c>
      <c r="B5995" t="s">
        <v>304</v>
      </c>
      <c r="C5995">
        <v>1993</v>
      </c>
      <c r="D5995">
        <v>6681</v>
      </c>
    </row>
    <row r="5996" spans="1:4" x14ac:dyDescent="0.35">
      <c r="A5996" t="s">
        <v>6412</v>
      </c>
      <c r="B5996" t="s">
        <v>304</v>
      </c>
      <c r="C5996">
        <v>1994</v>
      </c>
      <c r="D5996">
        <v>7027</v>
      </c>
    </row>
    <row r="5997" spans="1:4" x14ac:dyDescent="0.35">
      <c r="A5997" t="s">
        <v>6412</v>
      </c>
      <c r="B5997" t="s">
        <v>304</v>
      </c>
      <c r="C5997">
        <v>1995</v>
      </c>
      <c r="D5997">
        <v>7285</v>
      </c>
    </row>
    <row r="5998" spans="1:4" x14ac:dyDescent="0.35">
      <c r="A5998" t="s">
        <v>6412</v>
      </c>
      <c r="B5998" t="s">
        <v>304</v>
      </c>
      <c r="C5998">
        <v>1996</v>
      </c>
      <c r="D5998">
        <v>7554</v>
      </c>
    </row>
    <row r="5999" spans="1:4" x14ac:dyDescent="0.35">
      <c r="A5999" t="s">
        <v>6412</v>
      </c>
      <c r="B5999" t="s">
        <v>304</v>
      </c>
      <c r="C5999">
        <v>1997</v>
      </c>
      <c r="D5999">
        <v>7825</v>
      </c>
    </row>
    <row r="6000" spans="1:4" x14ac:dyDescent="0.35">
      <c r="A6000" t="s">
        <v>6412</v>
      </c>
      <c r="B6000" t="s">
        <v>304</v>
      </c>
      <c r="C6000">
        <v>1998</v>
      </c>
      <c r="D6000">
        <v>8155</v>
      </c>
    </row>
    <row r="6001" spans="1:4" x14ac:dyDescent="0.35">
      <c r="A6001" t="s">
        <v>6412</v>
      </c>
      <c r="B6001" t="s">
        <v>304</v>
      </c>
      <c r="C6001">
        <v>1999</v>
      </c>
      <c r="D6001">
        <v>8492</v>
      </c>
    </row>
    <row r="6002" spans="1:4" x14ac:dyDescent="0.35">
      <c r="A6002" t="s">
        <v>6412</v>
      </c>
      <c r="B6002" t="s">
        <v>304</v>
      </c>
      <c r="C6002">
        <v>2000</v>
      </c>
      <c r="D6002">
        <v>8839</v>
      </c>
    </row>
    <row r="6003" spans="1:4" x14ac:dyDescent="0.35">
      <c r="A6003" t="s">
        <v>6412</v>
      </c>
      <c r="B6003" t="s">
        <v>304</v>
      </c>
      <c r="C6003">
        <v>2001</v>
      </c>
      <c r="D6003">
        <v>9198</v>
      </c>
    </row>
    <row r="6004" spans="1:4" x14ac:dyDescent="0.35">
      <c r="A6004" t="s">
        <v>6412</v>
      </c>
      <c r="B6004" t="s">
        <v>304</v>
      </c>
      <c r="C6004">
        <v>2002</v>
      </c>
      <c r="D6004">
        <v>9550</v>
      </c>
    </row>
    <row r="6005" spans="1:4" x14ac:dyDescent="0.35">
      <c r="A6005" t="s">
        <v>6412</v>
      </c>
      <c r="B6005" t="s">
        <v>304</v>
      </c>
      <c r="C6005">
        <v>2003</v>
      </c>
      <c r="D6005">
        <v>9909</v>
      </c>
    </row>
    <row r="6006" spans="1:4" x14ac:dyDescent="0.35">
      <c r="A6006" t="s">
        <v>6412</v>
      </c>
      <c r="B6006" t="s">
        <v>304</v>
      </c>
      <c r="C6006">
        <v>2004</v>
      </c>
      <c r="D6006">
        <v>10281</v>
      </c>
    </row>
    <row r="6007" spans="1:4" x14ac:dyDescent="0.35">
      <c r="A6007" t="s">
        <v>6412</v>
      </c>
      <c r="B6007" t="s">
        <v>304</v>
      </c>
      <c r="C6007">
        <v>2005</v>
      </c>
      <c r="D6007">
        <v>10644</v>
      </c>
    </row>
    <row r="6008" spans="1:4" x14ac:dyDescent="0.35">
      <c r="A6008" t="s">
        <v>6412</v>
      </c>
      <c r="B6008" t="s">
        <v>304</v>
      </c>
      <c r="C6008">
        <v>2006</v>
      </c>
      <c r="D6008">
        <v>10976</v>
      </c>
    </row>
    <row r="6009" spans="1:4" x14ac:dyDescent="0.35">
      <c r="A6009" t="s">
        <v>6412</v>
      </c>
      <c r="B6009" t="s">
        <v>304</v>
      </c>
      <c r="C6009">
        <v>2007</v>
      </c>
      <c r="D6009">
        <v>11323</v>
      </c>
    </row>
    <row r="6010" spans="1:4" x14ac:dyDescent="0.35">
      <c r="A6010" t="s">
        <v>6412</v>
      </c>
      <c r="B6010" t="s">
        <v>304</v>
      </c>
      <c r="C6010">
        <v>2008</v>
      </c>
      <c r="D6010">
        <v>11663</v>
      </c>
    </row>
    <row r="6011" spans="1:4" x14ac:dyDescent="0.35">
      <c r="A6011" t="s">
        <v>6412</v>
      </c>
      <c r="B6011" t="s">
        <v>304</v>
      </c>
      <c r="C6011">
        <v>2009</v>
      </c>
      <c r="D6011">
        <v>11961</v>
      </c>
    </row>
    <row r="6012" spans="1:4" x14ac:dyDescent="0.35">
      <c r="A6012" t="s">
        <v>6412</v>
      </c>
      <c r="B6012" t="s">
        <v>304</v>
      </c>
      <c r="C6012">
        <v>2010</v>
      </c>
      <c r="D6012">
        <v>12262</v>
      </c>
    </row>
    <row r="6013" spans="1:4" x14ac:dyDescent="0.35">
      <c r="A6013" t="s">
        <v>6412</v>
      </c>
      <c r="B6013" t="s">
        <v>304</v>
      </c>
      <c r="C6013">
        <v>2011</v>
      </c>
      <c r="D6013">
        <v>12349</v>
      </c>
    </row>
    <row r="6014" spans="1:4" x14ac:dyDescent="0.35">
      <c r="A6014" t="s">
        <v>6412</v>
      </c>
      <c r="B6014" t="s">
        <v>304</v>
      </c>
      <c r="C6014">
        <v>2012</v>
      </c>
      <c r="D6014">
        <v>12461</v>
      </c>
    </row>
    <row r="6015" spans="1:4" x14ac:dyDescent="0.35">
      <c r="A6015" t="s">
        <v>6412</v>
      </c>
      <c r="B6015" t="s">
        <v>304</v>
      </c>
      <c r="C6015">
        <v>2013</v>
      </c>
      <c r="D6015">
        <v>12870</v>
      </c>
    </row>
    <row r="6016" spans="1:4" x14ac:dyDescent="0.35">
      <c r="A6016" t="s">
        <v>6412</v>
      </c>
      <c r="B6016" t="s">
        <v>304</v>
      </c>
      <c r="C6016">
        <v>2014</v>
      </c>
      <c r="D6016">
        <v>13339</v>
      </c>
    </row>
    <row r="6017" spans="1:4" x14ac:dyDescent="0.35">
      <c r="A6017" t="s">
        <v>6412</v>
      </c>
      <c r="B6017" t="s">
        <v>304</v>
      </c>
      <c r="C6017">
        <v>2015</v>
      </c>
      <c r="D6017">
        <v>13807</v>
      </c>
    </row>
    <row r="6018" spans="1:4" x14ac:dyDescent="0.35">
      <c r="A6018" t="s">
        <v>6412</v>
      </c>
      <c r="B6018" t="s">
        <v>304</v>
      </c>
      <c r="C6018">
        <v>2016</v>
      </c>
      <c r="D6018">
        <v>14349</v>
      </c>
    </row>
    <row r="6019" spans="1:4" x14ac:dyDescent="0.35">
      <c r="A6019" t="s">
        <v>6412</v>
      </c>
      <c r="B6019" t="s">
        <v>304</v>
      </c>
      <c r="C6019">
        <v>2017</v>
      </c>
      <c r="D6019">
        <v>14917</v>
      </c>
    </row>
    <row r="6020" spans="1:4" x14ac:dyDescent="0.35">
      <c r="A6020" t="s">
        <v>6412</v>
      </c>
      <c r="B6020" t="s">
        <v>304</v>
      </c>
      <c r="C6020">
        <v>2018</v>
      </c>
      <c r="D6020">
        <v>15452</v>
      </c>
    </row>
    <row r="6021" spans="1:4" x14ac:dyDescent="0.35">
      <c r="A6021" t="s">
        <v>6412</v>
      </c>
      <c r="B6021" t="s">
        <v>304</v>
      </c>
      <c r="C6021">
        <v>2019</v>
      </c>
      <c r="D6021">
        <v>16031</v>
      </c>
    </row>
    <row r="6022" spans="1:4" x14ac:dyDescent="0.35">
      <c r="A6022" t="s">
        <v>6412</v>
      </c>
      <c r="B6022" t="s">
        <v>304</v>
      </c>
      <c r="C6022">
        <v>2020</v>
      </c>
      <c r="D6022">
        <v>16651</v>
      </c>
    </row>
    <row r="6023" spans="1:4" x14ac:dyDescent="0.35">
      <c r="A6023" t="s">
        <v>6412</v>
      </c>
      <c r="B6023" t="s">
        <v>304</v>
      </c>
      <c r="C6023">
        <v>2021</v>
      </c>
      <c r="D6023">
        <v>17271</v>
      </c>
    </row>
    <row r="6024" spans="1:4" x14ac:dyDescent="0.35">
      <c r="A6024" t="s">
        <v>6412</v>
      </c>
      <c r="B6024" t="s">
        <v>304</v>
      </c>
      <c r="C6024">
        <v>2022</v>
      </c>
      <c r="D6024">
        <v>17802</v>
      </c>
    </row>
    <row r="6025" spans="1:4" x14ac:dyDescent="0.35">
      <c r="A6025" t="s">
        <v>6412</v>
      </c>
      <c r="B6025" t="s">
        <v>304</v>
      </c>
      <c r="C6025">
        <v>2023</v>
      </c>
      <c r="D6025">
        <v>18359</v>
      </c>
    </row>
    <row r="6026" spans="1:4" x14ac:dyDescent="0.35">
      <c r="A6026" t="s">
        <v>6412</v>
      </c>
      <c r="B6026" t="s">
        <v>304</v>
      </c>
      <c r="C6026">
        <v>2024</v>
      </c>
      <c r="D6026">
        <v>19009</v>
      </c>
    </row>
    <row r="6027" spans="1:4" x14ac:dyDescent="0.35">
      <c r="A6027" t="s">
        <v>6412</v>
      </c>
      <c r="B6027" t="s">
        <v>304</v>
      </c>
      <c r="C6027">
        <v>2025</v>
      </c>
      <c r="D6027">
        <v>19655</v>
      </c>
    </row>
    <row r="6028" spans="1:4" x14ac:dyDescent="0.35">
      <c r="A6028" t="s">
        <v>347</v>
      </c>
      <c r="B6028" t="s">
        <v>348</v>
      </c>
      <c r="C6028">
        <v>1990</v>
      </c>
      <c r="D6028">
        <v>40746</v>
      </c>
    </row>
    <row r="6029" spans="1:4" x14ac:dyDescent="0.35">
      <c r="A6029" t="s">
        <v>347</v>
      </c>
      <c r="B6029" t="s">
        <v>348</v>
      </c>
      <c r="C6029">
        <v>1991</v>
      </c>
      <c r="D6029">
        <v>41688</v>
      </c>
    </row>
    <row r="6030" spans="1:4" x14ac:dyDescent="0.35">
      <c r="A6030" t="s">
        <v>347</v>
      </c>
      <c r="B6030" t="s">
        <v>348</v>
      </c>
      <c r="C6030">
        <v>1992</v>
      </c>
      <c r="D6030">
        <v>42444</v>
      </c>
    </row>
    <row r="6031" spans="1:4" x14ac:dyDescent="0.35">
      <c r="A6031" t="s">
        <v>347</v>
      </c>
      <c r="B6031" t="s">
        <v>348</v>
      </c>
      <c r="C6031">
        <v>1993</v>
      </c>
      <c r="D6031">
        <v>43297</v>
      </c>
    </row>
    <row r="6032" spans="1:4" x14ac:dyDescent="0.35">
      <c r="A6032" t="s">
        <v>347</v>
      </c>
      <c r="B6032" t="s">
        <v>348</v>
      </c>
      <c r="C6032">
        <v>1994</v>
      </c>
      <c r="D6032">
        <v>44004</v>
      </c>
    </row>
    <row r="6033" spans="1:4" x14ac:dyDescent="0.35">
      <c r="A6033" t="s">
        <v>347</v>
      </c>
      <c r="B6033" t="s">
        <v>348</v>
      </c>
      <c r="C6033">
        <v>1995</v>
      </c>
      <c r="D6033">
        <v>44542</v>
      </c>
    </row>
    <row r="6034" spans="1:4" x14ac:dyDescent="0.35">
      <c r="A6034" t="s">
        <v>347</v>
      </c>
      <c r="B6034" t="s">
        <v>348</v>
      </c>
      <c r="C6034">
        <v>1996</v>
      </c>
      <c r="D6034">
        <v>45123</v>
      </c>
    </row>
    <row r="6035" spans="1:4" x14ac:dyDescent="0.35">
      <c r="A6035" t="s">
        <v>347</v>
      </c>
      <c r="B6035" t="s">
        <v>348</v>
      </c>
      <c r="C6035">
        <v>1997</v>
      </c>
      <c r="D6035">
        <v>45667</v>
      </c>
    </row>
    <row r="6036" spans="1:4" x14ac:dyDescent="0.35">
      <c r="A6036" t="s">
        <v>347</v>
      </c>
      <c r="B6036" t="s">
        <v>348</v>
      </c>
      <c r="C6036">
        <v>1998</v>
      </c>
      <c r="D6036">
        <v>46224</v>
      </c>
    </row>
    <row r="6037" spans="1:4" x14ac:dyDescent="0.35">
      <c r="A6037" t="s">
        <v>347</v>
      </c>
      <c r="B6037" t="s">
        <v>348</v>
      </c>
      <c r="C6037">
        <v>1999</v>
      </c>
      <c r="D6037">
        <v>46730</v>
      </c>
    </row>
    <row r="6038" spans="1:4" x14ac:dyDescent="0.35">
      <c r="A6038" t="s">
        <v>347</v>
      </c>
      <c r="B6038" t="s">
        <v>348</v>
      </c>
      <c r="C6038">
        <v>2000</v>
      </c>
      <c r="D6038">
        <v>47160</v>
      </c>
    </row>
    <row r="6039" spans="1:4" x14ac:dyDescent="0.35">
      <c r="A6039" t="s">
        <v>347</v>
      </c>
      <c r="B6039" t="s">
        <v>348</v>
      </c>
      <c r="C6039">
        <v>2001</v>
      </c>
      <c r="D6039">
        <v>47567</v>
      </c>
    </row>
    <row r="6040" spans="1:4" x14ac:dyDescent="0.35">
      <c r="A6040" t="s">
        <v>347</v>
      </c>
      <c r="B6040" t="s">
        <v>348</v>
      </c>
      <c r="C6040">
        <v>2002</v>
      </c>
      <c r="D6040">
        <v>48019</v>
      </c>
    </row>
    <row r="6041" spans="1:4" x14ac:dyDescent="0.35">
      <c r="A6041" t="s">
        <v>347</v>
      </c>
      <c r="B6041" t="s">
        <v>348</v>
      </c>
      <c r="C6041">
        <v>2003</v>
      </c>
      <c r="D6041">
        <v>48500</v>
      </c>
    </row>
    <row r="6042" spans="1:4" x14ac:dyDescent="0.35">
      <c r="A6042" t="s">
        <v>347</v>
      </c>
      <c r="B6042" t="s">
        <v>348</v>
      </c>
      <c r="C6042">
        <v>2004</v>
      </c>
      <c r="D6042">
        <v>48991</v>
      </c>
    </row>
    <row r="6043" spans="1:4" x14ac:dyDescent="0.35">
      <c r="A6043" t="s">
        <v>347</v>
      </c>
      <c r="B6043" t="s">
        <v>348</v>
      </c>
      <c r="C6043">
        <v>2005</v>
      </c>
      <c r="D6043">
        <v>49490</v>
      </c>
    </row>
    <row r="6044" spans="1:4" x14ac:dyDescent="0.35">
      <c r="A6044" t="s">
        <v>347</v>
      </c>
      <c r="B6044" t="s">
        <v>348</v>
      </c>
      <c r="C6044">
        <v>2006</v>
      </c>
      <c r="D6044">
        <v>49998</v>
      </c>
    </row>
    <row r="6045" spans="1:4" x14ac:dyDescent="0.35">
      <c r="A6045" t="s">
        <v>347</v>
      </c>
      <c r="B6045" t="s">
        <v>348</v>
      </c>
      <c r="C6045">
        <v>2007</v>
      </c>
      <c r="D6045">
        <v>50529</v>
      </c>
    </row>
    <row r="6046" spans="1:4" x14ac:dyDescent="0.35">
      <c r="A6046" t="s">
        <v>347</v>
      </c>
      <c r="B6046" t="s">
        <v>348</v>
      </c>
      <c r="C6046">
        <v>2008</v>
      </c>
      <c r="D6046">
        <v>51115</v>
      </c>
    </row>
    <row r="6047" spans="1:4" x14ac:dyDescent="0.35">
      <c r="A6047" t="s">
        <v>347</v>
      </c>
      <c r="B6047" t="s">
        <v>348</v>
      </c>
      <c r="C6047">
        <v>2009</v>
      </c>
      <c r="D6047">
        <v>51729</v>
      </c>
    </row>
    <row r="6048" spans="1:4" x14ac:dyDescent="0.35">
      <c r="A6048" t="s">
        <v>347</v>
      </c>
      <c r="B6048" t="s">
        <v>348</v>
      </c>
      <c r="C6048">
        <v>2010</v>
      </c>
      <c r="D6048">
        <v>52344</v>
      </c>
    </row>
    <row r="6049" spans="1:4" x14ac:dyDescent="0.35">
      <c r="A6049" t="s">
        <v>347</v>
      </c>
      <c r="B6049" t="s">
        <v>348</v>
      </c>
      <c r="C6049">
        <v>2011</v>
      </c>
      <c r="D6049">
        <v>52995</v>
      </c>
    </row>
    <row r="6050" spans="1:4" x14ac:dyDescent="0.35">
      <c r="A6050" t="s">
        <v>347</v>
      </c>
      <c r="B6050" t="s">
        <v>348</v>
      </c>
      <c r="C6050">
        <v>2012</v>
      </c>
      <c r="D6050">
        <v>53783</v>
      </c>
    </row>
    <row r="6051" spans="1:4" x14ac:dyDescent="0.35">
      <c r="A6051" t="s">
        <v>347</v>
      </c>
      <c r="B6051" t="s">
        <v>348</v>
      </c>
      <c r="C6051">
        <v>2013</v>
      </c>
      <c r="D6051">
        <v>54679</v>
      </c>
    </row>
    <row r="6052" spans="1:4" x14ac:dyDescent="0.35">
      <c r="A6052" t="s">
        <v>347</v>
      </c>
      <c r="B6052" t="s">
        <v>348</v>
      </c>
      <c r="C6052">
        <v>2014</v>
      </c>
      <c r="D6052">
        <v>55595</v>
      </c>
    </row>
    <row r="6053" spans="1:4" x14ac:dyDescent="0.35">
      <c r="A6053" t="s">
        <v>347</v>
      </c>
      <c r="B6053" t="s">
        <v>348</v>
      </c>
      <c r="C6053">
        <v>2015</v>
      </c>
      <c r="D6053">
        <v>56724</v>
      </c>
    </row>
    <row r="6054" spans="1:4" x14ac:dyDescent="0.35">
      <c r="A6054" t="s">
        <v>347</v>
      </c>
      <c r="B6054" t="s">
        <v>348</v>
      </c>
      <c r="C6054">
        <v>2016</v>
      </c>
      <c r="D6054">
        <v>57260</v>
      </c>
    </row>
    <row r="6055" spans="1:4" x14ac:dyDescent="0.35">
      <c r="A6055" t="s">
        <v>347</v>
      </c>
      <c r="B6055" t="s">
        <v>348</v>
      </c>
      <c r="C6055">
        <v>2017</v>
      </c>
      <c r="D6055">
        <v>57635</v>
      </c>
    </row>
    <row r="6056" spans="1:4" x14ac:dyDescent="0.35">
      <c r="A6056" t="s">
        <v>347</v>
      </c>
      <c r="B6056" t="s">
        <v>348</v>
      </c>
      <c r="C6056">
        <v>2018</v>
      </c>
      <c r="D6056">
        <v>58613</v>
      </c>
    </row>
    <row r="6057" spans="1:4" x14ac:dyDescent="0.35">
      <c r="A6057" t="s">
        <v>347</v>
      </c>
      <c r="B6057" t="s">
        <v>348</v>
      </c>
      <c r="C6057">
        <v>2019</v>
      </c>
      <c r="D6057">
        <v>59588</v>
      </c>
    </row>
    <row r="6058" spans="1:4" x14ac:dyDescent="0.35">
      <c r="A6058" t="s">
        <v>347</v>
      </c>
      <c r="B6058" t="s">
        <v>348</v>
      </c>
      <c r="C6058">
        <v>2020</v>
      </c>
      <c r="D6058">
        <v>60562</v>
      </c>
    </row>
    <row r="6059" spans="1:4" x14ac:dyDescent="0.35">
      <c r="A6059" t="s">
        <v>347</v>
      </c>
      <c r="B6059" t="s">
        <v>348</v>
      </c>
      <c r="C6059">
        <v>2021</v>
      </c>
      <c r="D6059">
        <v>61503</v>
      </c>
    </row>
    <row r="6060" spans="1:4" x14ac:dyDescent="0.35">
      <c r="A6060" t="s">
        <v>347</v>
      </c>
      <c r="B6060" t="s">
        <v>348</v>
      </c>
      <c r="C6060">
        <v>2022</v>
      </c>
      <c r="D6060">
        <v>62378</v>
      </c>
    </row>
    <row r="6061" spans="1:4" x14ac:dyDescent="0.35">
      <c r="A6061" t="s">
        <v>347</v>
      </c>
      <c r="B6061" t="s">
        <v>348</v>
      </c>
      <c r="C6061">
        <v>2023</v>
      </c>
      <c r="D6061">
        <v>63212</v>
      </c>
    </row>
    <row r="6062" spans="1:4" x14ac:dyDescent="0.35">
      <c r="A6062" t="s">
        <v>347</v>
      </c>
      <c r="B6062" t="s">
        <v>348</v>
      </c>
      <c r="C6062">
        <v>2024</v>
      </c>
      <c r="D6062">
        <v>64007</v>
      </c>
    </row>
    <row r="6063" spans="1:4" x14ac:dyDescent="0.35">
      <c r="A6063" t="s">
        <v>347</v>
      </c>
      <c r="B6063" t="s">
        <v>348</v>
      </c>
      <c r="C6063">
        <v>2025</v>
      </c>
      <c r="D6063">
        <v>64747</v>
      </c>
    </row>
    <row r="6064" spans="1:4" x14ac:dyDescent="0.35">
      <c r="A6064" t="s">
        <v>63</v>
      </c>
      <c r="B6064" t="s">
        <v>64</v>
      </c>
      <c r="C6064">
        <v>1990</v>
      </c>
      <c r="D6064">
        <v>39085</v>
      </c>
    </row>
    <row r="6065" spans="1:4" x14ac:dyDescent="0.35">
      <c r="A6065" t="s">
        <v>63</v>
      </c>
      <c r="B6065" t="s">
        <v>64</v>
      </c>
      <c r="C6065">
        <v>1991</v>
      </c>
      <c r="D6065">
        <v>39202</v>
      </c>
    </row>
    <row r="6066" spans="1:4" x14ac:dyDescent="0.35">
      <c r="A6066" t="s">
        <v>63</v>
      </c>
      <c r="B6066" t="s">
        <v>64</v>
      </c>
      <c r="C6066">
        <v>1992</v>
      </c>
      <c r="D6066">
        <v>39420</v>
      </c>
    </row>
    <row r="6067" spans="1:4" x14ac:dyDescent="0.35">
      <c r="A6067" t="s">
        <v>63</v>
      </c>
      <c r="B6067" t="s">
        <v>64</v>
      </c>
      <c r="C6067">
        <v>1993</v>
      </c>
      <c r="D6067">
        <v>39652</v>
      </c>
    </row>
    <row r="6068" spans="1:4" x14ac:dyDescent="0.35">
      <c r="A6068" t="s">
        <v>63</v>
      </c>
      <c r="B6068" t="s">
        <v>64</v>
      </c>
      <c r="C6068">
        <v>1994</v>
      </c>
      <c r="D6068">
        <v>39859</v>
      </c>
    </row>
    <row r="6069" spans="1:4" x14ac:dyDescent="0.35">
      <c r="A6069" t="s">
        <v>63</v>
      </c>
      <c r="B6069" t="s">
        <v>64</v>
      </c>
      <c r="C6069">
        <v>1995</v>
      </c>
      <c r="D6069">
        <v>40053</v>
      </c>
    </row>
    <row r="6070" spans="1:4" x14ac:dyDescent="0.35">
      <c r="A6070" t="s">
        <v>63</v>
      </c>
      <c r="B6070" t="s">
        <v>64</v>
      </c>
      <c r="C6070">
        <v>1996</v>
      </c>
      <c r="D6070">
        <v>40237</v>
      </c>
    </row>
    <row r="6071" spans="1:4" x14ac:dyDescent="0.35">
      <c r="A6071" t="s">
        <v>63</v>
      </c>
      <c r="B6071" t="s">
        <v>64</v>
      </c>
      <c r="C6071">
        <v>1997</v>
      </c>
      <c r="D6071">
        <v>40424</v>
      </c>
    </row>
    <row r="6072" spans="1:4" x14ac:dyDescent="0.35">
      <c r="A6072" t="s">
        <v>63</v>
      </c>
      <c r="B6072" t="s">
        <v>64</v>
      </c>
      <c r="C6072">
        <v>1998</v>
      </c>
      <c r="D6072">
        <v>40617</v>
      </c>
    </row>
    <row r="6073" spans="1:4" x14ac:dyDescent="0.35">
      <c r="A6073" t="s">
        <v>63</v>
      </c>
      <c r="B6073" t="s">
        <v>64</v>
      </c>
      <c r="C6073">
        <v>1999</v>
      </c>
      <c r="D6073">
        <v>40813</v>
      </c>
    </row>
    <row r="6074" spans="1:4" x14ac:dyDescent="0.35">
      <c r="A6074" t="s">
        <v>63</v>
      </c>
      <c r="B6074" t="s">
        <v>64</v>
      </c>
      <c r="C6074">
        <v>2000</v>
      </c>
      <c r="D6074">
        <v>41020</v>
      </c>
    </row>
    <row r="6075" spans="1:4" x14ac:dyDescent="0.35">
      <c r="A6075" t="s">
        <v>63</v>
      </c>
      <c r="B6075" t="s">
        <v>64</v>
      </c>
      <c r="C6075">
        <v>2001</v>
      </c>
      <c r="D6075">
        <v>41246</v>
      </c>
    </row>
    <row r="6076" spans="1:4" x14ac:dyDescent="0.35">
      <c r="A6076" t="s">
        <v>63</v>
      </c>
      <c r="B6076" t="s">
        <v>64</v>
      </c>
      <c r="C6076">
        <v>2002</v>
      </c>
      <c r="D6076">
        <v>41756</v>
      </c>
    </row>
    <row r="6077" spans="1:4" x14ac:dyDescent="0.35">
      <c r="A6077" t="s">
        <v>63</v>
      </c>
      <c r="B6077" t="s">
        <v>64</v>
      </c>
      <c r="C6077">
        <v>2003</v>
      </c>
      <c r="D6077">
        <v>42507</v>
      </c>
    </row>
    <row r="6078" spans="1:4" x14ac:dyDescent="0.35">
      <c r="A6078" t="s">
        <v>63</v>
      </c>
      <c r="B6078" t="s">
        <v>64</v>
      </c>
      <c r="C6078">
        <v>2004</v>
      </c>
      <c r="D6078">
        <v>43235</v>
      </c>
    </row>
    <row r="6079" spans="1:4" x14ac:dyDescent="0.35">
      <c r="A6079" t="s">
        <v>63</v>
      </c>
      <c r="B6079" t="s">
        <v>64</v>
      </c>
      <c r="C6079">
        <v>2005</v>
      </c>
      <c r="D6079">
        <v>43959</v>
      </c>
    </row>
    <row r="6080" spans="1:4" x14ac:dyDescent="0.35">
      <c r="A6080" t="s">
        <v>63</v>
      </c>
      <c r="B6080" t="s">
        <v>64</v>
      </c>
      <c r="C6080">
        <v>2006</v>
      </c>
      <c r="D6080">
        <v>44695</v>
      </c>
    </row>
    <row r="6081" spans="1:4" x14ac:dyDescent="0.35">
      <c r="A6081" t="s">
        <v>63</v>
      </c>
      <c r="B6081" t="s">
        <v>64</v>
      </c>
      <c r="C6081">
        <v>2007</v>
      </c>
      <c r="D6081">
        <v>45517</v>
      </c>
    </row>
    <row r="6082" spans="1:4" x14ac:dyDescent="0.35">
      <c r="A6082" t="s">
        <v>63</v>
      </c>
      <c r="B6082" t="s">
        <v>64</v>
      </c>
      <c r="C6082">
        <v>2008</v>
      </c>
      <c r="D6082">
        <v>46235</v>
      </c>
    </row>
    <row r="6083" spans="1:4" x14ac:dyDescent="0.35">
      <c r="A6083" t="s">
        <v>63</v>
      </c>
      <c r="B6083" t="s">
        <v>64</v>
      </c>
      <c r="C6083">
        <v>2009</v>
      </c>
      <c r="D6083">
        <v>46635</v>
      </c>
    </row>
    <row r="6084" spans="1:4" x14ac:dyDescent="0.35">
      <c r="A6084" t="s">
        <v>63</v>
      </c>
      <c r="B6084" t="s">
        <v>64</v>
      </c>
      <c r="C6084">
        <v>2010</v>
      </c>
      <c r="D6084">
        <v>46840</v>
      </c>
    </row>
    <row r="6085" spans="1:4" x14ac:dyDescent="0.35">
      <c r="A6085" t="s">
        <v>63</v>
      </c>
      <c r="B6085" t="s">
        <v>64</v>
      </c>
      <c r="C6085">
        <v>2011</v>
      </c>
      <c r="D6085">
        <v>46998</v>
      </c>
    </row>
    <row r="6086" spans="1:4" x14ac:dyDescent="0.35">
      <c r="A6086" t="s">
        <v>63</v>
      </c>
      <c r="B6086" t="s">
        <v>64</v>
      </c>
      <c r="C6086">
        <v>2012</v>
      </c>
      <c r="D6086">
        <v>47018</v>
      </c>
    </row>
    <row r="6087" spans="1:4" x14ac:dyDescent="0.35">
      <c r="A6087" t="s">
        <v>63</v>
      </c>
      <c r="B6087" t="s">
        <v>64</v>
      </c>
      <c r="C6087">
        <v>2013</v>
      </c>
      <c r="D6087">
        <v>46860</v>
      </c>
    </row>
    <row r="6088" spans="1:4" x14ac:dyDescent="0.35">
      <c r="A6088" t="s">
        <v>63</v>
      </c>
      <c r="B6088" t="s">
        <v>64</v>
      </c>
      <c r="C6088">
        <v>2014</v>
      </c>
      <c r="D6088">
        <v>46720</v>
      </c>
    </row>
    <row r="6089" spans="1:4" x14ac:dyDescent="0.35">
      <c r="A6089" t="s">
        <v>63</v>
      </c>
      <c r="B6089" t="s">
        <v>64</v>
      </c>
      <c r="C6089">
        <v>2015</v>
      </c>
      <c r="D6089">
        <v>46684</v>
      </c>
    </row>
    <row r="6090" spans="1:4" x14ac:dyDescent="0.35">
      <c r="A6090" t="s">
        <v>63</v>
      </c>
      <c r="B6090" t="s">
        <v>64</v>
      </c>
      <c r="C6090">
        <v>2016</v>
      </c>
      <c r="D6090">
        <v>46733</v>
      </c>
    </row>
    <row r="6091" spans="1:4" x14ac:dyDescent="0.35">
      <c r="A6091" t="s">
        <v>63</v>
      </c>
      <c r="B6091" t="s">
        <v>64</v>
      </c>
      <c r="C6091">
        <v>2017</v>
      </c>
      <c r="D6091">
        <v>46869</v>
      </c>
    </row>
    <row r="6092" spans="1:4" x14ac:dyDescent="0.35">
      <c r="A6092" t="s">
        <v>63</v>
      </c>
      <c r="B6092" t="s">
        <v>64</v>
      </c>
      <c r="C6092">
        <v>2018</v>
      </c>
      <c r="D6092">
        <v>47093</v>
      </c>
    </row>
    <row r="6093" spans="1:4" x14ac:dyDescent="0.35">
      <c r="A6093" t="s">
        <v>63</v>
      </c>
      <c r="B6093" t="s">
        <v>64</v>
      </c>
      <c r="C6093">
        <v>2019</v>
      </c>
      <c r="D6093">
        <v>47435</v>
      </c>
    </row>
    <row r="6094" spans="1:4" x14ac:dyDescent="0.35">
      <c r="A6094" t="s">
        <v>63</v>
      </c>
      <c r="B6094" t="s">
        <v>64</v>
      </c>
      <c r="C6094">
        <v>2020</v>
      </c>
      <c r="D6094">
        <v>47679</v>
      </c>
    </row>
    <row r="6095" spans="1:4" x14ac:dyDescent="0.35">
      <c r="A6095" t="s">
        <v>63</v>
      </c>
      <c r="B6095" t="s">
        <v>64</v>
      </c>
      <c r="C6095">
        <v>2021</v>
      </c>
      <c r="D6095">
        <v>47736</v>
      </c>
    </row>
    <row r="6096" spans="1:4" x14ac:dyDescent="0.35">
      <c r="A6096" t="s">
        <v>63</v>
      </c>
      <c r="B6096" t="s">
        <v>64</v>
      </c>
      <c r="C6096">
        <v>2022</v>
      </c>
      <c r="D6096">
        <v>47828</v>
      </c>
    </row>
    <row r="6097" spans="1:4" x14ac:dyDescent="0.35">
      <c r="A6097" t="s">
        <v>63</v>
      </c>
      <c r="B6097" t="s">
        <v>64</v>
      </c>
      <c r="C6097">
        <v>2023</v>
      </c>
      <c r="D6097">
        <v>47912</v>
      </c>
    </row>
    <row r="6098" spans="1:4" x14ac:dyDescent="0.35">
      <c r="A6098" t="s">
        <v>63</v>
      </c>
      <c r="B6098" t="s">
        <v>64</v>
      </c>
      <c r="C6098">
        <v>2024</v>
      </c>
      <c r="D6098">
        <v>47911</v>
      </c>
    </row>
    <row r="6099" spans="1:4" x14ac:dyDescent="0.35">
      <c r="A6099" t="s">
        <v>63</v>
      </c>
      <c r="B6099" t="s">
        <v>64</v>
      </c>
      <c r="C6099">
        <v>2025</v>
      </c>
      <c r="D6099">
        <v>47890</v>
      </c>
    </row>
    <row r="6100" spans="1:4" x14ac:dyDescent="0.35">
      <c r="A6100" t="s">
        <v>241</v>
      </c>
      <c r="B6100" t="s">
        <v>242</v>
      </c>
      <c r="C6100">
        <v>1990</v>
      </c>
      <c r="D6100">
        <v>16352</v>
      </c>
    </row>
    <row r="6101" spans="1:4" x14ac:dyDescent="0.35">
      <c r="A6101" t="s">
        <v>241</v>
      </c>
      <c r="B6101" t="s">
        <v>242</v>
      </c>
      <c r="C6101">
        <v>1991</v>
      </c>
      <c r="D6101">
        <v>16475</v>
      </c>
    </row>
    <row r="6102" spans="1:4" x14ac:dyDescent="0.35">
      <c r="A6102" t="s">
        <v>241</v>
      </c>
      <c r="B6102" t="s">
        <v>242</v>
      </c>
      <c r="C6102">
        <v>1992</v>
      </c>
      <c r="D6102">
        <v>16739</v>
      </c>
    </row>
    <row r="6103" spans="1:4" x14ac:dyDescent="0.35">
      <c r="A6103" t="s">
        <v>241</v>
      </c>
      <c r="B6103" t="s">
        <v>242</v>
      </c>
      <c r="C6103">
        <v>1993</v>
      </c>
      <c r="D6103">
        <v>17026</v>
      </c>
    </row>
    <row r="6104" spans="1:4" x14ac:dyDescent="0.35">
      <c r="A6104" t="s">
        <v>241</v>
      </c>
      <c r="B6104" t="s">
        <v>242</v>
      </c>
      <c r="C6104">
        <v>1994</v>
      </c>
      <c r="D6104">
        <v>17276</v>
      </c>
    </row>
    <row r="6105" spans="1:4" x14ac:dyDescent="0.35">
      <c r="A6105" t="s">
        <v>241</v>
      </c>
      <c r="B6105" t="s">
        <v>242</v>
      </c>
      <c r="C6105">
        <v>1995</v>
      </c>
      <c r="D6105">
        <v>17564</v>
      </c>
    </row>
    <row r="6106" spans="1:4" x14ac:dyDescent="0.35">
      <c r="A6106" t="s">
        <v>241</v>
      </c>
      <c r="B6106" t="s">
        <v>242</v>
      </c>
      <c r="C6106">
        <v>1996</v>
      </c>
      <c r="D6106">
        <v>17905</v>
      </c>
    </row>
    <row r="6107" spans="1:4" x14ac:dyDescent="0.35">
      <c r="A6107" t="s">
        <v>241</v>
      </c>
      <c r="B6107" t="s">
        <v>242</v>
      </c>
      <c r="C6107">
        <v>1997</v>
      </c>
      <c r="D6107">
        <v>18248</v>
      </c>
    </row>
    <row r="6108" spans="1:4" x14ac:dyDescent="0.35">
      <c r="A6108" t="s">
        <v>241</v>
      </c>
      <c r="B6108" t="s">
        <v>242</v>
      </c>
      <c r="C6108">
        <v>1998</v>
      </c>
      <c r="D6108">
        <v>18596</v>
      </c>
    </row>
    <row r="6109" spans="1:4" x14ac:dyDescent="0.35">
      <c r="A6109" t="s">
        <v>241</v>
      </c>
      <c r="B6109" t="s">
        <v>242</v>
      </c>
      <c r="C6109">
        <v>1999</v>
      </c>
      <c r="D6109">
        <v>18945</v>
      </c>
    </row>
    <row r="6110" spans="1:4" x14ac:dyDescent="0.35">
      <c r="A6110" t="s">
        <v>241</v>
      </c>
      <c r="B6110" t="s">
        <v>242</v>
      </c>
      <c r="C6110">
        <v>2000</v>
      </c>
      <c r="D6110">
        <v>19293</v>
      </c>
    </row>
    <row r="6111" spans="1:4" x14ac:dyDescent="0.35">
      <c r="A6111" t="s">
        <v>241</v>
      </c>
      <c r="B6111" t="s">
        <v>242</v>
      </c>
      <c r="C6111">
        <v>2001</v>
      </c>
      <c r="D6111">
        <v>19600</v>
      </c>
    </row>
    <row r="6112" spans="1:4" x14ac:dyDescent="0.35">
      <c r="A6112" t="s">
        <v>241</v>
      </c>
      <c r="B6112" t="s">
        <v>242</v>
      </c>
      <c r="C6112">
        <v>2002</v>
      </c>
      <c r="D6112">
        <v>19806</v>
      </c>
    </row>
    <row r="6113" spans="1:4" x14ac:dyDescent="0.35">
      <c r="A6113" t="s">
        <v>241</v>
      </c>
      <c r="B6113" t="s">
        <v>242</v>
      </c>
      <c r="C6113">
        <v>2003</v>
      </c>
      <c r="D6113">
        <v>19952</v>
      </c>
    </row>
    <row r="6114" spans="1:4" x14ac:dyDescent="0.35">
      <c r="A6114" t="s">
        <v>241</v>
      </c>
      <c r="B6114" t="s">
        <v>242</v>
      </c>
      <c r="C6114">
        <v>2004</v>
      </c>
      <c r="D6114">
        <v>20088</v>
      </c>
    </row>
    <row r="6115" spans="1:4" x14ac:dyDescent="0.35">
      <c r="A6115" t="s">
        <v>241</v>
      </c>
      <c r="B6115" t="s">
        <v>242</v>
      </c>
      <c r="C6115">
        <v>2005</v>
      </c>
      <c r="D6115">
        <v>20217</v>
      </c>
    </row>
    <row r="6116" spans="1:4" x14ac:dyDescent="0.35">
      <c r="A6116" t="s">
        <v>241</v>
      </c>
      <c r="B6116" t="s">
        <v>242</v>
      </c>
      <c r="C6116">
        <v>2006</v>
      </c>
      <c r="D6116">
        <v>20352</v>
      </c>
    </row>
    <row r="6117" spans="1:4" x14ac:dyDescent="0.35">
      <c r="A6117" t="s">
        <v>241</v>
      </c>
      <c r="B6117" t="s">
        <v>242</v>
      </c>
      <c r="C6117">
        <v>2007</v>
      </c>
      <c r="D6117">
        <v>20493</v>
      </c>
    </row>
    <row r="6118" spans="1:4" x14ac:dyDescent="0.35">
      <c r="A6118" t="s">
        <v>241</v>
      </c>
      <c r="B6118" t="s">
        <v>242</v>
      </c>
      <c r="C6118">
        <v>2008</v>
      </c>
      <c r="D6118">
        <v>20629</v>
      </c>
    </row>
    <row r="6119" spans="1:4" x14ac:dyDescent="0.35">
      <c r="A6119" t="s">
        <v>241</v>
      </c>
      <c r="B6119" t="s">
        <v>242</v>
      </c>
      <c r="C6119">
        <v>2009</v>
      </c>
      <c r="D6119">
        <v>20756</v>
      </c>
    </row>
    <row r="6120" spans="1:4" x14ac:dyDescent="0.35">
      <c r="A6120" t="s">
        <v>241</v>
      </c>
      <c r="B6120" t="s">
        <v>242</v>
      </c>
      <c r="C6120">
        <v>2010</v>
      </c>
      <c r="D6120">
        <v>20879</v>
      </c>
    </row>
    <row r="6121" spans="1:4" x14ac:dyDescent="0.35">
      <c r="A6121" t="s">
        <v>241</v>
      </c>
      <c r="B6121" t="s">
        <v>242</v>
      </c>
      <c r="C6121">
        <v>2011</v>
      </c>
      <c r="D6121">
        <v>21009</v>
      </c>
    </row>
    <row r="6122" spans="1:4" x14ac:dyDescent="0.35">
      <c r="A6122" t="s">
        <v>241</v>
      </c>
      <c r="B6122" t="s">
        <v>242</v>
      </c>
      <c r="C6122">
        <v>2012</v>
      </c>
      <c r="D6122">
        <v>21169</v>
      </c>
    </row>
    <row r="6123" spans="1:4" x14ac:dyDescent="0.35">
      <c r="A6123" t="s">
        <v>241</v>
      </c>
      <c r="B6123" t="s">
        <v>242</v>
      </c>
      <c r="C6123">
        <v>2013</v>
      </c>
      <c r="D6123">
        <v>21359</v>
      </c>
    </row>
    <row r="6124" spans="1:4" x14ac:dyDescent="0.35">
      <c r="A6124" t="s">
        <v>241</v>
      </c>
      <c r="B6124" t="s">
        <v>242</v>
      </c>
      <c r="C6124">
        <v>2014</v>
      </c>
      <c r="D6124">
        <v>21547</v>
      </c>
    </row>
    <row r="6125" spans="1:4" x14ac:dyDescent="0.35">
      <c r="A6125" t="s">
        <v>241</v>
      </c>
      <c r="B6125" t="s">
        <v>242</v>
      </c>
      <c r="C6125">
        <v>2015</v>
      </c>
      <c r="D6125">
        <v>21730</v>
      </c>
    </row>
    <row r="6126" spans="1:4" x14ac:dyDescent="0.35">
      <c r="A6126" t="s">
        <v>241</v>
      </c>
      <c r="B6126" t="s">
        <v>242</v>
      </c>
      <c r="C6126">
        <v>2016</v>
      </c>
      <c r="D6126">
        <v>21911</v>
      </c>
    </row>
    <row r="6127" spans="1:4" x14ac:dyDescent="0.35">
      <c r="A6127" t="s">
        <v>241</v>
      </c>
      <c r="B6127" t="s">
        <v>242</v>
      </c>
      <c r="C6127">
        <v>2017</v>
      </c>
      <c r="D6127">
        <v>22088</v>
      </c>
    </row>
    <row r="6128" spans="1:4" x14ac:dyDescent="0.35">
      <c r="A6128" t="s">
        <v>241</v>
      </c>
      <c r="B6128" t="s">
        <v>242</v>
      </c>
      <c r="C6128">
        <v>2018</v>
      </c>
      <c r="D6128">
        <v>22253</v>
      </c>
    </row>
    <row r="6129" spans="1:4" x14ac:dyDescent="0.35">
      <c r="A6129" t="s">
        <v>241</v>
      </c>
      <c r="B6129" t="s">
        <v>242</v>
      </c>
      <c r="C6129">
        <v>2019</v>
      </c>
      <c r="D6129">
        <v>22411</v>
      </c>
    </row>
    <row r="6130" spans="1:4" x14ac:dyDescent="0.35">
      <c r="A6130" t="s">
        <v>241</v>
      </c>
      <c r="B6130" t="s">
        <v>242</v>
      </c>
      <c r="C6130">
        <v>2020</v>
      </c>
      <c r="D6130">
        <v>22562</v>
      </c>
    </row>
    <row r="6131" spans="1:4" x14ac:dyDescent="0.35">
      <c r="A6131" t="s">
        <v>241</v>
      </c>
      <c r="B6131" t="s">
        <v>242</v>
      </c>
      <c r="C6131">
        <v>2021</v>
      </c>
      <c r="D6131">
        <v>22700</v>
      </c>
    </row>
    <row r="6132" spans="1:4" x14ac:dyDescent="0.35">
      <c r="A6132" t="s">
        <v>241</v>
      </c>
      <c r="B6132" t="s">
        <v>242</v>
      </c>
      <c r="C6132">
        <v>2022</v>
      </c>
      <c r="D6132">
        <v>22835</v>
      </c>
    </row>
    <row r="6133" spans="1:4" x14ac:dyDescent="0.35">
      <c r="A6133" t="s">
        <v>241</v>
      </c>
      <c r="B6133" t="s">
        <v>242</v>
      </c>
      <c r="C6133">
        <v>2023</v>
      </c>
      <c r="D6133">
        <v>22972</v>
      </c>
    </row>
    <row r="6134" spans="1:4" x14ac:dyDescent="0.35">
      <c r="A6134" t="s">
        <v>241</v>
      </c>
      <c r="B6134" t="s">
        <v>242</v>
      </c>
      <c r="C6134">
        <v>2024</v>
      </c>
      <c r="D6134">
        <v>23104</v>
      </c>
    </row>
    <row r="6135" spans="1:4" x14ac:dyDescent="0.35">
      <c r="A6135" t="s">
        <v>241</v>
      </c>
      <c r="B6135" t="s">
        <v>242</v>
      </c>
      <c r="C6135">
        <v>2025</v>
      </c>
      <c r="D6135">
        <v>23229</v>
      </c>
    </row>
    <row r="6136" spans="1:4" x14ac:dyDescent="0.35">
      <c r="A6136" t="s">
        <v>14220</v>
      </c>
      <c r="B6136" t="s">
        <v>439</v>
      </c>
      <c r="C6136">
        <v>1990</v>
      </c>
      <c r="D6136">
        <v>2139</v>
      </c>
    </row>
    <row r="6137" spans="1:4" x14ac:dyDescent="0.35">
      <c r="A6137" t="s">
        <v>14220</v>
      </c>
      <c r="B6137" t="s">
        <v>439</v>
      </c>
      <c r="C6137">
        <v>1991</v>
      </c>
      <c r="D6137">
        <v>2229</v>
      </c>
    </row>
    <row r="6138" spans="1:4" x14ac:dyDescent="0.35">
      <c r="A6138" t="s">
        <v>14220</v>
      </c>
      <c r="B6138" t="s">
        <v>439</v>
      </c>
      <c r="C6138">
        <v>1992</v>
      </c>
      <c r="D6138">
        <v>2325</v>
      </c>
    </row>
    <row r="6139" spans="1:4" x14ac:dyDescent="0.35">
      <c r="A6139" t="s">
        <v>14220</v>
      </c>
      <c r="B6139" t="s">
        <v>439</v>
      </c>
      <c r="C6139">
        <v>1993</v>
      </c>
      <c r="D6139">
        <v>2425</v>
      </c>
    </row>
    <row r="6140" spans="1:4" x14ac:dyDescent="0.35">
      <c r="A6140" t="s">
        <v>14220</v>
      </c>
      <c r="B6140" t="s">
        <v>439</v>
      </c>
      <c r="C6140">
        <v>1994</v>
      </c>
      <c r="D6140">
        <v>2529</v>
      </c>
    </row>
    <row r="6141" spans="1:4" x14ac:dyDescent="0.35">
      <c r="A6141" t="s">
        <v>14220</v>
      </c>
      <c r="B6141" t="s">
        <v>439</v>
      </c>
      <c r="C6141">
        <v>1995</v>
      </c>
      <c r="D6141">
        <v>2637</v>
      </c>
    </row>
    <row r="6142" spans="1:4" x14ac:dyDescent="0.35">
      <c r="A6142" t="s">
        <v>14220</v>
      </c>
      <c r="B6142" t="s">
        <v>439</v>
      </c>
      <c r="C6142">
        <v>1996</v>
      </c>
      <c r="D6142">
        <v>2747</v>
      </c>
    </row>
    <row r="6143" spans="1:4" x14ac:dyDescent="0.35">
      <c r="A6143" t="s">
        <v>14220</v>
      </c>
      <c r="B6143" t="s">
        <v>439</v>
      </c>
      <c r="C6143">
        <v>1997</v>
      </c>
      <c r="D6143">
        <v>2860</v>
      </c>
    </row>
    <row r="6144" spans="1:4" x14ac:dyDescent="0.35">
      <c r="A6144" t="s">
        <v>14220</v>
      </c>
      <c r="B6144" t="s">
        <v>439</v>
      </c>
      <c r="C6144">
        <v>1998</v>
      </c>
      <c r="D6144">
        <v>2963</v>
      </c>
    </row>
    <row r="6145" spans="1:4" x14ac:dyDescent="0.35">
      <c r="A6145" t="s">
        <v>14220</v>
      </c>
      <c r="B6145" t="s">
        <v>439</v>
      </c>
      <c r="C6145">
        <v>1999</v>
      </c>
      <c r="D6145">
        <v>3056</v>
      </c>
    </row>
    <row r="6146" spans="1:4" x14ac:dyDescent="0.35">
      <c r="A6146" t="s">
        <v>14220</v>
      </c>
      <c r="B6146" t="s">
        <v>439</v>
      </c>
      <c r="C6146">
        <v>2000</v>
      </c>
      <c r="D6146">
        <v>3152</v>
      </c>
    </row>
    <row r="6147" spans="1:4" x14ac:dyDescent="0.35">
      <c r="A6147" t="s">
        <v>14220</v>
      </c>
      <c r="B6147" t="s">
        <v>439</v>
      </c>
      <c r="C6147">
        <v>2001</v>
      </c>
      <c r="D6147">
        <v>3242</v>
      </c>
    </row>
    <row r="6148" spans="1:4" x14ac:dyDescent="0.35">
      <c r="A6148" t="s">
        <v>14220</v>
      </c>
      <c r="B6148" t="s">
        <v>439</v>
      </c>
      <c r="C6148">
        <v>2002</v>
      </c>
      <c r="D6148">
        <v>3322</v>
      </c>
    </row>
    <row r="6149" spans="1:4" x14ac:dyDescent="0.35">
      <c r="A6149" t="s">
        <v>14220</v>
      </c>
      <c r="B6149" t="s">
        <v>439</v>
      </c>
      <c r="C6149">
        <v>2003</v>
      </c>
      <c r="D6149">
        <v>3398</v>
      </c>
    </row>
    <row r="6150" spans="1:4" x14ac:dyDescent="0.35">
      <c r="A6150" t="s">
        <v>14220</v>
      </c>
      <c r="B6150" t="s">
        <v>439</v>
      </c>
      <c r="C6150">
        <v>2004</v>
      </c>
      <c r="D6150">
        <v>3475</v>
      </c>
    </row>
    <row r="6151" spans="1:4" x14ac:dyDescent="0.35">
      <c r="A6151" t="s">
        <v>14220</v>
      </c>
      <c r="B6151" t="s">
        <v>439</v>
      </c>
      <c r="C6151">
        <v>2005</v>
      </c>
      <c r="D6151">
        <v>3557</v>
      </c>
    </row>
    <row r="6152" spans="1:4" x14ac:dyDescent="0.35">
      <c r="A6152" t="s">
        <v>14220</v>
      </c>
      <c r="B6152" t="s">
        <v>439</v>
      </c>
      <c r="C6152">
        <v>2006</v>
      </c>
      <c r="D6152">
        <v>3645</v>
      </c>
    </row>
    <row r="6153" spans="1:4" x14ac:dyDescent="0.35">
      <c r="A6153" t="s">
        <v>14220</v>
      </c>
      <c r="B6153" t="s">
        <v>439</v>
      </c>
      <c r="C6153">
        <v>2007</v>
      </c>
      <c r="D6153">
        <v>3737</v>
      </c>
    </row>
    <row r="6154" spans="1:4" x14ac:dyDescent="0.35">
      <c r="A6154" t="s">
        <v>14220</v>
      </c>
      <c r="B6154" t="s">
        <v>439</v>
      </c>
      <c r="C6154">
        <v>2008</v>
      </c>
      <c r="D6154">
        <v>3829</v>
      </c>
    </row>
    <row r="6155" spans="1:4" x14ac:dyDescent="0.35">
      <c r="A6155" t="s">
        <v>14220</v>
      </c>
      <c r="B6155" t="s">
        <v>439</v>
      </c>
      <c r="C6155">
        <v>2009</v>
      </c>
      <c r="D6155">
        <v>3921</v>
      </c>
    </row>
    <row r="6156" spans="1:4" x14ac:dyDescent="0.35">
      <c r="A6156" t="s">
        <v>14220</v>
      </c>
      <c r="B6156" t="s">
        <v>439</v>
      </c>
      <c r="C6156">
        <v>2010</v>
      </c>
      <c r="D6156">
        <v>4017</v>
      </c>
    </row>
    <row r="6157" spans="1:4" x14ac:dyDescent="0.35">
      <c r="A6157" t="s">
        <v>14220</v>
      </c>
      <c r="B6157" t="s">
        <v>439</v>
      </c>
      <c r="C6157">
        <v>2011</v>
      </c>
      <c r="D6157">
        <v>4116</v>
      </c>
    </row>
    <row r="6158" spans="1:4" x14ac:dyDescent="0.35">
      <c r="A6158" t="s">
        <v>14220</v>
      </c>
      <c r="B6158" t="s">
        <v>439</v>
      </c>
      <c r="C6158">
        <v>2012</v>
      </c>
      <c r="D6158">
        <v>4215</v>
      </c>
    </row>
    <row r="6159" spans="1:4" x14ac:dyDescent="0.35">
      <c r="A6159" t="s">
        <v>14220</v>
      </c>
      <c r="B6159" t="s">
        <v>439</v>
      </c>
      <c r="C6159">
        <v>2013</v>
      </c>
      <c r="D6159">
        <v>4315</v>
      </c>
    </row>
    <row r="6160" spans="1:4" x14ac:dyDescent="0.35">
      <c r="A6160" t="s">
        <v>14220</v>
      </c>
      <c r="B6160" t="s">
        <v>439</v>
      </c>
      <c r="C6160">
        <v>2014</v>
      </c>
      <c r="D6160">
        <v>4416</v>
      </c>
    </row>
    <row r="6161" spans="1:4" x14ac:dyDescent="0.35">
      <c r="A6161" t="s">
        <v>14220</v>
      </c>
      <c r="B6161" t="s">
        <v>439</v>
      </c>
      <c r="C6161">
        <v>2015</v>
      </c>
      <c r="D6161">
        <v>4522</v>
      </c>
    </row>
    <row r="6162" spans="1:4" x14ac:dyDescent="0.35">
      <c r="A6162" t="s">
        <v>14220</v>
      </c>
      <c r="B6162" t="s">
        <v>439</v>
      </c>
      <c r="C6162">
        <v>2016</v>
      </c>
      <c r="D6162">
        <v>4633</v>
      </c>
    </row>
    <row r="6163" spans="1:4" x14ac:dyDescent="0.35">
      <c r="A6163" t="s">
        <v>14220</v>
      </c>
      <c r="B6163" t="s">
        <v>439</v>
      </c>
      <c r="C6163">
        <v>2017</v>
      </c>
      <c r="D6163">
        <v>4743</v>
      </c>
    </row>
    <row r="6164" spans="1:4" x14ac:dyDescent="0.35">
      <c r="A6164" t="s">
        <v>14220</v>
      </c>
      <c r="B6164" t="s">
        <v>439</v>
      </c>
      <c r="C6164">
        <v>2018</v>
      </c>
      <c r="D6164">
        <v>4851</v>
      </c>
    </row>
    <row r="6165" spans="1:4" x14ac:dyDescent="0.35">
      <c r="A6165" t="s">
        <v>14220</v>
      </c>
      <c r="B6165" t="s">
        <v>439</v>
      </c>
      <c r="C6165">
        <v>2019</v>
      </c>
      <c r="D6165">
        <v>4958</v>
      </c>
    </row>
    <row r="6166" spans="1:4" x14ac:dyDescent="0.35">
      <c r="A6166" t="s">
        <v>14220</v>
      </c>
      <c r="B6166" t="s">
        <v>439</v>
      </c>
      <c r="C6166">
        <v>2020</v>
      </c>
      <c r="D6166">
        <v>5070</v>
      </c>
    </row>
    <row r="6167" spans="1:4" x14ac:dyDescent="0.35">
      <c r="A6167" t="s">
        <v>14220</v>
      </c>
      <c r="B6167" t="s">
        <v>439</v>
      </c>
      <c r="C6167">
        <v>2021</v>
      </c>
      <c r="D6167">
        <v>5185</v>
      </c>
    </row>
    <row r="6168" spans="1:4" x14ac:dyDescent="0.35">
      <c r="A6168" t="s">
        <v>14220</v>
      </c>
      <c r="B6168" t="s">
        <v>439</v>
      </c>
      <c r="C6168">
        <v>2022</v>
      </c>
      <c r="D6168">
        <v>5305</v>
      </c>
    </row>
    <row r="6169" spans="1:4" x14ac:dyDescent="0.35">
      <c r="A6169" t="s">
        <v>14220</v>
      </c>
      <c r="B6169" t="s">
        <v>439</v>
      </c>
      <c r="C6169">
        <v>2023</v>
      </c>
      <c r="D6169">
        <v>5409</v>
      </c>
    </row>
    <row r="6170" spans="1:4" x14ac:dyDescent="0.35">
      <c r="A6170" t="s">
        <v>14220</v>
      </c>
      <c r="B6170" t="s">
        <v>439</v>
      </c>
      <c r="C6170">
        <v>2024</v>
      </c>
      <c r="D6170">
        <v>5495</v>
      </c>
    </row>
    <row r="6171" spans="1:4" x14ac:dyDescent="0.35">
      <c r="A6171" t="s">
        <v>14220</v>
      </c>
      <c r="B6171" t="s">
        <v>439</v>
      </c>
      <c r="C6171">
        <v>2025</v>
      </c>
      <c r="D6171">
        <v>5590</v>
      </c>
    </row>
    <row r="6172" spans="1:4" x14ac:dyDescent="0.35">
      <c r="A6172" t="s">
        <v>294</v>
      </c>
      <c r="B6172" t="s">
        <v>295</v>
      </c>
      <c r="C6172">
        <v>2012</v>
      </c>
      <c r="D6172">
        <v>36923</v>
      </c>
    </row>
    <row r="6173" spans="1:4" x14ac:dyDescent="0.35">
      <c r="A6173" t="s">
        <v>294</v>
      </c>
      <c r="B6173" t="s">
        <v>295</v>
      </c>
      <c r="C6173">
        <v>2013</v>
      </c>
      <c r="D6173">
        <v>37786</v>
      </c>
    </row>
    <row r="6174" spans="1:4" x14ac:dyDescent="0.35">
      <c r="A6174" t="s">
        <v>294</v>
      </c>
      <c r="B6174" t="s">
        <v>295</v>
      </c>
      <c r="C6174">
        <v>2014</v>
      </c>
      <c r="D6174">
        <v>38823</v>
      </c>
    </row>
    <row r="6175" spans="1:4" x14ac:dyDescent="0.35">
      <c r="A6175" t="s">
        <v>294</v>
      </c>
      <c r="B6175" t="s">
        <v>295</v>
      </c>
      <c r="C6175">
        <v>2015</v>
      </c>
      <c r="D6175">
        <v>40024</v>
      </c>
    </row>
    <row r="6176" spans="1:4" x14ac:dyDescent="0.35">
      <c r="A6176" t="s">
        <v>294</v>
      </c>
      <c r="B6176" t="s">
        <v>295</v>
      </c>
      <c r="C6176">
        <v>2016</v>
      </c>
      <c r="D6176">
        <v>41260</v>
      </c>
    </row>
    <row r="6177" spans="1:4" x14ac:dyDescent="0.35">
      <c r="A6177" t="s">
        <v>294</v>
      </c>
      <c r="B6177" t="s">
        <v>295</v>
      </c>
      <c r="C6177">
        <v>2017</v>
      </c>
      <c r="D6177">
        <v>42714</v>
      </c>
    </row>
    <row r="6178" spans="1:4" x14ac:dyDescent="0.35">
      <c r="A6178" t="s">
        <v>294</v>
      </c>
      <c r="B6178" t="s">
        <v>295</v>
      </c>
      <c r="C6178">
        <v>2018</v>
      </c>
      <c r="D6178">
        <v>44231</v>
      </c>
    </row>
    <row r="6179" spans="1:4" x14ac:dyDescent="0.35">
      <c r="A6179" t="s">
        <v>294</v>
      </c>
      <c r="B6179" t="s">
        <v>295</v>
      </c>
      <c r="C6179">
        <v>2019</v>
      </c>
      <c r="D6179">
        <v>45548</v>
      </c>
    </row>
    <row r="6180" spans="1:4" x14ac:dyDescent="0.35">
      <c r="A6180" t="s">
        <v>294</v>
      </c>
      <c r="B6180" t="s">
        <v>295</v>
      </c>
      <c r="C6180">
        <v>2020</v>
      </c>
      <c r="D6180">
        <v>46789</v>
      </c>
    </row>
    <row r="6181" spans="1:4" x14ac:dyDescent="0.35">
      <c r="A6181" t="s">
        <v>294</v>
      </c>
      <c r="B6181" t="s">
        <v>295</v>
      </c>
      <c r="C6181">
        <v>2021</v>
      </c>
      <c r="D6181">
        <v>48067</v>
      </c>
    </row>
    <row r="6182" spans="1:4" x14ac:dyDescent="0.35">
      <c r="A6182" t="s">
        <v>294</v>
      </c>
      <c r="B6182" t="s">
        <v>295</v>
      </c>
      <c r="C6182">
        <v>2022</v>
      </c>
      <c r="D6182">
        <v>49383</v>
      </c>
    </row>
    <row r="6183" spans="1:4" x14ac:dyDescent="0.35">
      <c r="A6183" t="s">
        <v>294</v>
      </c>
      <c r="B6183" t="s">
        <v>295</v>
      </c>
      <c r="C6183">
        <v>2023</v>
      </c>
      <c r="D6183">
        <v>50043</v>
      </c>
    </row>
    <row r="6184" spans="1:4" x14ac:dyDescent="0.35">
      <c r="A6184" t="s">
        <v>294</v>
      </c>
      <c r="B6184" t="s">
        <v>295</v>
      </c>
      <c r="C6184">
        <v>2024</v>
      </c>
      <c r="D6184">
        <v>50449</v>
      </c>
    </row>
    <row r="6185" spans="1:4" x14ac:dyDescent="0.35">
      <c r="A6185" t="s">
        <v>294</v>
      </c>
      <c r="B6185" t="s">
        <v>295</v>
      </c>
      <c r="C6185">
        <v>2025</v>
      </c>
      <c r="D6185">
        <v>51662</v>
      </c>
    </row>
    <row r="6186" spans="1:4" x14ac:dyDescent="0.35">
      <c r="A6186" t="s">
        <v>14235</v>
      </c>
      <c r="B6186" t="s">
        <v>295</v>
      </c>
      <c r="C6186">
        <v>1990</v>
      </c>
      <c r="D6186">
        <v>26759</v>
      </c>
    </row>
    <row r="6187" spans="1:4" x14ac:dyDescent="0.35">
      <c r="A6187" t="s">
        <v>14235</v>
      </c>
      <c r="B6187" t="s">
        <v>295</v>
      </c>
      <c r="C6187">
        <v>1991</v>
      </c>
      <c r="D6187">
        <v>27307</v>
      </c>
    </row>
    <row r="6188" spans="1:4" x14ac:dyDescent="0.35">
      <c r="A6188" t="s">
        <v>14235</v>
      </c>
      <c r="B6188" t="s">
        <v>295</v>
      </c>
      <c r="C6188">
        <v>1992</v>
      </c>
      <c r="D6188">
        <v>27837</v>
      </c>
    </row>
    <row r="6189" spans="1:4" x14ac:dyDescent="0.35">
      <c r="A6189" t="s">
        <v>14235</v>
      </c>
      <c r="B6189" t="s">
        <v>295</v>
      </c>
      <c r="C6189">
        <v>1993</v>
      </c>
      <c r="D6189">
        <v>28402</v>
      </c>
    </row>
    <row r="6190" spans="1:4" x14ac:dyDescent="0.35">
      <c r="A6190" t="s">
        <v>14235</v>
      </c>
      <c r="B6190" t="s">
        <v>295</v>
      </c>
      <c r="C6190">
        <v>1994</v>
      </c>
      <c r="D6190">
        <v>29115</v>
      </c>
    </row>
    <row r="6191" spans="1:4" x14ac:dyDescent="0.35">
      <c r="A6191" t="s">
        <v>14235</v>
      </c>
      <c r="B6191" t="s">
        <v>295</v>
      </c>
      <c r="C6191">
        <v>1995</v>
      </c>
      <c r="D6191">
        <v>29898</v>
      </c>
    </row>
    <row r="6192" spans="1:4" x14ac:dyDescent="0.35">
      <c r="A6192" t="s">
        <v>14235</v>
      </c>
      <c r="B6192" t="s">
        <v>295</v>
      </c>
      <c r="C6192">
        <v>1996</v>
      </c>
      <c r="D6192">
        <v>30588</v>
      </c>
    </row>
    <row r="6193" spans="1:4" x14ac:dyDescent="0.35">
      <c r="A6193" t="s">
        <v>14235</v>
      </c>
      <c r="B6193" t="s">
        <v>295</v>
      </c>
      <c r="C6193">
        <v>1997</v>
      </c>
      <c r="D6193">
        <v>31309</v>
      </c>
    </row>
    <row r="6194" spans="1:4" x14ac:dyDescent="0.35">
      <c r="A6194" t="s">
        <v>14235</v>
      </c>
      <c r="B6194" t="s">
        <v>295</v>
      </c>
      <c r="C6194">
        <v>1998</v>
      </c>
      <c r="D6194">
        <v>32079</v>
      </c>
    </row>
    <row r="6195" spans="1:4" x14ac:dyDescent="0.35">
      <c r="A6195" t="s">
        <v>14235</v>
      </c>
      <c r="B6195" t="s">
        <v>295</v>
      </c>
      <c r="C6195">
        <v>1999</v>
      </c>
      <c r="D6195">
        <v>32902</v>
      </c>
    </row>
    <row r="6196" spans="1:4" x14ac:dyDescent="0.35">
      <c r="A6196" t="s">
        <v>14235</v>
      </c>
      <c r="B6196" t="s">
        <v>295</v>
      </c>
      <c r="C6196">
        <v>2000</v>
      </c>
      <c r="D6196">
        <v>33849</v>
      </c>
    </row>
    <row r="6197" spans="1:4" x14ac:dyDescent="0.35">
      <c r="A6197" t="s">
        <v>14235</v>
      </c>
      <c r="B6197" t="s">
        <v>295</v>
      </c>
      <c r="C6197">
        <v>2001</v>
      </c>
      <c r="D6197">
        <v>34825</v>
      </c>
    </row>
    <row r="6198" spans="1:4" x14ac:dyDescent="0.35">
      <c r="A6198" t="s">
        <v>14235</v>
      </c>
      <c r="B6198" t="s">
        <v>295</v>
      </c>
      <c r="C6198">
        <v>2002</v>
      </c>
      <c r="D6198">
        <v>35826</v>
      </c>
    </row>
    <row r="6199" spans="1:4" x14ac:dyDescent="0.35">
      <c r="A6199" t="s">
        <v>14235</v>
      </c>
      <c r="B6199" t="s">
        <v>295</v>
      </c>
      <c r="C6199">
        <v>2003</v>
      </c>
      <c r="D6199">
        <v>36799</v>
      </c>
    </row>
    <row r="6200" spans="1:4" x14ac:dyDescent="0.35">
      <c r="A6200" t="s">
        <v>14235</v>
      </c>
      <c r="B6200" t="s">
        <v>295</v>
      </c>
      <c r="C6200">
        <v>2004</v>
      </c>
      <c r="D6200">
        <v>37790</v>
      </c>
    </row>
    <row r="6201" spans="1:4" x14ac:dyDescent="0.35">
      <c r="A6201" t="s">
        <v>14235</v>
      </c>
      <c r="B6201" t="s">
        <v>295</v>
      </c>
      <c r="C6201">
        <v>2005</v>
      </c>
      <c r="D6201">
        <v>38853</v>
      </c>
    </row>
    <row r="6202" spans="1:4" x14ac:dyDescent="0.35">
      <c r="A6202" t="s">
        <v>14235</v>
      </c>
      <c r="B6202" t="s">
        <v>295</v>
      </c>
      <c r="C6202">
        <v>2006</v>
      </c>
      <c r="D6202">
        <v>39969</v>
      </c>
    </row>
    <row r="6203" spans="1:4" x14ac:dyDescent="0.35">
      <c r="A6203" t="s">
        <v>14235</v>
      </c>
      <c r="B6203" t="s">
        <v>295</v>
      </c>
      <c r="C6203">
        <v>2007</v>
      </c>
      <c r="D6203">
        <v>41153</v>
      </c>
    </row>
    <row r="6204" spans="1:4" x14ac:dyDescent="0.35">
      <c r="A6204" t="s">
        <v>14235</v>
      </c>
      <c r="B6204" t="s">
        <v>295</v>
      </c>
      <c r="C6204">
        <v>2008</v>
      </c>
      <c r="D6204">
        <v>42442</v>
      </c>
    </row>
    <row r="6205" spans="1:4" x14ac:dyDescent="0.35">
      <c r="A6205" t="s">
        <v>14235</v>
      </c>
      <c r="B6205" t="s">
        <v>295</v>
      </c>
      <c r="C6205">
        <v>2009</v>
      </c>
      <c r="D6205">
        <v>43813</v>
      </c>
    </row>
    <row r="6206" spans="1:4" x14ac:dyDescent="0.35">
      <c r="A6206" t="s">
        <v>14235</v>
      </c>
      <c r="B6206" t="s">
        <v>295</v>
      </c>
      <c r="C6206">
        <v>2010</v>
      </c>
      <c r="D6206">
        <v>45160</v>
      </c>
    </row>
    <row r="6207" spans="1:4" x14ac:dyDescent="0.35">
      <c r="A6207" t="s">
        <v>14235</v>
      </c>
      <c r="B6207" t="s">
        <v>295</v>
      </c>
      <c r="C6207">
        <v>2011</v>
      </c>
      <c r="D6207">
        <v>46429</v>
      </c>
    </row>
    <row r="6208" spans="1:4" x14ac:dyDescent="0.35">
      <c r="A6208" t="s">
        <v>309</v>
      </c>
      <c r="B6208" t="s">
        <v>310</v>
      </c>
      <c r="C6208">
        <v>1990</v>
      </c>
      <c r="D6208">
        <v>412</v>
      </c>
    </row>
    <row r="6209" spans="1:4" x14ac:dyDescent="0.35">
      <c r="A6209" t="s">
        <v>309</v>
      </c>
      <c r="B6209" t="s">
        <v>310</v>
      </c>
      <c r="C6209">
        <v>1991</v>
      </c>
      <c r="D6209">
        <v>415</v>
      </c>
    </row>
    <row r="6210" spans="1:4" x14ac:dyDescent="0.35">
      <c r="A6210" t="s">
        <v>309</v>
      </c>
      <c r="B6210" t="s">
        <v>310</v>
      </c>
      <c r="C6210">
        <v>1992</v>
      </c>
      <c r="D6210">
        <v>418</v>
      </c>
    </row>
    <row r="6211" spans="1:4" x14ac:dyDescent="0.35">
      <c r="A6211" t="s">
        <v>309</v>
      </c>
      <c r="B6211" t="s">
        <v>310</v>
      </c>
      <c r="C6211">
        <v>1993</v>
      </c>
      <c r="D6211">
        <v>419</v>
      </c>
    </row>
    <row r="6212" spans="1:4" x14ac:dyDescent="0.35">
      <c r="A6212" t="s">
        <v>309</v>
      </c>
      <c r="B6212" t="s">
        <v>310</v>
      </c>
      <c r="C6212">
        <v>1994</v>
      </c>
      <c r="D6212">
        <v>422</v>
      </c>
    </row>
    <row r="6213" spans="1:4" x14ac:dyDescent="0.35">
      <c r="A6213" t="s">
        <v>309</v>
      </c>
      <c r="B6213" t="s">
        <v>310</v>
      </c>
      <c r="C6213">
        <v>1995</v>
      </c>
      <c r="D6213">
        <v>430</v>
      </c>
    </row>
    <row r="6214" spans="1:4" x14ac:dyDescent="0.35">
      <c r="A6214" t="s">
        <v>309</v>
      </c>
      <c r="B6214" t="s">
        <v>310</v>
      </c>
      <c r="C6214">
        <v>1996</v>
      </c>
      <c r="D6214">
        <v>439</v>
      </c>
    </row>
    <row r="6215" spans="1:4" x14ac:dyDescent="0.35">
      <c r="A6215" t="s">
        <v>309</v>
      </c>
      <c r="B6215" t="s">
        <v>310</v>
      </c>
      <c r="C6215">
        <v>1997</v>
      </c>
      <c r="D6215">
        <v>448</v>
      </c>
    </row>
    <row r="6216" spans="1:4" x14ac:dyDescent="0.35">
      <c r="A6216" t="s">
        <v>309</v>
      </c>
      <c r="B6216" t="s">
        <v>310</v>
      </c>
      <c r="C6216">
        <v>1998</v>
      </c>
      <c r="D6216">
        <v>457</v>
      </c>
    </row>
    <row r="6217" spans="1:4" x14ac:dyDescent="0.35">
      <c r="A6217" t="s">
        <v>309</v>
      </c>
      <c r="B6217" t="s">
        <v>310</v>
      </c>
      <c r="C6217">
        <v>1999</v>
      </c>
      <c r="D6217">
        <v>467</v>
      </c>
    </row>
    <row r="6218" spans="1:4" x14ac:dyDescent="0.35">
      <c r="A6218" t="s">
        <v>309</v>
      </c>
      <c r="B6218" t="s">
        <v>310</v>
      </c>
      <c r="C6218">
        <v>2000</v>
      </c>
      <c r="D6218">
        <v>477</v>
      </c>
    </row>
    <row r="6219" spans="1:4" x14ac:dyDescent="0.35">
      <c r="A6219" t="s">
        <v>309</v>
      </c>
      <c r="B6219" t="s">
        <v>310</v>
      </c>
      <c r="C6219">
        <v>2001</v>
      </c>
      <c r="D6219">
        <v>487</v>
      </c>
    </row>
    <row r="6220" spans="1:4" x14ac:dyDescent="0.35">
      <c r="A6220" t="s">
        <v>309</v>
      </c>
      <c r="B6220" t="s">
        <v>310</v>
      </c>
      <c r="C6220">
        <v>2002</v>
      </c>
      <c r="D6220">
        <v>497</v>
      </c>
    </row>
    <row r="6221" spans="1:4" x14ac:dyDescent="0.35">
      <c r="A6221" t="s">
        <v>309</v>
      </c>
      <c r="B6221" t="s">
        <v>310</v>
      </c>
      <c r="C6221">
        <v>2003</v>
      </c>
      <c r="D6221">
        <v>506</v>
      </c>
    </row>
    <row r="6222" spans="1:4" x14ac:dyDescent="0.35">
      <c r="A6222" t="s">
        <v>309</v>
      </c>
      <c r="B6222" t="s">
        <v>310</v>
      </c>
      <c r="C6222">
        <v>2004</v>
      </c>
      <c r="D6222">
        <v>514</v>
      </c>
    </row>
    <row r="6223" spans="1:4" x14ac:dyDescent="0.35">
      <c r="A6223" t="s">
        <v>309</v>
      </c>
      <c r="B6223" t="s">
        <v>310</v>
      </c>
      <c r="C6223">
        <v>2005</v>
      </c>
      <c r="D6223">
        <v>519</v>
      </c>
    </row>
    <row r="6224" spans="1:4" x14ac:dyDescent="0.35">
      <c r="A6224" t="s">
        <v>309</v>
      </c>
      <c r="B6224" t="s">
        <v>310</v>
      </c>
      <c r="C6224">
        <v>2006</v>
      </c>
      <c r="D6224">
        <v>525</v>
      </c>
    </row>
    <row r="6225" spans="1:4" x14ac:dyDescent="0.35">
      <c r="A6225" t="s">
        <v>309</v>
      </c>
      <c r="B6225" t="s">
        <v>310</v>
      </c>
      <c r="C6225">
        <v>2007</v>
      </c>
      <c r="D6225">
        <v>531</v>
      </c>
    </row>
    <row r="6226" spans="1:4" x14ac:dyDescent="0.35">
      <c r="A6226" t="s">
        <v>309</v>
      </c>
      <c r="B6226" t="s">
        <v>310</v>
      </c>
      <c r="C6226">
        <v>2008</v>
      </c>
      <c r="D6226">
        <v>537</v>
      </c>
    </row>
    <row r="6227" spans="1:4" x14ac:dyDescent="0.35">
      <c r="A6227" t="s">
        <v>309</v>
      </c>
      <c r="B6227" t="s">
        <v>310</v>
      </c>
      <c r="C6227">
        <v>2009</v>
      </c>
      <c r="D6227">
        <v>544</v>
      </c>
    </row>
    <row r="6228" spans="1:4" x14ac:dyDescent="0.35">
      <c r="A6228" t="s">
        <v>309</v>
      </c>
      <c r="B6228" t="s">
        <v>310</v>
      </c>
      <c r="C6228">
        <v>2010</v>
      </c>
      <c r="D6228">
        <v>550</v>
      </c>
    </row>
    <row r="6229" spans="1:4" x14ac:dyDescent="0.35">
      <c r="A6229" t="s">
        <v>309</v>
      </c>
      <c r="B6229" t="s">
        <v>310</v>
      </c>
      <c r="C6229">
        <v>2011</v>
      </c>
      <c r="D6229">
        <v>556</v>
      </c>
    </row>
    <row r="6230" spans="1:4" x14ac:dyDescent="0.35">
      <c r="A6230" t="s">
        <v>309</v>
      </c>
      <c r="B6230" t="s">
        <v>310</v>
      </c>
      <c r="C6230">
        <v>2012</v>
      </c>
      <c r="D6230">
        <v>563</v>
      </c>
    </row>
    <row r="6231" spans="1:4" x14ac:dyDescent="0.35">
      <c r="A6231" t="s">
        <v>309</v>
      </c>
      <c r="B6231" t="s">
        <v>310</v>
      </c>
      <c r="C6231">
        <v>2013</v>
      </c>
      <c r="D6231">
        <v>569</v>
      </c>
    </row>
    <row r="6232" spans="1:4" x14ac:dyDescent="0.35">
      <c r="A6232" t="s">
        <v>309</v>
      </c>
      <c r="B6232" t="s">
        <v>310</v>
      </c>
      <c r="C6232">
        <v>2014</v>
      </c>
      <c r="D6232">
        <v>575</v>
      </c>
    </row>
    <row r="6233" spans="1:4" x14ac:dyDescent="0.35">
      <c r="A6233" t="s">
        <v>309</v>
      </c>
      <c r="B6233" t="s">
        <v>310</v>
      </c>
      <c r="C6233">
        <v>2015</v>
      </c>
      <c r="D6233">
        <v>582</v>
      </c>
    </row>
    <row r="6234" spans="1:4" x14ac:dyDescent="0.35">
      <c r="A6234" t="s">
        <v>309</v>
      </c>
      <c r="B6234" t="s">
        <v>310</v>
      </c>
      <c r="C6234">
        <v>2016</v>
      </c>
      <c r="D6234">
        <v>588</v>
      </c>
    </row>
    <row r="6235" spans="1:4" x14ac:dyDescent="0.35">
      <c r="A6235" t="s">
        <v>309</v>
      </c>
      <c r="B6235" t="s">
        <v>310</v>
      </c>
      <c r="C6235">
        <v>2017</v>
      </c>
      <c r="D6235">
        <v>594</v>
      </c>
    </row>
    <row r="6236" spans="1:4" x14ac:dyDescent="0.35">
      <c r="A6236" t="s">
        <v>309</v>
      </c>
      <c r="B6236" t="s">
        <v>310</v>
      </c>
      <c r="C6236">
        <v>2018</v>
      </c>
      <c r="D6236">
        <v>600</v>
      </c>
    </row>
    <row r="6237" spans="1:4" x14ac:dyDescent="0.35">
      <c r="A6237" t="s">
        <v>309</v>
      </c>
      <c r="B6237" t="s">
        <v>310</v>
      </c>
      <c r="C6237">
        <v>2019</v>
      </c>
      <c r="D6237">
        <v>606</v>
      </c>
    </row>
    <row r="6238" spans="1:4" x14ac:dyDescent="0.35">
      <c r="A6238" t="s">
        <v>309</v>
      </c>
      <c r="B6238" t="s">
        <v>310</v>
      </c>
      <c r="C6238">
        <v>2020</v>
      </c>
      <c r="D6238">
        <v>612</v>
      </c>
    </row>
    <row r="6239" spans="1:4" x14ac:dyDescent="0.35">
      <c r="A6239" t="s">
        <v>309</v>
      </c>
      <c r="B6239" t="s">
        <v>310</v>
      </c>
      <c r="C6239">
        <v>2021</v>
      </c>
      <c r="D6239">
        <v>618</v>
      </c>
    </row>
    <row r="6240" spans="1:4" x14ac:dyDescent="0.35">
      <c r="A6240" t="s">
        <v>309</v>
      </c>
      <c r="B6240" t="s">
        <v>310</v>
      </c>
      <c r="C6240">
        <v>2022</v>
      </c>
      <c r="D6240">
        <v>623</v>
      </c>
    </row>
    <row r="6241" spans="1:4" x14ac:dyDescent="0.35">
      <c r="A6241" t="s">
        <v>309</v>
      </c>
      <c r="B6241" t="s">
        <v>310</v>
      </c>
      <c r="C6241">
        <v>2023</v>
      </c>
      <c r="D6241">
        <v>629</v>
      </c>
    </row>
    <row r="6242" spans="1:4" x14ac:dyDescent="0.35">
      <c r="A6242" t="s">
        <v>309</v>
      </c>
      <c r="B6242" t="s">
        <v>310</v>
      </c>
      <c r="C6242">
        <v>2024</v>
      </c>
      <c r="D6242">
        <v>634</v>
      </c>
    </row>
    <row r="6243" spans="1:4" x14ac:dyDescent="0.35">
      <c r="A6243" t="s">
        <v>309</v>
      </c>
      <c r="B6243" t="s">
        <v>310</v>
      </c>
      <c r="C6243">
        <v>2025</v>
      </c>
      <c r="D6243">
        <v>640</v>
      </c>
    </row>
    <row r="6244" spans="1:4" x14ac:dyDescent="0.35">
      <c r="A6244" t="s">
        <v>65</v>
      </c>
      <c r="B6244" t="s">
        <v>66</v>
      </c>
      <c r="C6244">
        <v>1990</v>
      </c>
      <c r="D6244">
        <v>8559</v>
      </c>
    </row>
    <row r="6245" spans="1:4" x14ac:dyDescent="0.35">
      <c r="A6245" t="s">
        <v>65</v>
      </c>
      <c r="B6245" t="s">
        <v>66</v>
      </c>
      <c r="C6245">
        <v>1991</v>
      </c>
      <c r="D6245">
        <v>8617</v>
      </c>
    </row>
    <row r="6246" spans="1:4" x14ac:dyDescent="0.35">
      <c r="A6246" t="s">
        <v>65</v>
      </c>
      <c r="B6246" t="s">
        <v>66</v>
      </c>
      <c r="C6246">
        <v>1992</v>
      </c>
      <c r="D6246">
        <v>8668</v>
      </c>
    </row>
    <row r="6247" spans="1:4" x14ac:dyDescent="0.35">
      <c r="A6247" t="s">
        <v>65</v>
      </c>
      <c r="B6247" t="s">
        <v>66</v>
      </c>
      <c r="C6247">
        <v>1993</v>
      </c>
      <c r="D6247">
        <v>8718</v>
      </c>
    </row>
    <row r="6248" spans="1:4" x14ac:dyDescent="0.35">
      <c r="A6248" t="s">
        <v>65</v>
      </c>
      <c r="B6248" t="s">
        <v>66</v>
      </c>
      <c r="C6248">
        <v>1994</v>
      </c>
      <c r="D6248">
        <v>8780</v>
      </c>
    </row>
    <row r="6249" spans="1:4" x14ac:dyDescent="0.35">
      <c r="A6249" t="s">
        <v>65</v>
      </c>
      <c r="B6249" t="s">
        <v>66</v>
      </c>
      <c r="C6249">
        <v>1995</v>
      </c>
      <c r="D6249">
        <v>8826</v>
      </c>
    </row>
    <row r="6250" spans="1:4" x14ac:dyDescent="0.35">
      <c r="A6250" t="s">
        <v>65</v>
      </c>
      <c r="B6250" t="s">
        <v>66</v>
      </c>
      <c r="C6250">
        <v>1996</v>
      </c>
      <c r="D6250">
        <v>8840</v>
      </c>
    </row>
    <row r="6251" spans="1:4" x14ac:dyDescent="0.35">
      <c r="A6251" t="s">
        <v>65</v>
      </c>
      <c r="B6251" t="s">
        <v>66</v>
      </c>
      <c r="C6251">
        <v>1997</v>
      </c>
      <c r="D6251">
        <v>8846</v>
      </c>
    </row>
    <row r="6252" spans="1:4" x14ac:dyDescent="0.35">
      <c r="A6252" t="s">
        <v>65</v>
      </c>
      <c r="B6252" t="s">
        <v>66</v>
      </c>
      <c r="C6252">
        <v>1998</v>
      </c>
      <c r="D6252">
        <v>8851</v>
      </c>
    </row>
    <row r="6253" spans="1:4" x14ac:dyDescent="0.35">
      <c r="A6253" t="s">
        <v>65</v>
      </c>
      <c r="B6253" t="s">
        <v>66</v>
      </c>
      <c r="C6253">
        <v>1999</v>
      </c>
      <c r="D6253">
        <v>8858</v>
      </c>
    </row>
    <row r="6254" spans="1:4" x14ac:dyDescent="0.35">
      <c r="A6254" t="s">
        <v>65</v>
      </c>
      <c r="B6254" t="s">
        <v>66</v>
      </c>
      <c r="C6254">
        <v>2000</v>
      </c>
      <c r="D6254">
        <v>8872</v>
      </c>
    </row>
    <row r="6255" spans="1:4" x14ac:dyDescent="0.35">
      <c r="A6255" t="s">
        <v>65</v>
      </c>
      <c r="B6255" t="s">
        <v>66</v>
      </c>
      <c r="C6255">
        <v>2001</v>
      </c>
      <c r="D6255">
        <v>8896</v>
      </c>
    </row>
    <row r="6256" spans="1:4" x14ac:dyDescent="0.35">
      <c r="A6256" t="s">
        <v>65</v>
      </c>
      <c r="B6256" t="s">
        <v>66</v>
      </c>
      <c r="C6256">
        <v>2002</v>
      </c>
      <c r="D6256">
        <v>8925</v>
      </c>
    </row>
    <row r="6257" spans="1:4" x14ac:dyDescent="0.35">
      <c r="A6257" t="s">
        <v>65</v>
      </c>
      <c r="B6257" t="s">
        <v>66</v>
      </c>
      <c r="C6257">
        <v>2003</v>
      </c>
      <c r="D6257">
        <v>8958</v>
      </c>
    </row>
    <row r="6258" spans="1:4" x14ac:dyDescent="0.35">
      <c r="A6258" t="s">
        <v>65</v>
      </c>
      <c r="B6258" t="s">
        <v>66</v>
      </c>
      <c r="C6258">
        <v>2004</v>
      </c>
      <c r="D6258">
        <v>8994</v>
      </c>
    </row>
    <row r="6259" spans="1:4" x14ac:dyDescent="0.35">
      <c r="A6259" t="s">
        <v>65</v>
      </c>
      <c r="B6259" t="s">
        <v>66</v>
      </c>
      <c r="C6259">
        <v>2005</v>
      </c>
      <c r="D6259">
        <v>9030</v>
      </c>
    </row>
    <row r="6260" spans="1:4" x14ac:dyDescent="0.35">
      <c r="A6260" t="s">
        <v>65</v>
      </c>
      <c r="B6260" t="s">
        <v>66</v>
      </c>
      <c r="C6260">
        <v>2006</v>
      </c>
      <c r="D6260">
        <v>9081</v>
      </c>
    </row>
    <row r="6261" spans="1:4" x14ac:dyDescent="0.35">
      <c r="A6261" t="s">
        <v>65</v>
      </c>
      <c r="B6261" t="s">
        <v>66</v>
      </c>
      <c r="C6261">
        <v>2007</v>
      </c>
      <c r="D6261">
        <v>9148</v>
      </c>
    </row>
    <row r="6262" spans="1:4" x14ac:dyDescent="0.35">
      <c r="A6262" t="s">
        <v>65</v>
      </c>
      <c r="B6262" t="s">
        <v>66</v>
      </c>
      <c r="C6262">
        <v>2008</v>
      </c>
      <c r="D6262">
        <v>9220</v>
      </c>
    </row>
    <row r="6263" spans="1:4" x14ac:dyDescent="0.35">
      <c r="A6263" t="s">
        <v>65</v>
      </c>
      <c r="B6263" t="s">
        <v>66</v>
      </c>
      <c r="C6263">
        <v>2009</v>
      </c>
      <c r="D6263">
        <v>9299</v>
      </c>
    </row>
    <row r="6264" spans="1:4" x14ac:dyDescent="0.35">
      <c r="A6264" t="s">
        <v>65</v>
      </c>
      <c r="B6264" t="s">
        <v>66</v>
      </c>
      <c r="C6264">
        <v>2010</v>
      </c>
      <c r="D6264">
        <v>9378</v>
      </c>
    </row>
    <row r="6265" spans="1:4" x14ac:dyDescent="0.35">
      <c r="A6265" t="s">
        <v>65</v>
      </c>
      <c r="B6265" t="s">
        <v>66</v>
      </c>
      <c r="C6265">
        <v>2011</v>
      </c>
      <c r="D6265">
        <v>9449</v>
      </c>
    </row>
    <row r="6266" spans="1:4" x14ac:dyDescent="0.35">
      <c r="A6266" t="s">
        <v>65</v>
      </c>
      <c r="B6266" t="s">
        <v>66</v>
      </c>
      <c r="C6266">
        <v>2012</v>
      </c>
      <c r="D6266">
        <v>9519</v>
      </c>
    </row>
    <row r="6267" spans="1:4" x14ac:dyDescent="0.35">
      <c r="A6267" t="s">
        <v>65</v>
      </c>
      <c r="B6267" t="s">
        <v>66</v>
      </c>
      <c r="C6267">
        <v>2013</v>
      </c>
      <c r="D6267">
        <v>9601</v>
      </c>
    </row>
    <row r="6268" spans="1:4" x14ac:dyDescent="0.35">
      <c r="A6268" t="s">
        <v>65</v>
      </c>
      <c r="B6268" t="s">
        <v>66</v>
      </c>
      <c r="C6268">
        <v>2014</v>
      </c>
      <c r="D6268">
        <v>9696</v>
      </c>
    </row>
    <row r="6269" spans="1:4" x14ac:dyDescent="0.35">
      <c r="A6269" t="s">
        <v>65</v>
      </c>
      <c r="B6269" t="s">
        <v>66</v>
      </c>
      <c r="C6269">
        <v>2015</v>
      </c>
      <c r="D6269">
        <v>9799</v>
      </c>
    </row>
    <row r="6270" spans="1:4" x14ac:dyDescent="0.35">
      <c r="A6270" t="s">
        <v>65</v>
      </c>
      <c r="B6270" t="s">
        <v>66</v>
      </c>
      <c r="C6270">
        <v>2016</v>
      </c>
      <c r="D6270">
        <v>9923</v>
      </c>
    </row>
    <row r="6271" spans="1:4" x14ac:dyDescent="0.35">
      <c r="A6271" t="s">
        <v>65</v>
      </c>
      <c r="B6271" t="s">
        <v>66</v>
      </c>
      <c r="C6271">
        <v>2017</v>
      </c>
      <c r="D6271">
        <v>10058</v>
      </c>
    </row>
    <row r="6272" spans="1:4" x14ac:dyDescent="0.35">
      <c r="A6272" t="s">
        <v>65</v>
      </c>
      <c r="B6272" t="s">
        <v>66</v>
      </c>
      <c r="C6272">
        <v>2018</v>
      </c>
      <c r="D6272">
        <v>10175</v>
      </c>
    </row>
    <row r="6273" spans="1:4" x14ac:dyDescent="0.35">
      <c r="A6273" t="s">
        <v>65</v>
      </c>
      <c r="B6273" t="s">
        <v>66</v>
      </c>
      <c r="C6273">
        <v>2019</v>
      </c>
      <c r="D6273">
        <v>10279</v>
      </c>
    </row>
    <row r="6274" spans="1:4" x14ac:dyDescent="0.35">
      <c r="A6274" t="s">
        <v>65</v>
      </c>
      <c r="B6274" t="s">
        <v>66</v>
      </c>
      <c r="C6274">
        <v>2020</v>
      </c>
      <c r="D6274">
        <v>10354</v>
      </c>
    </row>
    <row r="6275" spans="1:4" x14ac:dyDescent="0.35">
      <c r="A6275" t="s">
        <v>65</v>
      </c>
      <c r="B6275" t="s">
        <v>66</v>
      </c>
      <c r="C6275">
        <v>2021</v>
      </c>
      <c r="D6275">
        <v>10416</v>
      </c>
    </row>
    <row r="6276" spans="1:4" x14ac:dyDescent="0.35">
      <c r="A6276" t="s">
        <v>65</v>
      </c>
      <c r="B6276" t="s">
        <v>66</v>
      </c>
      <c r="C6276">
        <v>2022</v>
      </c>
      <c r="D6276">
        <v>10487</v>
      </c>
    </row>
    <row r="6277" spans="1:4" x14ac:dyDescent="0.35">
      <c r="A6277" t="s">
        <v>65</v>
      </c>
      <c r="B6277" t="s">
        <v>66</v>
      </c>
      <c r="C6277">
        <v>2023</v>
      </c>
      <c r="D6277">
        <v>10551</v>
      </c>
    </row>
    <row r="6278" spans="1:4" x14ac:dyDescent="0.35">
      <c r="A6278" t="s">
        <v>65</v>
      </c>
      <c r="B6278" t="s">
        <v>66</v>
      </c>
      <c r="C6278">
        <v>2024</v>
      </c>
      <c r="D6278">
        <v>10607</v>
      </c>
    </row>
    <row r="6279" spans="1:4" x14ac:dyDescent="0.35">
      <c r="A6279" t="s">
        <v>65</v>
      </c>
      <c r="B6279" t="s">
        <v>66</v>
      </c>
      <c r="C6279">
        <v>2025</v>
      </c>
      <c r="D6279">
        <v>10657</v>
      </c>
    </row>
    <row r="6280" spans="1:4" x14ac:dyDescent="0.35">
      <c r="A6280" t="s">
        <v>67</v>
      </c>
      <c r="B6280" t="s">
        <v>68</v>
      </c>
      <c r="C6280">
        <v>1990</v>
      </c>
      <c r="D6280">
        <v>6713</v>
      </c>
    </row>
    <row r="6281" spans="1:4" x14ac:dyDescent="0.35">
      <c r="A6281" t="s">
        <v>67</v>
      </c>
      <c r="B6281" t="s">
        <v>68</v>
      </c>
      <c r="C6281">
        <v>1991</v>
      </c>
      <c r="D6281">
        <v>6797</v>
      </c>
    </row>
    <row r="6282" spans="1:4" x14ac:dyDescent="0.35">
      <c r="A6282" t="s">
        <v>67</v>
      </c>
      <c r="B6282" t="s">
        <v>68</v>
      </c>
      <c r="C6282">
        <v>1992</v>
      </c>
      <c r="D6282">
        <v>6875</v>
      </c>
    </row>
    <row r="6283" spans="1:4" x14ac:dyDescent="0.35">
      <c r="A6283" t="s">
        <v>67</v>
      </c>
      <c r="B6283" t="s">
        <v>68</v>
      </c>
      <c r="C6283">
        <v>1993</v>
      </c>
      <c r="D6283">
        <v>6938</v>
      </c>
    </row>
    <row r="6284" spans="1:4" x14ac:dyDescent="0.35">
      <c r="A6284" t="s">
        <v>67</v>
      </c>
      <c r="B6284" t="s">
        <v>68</v>
      </c>
      <c r="C6284">
        <v>1994</v>
      </c>
      <c r="D6284">
        <v>6994</v>
      </c>
    </row>
    <row r="6285" spans="1:4" x14ac:dyDescent="0.35">
      <c r="A6285" t="s">
        <v>67</v>
      </c>
      <c r="B6285" t="s">
        <v>68</v>
      </c>
      <c r="C6285">
        <v>1995</v>
      </c>
      <c r="D6285">
        <v>7040</v>
      </c>
    </row>
    <row r="6286" spans="1:4" x14ac:dyDescent="0.35">
      <c r="A6286" t="s">
        <v>67</v>
      </c>
      <c r="B6286" t="s">
        <v>68</v>
      </c>
      <c r="C6286">
        <v>1996</v>
      </c>
      <c r="D6286">
        <v>7072</v>
      </c>
    </row>
    <row r="6287" spans="1:4" x14ac:dyDescent="0.35">
      <c r="A6287" t="s">
        <v>67</v>
      </c>
      <c r="B6287" t="s">
        <v>68</v>
      </c>
      <c r="C6287">
        <v>1997</v>
      </c>
      <c r="D6287">
        <v>7089</v>
      </c>
    </row>
    <row r="6288" spans="1:4" x14ac:dyDescent="0.35">
      <c r="A6288" t="s">
        <v>67</v>
      </c>
      <c r="B6288" t="s">
        <v>68</v>
      </c>
      <c r="C6288">
        <v>1998</v>
      </c>
      <c r="D6288">
        <v>7110</v>
      </c>
    </row>
    <row r="6289" spans="1:4" x14ac:dyDescent="0.35">
      <c r="A6289" t="s">
        <v>67</v>
      </c>
      <c r="B6289" t="s">
        <v>68</v>
      </c>
      <c r="C6289">
        <v>1999</v>
      </c>
      <c r="D6289">
        <v>7144</v>
      </c>
    </row>
    <row r="6290" spans="1:4" x14ac:dyDescent="0.35">
      <c r="A6290" t="s">
        <v>67</v>
      </c>
      <c r="B6290" t="s">
        <v>68</v>
      </c>
      <c r="C6290">
        <v>2000</v>
      </c>
      <c r="D6290">
        <v>7184</v>
      </c>
    </row>
    <row r="6291" spans="1:4" x14ac:dyDescent="0.35">
      <c r="A6291" t="s">
        <v>67</v>
      </c>
      <c r="B6291" t="s">
        <v>68</v>
      </c>
      <c r="C6291">
        <v>2001</v>
      </c>
      <c r="D6291">
        <v>7226</v>
      </c>
    </row>
    <row r="6292" spans="1:4" x14ac:dyDescent="0.35">
      <c r="A6292" t="s">
        <v>67</v>
      </c>
      <c r="B6292" t="s">
        <v>68</v>
      </c>
      <c r="C6292">
        <v>2002</v>
      </c>
      <c r="D6292">
        <v>7279</v>
      </c>
    </row>
    <row r="6293" spans="1:4" x14ac:dyDescent="0.35">
      <c r="A6293" t="s">
        <v>67</v>
      </c>
      <c r="B6293" t="s">
        <v>68</v>
      </c>
      <c r="C6293">
        <v>2003</v>
      </c>
      <c r="D6293">
        <v>7333</v>
      </c>
    </row>
    <row r="6294" spans="1:4" x14ac:dyDescent="0.35">
      <c r="A6294" t="s">
        <v>67</v>
      </c>
      <c r="B6294" t="s">
        <v>68</v>
      </c>
      <c r="C6294">
        <v>2004</v>
      </c>
      <c r="D6294">
        <v>7384</v>
      </c>
    </row>
    <row r="6295" spans="1:4" x14ac:dyDescent="0.35">
      <c r="A6295" t="s">
        <v>67</v>
      </c>
      <c r="B6295" t="s">
        <v>68</v>
      </c>
      <c r="C6295">
        <v>2005</v>
      </c>
      <c r="D6295">
        <v>7432</v>
      </c>
    </row>
    <row r="6296" spans="1:4" x14ac:dyDescent="0.35">
      <c r="A6296" t="s">
        <v>67</v>
      </c>
      <c r="B6296" t="s">
        <v>68</v>
      </c>
      <c r="C6296">
        <v>2006</v>
      </c>
      <c r="D6296">
        <v>7479</v>
      </c>
    </row>
    <row r="6297" spans="1:4" x14ac:dyDescent="0.35">
      <c r="A6297" t="s">
        <v>67</v>
      </c>
      <c r="B6297" t="s">
        <v>68</v>
      </c>
      <c r="C6297">
        <v>2007</v>
      </c>
      <c r="D6297">
        <v>7545</v>
      </c>
    </row>
    <row r="6298" spans="1:4" x14ac:dyDescent="0.35">
      <c r="A6298" t="s">
        <v>67</v>
      </c>
      <c r="B6298" t="s">
        <v>68</v>
      </c>
      <c r="C6298">
        <v>2008</v>
      </c>
      <c r="D6298">
        <v>7642</v>
      </c>
    </row>
    <row r="6299" spans="1:4" x14ac:dyDescent="0.35">
      <c r="A6299" t="s">
        <v>67</v>
      </c>
      <c r="B6299" t="s">
        <v>68</v>
      </c>
      <c r="C6299">
        <v>2009</v>
      </c>
      <c r="D6299">
        <v>7738</v>
      </c>
    </row>
    <row r="6300" spans="1:4" x14ac:dyDescent="0.35">
      <c r="A6300" t="s">
        <v>67</v>
      </c>
      <c r="B6300" t="s">
        <v>68</v>
      </c>
      <c r="C6300">
        <v>2010</v>
      </c>
      <c r="D6300">
        <v>7826</v>
      </c>
    </row>
    <row r="6301" spans="1:4" x14ac:dyDescent="0.35">
      <c r="A6301" t="s">
        <v>67</v>
      </c>
      <c r="B6301" t="s">
        <v>68</v>
      </c>
      <c r="C6301">
        <v>2011</v>
      </c>
      <c r="D6301">
        <v>7914</v>
      </c>
    </row>
    <row r="6302" spans="1:4" x14ac:dyDescent="0.35">
      <c r="A6302" t="s">
        <v>67</v>
      </c>
      <c r="B6302" t="s">
        <v>68</v>
      </c>
      <c r="C6302">
        <v>2012</v>
      </c>
      <c r="D6302">
        <v>7999</v>
      </c>
    </row>
    <row r="6303" spans="1:4" x14ac:dyDescent="0.35">
      <c r="A6303" t="s">
        <v>67</v>
      </c>
      <c r="B6303" t="s">
        <v>68</v>
      </c>
      <c r="C6303">
        <v>2013</v>
      </c>
      <c r="D6303">
        <v>8091</v>
      </c>
    </row>
    <row r="6304" spans="1:4" x14ac:dyDescent="0.35">
      <c r="A6304" t="s">
        <v>67</v>
      </c>
      <c r="B6304" t="s">
        <v>68</v>
      </c>
      <c r="C6304">
        <v>2014</v>
      </c>
      <c r="D6304">
        <v>8190</v>
      </c>
    </row>
    <row r="6305" spans="1:4" x14ac:dyDescent="0.35">
      <c r="A6305" t="s">
        <v>67</v>
      </c>
      <c r="B6305" t="s">
        <v>68</v>
      </c>
      <c r="C6305">
        <v>2015</v>
      </c>
      <c r="D6305">
        <v>8284</v>
      </c>
    </row>
    <row r="6306" spans="1:4" x14ac:dyDescent="0.35">
      <c r="A6306" t="s">
        <v>67</v>
      </c>
      <c r="B6306" t="s">
        <v>68</v>
      </c>
      <c r="C6306">
        <v>2016</v>
      </c>
      <c r="D6306">
        <v>8375</v>
      </c>
    </row>
    <row r="6307" spans="1:4" x14ac:dyDescent="0.35">
      <c r="A6307" t="s">
        <v>67</v>
      </c>
      <c r="B6307" t="s">
        <v>68</v>
      </c>
      <c r="C6307">
        <v>2017</v>
      </c>
      <c r="D6307">
        <v>8454</v>
      </c>
    </row>
    <row r="6308" spans="1:4" x14ac:dyDescent="0.35">
      <c r="A6308" t="s">
        <v>67</v>
      </c>
      <c r="B6308" t="s">
        <v>68</v>
      </c>
      <c r="C6308">
        <v>2018</v>
      </c>
      <c r="D6308">
        <v>8516</v>
      </c>
    </row>
    <row r="6309" spans="1:4" x14ac:dyDescent="0.35">
      <c r="A6309" t="s">
        <v>67</v>
      </c>
      <c r="B6309" t="s">
        <v>68</v>
      </c>
      <c r="C6309">
        <v>2019</v>
      </c>
      <c r="D6309">
        <v>8578</v>
      </c>
    </row>
    <row r="6310" spans="1:4" x14ac:dyDescent="0.35">
      <c r="A6310" t="s">
        <v>67</v>
      </c>
      <c r="B6310" t="s">
        <v>68</v>
      </c>
      <c r="C6310">
        <v>2020</v>
      </c>
      <c r="D6310">
        <v>8641</v>
      </c>
    </row>
    <row r="6311" spans="1:4" x14ac:dyDescent="0.35">
      <c r="A6311" t="s">
        <v>67</v>
      </c>
      <c r="B6311" t="s">
        <v>68</v>
      </c>
      <c r="C6311">
        <v>2021</v>
      </c>
      <c r="D6311">
        <v>8707</v>
      </c>
    </row>
    <row r="6312" spans="1:4" x14ac:dyDescent="0.35">
      <c r="A6312" t="s">
        <v>67</v>
      </c>
      <c r="B6312" t="s">
        <v>68</v>
      </c>
      <c r="C6312">
        <v>2022</v>
      </c>
      <c r="D6312">
        <v>8792</v>
      </c>
    </row>
    <row r="6313" spans="1:4" x14ac:dyDescent="0.35">
      <c r="A6313" t="s">
        <v>67</v>
      </c>
      <c r="B6313" t="s">
        <v>68</v>
      </c>
      <c r="C6313">
        <v>2023</v>
      </c>
      <c r="D6313">
        <v>8871</v>
      </c>
    </row>
    <row r="6314" spans="1:4" x14ac:dyDescent="0.35">
      <c r="A6314" t="s">
        <v>67</v>
      </c>
      <c r="B6314" t="s">
        <v>68</v>
      </c>
      <c r="C6314">
        <v>2024</v>
      </c>
      <c r="D6314">
        <v>8922</v>
      </c>
    </row>
    <row r="6315" spans="1:4" x14ac:dyDescent="0.35">
      <c r="A6315" t="s">
        <v>67</v>
      </c>
      <c r="B6315" t="s">
        <v>68</v>
      </c>
      <c r="C6315">
        <v>2025</v>
      </c>
      <c r="D6315">
        <v>8967</v>
      </c>
    </row>
    <row r="6316" spans="1:4" x14ac:dyDescent="0.35">
      <c r="A6316" t="s">
        <v>313</v>
      </c>
      <c r="B6316" t="s">
        <v>314</v>
      </c>
      <c r="C6316">
        <v>1990</v>
      </c>
      <c r="D6316">
        <v>12579</v>
      </c>
    </row>
    <row r="6317" spans="1:4" x14ac:dyDescent="0.35">
      <c r="A6317" t="s">
        <v>313</v>
      </c>
      <c r="B6317" t="s">
        <v>314</v>
      </c>
      <c r="C6317">
        <v>1991</v>
      </c>
      <c r="D6317">
        <v>12981</v>
      </c>
    </row>
    <row r="6318" spans="1:4" x14ac:dyDescent="0.35">
      <c r="A6318" t="s">
        <v>313</v>
      </c>
      <c r="B6318" t="s">
        <v>314</v>
      </c>
      <c r="C6318">
        <v>1992</v>
      </c>
      <c r="D6318">
        <v>13386</v>
      </c>
    </row>
    <row r="6319" spans="1:4" x14ac:dyDescent="0.35">
      <c r="A6319" t="s">
        <v>313</v>
      </c>
      <c r="B6319" t="s">
        <v>314</v>
      </c>
      <c r="C6319">
        <v>1993</v>
      </c>
      <c r="D6319">
        <v>13796</v>
      </c>
    </row>
    <row r="6320" spans="1:4" x14ac:dyDescent="0.35">
      <c r="A6320" t="s">
        <v>313</v>
      </c>
      <c r="B6320" t="s">
        <v>314</v>
      </c>
      <c r="C6320">
        <v>1994</v>
      </c>
      <c r="D6320">
        <v>14209</v>
      </c>
    </row>
    <row r="6321" spans="1:4" x14ac:dyDescent="0.35">
      <c r="A6321" t="s">
        <v>313</v>
      </c>
      <c r="B6321" t="s">
        <v>314</v>
      </c>
      <c r="C6321">
        <v>1995</v>
      </c>
      <c r="D6321">
        <v>14617</v>
      </c>
    </row>
    <row r="6322" spans="1:4" x14ac:dyDescent="0.35">
      <c r="A6322" t="s">
        <v>313</v>
      </c>
      <c r="B6322" t="s">
        <v>314</v>
      </c>
      <c r="C6322">
        <v>1996</v>
      </c>
      <c r="D6322">
        <v>15018</v>
      </c>
    </row>
    <row r="6323" spans="1:4" x14ac:dyDescent="0.35">
      <c r="A6323" t="s">
        <v>313</v>
      </c>
      <c r="B6323" t="s">
        <v>314</v>
      </c>
      <c r="C6323">
        <v>1997</v>
      </c>
      <c r="D6323">
        <v>15418</v>
      </c>
    </row>
    <row r="6324" spans="1:4" x14ac:dyDescent="0.35">
      <c r="A6324" t="s">
        <v>313</v>
      </c>
      <c r="B6324" t="s">
        <v>314</v>
      </c>
      <c r="C6324">
        <v>1998</v>
      </c>
      <c r="D6324">
        <v>15820</v>
      </c>
    </row>
    <row r="6325" spans="1:4" x14ac:dyDescent="0.35">
      <c r="A6325" t="s">
        <v>313</v>
      </c>
      <c r="B6325" t="s">
        <v>314</v>
      </c>
      <c r="C6325">
        <v>1999</v>
      </c>
      <c r="D6325">
        <v>16228</v>
      </c>
    </row>
    <row r="6326" spans="1:4" x14ac:dyDescent="0.35">
      <c r="A6326" t="s">
        <v>313</v>
      </c>
      <c r="B6326" t="s">
        <v>314</v>
      </c>
      <c r="C6326">
        <v>2000</v>
      </c>
      <c r="D6326">
        <v>16638</v>
      </c>
    </row>
    <row r="6327" spans="1:4" x14ac:dyDescent="0.35">
      <c r="A6327" t="s">
        <v>313</v>
      </c>
      <c r="B6327" t="s">
        <v>314</v>
      </c>
      <c r="C6327">
        <v>2001</v>
      </c>
      <c r="D6327">
        <v>17051</v>
      </c>
    </row>
    <row r="6328" spans="1:4" x14ac:dyDescent="0.35">
      <c r="A6328" t="s">
        <v>313</v>
      </c>
      <c r="B6328" t="s">
        <v>314</v>
      </c>
      <c r="C6328">
        <v>2002</v>
      </c>
      <c r="D6328">
        <v>17468</v>
      </c>
    </row>
    <row r="6329" spans="1:4" x14ac:dyDescent="0.35">
      <c r="A6329" t="s">
        <v>313</v>
      </c>
      <c r="B6329" t="s">
        <v>314</v>
      </c>
      <c r="C6329">
        <v>2003</v>
      </c>
      <c r="D6329">
        <v>17889</v>
      </c>
    </row>
    <row r="6330" spans="1:4" x14ac:dyDescent="0.35">
      <c r="A6330" t="s">
        <v>313</v>
      </c>
      <c r="B6330" t="s">
        <v>314</v>
      </c>
      <c r="C6330">
        <v>2004</v>
      </c>
      <c r="D6330">
        <v>18337</v>
      </c>
    </row>
    <row r="6331" spans="1:4" x14ac:dyDescent="0.35">
      <c r="A6331" t="s">
        <v>313</v>
      </c>
      <c r="B6331" t="s">
        <v>314</v>
      </c>
      <c r="C6331">
        <v>2005</v>
      </c>
      <c r="D6331">
        <v>18814</v>
      </c>
    </row>
    <row r="6332" spans="1:4" x14ac:dyDescent="0.35">
      <c r="A6332" t="s">
        <v>313</v>
      </c>
      <c r="B6332" t="s">
        <v>314</v>
      </c>
      <c r="C6332">
        <v>2006</v>
      </c>
      <c r="D6332">
        <v>19637</v>
      </c>
    </row>
    <row r="6333" spans="1:4" x14ac:dyDescent="0.35">
      <c r="A6333" t="s">
        <v>313</v>
      </c>
      <c r="B6333" t="s">
        <v>314</v>
      </c>
      <c r="C6333">
        <v>2007</v>
      </c>
      <c r="D6333">
        <v>20884</v>
      </c>
    </row>
    <row r="6334" spans="1:4" x14ac:dyDescent="0.35">
      <c r="A6334" t="s">
        <v>313</v>
      </c>
      <c r="B6334" t="s">
        <v>314</v>
      </c>
      <c r="C6334">
        <v>2008</v>
      </c>
      <c r="D6334">
        <v>21637</v>
      </c>
    </row>
    <row r="6335" spans="1:4" x14ac:dyDescent="0.35">
      <c r="A6335" t="s">
        <v>313</v>
      </c>
      <c r="B6335" t="s">
        <v>314</v>
      </c>
      <c r="C6335">
        <v>2009</v>
      </c>
      <c r="D6335">
        <v>21977</v>
      </c>
    </row>
    <row r="6336" spans="1:4" x14ac:dyDescent="0.35">
      <c r="A6336" t="s">
        <v>313</v>
      </c>
      <c r="B6336" t="s">
        <v>314</v>
      </c>
      <c r="C6336">
        <v>2010</v>
      </c>
      <c r="D6336">
        <v>22482</v>
      </c>
    </row>
    <row r="6337" spans="1:4" x14ac:dyDescent="0.35">
      <c r="A6337" t="s">
        <v>313</v>
      </c>
      <c r="B6337" t="s">
        <v>314</v>
      </c>
      <c r="C6337">
        <v>2011</v>
      </c>
      <c r="D6337">
        <v>22878</v>
      </c>
    </row>
    <row r="6338" spans="1:4" x14ac:dyDescent="0.35">
      <c r="A6338" t="s">
        <v>313</v>
      </c>
      <c r="B6338" t="s">
        <v>314</v>
      </c>
      <c r="C6338">
        <v>2012</v>
      </c>
      <c r="D6338">
        <v>22760</v>
      </c>
    </row>
    <row r="6339" spans="1:4" x14ac:dyDescent="0.35">
      <c r="A6339" t="s">
        <v>313</v>
      </c>
      <c r="B6339" t="s">
        <v>314</v>
      </c>
      <c r="C6339">
        <v>2013</v>
      </c>
      <c r="D6339">
        <v>21667</v>
      </c>
    </row>
    <row r="6340" spans="1:4" x14ac:dyDescent="0.35">
      <c r="A6340" t="s">
        <v>313</v>
      </c>
      <c r="B6340" t="s">
        <v>314</v>
      </c>
      <c r="C6340">
        <v>2014</v>
      </c>
      <c r="D6340">
        <v>20274</v>
      </c>
    </row>
    <row r="6341" spans="1:4" x14ac:dyDescent="0.35">
      <c r="A6341" t="s">
        <v>313</v>
      </c>
      <c r="B6341" t="s">
        <v>314</v>
      </c>
      <c r="C6341">
        <v>2015</v>
      </c>
      <c r="D6341">
        <v>19425</v>
      </c>
    </row>
    <row r="6342" spans="1:4" x14ac:dyDescent="0.35">
      <c r="A6342" t="s">
        <v>313</v>
      </c>
      <c r="B6342" t="s">
        <v>314</v>
      </c>
      <c r="C6342">
        <v>2016</v>
      </c>
      <c r="D6342">
        <v>19194</v>
      </c>
    </row>
    <row r="6343" spans="1:4" x14ac:dyDescent="0.35">
      <c r="A6343" t="s">
        <v>313</v>
      </c>
      <c r="B6343" t="s">
        <v>314</v>
      </c>
      <c r="C6343">
        <v>2017</v>
      </c>
      <c r="D6343">
        <v>19225</v>
      </c>
    </row>
    <row r="6344" spans="1:4" x14ac:dyDescent="0.35">
      <c r="A6344" t="s">
        <v>313</v>
      </c>
      <c r="B6344" t="s">
        <v>314</v>
      </c>
      <c r="C6344">
        <v>2018</v>
      </c>
      <c r="D6344">
        <v>19578</v>
      </c>
    </row>
    <row r="6345" spans="1:4" x14ac:dyDescent="0.35">
      <c r="A6345" t="s">
        <v>313</v>
      </c>
      <c r="B6345" t="s">
        <v>314</v>
      </c>
      <c r="C6345">
        <v>2019</v>
      </c>
      <c r="D6345">
        <v>20354</v>
      </c>
    </row>
    <row r="6346" spans="1:4" x14ac:dyDescent="0.35">
      <c r="A6346" t="s">
        <v>313</v>
      </c>
      <c r="B6346" t="s">
        <v>314</v>
      </c>
      <c r="C6346">
        <v>2020</v>
      </c>
      <c r="D6346">
        <v>21049</v>
      </c>
    </row>
    <row r="6347" spans="1:4" x14ac:dyDescent="0.35">
      <c r="A6347" t="s">
        <v>313</v>
      </c>
      <c r="B6347" t="s">
        <v>314</v>
      </c>
      <c r="C6347">
        <v>2021</v>
      </c>
      <c r="D6347">
        <v>21629</v>
      </c>
    </row>
    <row r="6348" spans="1:4" x14ac:dyDescent="0.35">
      <c r="A6348" t="s">
        <v>313</v>
      </c>
      <c r="B6348" t="s">
        <v>314</v>
      </c>
      <c r="C6348">
        <v>2022</v>
      </c>
      <c r="D6348">
        <v>22462</v>
      </c>
    </row>
    <row r="6349" spans="1:4" x14ac:dyDescent="0.35">
      <c r="A6349" t="s">
        <v>313</v>
      </c>
      <c r="B6349" t="s">
        <v>314</v>
      </c>
      <c r="C6349">
        <v>2023</v>
      </c>
      <c r="D6349">
        <v>23595</v>
      </c>
    </row>
    <row r="6350" spans="1:4" x14ac:dyDescent="0.35">
      <c r="A6350" t="s">
        <v>313</v>
      </c>
      <c r="B6350" t="s">
        <v>314</v>
      </c>
      <c r="C6350">
        <v>2024</v>
      </c>
      <c r="D6350">
        <v>24673</v>
      </c>
    </row>
    <row r="6351" spans="1:4" x14ac:dyDescent="0.35">
      <c r="A6351" t="s">
        <v>313</v>
      </c>
      <c r="B6351" t="s">
        <v>314</v>
      </c>
      <c r="C6351">
        <v>2025</v>
      </c>
      <c r="D6351">
        <v>25620</v>
      </c>
    </row>
    <row r="6352" spans="1:4" x14ac:dyDescent="0.35">
      <c r="A6352" t="s">
        <v>321</v>
      </c>
      <c r="B6352" t="s">
        <v>322</v>
      </c>
      <c r="C6352">
        <v>1992</v>
      </c>
      <c r="D6352">
        <v>5649</v>
      </c>
    </row>
    <row r="6353" spans="1:4" x14ac:dyDescent="0.35">
      <c r="A6353" t="s">
        <v>321</v>
      </c>
      <c r="B6353" t="s">
        <v>322</v>
      </c>
      <c r="C6353">
        <v>1993</v>
      </c>
      <c r="D6353">
        <v>5725</v>
      </c>
    </row>
    <row r="6354" spans="1:4" x14ac:dyDescent="0.35">
      <c r="A6354" t="s">
        <v>321</v>
      </c>
      <c r="B6354" t="s">
        <v>322</v>
      </c>
      <c r="C6354">
        <v>1994</v>
      </c>
      <c r="D6354">
        <v>5825</v>
      </c>
    </row>
    <row r="6355" spans="1:4" x14ac:dyDescent="0.35">
      <c r="A6355" t="s">
        <v>321</v>
      </c>
      <c r="B6355" t="s">
        <v>322</v>
      </c>
      <c r="C6355">
        <v>1995</v>
      </c>
      <c r="D6355">
        <v>5949</v>
      </c>
    </row>
    <row r="6356" spans="1:4" x14ac:dyDescent="0.35">
      <c r="A6356" t="s">
        <v>321</v>
      </c>
      <c r="B6356" t="s">
        <v>322</v>
      </c>
      <c r="C6356">
        <v>1996</v>
      </c>
      <c r="D6356">
        <v>6067</v>
      </c>
    </row>
    <row r="6357" spans="1:4" x14ac:dyDescent="0.35">
      <c r="A6357" t="s">
        <v>321</v>
      </c>
      <c r="B6357" t="s">
        <v>322</v>
      </c>
      <c r="C6357">
        <v>1997</v>
      </c>
      <c r="D6357">
        <v>6140</v>
      </c>
    </row>
    <row r="6358" spans="1:4" x14ac:dyDescent="0.35">
      <c r="A6358" t="s">
        <v>321</v>
      </c>
      <c r="B6358" t="s">
        <v>322</v>
      </c>
      <c r="C6358">
        <v>1998</v>
      </c>
      <c r="D6358">
        <v>6176</v>
      </c>
    </row>
    <row r="6359" spans="1:4" x14ac:dyDescent="0.35">
      <c r="A6359" t="s">
        <v>321</v>
      </c>
      <c r="B6359" t="s">
        <v>322</v>
      </c>
      <c r="C6359">
        <v>1999</v>
      </c>
      <c r="D6359">
        <v>6208</v>
      </c>
    </row>
    <row r="6360" spans="1:4" x14ac:dyDescent="0.35">
      <c r="A6360" t="s">
        <v>321</v>
      </c>
      <c r="B6360" t="s">
        <v>322</v>
      </c>
      <c r="C6360">
        <v>2000</v>
      </c>
      <c r="D6360">
        <v>6285</v>
      </c>
    </row>
    <row r="6361" spans="1:4" x14ac:dyDescent="0.35">
      <c r="A6361" t="s">
        <v>321</v>
      </c>
      <c r="B6361" t="s">
        <v>322</v>
      </c>
      <c r="C6361">
        <v>2001</v>
      </c>
      <c r="D6361">
        <v>6407</v>
      </c>
    </row>
    <row r="6362" spans="1:4" x14ac:dyDescent="0.35">
      <c r="A6362" t="s">
        <v>321</v>
      </c>
      <c r="B6362" t="s">
        <v>322</v>
      </c>
      <c r="C6362">
        <v>2002</v>
      </c>
      <c r="D6362">
        <v>6532</v>
      </c>
    </row>
    <row r="6363" spans="1:4" x14ac:dyDescent="0.35">
      <c r="A6363" t="s">
        <v>321</v>
      </c>
      <c r="B6363" t="s">
        <v>322</v>
      </c>
      <c r="C6363">
        <v>2003</v>
      </c>
      <c r="D6363">
        <v>6659</v>
      </c>
    </row>
    <row r="6364" spans="1:4" x14ac:dyDescent="0.35">
      <c r="A6364" t="s">
        <v>321</v>
      </c>
      <c r="B6364" t="s">
        <v>322</v>
      </c>
      <c r="C6364">
        <v>2004</v>
      </c>
      <c r="D6364">
        <v>6791</v>
      </c>
    </row>
    <row r="6365" spans="1:4" x14ac:dyDescent="0.35">
      <c r="A6365" t="s">
        <v>321</v>
      </c>
      <c r="B6365" t="s">
        <v>322</v>
      </c>
      <c r="C6365">
        <v>2005</v>
      </c>
      <c r="D6365">
        <v>6925</v>
      </c>
    </row>
    <row r="6366" spans="1:4" x14ac:dyDescent="0.35">
      <c r="A6366" t="s">
        <v>321</v>
      </c>
      <c r="B6366" t="s">
        <v>322</v>
      </c>
      <c r="C6366">
        <v>2006</v>
      </c>
      <c r="D6366">
        <v>7058</v>
      </c>
    </row>
    <row r="6367" spans="1:4" x14ac:dyDescent="0.35">
      <c r="A6367" t="s">
        <v>321</v>
      </c>
      <c r="B6367" t="s">
        <v>322</v>
      </c>
      <c r="C6367">
        <v>2007</v>
      </c>
      <c r="D6367">
        <v>7194</v>
      </c>
    </row>
    <row r="6368" spans="1:4" x14ac:dyDescent="0.35">
      <c r="A6368" t="s">
        <v>321</v>
      </c>
      <c r="B6368" t="s">
        <v>322</v>
      </c>
      <c r="C6368">
        <v>2008</v>
      </c>
      <c r="D6368">
        <v>7338</v>
      </c>
    </row>
    <row r="6369" spans="1:4" x14ac:dyDescent="0.35">
      <c r="A6369" t="s">
        <v>321</v>
      </c>
      <c r="B6369" t="s">
        <v>322</v>
      </c>
      <c r="C6369">
        <v>2009</v>
      </c>
      <c r="D6369">
        <v>7490</v>
      </c>
    </row>
    <row r="6370" spans="1:4" x14ac:dyDescent="0.35">
      <c r="A6370" t="s">
        <v>321</v>
      </c>
      <c r="B6370" t="s">
        <v>322</v>
      </c>
      <c r="C6370">
        <v>2010</v>
      </c>
      <c r="D6370">
        <v>7652</v>
      </c>
    </row>
    <row r="6371" spans="1:4" x14ac:dyDescent="0.35">
      <c r="A6371" t="s">
        <v>321</v>
      </c>
      <c r="B6371" t="s">
        <v>322</v>
      </c>
      <c r="C6371">
        <v>2011</v>
      </c>
      <c r="D6371">
        <v>7825</v>
      </c>
    </row>
    <row r="6372" spans="1:4" x14ac:dyDescent="0.35">
      <c r="A6372" t="s">
        <v>321</v>
      </c>
      <c r="B6372" t="s">
        <v>322</v>
      </c>
      <c r="C6372">
        <v>2012</v>
      </c>
      <c r="D6372">
        <v>8014</v>
      </c>
    </row>
    <row r="6373" spans="1:4" x14ac:dyDescent="0.35">
      <c r="A6373" t="s">
        <v>321</v>
      </c>
      <c r="B6373" t="s">
        <v>322</v>
      </c>
      <c r="C6373">
        <v>2013</v>
      </c>
      <c r="D6373">
        <v>8217</v>
      </c>
    </row>
    <row r="6374" spans="1:4" x14ac:dyDescent="0.35">
      <c r="A6374" t="s">
        <v>321</v>
      </c>
      <c r="B6374" t="s">
        <v>322</v>
      </c>
      <c r="C6374">
        <v>2014</v>
      </c>
      <c r="D6374">
        <v>8426</v>
      </c>
    </row>
    <row r="6375" spans="1:4" x14ac:dyDescent="0.35">
      <c r="A6375" t="s">
        <v>321</v>
      </c>
      <c r="B6375" t="s">
        <v>322</v>
      </c>
      <c r="C6375">
        <v>2015</v>
      </c>
      <c r="D6375">
        <v>8644</v>
      </c>
    </row>
    <row r="6376" spans="1:4" x14ac:dyDescent="0.35">
      <c r="A6376" t="s">
        <v>321</v>
      </c>
      <c r="B6376" t="s">
        <v>322</v>
      </c>
      <c r="C6376">
        <v>2016</v>
      </c>
      <c r="D6376">
        <v>8866</v>
      </c>
    </row>
    <row r="6377" spans="1:4" x14ac:dyDescent="0.35">
      <c r="A6377" t="s">
        <v>321</v>
      </c>
      <c r="B6377" t="s">
        <v>322</v>
      </c>
      <c r="C6377">
        <v>2017</v>
      </c>
      <c r="D6377">
        <v>9086</v>
      </c>
    </row>
    <row r="6378" spans="1:4" x14ac:dyDescent="0.35">
      <c r="A6378" t="s">
        <v>321</v>
      </c>
      <c r="B6378" t="s">
        <v>322</v>
      </c>
      <c r="C6378">
        <v>2018</v>
      </c>
      <c r="D6378">
        <v>9307</v>
      </c>
    </row>
    <row r="6379" spans="1:4" x14ac:dyDescent="0.35">
      <c r="A6379" t="s">
        <v>321</v>
      </c>
      <c r="B6379" t="s">
        <v>322</v>
      </c>
      <c r="C6379">
        <v>2019</v>
      </c>
      <c r="D6379">
        <v>9530</v>
      </c>
    </row>
    <row r="6380" spans="1:4" x14ac:dyDescent="0.35">
      <c r="A6380" t="s">
        <v>321</v>
      </c>
      <c r="B6380" t="s">
        <v>322</v>
      </c>
      <c r="C6380">
        <v>2020</v>
      </c>
      <c r="D6380">
        <v>9749</v>
      </c>
    </row>
    <row r="6381" spans="1:4" x14ac:dyDescent="0.35">
      <c r="A6381" t="s">
        <v>321</v>
      </c>
      <c r="B6381" t="s">
        <v>322</v>
      </c>
      <c r="C6381">
        <v>2021</v>
      </c>
      <c r="D6381">
        <v>9967</v>
      </c>
    </row>
    <row r="6382" spans="1:4" x14ac:dyDescent="0.35">
      <c r="A6382" t="s">
        <v>321</v>
      </c>
      <c r="B6382" t="s">
        <v>322</v>
      </c>
      <c r="C6382">
        <v>2022</v>
      </c>
      <c r="D6382">
        <v>10182</v>
      </c>
    </row>
    <row r="6383" spans="1:4" x14ac:dyDescent="0.35">
      <c r="A6383" t="s">
        <v>321</v>
      </c>
      <c r="B6383" t="s">
        <v>322</v>
      </c>
      <c r="C6383">
        <v>2023</v>
      </c>
      <c r="D6383">
        <v>10390</v>
      </c>
    </row>
    <row r="6384" spans="1:4" x14ac:dyDescent="0.35">
      <c r="A6384" t="s">
        <v>321</v>
      </c>
      <c r="B6384" t="s">
        <v>322</v>
      </c>
      <c r="C6384">
        <v>2024</v>
      </c>
      <c r="D6384">
        <v>10591</v>
      </c>
    </row>
    <row r="6385" spans="1:4" x14ac:dyDescent="0.35">
      <c r="A6385" t="s">
        <v>321</v>
      </c>
      <c r="B6385" t="s">
        <v>322</v>
      </c>
      <c r="C6385">
        <v>2025</v>
      </c>
      <c r="D6385">
        <v>10787</v>
      </c>
    </row>
    <row r="6386" spans="1:4" x14ac:dyDescent="0.35">
      <c r="A6386" t="s">
        <v>319</v>
      </c>
      <c r="B6386" t="s">
        <v>320</v>
      </c>
      <c r="C6386">
        <v>1990</v>
      </c>
      <c r="D6386">
        <v>54738</v>
      </c>
    </row>
    <row r="6387" spans="1:4" x14ac:dyDescent="0.35">
      <c r="A6387" t="s">
        <v>319</v>
      </c>
      <c r="B6387" t="s">
        <v>320</v>
      </c>
      <c r="C6387">
        <v>1991</v>
      </c>
      <c r="D6387">
        <v>55637</v>
      </c>
    </row>
    <row r="6388" spans="1:4" x14ac:dyDescent="0.35">
      <c r="A6388" t="s">
        <v>319</v>
      </c>
      <c r="B6388" t="s">
        <v>320</v>
      </c>
      <c r="C6388">
        <v>1992</v>
      </c>
      <c r="D6388">
        <v>56529</v>
      </c>
    </row>
    <row r="6389" spans="1:4" x14ac:dyDescent="0.35">
      <c r="A6389" t="s">
        <v>319</v>
      </c>
      <c r="B6389" t="s">
        <v>320</v>
      </c>
      <c r="C6389">
        <v>1993</v>
      </c>
      <c r="D6389">
        <v>57408</v>
      </c>
    </row>
    <row r="6390" spans="1:4" x14ac:dyDescent="0.35">
      <c r="A6390" t="s">
        <v>319</v>
      </c>
      <c r="B6390" t="s">
        <v>320</v>
      </c>
      <c r="C6390">
        <v>1994</v>
      </c>
      <c r="D6390">
        <v>58261</v>
      </c>
    </row>
    <row r="6391" spans="1:4" x14ac:dyDescent="0.35">
      <c r="A6391" t="s">
        <v>319</v>
      </c>
      <c r="B6391" t="s">
        <v>320</v>
      </c>
      <c r="C6391">
        <v>1995</v>
      </c>
      <c r="D6391">
        <v>59098</v>
      </c>
    </row>
    <row r="6392" spans="1:4" x14ac:dyDescent="0.35">
      <c r="A6392" t="s">
        <v>319</v>
      </c>
      <c r="B6392" t="s">
        <v>320</v>
      </c>
      <c r="C6392">
        <v>1996</v>
      </c>
      <c r="D6392">
        <v>59920</v>
      </c>
    </row>
    <row r="6393" spans="1:4" x14ac:dyDescent="0.35">
      <c r="A6393" t="s">
        <v>319</v>
      </c>
      <c r="B6393" t="s">
        <v>320</v>
      </c>
      <c r="C6393">
        <v>1997</v>
      </c>
      <c r="D6393">
        <v>60725</v>
      </c>
    </row>
    <row r="6394" spans="1:4" x14ac:dyDescent="0.35">
      <c r="A6394" t="s">
        <v>319</v>
      </c>
      <c r="B6394" t="s">
        <v>320</v>
      </c>
      <c r="C6394">
        <v>1998</v>
      </c>
      <c r="D6394">
        <v>61523</v>
      </c>
    </row>
    <row r="6395" spans="1:4" x14ac:dyDescent="0.35">
      <c r="A6395" t="s">
        <v>319</v>
      </c>
      <c r="B6395" t="s">
        <v>320</v>
      </c>
      <c r="C6395">
        <v>1999</v>
      </c>
      <c r="D6395">
        <v>62299</v>
      </c>
    </row>
    <row r="6396" spans="1:4" x14ac:dyDescent="0.35">
      <c r="A6396" t="s">
        <v>319</v>
      </c>
      <c r="B6396" t="s">
        <v>320</v>
      </c>
      <c r="C6396">
        <v>2000</v>
      </c>
      <c r="D6396">
        <v>63008</v>
      </c>
    </row>
    <row r="6397" spans="1:4" x14ac:dyDescent="0.35">
      <c r="A6397" t="s">
        <v>319</v>
      </c>
      <c r="B6397" t="s">
        <v>320</v>
      </c>
      <c r="C6397">
        <v>2001</v>
      </c>
      <c r="D6397">
        <v>63651</v>
      </c>
    </row>
    <row r="6398" spans="1:4" x14ac:dyDescent="0.35">
      <c r="A6398" t="s">
        <v>319</v>
      </c>
      <c r="B6398" t="s">
        <v>320</v>
      </c>
      <c r="C6398">
        <v>2002</v>
      </c>
      <c r="D6398">
        <v>64266</v>
      </c>
    </row>
    <row r="6399" spans="1:4" x14ac:dyDescent="0.35">
      <c r="A6399" t="s">
        <v>319</v>
      </c>
      <c r="B6399" t="s">
        <v>320</v>
      </c>
      <c r="C6399">
        <v>2003</v>
      </c>
      <c r="D6399">
        <v>64868</v>
      </c>
    </row>
    <row r="6400" spans="1:4" x14ac:dyDescent="0.35">
      <c r="A6400" t="s">
        <v>319</v>
      </c>
      <c r="B6400" t="s">
        <v>320</v>
      </c>
      <c r="C6400">
        <v>2004</v>
      </c>
      <c r="D6400">
        <v>65452</v>
      </c>
    </row>
    <row r="6401" spans="1:4" x14ac:dyDescent="0.35">
      <c r="A6401" t="s">
        <v>319</v>
      </c>
      <c r="B6401" t="s">
        <v>320</v>
      </c>
      <c r="C6401">
        <v>2005</v>
      </c>
      <c r="D6401">
        <v>66017</v>
      </c>
    </row>
    <row r="6402" spans="1:4" x14ac:dyDescent="0.35">
      <c r="A6402" t="s">
        <v>319</v>
      </c>
      <c r="B6402" t="s">
        <v>320</v>
      </c>
      <c r="C6402">
        <v>2006</v>
      </c>
      <c r="D6402">
        <v>66568</v>
      </c>
    </row>
    <row r="6403" spans="1:4" x14ac:dyDescent="0.35">
      <c r="A6403" t="s">
        <v>319</v>
      </c>
      <c r="B6403" t="s">
        <v>320</v>
      </c>
      <c r="C6403">
        <v>2007</v>
      </c>
      <c r="D6403">
        <v>67102</v>
      </c>
    </row>
    <row r="6404" spans="1:4" x14ac:dyDescent="0.35">
      <c r="A6404" t="s">
        <v>319</v>
      </c>
      <c r="B6404" t="s">
        <v>320</v>
      </c>
      <c r="C6404">
        <v>2008</v>
      </c>
      <c r="D6404">
        <v>67620</v>
      </c>
    </row>
    <row r="6405" spans="1:4" x14ac:dyDescent="0.35">
      <c r="A6405" t="s">
        <v>319</v>
      </c>
      <c r="B6405" t="s">
        <v>320</v>
      </c>
      <c r="C6405">
        <v>2009</v>
      </c>
      <c r="D6405">
        <v>68121</v>
      </c>
    </row>
    <row r="6406" spans="1:4" x14ac:dyDescent="0.35">
      <c r="A6406" t="s">
        <v>319</v>
      </c>
      <c r="B6406" t="s">
        <v>320</v>
      </c>
      <c r="C6406">
        <v>2010</v>
      </c>
      <c r="D6406">
        <v>68579</v>
      </c>
    </row>
    <row r="6407" spans="1:4" x14ac:dyDescent="0.35">
      <c r="A6407" t="s">
        <v>319</v>
      </c>
      <c r="B6407" t="s">
        <v>320</v>
      </c>
      <c r="C6407">
        <v>2011</v>
      </c>
      <c r="D6407">
        <v>69007</v>
      </c>
    </row>
    <row r="6408" spans="1:4" x14ac:dyDescent="0.35">
      <c r="A6408" t="s">
        <v>319</v>
      </c>
      <c r="B6408" t="s">
        <v>320</v>
      </c>
      <c r="C6408">
        <v>2012</v>
      </c>
      <c r="D6408">
        <v>69436</v>
      </c>
    </row>
    <row r="6409" spans="1:4" x14ac:dyDescent="0.35">
      <c r="A6409" t="s">
        <v>319</v>
      </c>
      <c r="B6409" t="s">
        <v>320</v>
      </c>
      <c r="C6409">
        <v>2013</v>
      </c>
      <c r="D6409">
        <v>69845</v>
      </c>
    </row>
    <row r="6410" spans="1:4" x14ac:dyDescent="0.35">
      <c r="A6410" t="s">
        <v>319</v>
      </c>
      <c r="B6410" t="s">
        <v>320</v>
      </c>
      <c r="C6410">
        <v>2014</v>
      </c>
      <c r="D6410">
        <v>70216</v>
      </c>
    </row>
    <row r="6411" spans="1:4" x14ac:dyDescent="0.35">
      <c r="A6411" t="s">
        <v>319</v>
      </c>
      <c r="B6411" t="s">
        <v>320</v>
      </c>
      <c r="C6411">
        <v>2015</v>
      </c>
      <c r="D6411">
        <v>70541</v>
      </c>
    </row>
    <row r="6412" spans="1:4" x14ac:dyDescent="0.35">
      <c r="A6412" t="s">
        <v>319</v>
      </c>
      <c r="B6412" t="s">
        <v>320</v>
      </c>
      <c r="C6412">
        <v>2016</v>
      </c>
      <c r="D6412">
        <v>70860</v>
      </c>
    </row>
    <row r="6413" spans="1:4" x14ac:dyDescent="0.35">
      <c r="A6413" t="s">
        <v>319</v>
      </c>
      <c r="B6413" t="s">
        <v>320</v>
      </c>
      <c r="C6413">
        <v>2017</v>
      </c>
      <c r="D6413">
        <v>71160</v>
      </c>
    </row>
    <row r="6414" spans="1:4" x14ac:dyDescent="0.35">
      <c r="A6414" t="s">
        <v>319</v>
      </c>
      <c r="B6414" t="s">
        <v>320</v>
      </c>
      <c r="C6414">
        <v>2018</v>
      </c>
      <c r="D6414">
        <v>71376</v>
      </c>
    </row>
    <row r="6415" spans="1:4" x14ac:dyDescent="0.35">
      <c r="A6415" t="s">
        <v>319</v>
      </c>
      <c r="B6415" t="s">
        <v>320</v>
      </c>
      <c r="C6415">
        <v>2019</v>
      </c>
      <c r="D6415">
        <v>71522</v>
      </c>
    </row>
    <row r="6416" spans="1:4" x14ac:dyDescent="0.35">
      <c r="A6416" t="s">
        <v>319</v>
      </c>
      <c r="B6416" t="s">
        <v>320</v>
      </c>
      <c r="C6416">
        <v>2020</v>
      </c>
      <c r="D6416">
        <v>71641</v>
      </c>
    </row>
    <row r="6417" spans="1:4" x14ac:dyDescent="0.35">
      <c r="A6417" t="s">
        <v>319</v>
      </c>
      <c r="B6417" t="s">
        <v>320</v>
      </c>
      <c r="C6417">
        <v>2021</v>
      </c>
      <c r="D6417">
        <v>71727</v>
      </c>
    </row>
    <row r="6418" spans="1:4" x14ac:dyDescent="0.35">
      <c r="A6418" t="s">
        <v>319</v>
      </c>
      <c r="B6418" t="s">
        <v>320</v>
      </c>
      <c r="C6418">
        <v>2022</v>
      </c>
      <c r="D6418">
        <v>71735</v>
      </c>
    </row>
    <row r="6419" spans="1:4" x14ac:dyDescent="0.35">
      <c r="A6419" t="s">
        <v>319</v>
      </c>
      <c r="B6419" t="s">
        <v>320</v>
      </c>
      <c r="C6419">
        <v>2023</v>
      </c>
      <c r="D6419">
        <v>71702</v>
      </c>
    </row>
    <row r="6420" spans="1:4" x14ac:dyDescent="0.35">
      <c r="A6420" t="s">
        <v>319</v>
      </c>
      <c r="B6420" t="s">
        <v>320</v>
      </c>
      <c r="C6420">
        <v>2024</v>
      </c>
      <c r="D6420">
        <v>71668</v>
      </c>
    </row>
    <row r="6421" spans="1:4" x14ac:dyDescent="0.35">
      <c r="A6421" t="s">
        <v>319</v>
      </c>
      <c r="B6421" t="s">
        <v>320</v>
      </c>
      <c r="C6421">
        <v>2025</v>
      </c>
      <c r="D6421">
        <v>71620</v>
      </c>
    </row>
    <row r="6422" spans="1:4" x14ac:dyDescent="0.35">
      <c r="A6422" t="s">
        <v>325</v>
      </c>
      <c r="B6422" t="s">
        <v>326</v>
      </c>
      <c r="C6422">
        <v>2003</v>
      </c>
      <c r="D6422">
        <v>917</v>
      </c>
    </row>
    <row r="6423" spans="1:4" x14ac:dyDescent="0.35">
      <c r="A6423" t="s">
        <v>325</v>
      </c>
      <c r="B6423" t="s">
        <v>326</v>
      </c>
      <c r="C6423">
        <v>2004</v>
      </c>
      <c r="D6423">
        <v>929</v>
      </c>
    </row>
    <row r="6424" spans="1:4" x14ac:dyDescent="0.35">
      <c r="A6424" t="s">
        <v>325</v>
      </c>
      <c r="B6424" t="s">
        <v>326</v>
      </c>
      <c r="C6424">
        <v>2005</v>
      </c>
      <c r="D6424">
        <v>948</v>
      </c>
    </row>
    <row r="6425" spans="1:4" x14ac:dyDescent="0.35">
      <c r="A6425" t="s">
        <v>325</v>
      </c>
      <c r="B6425" t="s">
        <v>326</v>
      </c>
      <c r="C6425">
        <v>2006</v>
      </c>
      <c r="D6425">
        <v>977</v>
      </c>
    </row>
    <row r="6426" spans="1:4" x14ac:dyDescent="0.35">
      <c r="A6426" t="s">
        <v>325</v>
      </c>
      <c r="B6426" t="s">
        <v>326</v>
      </c>
      <c r="C6426">
        <v>2007</v>
      </c>
      <c r="D6426">
        <v>1005</v>
      </c>
    </row>
    <row r="6427" spans="1:4" x14ac:dyDescent="0.35">
      <c r="A6427" t="s">
        <v>325</v>
      </c>
      <c r="B6427" t="s">
        <v>326</v>
      </c>
      <c r="C6427">
        <v>2008</v>
      </c>
      <c r="D6427">
        <v>1032</v>
      </c>
    </row>
    <row r="6428" spans="1:4" x14ac:dyDescent="0.35">
      <c r="A6428" t="s">
        <v>325</v>
      </c>
      <c r="B6428" t="s">
        <v>326</v>
      </c>
      <c r="C6428">
        <v>2009</v>
      </c>
      <c r="D6428">
        <v>1059</v>
      </c>
    </row>
    <row r="6429" spans="1:4" x14ac:dyDescent="0.35">
      <c r="A6429" t="s">
        <v>325</v>
      </c>
      <c r="B6429" t="s">
        <v>326</v>
      </c>
      <c r="C6429">
        <v>2010</v>
      </c>
      <c r="D6429">
        <v>1085</v>
      </c>
    </row>
    <row r="6430" spans="1:4" x14ac:dyDescent="0.35">
      <c r="A6430" t="s">
        <v>325</v>
      </c>
      <c r="B6430" t="s">
        <v>326</v>
      </c>
      <c r="C6430">
        <v>2011</v>
      </c>
      <c r="D6430">
        <v>1110</v>
      </c>
    </row>
    <row r="6431" spans="1:4" x14ac:dyDescent="0.35">
      <c r="A6431" t="s">
        <v>325</v>
      </c>
      <c r="B6431" t="s">
        <v>326</v>
      </c>
      <c r="C6431">
        <v>2012</v>
      </c>
      <c r="D6431">
        <v>1135</v>
      </c>
    </row>
    <row r="6432" spans="1:4" x14ac:dyDescent="0.35">
      <c r="A6432" t="s">
        <v>325</v>
      </c>
      <c r="B6432" t="s">
        <v>326</v>
      </c>
      <c r="C6432">
        <v>2013</v>
      </c>
      <c r="D6432">
        <v>1159</v>
      </c>
    </row>
    <row r="6433" spans="1:4" x14ac:dyDescent="0.35">
      <c r="A6433" t="s">
        <v>325</v>
      </c>
      <c r="B6433" t="s">
        <v>326</v>
      </c>
      <c r="C6433">
        <v>2014</v>
      </c>
      <c r="D6433">
        <v>1182</v>
      </c>
    </row>
    <row r="6434" spans="1:4" x14ac:dyDescent="0.35">
      <c r="A6434" t="s">
        <v>325</v>
      </c>
      <c r="B6434" t="s">
        <v>326</v>
      </c>
      <c r="C6434">
        <v>2015</v>
      </c>
      <c r="D6434">
        <v>1205</v>
      </c>
    </row>
    <row r="6435" spans="1:4" x14ac:dyDescent="0.35">
      <c r="A6435" t="s">
        <v>325</v>
      </c>
      <c r="B6435" t="s">
        <v>326</v>
      </c>
      <c r="C6435">
        <v>2016</v>
      </c>
      <c r="D6435">
        <v>1228</v>
      </c>
    </row>
    <row r="6436" spans="1:4" x14ac:dyDescent="0.35">
      <c r="A6436" t="s">
        <v>325</v>
      </c>
      <c r="B6436" t="s">
        <v>326</v>
      </c>
      <c r="C6436">
        <v>2017</v>
      </c>
      <c r="D6436">
        <v>1252</v>
      </c>
    </row>
    <row r="6437" spans="1:4" x14ac:dyDescent="0.35">
      <c r="A6437" t="s">
        <v>325</v>
      </c>
      <c r="B6437" t="s">
        <v>326</v>
      </c>
      <c r="C6437">
        <v>2018</v>
      </c>
      <c r="D6437">
        <v>1276</v>
      </c>
    </row>
    <row r="6438" spans="1:4" x14ac:dyDescent="0.35">
      <c r="A6438" t="s">
        <v>325</v>
      </c>
      <c r="B6438" t="s">
        <v>326</v>
      </c>
      <c r="C6438">
        <v>2019</v>
      </c>
      <c r="D6438">
        <v>1301</v>
      </c>
    </row>
    <row r="6439" spans="1:4" x14ac:dyDescent="0.35">
      <c r="A6439" t="s">
        <v>325</v>
      </c>
      <c r="B6439" t="s">
        <v>326</v>
      </c>
      <c r="C6439">
        <v>2020</v>
      </c>
      <c r="D6439">
        <v>1326</v>
      </c>
    </row>
    <row r="6440" spans="1:4" x14ac:dyDescent="0.35">
      <c r="A6440" t="s">
        <v>325</v>
      </c>
      <c r="B6440" t="s">
        <v>326</v>
      </c>
      <c r="C6440">
        <v>2021</v>
      </c>
      <c r="D6440">
        <v>1350</v>
      </c>
    </row>
    <row r="6441" spans="1:4" x14ac:dyDescent="0.35">
      <c r="A6441" t="s">
        <v>325</v>
      </c>
      <c r="B6441" t="s">
        <v>326</v>
      </c>
      <c r="C6441">
        <v>2022</v>
      </c>
      <c r="D6441">
        <v>1369</v>
      </c>
    </row>
    <row r="6442" spans="1:4" x14ac:dyDescent="0.35">
      <c r="A6442" t="s">
        <v>325</v>
      </c>
      <c r="B6442" t="s">
        <v>326</v>
      </c>
      <c r="C6442">
        <v>2023</v>
      </c>
      <c r="D6442">
        <v>1384</v>
      </c>
    </row>
    <row r="6443" spans="1:4" x14ac:dyDescent="0.35">
      <c r="A6443" t="s">
        <v>325</v>
      </c>
      <c r="B6443" t="s">
        <v>326</v>
      </c>
      <c r="C6443">
        <v>2024</v>
      </c>
      <c r="D6443">
        <v>1401</v>
      </c>
    </row>
    <row r="6444" spans="1:4" x14ac:dyDescent="0.35">
      <c r="A6444" t="s">
        <v>325</v>
      </c>
      <c r="B6444" t="s">
        <v>326</v>
      </c>
      <c r="C6444">
        <v>2025</v>
      </c>
      <c r="D6444">
        <v>1419</v>
      </c>
    </row>
    <row r="6445" spans="1:4" x14ac:dyDescent="0.35">
      <c r="A6445" t="s">
        <v>317</v>
      </c>
      <c r="B6445" t="s">
        <v>318</v>
      </c>
      <c r="C6445">
        <v>1990</v>
      </c>
      <c r="D6445">
        <v>3999</v>
      </c>
    </row>
    <row r="6446" spans="1:4" x14ac:dyDescent="0.35">
      <c r="A6446" t="s">
        <v>317</v>
      </c>
      <c r="B6446" t="s">
        <v>318</v>
      </c>
      <c r="C6446">
        <v>1991</v>
      </c>
      <c r="D6446">
        <v>4116</v>
      </c>
    </row>
    <row r="6447" spans="1:4" x14ac:dyDescent="0.35">
      <c r="A6447" t="s">
        <v>317</v>
      </c>
      <c r="B6447" t="s">
        <v>318</v>
      </c>
      <c r="C6447">
        <v>1992</v>
      </c>
      <c r="D6447">
        <v>4234</v>
      </c>
    </row>
    <row r="6448" spans="1:4" x14ac:dyDescent="0.35">
      <c r="A6448" t="s">
        <v>317</v>
      </c>
      <c r="B6448" t="s">
        <v>318</v>
      </c>
      <c r="C6448">
        <v>1993</v>
      </c>
      <c r="D6448">
        <v>4207</v>
      </c>
    </row>
    <row r="6449" spans="1:4" x14ac:dyDescent="0.35">
      <c r="A6449" t="s">
        <v>317</v>
      </c>
      <c r="B6449" t="s">
        <v>318</v>
      </c>
      <c r="C6449">
        <v>1994</v>
      </c>
      <c r="D6449">
        <v>4223</v>
      </c>
    </row>
    <row r="6450" spans="1:4" x14ac:dyDescent="0.35">
      <c r="A6450" t="s">
        <v>317</v>
      </c>
      <c r="B6450" t="s">
        <v>318</v>
      </c>
      <c r="C6450">
        <v>1995</v>
      </c>
      <c r="D6450">
        <v>4411</v>
      </c>
    </row>
    <row r="6451" spans="1:4" x14ac:dyDescent="0.35">
      <c r="A6451" t="s">
        <v>317</v>
      </c>
      <c r="B6451" t="s">
        <v>318</v>
      </c>
      <c r="C6451">
        <v>1996</v>
      </c>
      <c r="D6451">
        <v>4578</v>
      </c>
    </row>
    <row r="6452" spans="1:4" x14ac:dyDescent="0.35">
      <c r="A6452" t="s">
        <v>317</v>
      </c>
      <c r="B6452" t="s">
        <v>318</v>
      </c>
      <c r="C6452">
        <v>1997</v>
      </c>
      <c r="D6452">
        <v>4725</v>
      </c>
    </row>
    <row r="6453" spans="1:4" x14ac:dyDescent="0.35">
      <c r="A6453" t="s">
        <v>317</v>
      </c>
      <c r="B6453" t="s">
        <v>318</v>
      </c>
      <c r="C6453">
        <v>1998</v>
      </c>
      <c r="D6453">
        <v>4861</v>
      </c>
    </row>
    <row r="6454" spans="1:4" x14ac:dyDescent="0.35">
      <c r="A6454" t="s">
        <v>317</v>
      </c>
      <c r="B6454" t="s">
        <v>318</v>
      </c>
      <c r="C6454">
        <v>1999</v>
      </c>
      <c r="D6454">
        <v>5000</v>
      </c>
    </row>
    <row r="6455" spans="1:4" x14ac:dyDescent="0.35">
      <c r="A6455" t="s">
        <v>317</v>
      </c>
      <c r="B6455" t="s">
        <v>318</v>
      </c>
      <c r="C6455">
        <v>2000</v>
      </c>
      <c r="D6455">
        <v>5140</v>
      </c>
    </row>
    <row r="6456" spans="1:4" x14ac:dyDescent="0.35">
      <c r="A6456" t="s">
        <v>317</v>
      </c>
      <c r="B6456" t="s">
        <v>318</v>
      </c>
      <c r="C6456">
        <v>2001</v>
      </c>
      <c r="D6456">
        <v>5277</v>
      </c>
    </row>
    <row r="6457" spans="1:4" x14ac:dyDescent="0.35">
      <c r="A6457" t="s">
        <v>317</v>
      </c>
      <c r="B6457" t="s">
        <v>318</v>
      </c>
      <c r="C6457">
        <v>2002</v>
      </c>
      <c r="D6457">
        <v>5413</v>
      </c>
    </row>
    <row r="6458" spans="1:4" x14ac:dyDescent="0.35">
      <c r="A6458" t="s">
        <v>317</v>
      </c>
      <c r="B6458" t="s">
        <v>318</v>
      </c>
      <c r="C6458">
        <v>2003</v>
      </c>
      <c r="D6458">
        <v>5552</v>
      </c>
    </row>
    <row r="6459" spans="1:4" x14ac:dyDescent="0.35">
      <c r="A6459" t="s">
        <v>317</v>
      </c>
      <c r="B6459" t="s">
        <v>318</v>
      </c>
      <c r="C6459">
        <v>2004</v>
      </c>
      <c r="D6459">
        <v>5697</v>
      </c>
    </row>
    <row r="6460" spans="1:4" x14ac:dyDescent="0.35">
      <c r="A6460" t="s">
        <v>317</v>
      </c>
      <c r="B6460" t="s">
        <v>318</v>
      </c>
      <c r="C6460">
        <v>2005</v>
      </c>
      <c r="D6460">
        <v>5845</v>
      </c>
    </row>
    <row r="6461" spans="1:4" x14ac:dyDescent="0.35">
      <c r="A6461" t="s">
        <v>317</v>
      </c>
      <c r="B6461" t="s">
        <v>318</v>
      </c>
      <c r="C6461">
        <v>2006</v>
      </c>
      <c r="D6461">
        <v>6011</v>
      </c>
    </row>
    <row r="6462" spans="1:4" x14ac:dyDescent="0.35">
      <c r="A6462" t="s">
        <v>317</v>
      </c>
      <c r="B6462" t="s">
        <v>318</v>
      </c>
      <c r="C6462">
        <v>2007</v>
      </c>
      <c r="D6462">
        <v>6188</v>
      </c>
    </row>
    <row r="6463" spans="1:4" x14ac:dyDescent="0.35">
      <c r="A6463" t="s">
        <v>317</v>
      </c>
      <c r="B6463" t="s">
        <v>318</v>
      </c>
      <c r="C6463">
        <v>2008</v>
      </c>
      <c r="D6463">
        <v>6369</v>
      </c>
    </row>
    <row r="6464" spans="1:4" x14ac:dyDescent="0.35">
      <c r="A6464" t="s">
        <v>317</v>
      </c>
      <c r="B6464" t="s">
        <v>318</v>
      </c>
      <c r="C6464">
        <v>2009</v>
      </c>
      <c r="D6464">
        <v>6552</v>
      </c>
    </row>
    <row r="6465" spans="1:4" x14ac:dyDescent="0.35">
      <c r="A6465" t="s">
        <v>317</v>
      </c>
      <c r="B6465" t="s">
        <v>318</v>
      </c>
      <c r="C6465">
        <v>2010</v>
      </c>
      <c r="D6465">
        <v>6733</v>
      </c>
    </row>
    <row r="6466" spans="1:4" x14ac:dyDescent="0.35">
      <c r="A6466" t="s">
        <v>317</v>
      </c>
      <c r="B6466" t="s">
        <v>318</v>
      </c>
      <c r="C6466">
        <v>2011</v>
      </c>
      <c r="D6466">
        <v>6916</v>
      </c>
    </row>
    <row r="6467" spans="1:4" x14ac:dyDescent="0.35">
      <c r="A6467" t="s">
        <v>317</v>
      </c>
      <c r="B6467" t="s">
        <v>318</v>
      </c>
      <c r="C6467">
        <v>2012</v>
      </c>
      <c r="D6467">
        <v>7101</v>
      </c>
    </row>
    <row r="6468" spans="1:4" x14ac:dyDescent="0.35">
      <c r="A6468" t="s">
        <v>317</v>
      </c>
      <c r="B6468" t="s">
        <v>318</v>
      </c>
      <c r="C6468">
        <v>2013</v>
      </c>
      <c r="D6468">
        <v>7285</v>
      </c>
    </row>
    <row r="6469" spans="1:4" x14ac:dyDescent="0.35">
      <c r="A6469" t="s">
        <v>317</v>
      </c>
      <c r="B6469" t="s">
        <v>318</v>
      </c>
      <c r="C6469">
        <v>2014</v>
      </c>
      <c r="D6469">
        <v>7472</v>
      </c>
    </row>
    <row r="6470" spans="1:4" x14ac:dyDescent="0.35">
      <c r="A6470" t="s">
        <v>317</v>
      </c>
      <c r="B6470" t="s">
        <v>318</v>
      </c>
      <c r="C6470">
        <v>2015</v>
      </c>
      <c r="D6470">
        <v>7663</v>
      </c>
    </row>
    <row r="6471" spans="1:4" x14ac:dyDescent="0.35">
      <c r="A6471" t="s">
        <v>317</v>
      </c>
      <c r="B6471" t="s">
        <v>318</v>
      </c>
      <c r="C6471">
        <v>2016</v>
      </c>
      <c r="D6471">
        <v>7858</v>
      </c>
    </row>
    <row r="6472" spans="1:4" x14ac:dyDescent="0.35">
      <c r="A6472" t="s">
        <v>317</v>
      </c>
      <c r="B6472" t="s">
        <v>318</v>
      </c>
      <c r="C6472">
        <v>2017</v>
      </c>
      <c r="D6472">
        <v>8057</v>
      </c>
    </row>
    <row r="6473" spans="1:4" x14ac:dyDescent="0.35">
      <c r="A6473" t="s">
        <v>317</v>
      </c>
      <c r="B6473" t="s">
        <v>318</v>
      </c>
      <c r="C6473">
        <v>2018</v>
      </c>
      <c r="D6473">
        <v>8259</v>
      </c>
    </row>
    <row r="6474" spans="1:4" x14ac:dyDescent="0.35">
      <c r="A6474" t="s">
        <v>317</v>
      </c>
      <c r="B6474" t="s">
        <v>318</v>
      </c>
      <c r="C6474">
        <v>2019</v>
      </c>
      <c r="D6474">
        <v>8463</v>
      </c>
    </row>
    <row r="6475" spans="1:4" x14ac:dyDescent="0.35">
      <c r="A6475" t="s">
        <v>317</v>
      </c>
      <c r="B6475" t="s">
        <v>318</v>
      </c>
      <c r="C6475">
        <v>2020</v>
      </c>
      <c r="D6475">
        <v>8670</v>
      </c>
    </row>
    <row r="6476" spans="1:4" x14ac:dyDescent="0.35">
      <c r="A6476" t="s">
        <v>317</v>
      </c>
      <c r="B6476" t="s">
        <v>318</v>
      </c>
      <c r="C6476">
        <v>2021</v>
      </c>
      <c r="D6476">
        <v>8878</v>
      </c>
    </row>
    <row r="6477" spans="1:4" x14ac:dyDescent="0.35">
      <c r="A6477" t="s">
        <v>317</v>
      </c>
      <c r="B6477" t="s">
        <v>318</v>
      </c>
      <c r="C6477">
        <v>2022</v>
      </c>
      <c r="D6477">
        <v>9090</v>
      </c>
    </row>
    <row r="6478" spans="1:4" x14ac:dyDescent="0.35">
      <c r="A6478" t="s">
        <v>317</v>
      </c>
      <c r="B6478" t="s">
        <v>318</v>
      </c>
      <c r="C6478">
        <v>2023</v>
      </c>
      <c r="D6478">
        <v>9304</v>
      </c>
    </row>
    <row r="6479" spans="1:4" x14ac:dyDescent="0.35">
      <c r="A6479" t="s">
        <v>317</v>
      </c>
      <c r="B6479" t="s">
        <v>318</v>
      </c>
      <c r="C6479">
        <v>2024</v>
      </c>
      <c r="D6479">
        <v>9515</v>
      </c>
    </row>
    <row r="6480" spans="1:4" x14ac:dyDescent="0.35">
      <c r="A6480" t="s">
        <v>317</v>
      </c>
      <c r="B6480" t="s">
        <v>318</v>
      </c>
      <c r="C6480">
        <v>2025</v>
      </c>
      <c r="D6480">
        <v>9722</v>
      </c>
    </row>
    <row r="6481" spans="1:4" x14ac:dyDescent="0.35">
      <c r="A6481" t="s">
        <v>327</v>
      </c>
      <c r="B6481" t="s">
        <v>328</v>
      </c>
      <c r="C6481">
        <v>1990</v>
      </c>
      <c r="D6481">
        <v>100</v>
      </c>
    </row>
    <row r="6482" spans="1:4" x14ac:dyDescent="0.35">
      <c r="A6482" t="s">
        <v>327</v>
      </c>
      <c r="B6482" t="s">
        <v>328</v>
      </c>
      <c r="C6482">
        <v>1991</v>
      </c>
      <c r="D6482">
        <v>100</v>
      </c>
    </row>
    <row r="6483" spans="1:4" x14ac:dyDescent="0.35">
      <c r="A6483" t="s">
        <v>327</v>
      </c>
      <c r="B6483" t="s">
        <v>328</v>
      </c>
      <c r="C6483">
        <v>1992</v>
      </c>
      <c r="D6483">
        <v>100</v>
      </c>
    </row>
    <row r="6484" spans="1:4" x14ac:dyDescent="0.35">
      <c r="A6484" t="s">
        <v>327</v>
      </c>
      <c r="B6484" t="s">
        <v>328</v>
      </c>
      <c r="C6484">
        <v>1993</v>
      </c>
      <c r="D6484">
        <v>100</v>
      </c>
    </row>
    <row r="6485" spans="1:4" x14ac:dyDescent="0.35">
      <c r="A6485" t="s">
        <v>327</v>
      </c>
      <c r="B6485" t="s">
        <v>328</v>
      </c>
      <c r="C6485">
        <v>1994</v>
      </c>
      <c r="D6485">
        <v>100</v>
      </c>
    </row>
    <row r="6486" spans="1:4" x14ac:dyDescent="0.35">
      <c r="A6486" t="s">
        <v>327</v>
      </c>
      <c r="B6486" t="s">
        <v>328</v>
      </c>
      <c r="C6486">
        <v>1995</v>
      </c>
      <c r="D6486">
        <v>100</v>
      </c>
    </row>
    <row r="6487" spans="1:4" x14ac:dyDescent="0.35">
      <c r="A6487" t="s">
        <v>327</v>
      </c>
      <c r="B6487" t="s">
        <v>328</v>
      </c>
      <c r="C6487">
        <v>1996</v>
      </c>
      <c r="D6487">
        <v>100</v>
      </c>
    </row>
    <row r="6488" spans="1:4" x14ac:dyDescent="0.35">
      <c r="A6488" t="s">
        <v>327</v>
      </c>
      <c r="B6488" t="s">
        <v>328</v>
      </c>
      <c r="C6488">
        <v>1997</v>
      </c>
      <c r="D6488">
        <v>101</v>
      </c>
    </row>
    <row r="6489" spans="1:4" x14ac:dyDescent="0.35">
      <c r="A6489" t="s">
        <v>327</v>
      </c>
      <c r="B6489" t="s">
        <v>328</v>
      </c>
      <c r="C6489">
        <v>1998</v>
      </c>
      <c r="D6489">
        <v>101</v>
      </c>
    </row>
    <row r="6490" spans="1:4" x14ac:dyDescent="0.35">
      <c r="A6490" t="s">
        <v>327</v>
      </c>
      <c r="B6490" t="s">
        <v>328</v>
      </c>
      <c r="C6490">
        <v>1999</v>
      </c>
      <c r="D6490">
        <v>102</v>
      </c>
    </row>
    <row r="6491" spans="1:4" x14ac:dyDescent="0.35">
      <c r="A6491" t="s">
        <v>327</v>
      </c>
      <c r="B6491" t="s">
        <v>328</v>
      </c>
      <c r="C6491">
        <v>2000</v>
      </c>
      <c r="D6491">
        <v>103</v>
      </c>
    </row>
    <row r="6492" spans="1:4" x14ac:dyDescent="0.35">
      <c r="A6492" t="s">
        <v>327</v>
      </c>
      <c r="B6492" t="s">
        <v>328</v>
      </c>
      <c r="C6492">
        <v>2001</v>
      </c>
      <c r="D6492">
        <v>103</v>
      </c>
    </row>
    <row r="6493" spans="1:4" x14ac:dyDescent="0.35">
      <c r="A6493" t="s">
        <v>327</v>
      </c>
      <c r="B6493" t="s">
        <v>328</v>
      </c>
      <c r="C6493">
        <v>2002</v>
      </c>
      <c r="D6493">
        <v>104</v>
      </c>
    </row>
    <row r="6494" spans="1:4" x14ac:dyDescent="0.35">
      <c r="A6494" t="s">
        <v>327</v>
      </c>
      <c r="B6494" t="s">
        <v>328</v>
      </c>
      <c r="C6494">
        <v>2003</v>
      </c>
      <c r="D6494">
        <v>104</v>
      </c>
    </row>
    <row r="6495" spans="1:4" x14ac:dyDescent="0.35">
      <c r="A6495" t="s">
        <v>327</v>
      </c>
      <c r="B6495" t="s">
        <v>328</v>
      </c>
      <c r="C6495">
        <v>2004</v>
      </c>
      <c r="D6495">
        <v>105</v>
      </c>
    </row>
    <row r="6496" spans="1:4" x14ac:dyDescent="0.35">
      <c r="A6496" t="s">
        <v>327</v>
      </c>
      <c r="B6496" t="s">
        <v>328</v>
      </c>
      <c r="C6496">
        <v>2005</v>
      </c>
      <c r="D6496">
        <v>106</v>
      </c>
    </row>
    <row r="6497" spans="1:4" x14ac:dyDescent="0.35">
      <c r="A6497" t="s">
        <v>327</v>
      </c>
      <c r="B6497" t="s">
        <v>328</v>
      </c>
      <c r="C6497">
        <v>2006</v>
      </c>
      <c r="D6497">
        <v>106</v>
      </c>
    </row>
    <row r="6498" spans="1:4" x14ac:dyDescent="0.35">
      <c r="A6498" t="s">
        <v>327</v>
      </c>
      <c r="B6498" t="s">
        <v>328</v>
      </c>
      <c r="C6498">
        <v>2007</v>
      </c>
      <c r="D6498">
        <v>107</v>
      </c>
    </row>
    <row r="6499" spans="1:4" x14ac:dyDescent="0.35">
      <c r="A6499" t="s">
        <v>327</v>
      </c>
      <c r="B6499" t="s">
        <v>328</v>
      </c>
      <c r="C6499">
        <v>2008</v>
      </c>
      <c r="D6499">
        <v>107</v>
      </c>
    </row>
    <row r="6500" spans="1:4" x14ac:dyDescent="0.35">
      <c r="A6500" t="s">
        <v>327</v>
      </c>
      <c r="B6500" t="s">
        <v>328</v>
      </c>
      <c r="C6500">
        <v>2009</v>
      </c>
      <c r="D6500">
        <v>107</v>
      </c>
    </row>
    <row r="6501" spans="1:4" x14ac:dyDescent="0.35">
      <c r="A6501" t="s">
        <v>327</v>
      </c>
      <c r="B6501" t="s">
        <v>328</v>
      </c>
      <c r="C6501">
        <v>2010</v>
      </c>
      <c r="D6501">
        <v>107</v>
      </c>
    </row>
    <row r="6502" spans="1:4" x14ac:dyDescent="0.35">
      <c r="A6502" t="s">
        <v>327</v>
      </c>
      <c r="B6502" t="s">
        <v>328</v>
      </c>
      <c r="C6502">
        <v>2011</v>
      </c>
      <c r="D6502">
        <v>108</v>
      </c>
    </row>
    <row r="6503" spans="1:4" x14ac:dyDescent="0.35">
      <c r="A6503" t="s">
        <v>327</v>
      </c>
      <c r="B6503" t="s">
        <v>328</v>
      </c>
      <c r="C6503">
        <v>2012</v>
      </c>
      <c r="D6503">
        <v>107</v>
      </c>
    </row>
    <row r="6504" spans="1:4" x14ac:dyDescent="0.35">
      <c r="A6504" t="s">
        <v>327</v>
      </c>
      <c r="B6504" t="s">
        <v>328</v>
      </c>
      <c r="C6504">
        <v>2013</v>
      </c>
      <c r="D6504">
        <v>107</v>
      </c>
    </row>
    <row r="6505" spans="1:4" x14ac:dyDescent="0.35">
      <c r="A6505" t="s">
        <v>327</v>
      </c>
      <c r="B6505" t="s">
        <v>328</v>
      </c>
      <c r="C6505">
        <v>2014</v>
      </c>
      <c r="D6505">
        <v>107</v>
      </c>
    </row>
    <row r="6506" spans="1:4" x14ac:dyDescent="0.35">
      <c r="A6506" t="s">
        <v>327</v>
      </c>
      <c r="B6506" t="s">
        <v>328</v>
      </c>
      <c r="C6506">
        <v>2015</v>
      </c>
      <c r="D6506">
        <v>106</v>
      </c>
    </row>
    <row r="6507" spans="1:4" x14ac:dyDescent="0.35">
      <c r="A6507" t="s">
        <v>327</v>
      </c>
      <c r="B6507" t="s">
        <v>328</v>
      </c>
      <c r="C6507">
        <v>2016</v>
      </c>
      <c r="D6507">
        <v>106</v>
      </c>
    </row>
    <row r="6508" spans="1:4" x14ac:dyDescent="0.35">
      <c r="A6508" t="s">
        <v>327</v>
      </c>
      <c r="B6508" t="s">
        <v>328</v>
      </c>
      <c r="C6508">
        <v>2017</v>
      </c>
      <c r="D6508">
        <v>105</v>
      </c>
    </row>
    <row r="6509" spans="1:4" x14ac:dyDescent="0.35">
      <c r="A6509" t="s">
        <v>327</v>
      </c>
      <c r="B6509" t="s">
        <v>328</v>
      </c>
      <c r="C6509">
        <v>2018</v>
      </c>
      <c r="D6509">
        <v>106</v>
      </c>
    </row>
    <row r="6510" spans="1:4" x14ac:dyDescent="0.35">
      <c r="A6510" t="s">
        <v>327</v>
      </c>
      <c r="B6510" t="s">
        <v>328</v>
      </c>
      <c r="C6510">
        <v>2019</v>
      </c>
      <c r="D6510">
        <v>106</v>
      </c>
    </row>
    <row r="6511" spans="1:4" x14ac:dyDescent="0.35">
      <c r="A6511" t="s">
        <v>327</v>
      </c>
      <c r="B6511" t="s">
        <v>328</v>
      </c>
      <c r="C6511">
        <v>2020</v>
      </c>
      <c r="D6511">
        <v>106</v>
      </c>
    </row>
    <row r="6512" spans="1:4" x14ac:dyDescent="0.35">
      <c r="A6512" t="s">
        <v>327</v>
      </c>
      <c r="B6512" t="s">
        <v>328</v>
      </c>
      <c r="C6512">
        <v>2021</v>
      </c>
      <c r="D6512">
        <v>105</v>
      </c>
    </row>
    <row r="6513" spans="1:4" x14ac:dyDescent="0.35">
      <c r="A6513" t="s">
        <v>327</v>
      </c>
      <c r="B6513" t="s">
        <v>328</v>
      </c>
      <c r="C6513">
        <v>2022</v>
      </c>
      <c r="D6513">
        <v>105</v>
      </c>
    </row>
    <row r="6514" spans="1:4" x14ac:dyDescent="0.35">
      <c r="A6514" t="s">
        <v>327</v>
      </c>
      <c r="B6514" t="s">
        <v>328</v>
      </c>
      <c r="C6514">
        <v>2023</v>
      </c>
      <c r="D6514">
        <v>105</v>
      </c>
    </row>
    <row r="6515" spans="1:4" x14ac:dyDescent="0.35">
      <c r="A6515" t="s">
        <v>327</v>
      </c>
      <c r="B6515" t="s">
        <v>328</v>
      </c>
      <c r="C6515">
        <v>2024</v>
      </c>
      <c r="D6515">
        <v>104</v>
      </c>
    </row>
    <row r="6516" spans="1:4" x14ac:dyDescent="0.35">
      <c r="A6516" t="s">
        <v>327</v>
      </c>
      <c r="B6516" t="s">
        <v>328</v>
      </c>
      <c r="C6516">
        <v>2025</v>
      </c>
      <c r="D6516">
        <v>104</v>
      </c>
    </row>
    <row r="6517" spans="1:4" x14ac:dyDescent="0.35">
      <c r="A6517" t="s">
        <v>457</v>
      </c>
      <c r="B6517" t="s">
        <v>458</v>
      </c>
      <c r="C6517">
        <v>1990</v>
      </c>
      <c r="D6517">
        <v>1252</v>
      </c>
    </row>
    <row r="6518" spans="1:4" x14ac:dyDescent="0.35">
      <c r="A6518" t="s">
        <v>457</v>
      </c>
      <c r="B6518" t="s">
        <v>458</v>
      </c>
      <c r="C6518">
        <v>1991</v>
      </c>
      <c r="D6518">
        <v>1262</v>
      </c>
    </row>
    <row r="6519" spans="1:4" x14ac:dyDescent="0.35">
      <c r="A6519" t="s">
        <v>457</v>
      </c>
      <c r="B6519" t="s">
        <v>458</v>
      </c>
      <c r="C6519">
        <v>1992</v>
      </c>
      <c r="D6519">
        <v>1272</v>
      </c>
    </row>
    <row r="6520" spans="1:4" x14ac:dyDescent="0.35">
      <c r="A6520" t="s">
        <v>457</v>
      </c>
      <c r="B6520" t="s">
        <v>458</v>
      </c>
      <c r="C6520">
        <v>1993</v>
      </c>
      <c r="D6520">
        <v>1280</v>
      </c>
    </row>
    <row r="6521" spans="1:4" x14ac:dyDescent="0.35">
      <c r="A6521" t="s">
        <v>457</v>
      </c>
      <c r="B6521" t="s">
        <v>458</v>
      </c>
      <c r="C6521">
        <v>1994</v>
      </c>
      <c r="D6521">
        <v>1288</v>
      </c>
    </row>
    <row r="6522" spans="1:4" x14ac:dyDescent="0.35">
      <c r="A6522" t="s">
        <v>457</v>
      </c>
      <c r="B6522" t="s">
        <v>458</v>
      </c>
      <c r="C6522">
        <v>1995</v>
      </c>
      <c r="D6522">
        <v>1295</v>
      </c>
    </row>
    <row r="6523" spans="1:4" x14ac:dyDescent="0.35">
      <c r="A6523" t="s">
        <v>457</v>
      </c>
      <c r="B6523" t="s">
        <v>458</v>
      </c>
      <c r="C6523">
        <v>1996</v>
      </c>
      <c r="D6523">
        <v>1301</v>
      </c>
    </row>
    <row r="6524" spans="1:4" x14ac:dyDescent="0.35">
      <c r="A6524" t="s">
        <v>457</v>
      </c>
      <c r="B6524" t="s">
        <v>458</v>
      </c>
      <c r="C6524">
        <v>1997</v>
      </c>
      <c r="D6524">
        <v>1306</v>
      </c>
    </row>
    <row r="6525" spans="1:4" x14ac:dyDescent="0.35">
      <c r="A6525" t="s">
        <v>457</v>
      </c>
      <c r="B6525" t="s">
        <v>458</v>
      </c>
      <c r="C6525">
        <v>1998</v>
      </c>
      <c r="D6525">
        <v>1310</v>
      </c>
    </row>
    <row r="6526" spans="1:4" x14ac:dyDescent="0.35">
      <c r="A6526" t="s">
        <v>457</v>
      </c>
      <c r="B6526" t="s">
        <v>458</v>
      </c>
      <c r="C6526">
        <v>1999</v>
      </c>
      <c r="D6526">
        <v>1315</v>
      </c>
    </row>
    <row r="6527" spans="1:4" x14ac:dyDescent="0.35">
      <c r="A6527" t="s">
        <v>457</v>
      </c>
      <c r="B6527" t="s">
        <v>458</v>
      </c>
      <c r="C6527">
        <v>2000</v>
      </c>
      <c r="D6527">
        <v>1320</v>
      </c>
    </row>
    <row r="6528" spans="1:4" x14ac:dyDescent="0.35">
      <c r="A6528" t="s">
        <v>457</v>
      </c>
      <c r="B6528" t="s">
        <v>458</v>
      </c>
      <c r="C6528">
        <v>2001</v>
      </c>
      <c r="D6528">
        <v>1326</v>
      </c>
    </row>
    <row r="6529" spans="1:4" x14ac:dyDescent="0.35">
      <c r="A6529" t="s">
        <v>457</v>
      </c>
      <c r="B6529" t="s">
        <v>458</v>
      </c>
      <c r="C6529">
        <v>2002</v>
      </c>
      <c r="D6529">
        <v>1332</v>
      </c>
    </row>
    <row r="6530" spans="1:4" x14ac:dyDescent="0.35">
      <c r="A6530" t="s">
        <v>457</v>
      </c>
      <c r="B6530" t="s">
        <v>458</v>
      </c>
      <c r="C6530">
        <v>2003</v>
      </c>
      <c r="D6530">
        <v>1339</v>
      </c>
    </row>
    <row r="6531" spans="1:4" x14ac:dyDescent="0.35">
      <c r="A6531" t="s">
        <v>457</v>
      </c>
      <c r="B6531" t="s">
        <v>458</v>
      </c>
      <c r="C6531">
        <v>2004</v>
      </c>
      <c r="D6531">
        <v>1345</v>
      </c>
    </row>
    <row r="6532" spans="1:4" x14ac:dyDescent="0.35">
      <c r="A6532" t="s">
        <v>457</v>
      </c>
      <c r="B6532" t="s">
        <v>458</v>
      </c>
      <c r="C6532">
        <v>2005</v>
      </c>
      <c r="D6532">
        <v>1352</v>
      </c>
    </row>
    <row r="6533" spans="1:4" x14ac:dyDescent="0.35">
      <c r="A6533" t="s">
        <v>457</v>
      </c>
      <c r="B6533" t="s">
        <v>458</v>
      </c>
      <c r="C6533">
        <v>2006</v>
      </c>
      <c r="D6533">
        <v>1359</v>
      </c>
    </row>
    <row r="6534" spans="1:4" x14ac:dyDescent="0.35">
      <c r="A6534" t="s">
        <v>457</v>
      </c>
      <c r="B6534" t="s">
        <v>458</v>
      </c>
      <c r="C6534">
        <v>2007</v>
      </c>
      <c r="D6534">
        <v>1365</v>
      </c>
    </row>
    <row r="6535" spans="1:4" x14ac:dyDescent="0.35">
      <c r="A6535" t="s">
        <v>457</v>
      </c>
      <c r="B6535" t="s">
        <v>458</v>
      </c>
      <c r="C6535">
        <v>2008</v>
      </c>
      <c r="D6535">
        <v>1372</v>
      </c>
    </row>
    <row r="6536" spans="1:4" x14ac:dyDescent="0.35">
      <c r="A6536" t="s">
        <v>457</v>
      </c>
      <c r="B6536" t="s">
        <v>458</v>
      </c>
      <c r="C6536">
        <v>2009</v>
      </c>
      <c r="D6536">
        <v>1379</v>
      </c>
    </row>
    <row r="6537" spans="1:4" x14ac:dyDescent="0.35">
      <c r="A6537" t="s">
        <v>457</v>
      </c>
      <c r="B6537" t="s">
        <v>458</v>
      </c>
      <c r="C6537">
        <v>2010</v>
      </c>
      <c r="D6537">
        <v>1387</v>
      </c>
    </row>
    <row r="6538" spans="1:4" x14ac:dyDescent="0.35">
      <c r="A6538" t="s">
        <v>457</v>
      </c>
      <c r="B6538" t="s">
        <v>458</v>
      </c>
      <c r="C6538">
        <v>2011</v>
      </c>
      <c r="D6538">
        <v>1395</v>
      </c>
    </row>
    <row r="6539" spans="1:4" x14ac:dyDescent="0.35">
      <c r="A6539" t="s">
        <v>457</v>
      </c>
      <c r="B6539" t="s">
        <v>458</v>
      </c>
      <c r="C6539">
        <v>2012</v>
      </c>
      <c r="D6539">
        <v>1404</v>
      </c>
    </row>
    <row r="6540" spans="1:4" x14ac:dyDescent="0.35">
      <c r="A6540" t="s">
        <v>457</v>
      </c>
      <c r="B6540" t="s">
        <v>458</v>
      </c>
      <c r="C6540">
        <v>2013</v>
      </c>
      <c r="D6540">
        <v>1413</v>
      </c>
    </row>
    <row r="6541" spans="1:4" x14ac:dyDescent="0.35">
      <c r="A6541" t="s">
        <v>457</v>
      </c>
      <c r="B6541" t="s">
        <v>458</v>
      </c>
      <c r="C6541">
        <v>2014</v>
      </c>
      <c r="D6541">
        <v>1421</v>
      </c>
    </row>
    <row r="6542" spans="1:4" x14ac:dyDescent="0.35">
      <c r="A6542" t="s">
        <v>457</v>
      </c>
      <c r="B6542" t="s">
        <v>458</v>
      </c>
      <c r="C6542">
        <v>2015</v>
      </c>
      <c r="D6542">
        <v>1429</v>
      </c>
    </row>
    <row r="6543" spans="1:4" x14ac:dyDescent="0.35">
      <c r="A6543" t="s">
        <v>457</v>
      </c>
      <c r="B6543" t="s">
        <v>458</v>
      </c>
      <c r="C6543">
        <v>2016</v>
      </c>
      <c r="D6543">
        <v>1437</v>
      </c>
    </row>
    <row r="6544" spans="1:4" x14ac:dyDescent="0.35">
      <c r="A6544" t="s">
        <v>457</v>
      </c>
      <c r="B6544" t="s">
        <v>458</v>
      </c>
      <c r="C6544">
        <v>2017</v>
      </c>
      <c r="D6544">
        <v>1445</v>
      </c>
    </row>
    <row r="6545" spans="1:4" x14ac:dyDescent="0.35">
      <c r="A6545" t="s">
        <v>457</v>
      </c>
      <c r="B6545" t="s">
        <v>458</v>
      </c>
      <c r="C6545">
        <v>2018</v>
      </c>
      <c r="D6545">
        <v>1471</v>
      </c>
    </row>
    <row r="6546" spans="1:4" x14ac:dyDescent="0.35">
      <c r="A6546" t="s">
        <v>457</v>
      </c>
      <c r="B6546" t="s">
        <v>458</v>
      </c>
      <c r="C6546">
        <v>2019</v>
      </c>
      <c r="D6546">
        <v>1485</v>
      </c>
    </row>
    <row r="6547" spans="1:4" x14ac:dyDescent="0.35">
      <c r="A6547" t="s">
        <v>457</v>
      </c>
      <c r="B6547" t="s">
        <v>458</v>
      </c>
      <c r="C6547">
        <v>2020</v>
      </c>
      <c r="D6547">
        <v>1481</v>
      </c>
    </row>
    <row r="6548" spans="1:4" x14ac:dyDescent="0.35">
      <c r="A6548" t="s">
        <v>457</v>
      </c>
      <c r="B6548" t="s">
        <v>458</v>
      </c>
      <c r="C6548">
        <v>2021</v>
      </c>
      <c r="D6548">
        <v>1488</v>
      </c>
    </row>
    <row r="6549" spans="1:4" x14ac:dyDescent="0.35">
      <c r="A6549" t="s">
        <v>457</v>
      </c>
      <c r="B6549" t="s">
        <v>458</v>
      </c>
      <c r="C6549">
        <v>2022</v>
      </c>
      <c r="D6549">
        <v>1496</v>
      </c>
    </row>
    <row r="6550" spans="1:4" x14ac:dyDescent="0.35">
      <c r="A6550" t="s">
        <v>457</v>
      </c>
      <c r="B6550" t="s">
        <v>458</v>
      </c>
      <c r="C6550">
        <v>2023</v>
      </c>
      <c r="D6550">
        <v>1503</v>
      </c>
    </row>
    <row r="6551" spans="1:4" x14ac:dyDescent="0.35">
      <c r="A6551" t="s">
        <v>457</v>
      </c>
      <c r="B6551" t="s">
        <v>458</v>
      </c>
      <c r="C6551">
        <v>2024</v>
      </c>
      <c r="D6551">
        <v>1508</v>
      </c>
    </row>
    <row r="6552" spans="1:4" x14ac:dyDescent="0.35">
      <c r="A6552" t="s">
        <v>457</v>
      </c>
      <c r="B6552" t="s">
        <v>458</v>
      </c>
      <c r="C6552">
        <v>2025</v>
      </c>
      <c r="D6552">
        <v>1511</v>
      </c>
    </row>
    <row r="6553" spans="1:4" x14ac:dyDescent="0.35">
      <c r="A6553" t="s">
        <v>329</v>
      </c>
      <c r="B6553" t="s">
        <v>330</v>
      </c>
      <c r="C6553">
        <v>1990</v>
      </c>
      <c r="D6553">
        <v>8325</v>
      </c>
    </row>
    <row r="6554" spans="1:4" x14ac:dyDescent="0.35">
      <c r="A6554" t="s">
        <v>329</v>
      </c>
      <c r="B6554" t="s">
        <v>330</v>
      </c>
      <c r="C6554">
        <v>1991</v>
      </c>
      <c r="D6554">
        <v>8502</v>
      </c>
    </row>
    <row r="6555" spans="1:4" x14ac:dyDescent="0.35">
      <c r="A6555" t="s">
        <v>329</v>
      </c>
      <c r="B6555" t="s">
        <v>330</v>
      </c>
      <c r="C6555">
        <v>1992</v>
      </c>
      <c r="D6555">
        <v>8683</v>
      </c>
    </row>
    <row r="6556" spans="1:4" x14ac:dyDescent="0.35">
      <c r="A6556" t="s">
        <v>329</v>
      </c>
      <c r="B6556" t="s">
        <v>330</v>
      </c>
      <c r="C6556">
        <v>1993</v>
      </c>
      <c r="D6556">
        <v>8858</v>
      </c>
    </row>
    <row r="6557" spans="1:4" x14ac:dyDescent="0.35">
      <c r="A6557" t="s">
        <v>329</v>
      </c>
      <c r="B6557" t="s">
        <v>330</v>
      </c>
      <c r="C6557">
        <v>1994</v>
      </c>
      <c r="D6557">
        <v>9018</v>
      </c>
    </row>
    <row r="6558" spans="1:4" x14ac:dyDescent="0.35">
      <c r="A6558" t="s">
        <v>329</v>
      </c>
      <c r="B6558" t="s">
        <v>330</v>
      </c>
      <c r="C6558">
        <v>1995</v>
      </c>
      <c r="D6558">
        <v>9161</v>
      </c>
    </row>
    <row r="6559" spans="1:4" x14ac:dyDescent="0.35">
      <c r="A6559" t="s">
        <v>329</v>
      </c>
      <c r="B6559" t="s">
        <v>330</v>
      </c>
      <c r="C6559">
        <v>1996</v>
      </c>
      <c r="D6559">
        <v>9294</v>
      </c>
    </row>
    <row r="6560" spans="1:4" x14ac:dyDescent="0.35">
      <c r="A6560" t="s">
        <v>329</v>
      </c>
      <c r="B6560" t="s">
        <v>330</v>
      </c>
      <c r="C6560">
        <v>1997</v>
      </c>
      <c r="D6560">
        <v>9421</v>
      </c>
    </row>
    <row r="6561" spans="1:4" x14ac:dyDescent="0.35">
      <c r="A6561" t="s">
        <v>329</v>
      </c>
      <c r="B6561" t="s">
        <v>330</v>
      </c>
      <c r="C6561">
        <v>1998</v>
      </c>
      <c r="D6561">
        <v>9542</v>
      </c>
    </row>
    <row r="6562" spans="1:4" x14ac:dyDescent="0.35">
      <c r="A6562" t="s">
        <v>329</v>
      </c>
      <c r="B6562" t="s">
        <v>330</v>
      </c>
      <c r="C6562">
        <v>1999</v>
      </c>
      <c r="D6562">
        <v>9656</v>
      </c>
    </row>
    <row r="6563" spans="1:4" x14ac:dyDescent="0.35">
      <c r="A6563" t="s">
        <v>329</v>
      </c>
      <c r="B6563" t="s">
        <v>330</v>
      </c>
      <c r="C6563">
        <v>2000</v>
      </c>
      <c r="D6563">
        <v>9765</v>
      </c>
    </row>
    <row r="6564" spans="1:4" x14ac:dyDescent="0.35">
      <c r="A6564" t="s">
        <v>329</v>
      </c>
      <c r="B6564" t="s">
        <v>330</v>
      </c>
      <c r="C6564">
        <v>2001</v>
      </c>
      <c r="D6564">
        <v>9870</v>
      </c>
    </row>
    <row r="6565" spans="1:4" x14ac:dyDescent="0.35">
      <c r="A6565" t="s">
        <v>329</v>
      </c>
      <c r="B6565" t="s">
        <v>330</v>
      </c>
      <c r="C6565">
        <v>2002</v>
      </c>
      <c r="D6565">
        <v>9972</v>
      </c>
    </row>
    <row r="6566" spans="1:4" x14ac:dyDescent="0.35">
      <c r="A6566" t="s">
        <v>329</v>
      </c>
      <c r="B6566" t="s">
        <v>330</v>
      </c>
      <c r="C6566">
        <v>2003</v>
      </c>
      <c r="D6566">
        <v>10072</v>
      </c>
    </row>
    <row r="6567" spans="1:4" x14ac:dyDescent="0.35">
      <c r="A6567" t="s">
        <v>329</v>
      </c>
      <c r="B6567" t="s">
        <v>330</v>
      </c>
      <c r="C6567">
        <v>2004</v>
      </c>
      <c r="D6567">
        <v>10166</v>
      </c>
    </row>
    <row r="6568" spans="1:4" x14ac:dyDescent="0.35">
      <c r="A6568" t="s">
        <v>329</v>
      </c>
      <c r="B6568" t="s">
        <v>330</v>
      </c>
      <c r="C6568">
        <v>2005</v>
      </c>
      <c r="D6568">
        <v>10255</v>
      </c>
    </row>
    <row r="6569" spans="1:4" x14ac:dyDescent="0.35">
      <c r="A6569" t="s">
        <v>329</v>
      </c>
      <c r="B6569" t="s">
        <v>330</v>
      </c>
      <c r="C6569">
        <v>2006</v>
      </c>
      <c r="D6569">
        <v>10346</v>
      </c>
    </row>
    <row r="6570" spans="1:4" x14ac:dyDescent="0.35">
      <c r="A6570" t="s">
        <v>329</v>
      </c>
      <c r="B6570" t="s">
        <v>330</v>
      </c>
      <c r="C6570">
        <v>2007</v>
      </c>
      <c r="D6570">
        <v>10442</v>
      </c>
    </row>
    <row r="6571" spans="1:4" x14ac:dyDescent="0.35">
      <c r="A6571" t="s">
        <v>329</v>
      </c>
      <c r="B6571" t="s">
        <v>330</v>
      </c>
      <c r="C6571">
        <v>2008</v>
      </c>
      <c r="D6571">
        <v>10543</v>
      </c>
    </row>
    <row r="6572" spans="1:4" x14ac:dyDescent="0.35">
      <c r="A6572" t="s">
        <v>329</v>
      </c>
      <c r="B6572" t="s">
        <v>330</v>
      </c>
      <c r="C6572">
        <v>2009</v>
      </c>
      <c r="D6572">
        <v>10651</v>
      </c>
    </row>
    <row r="6573" spans="1:4" x14ac:dyDescent="0.35">
      <c r="A6573" t="s">
        <v>329</v>
      </c>
      <c r="B6573" t="s">
        <v>330</v>
      </c>
      <c r="C6573">
        <v>2010</v>
      </c>
      <c r="D6573">
        <v>10766</v>
      </c>
    </row>
    <row r="6574" spans="1:4" x14ac:dyDescent="0.35">
      <c r="A6574" t="s">
        <v>329</v>
      </c>
      <c r="B6574" t="s">
        <v>330</v>
      </c>
      <c r="C6574">
        <v>2011</v>
      </c>
      <c r="D6574">
        <v>10886</v>
      </c>
    </row>
    <row r="6575" spans="1:4" x14ac:dyDescent="0.35">
      <c r="A6575" t="s">
        <v>329</v>
      </c>
      <c r="B6575" t="s">
        <v>330</v>
      </c>
      <c r="C6575">
        <v>2012</v>
      </c>
      <c r="D6575">
        <v>11010</v>
      </c>
    </row>
    <row r="6576" spans="1:4" x14ac:dyDescent="0.35">
      <c r="A6576" t="s">
        <v>329</v>
      </c>
      <c r="B6576" t="s">
        <v>330</v>
      </c>
      <c r="C6576">
        <v>2013</v>
      </c>
      <c r="D6576">
        <v>11141</v>
      </c>
    </row>
    <row r="6577" spans="1:4" x14ac:dyDescent="0.35">
      <c r="A6577" t="s">
        <v>329</v>
      </c>
      <c r="B6577" t="s">
        <v>330</v>
      </c>
      <c r="C6577">
        <v>2014</v>
      </c>
      <c r="D6577">
        <v>11274</v>
      </c>
    </row>
    <row r="6578" spans="1:4" x14ac:dyDescent="0.35">
      <c r="A6578" t="s">
        <v>329</v>
      </c>
      <c r="B6578" t="s">
        <v>330</v>
      </c>
      <c r="C6578">
        <v>2015</v>
      </c>
      <c r="D6578">
        <v>11402</v>
      </c>
    </row>
    <row r="6579" spans="1:4" x14ac:dyDescent="0.35">
      <c r="A6579" t="s">
        <v>329</v>
      </c>
      <c r="B6579" t="s">
        <v>330</v>
      </c>
      <c r="C6579">
        <v>2016</v>
      </c>
      <c r="D6579">
        <v>11529</v>
      </c>
    </row>
    <row r="6580" spans="1:4" x14ac:dyDescent="0.35">
      <c r="A6580" t="s">
        <v>329</v>
      </c>
      <c r="B6580" t="s">
        <v>330</v>
      </c>
      <c r="C6580">
        <v>2017</v>
      </c>
      <c r="D6580">
        <v>11650</v>
      </c>
    </row>
    <row r="6581" spans="1:4" x14ac:dyDescent="0.35">
      <c r="A6581" t="s">
        <v>329</v>
      </c>
      <c r="B6581" t="s">
        <v>330</v>
      </c>
      <c r="C6581">
        <v>2018</v>
      </c>
      <c r="D6581">
        <v>11766</v>
      </c>
    </row>
    <row r="6582" spans="1:4" x14ac:dyDescent="0.35">
      <c r="A6582" t="s">
        <v>329</v>
      </c>
      <c r="B6582" t="s">
        <v>330</v>
      </c>
      <c r="C6582">
        <v>2019</v>
      </c>
      <c r="D6582">
        <v>11875</v>
      </c>
    </row>
    <row r="6583" spans="1:4" x14ac:dyDescent="0.35">
      <c r="A6583" t="s">
        <v>329</v>
      </c>
      <c r="B6583" t="s">
        <v>330</v>
      </c>
      <c r="C6583">
        <v>2020</v>
      </c>
      <c r="D6583">
        <v>11974</v>
      </c>
    </row>
    <row r="6584" spans="1:4" x14ac:dyDescent="0.35">
      <c r="A6584" t="s">
        <v>329</v>
      </c>
      <c r="B6584" t="s">
        <v>330</v>
      </c>
      <c r="C6584">
        <v>2021</v>
      </c>
      <c r="D6584">
        <v>12049</v>
      </c>
    </row>
    <row r="6585" spans="1:4" x14ac:dyDescent="0.35">
      <c r="A6585" t="s">
        <v>329</v>
      </c>
      <c r="B6585" t="s">
        <v>330</v>
      </c>
      <c r="C6585">
        <v>2022</v>
      </c>
      <c r="D6585">
        <v>12119</v>
      </c>
    </row>
    <row r="6586" spans="1:4" x14ac:dyDescent="0.35">
      <c r="A6586" t="s">
        <v>329</v>
      </c>
      <c r="B6586" t="s">
        <v>330</v>
      </c>
      <c r="C6586">
        <v>2023</v>
      </c>
      <c r="D6586">
        <v>12200</v>
      </c>
    </row>
    <row r="6587" spans="1:4" x14ac:dyDescent="0.35">
      <c r="A6587" t="s">
        <v>329</v>
      </c>
      <c r="B6587" t="s">
        <v>330</v>
      </c>
      <c r="C6587">
        <v>2024</v>
      </c>
      <c r="D6587">
        <v>12277</v>
      </c>
    </row>
    <row r="6588" spans="1:4" x14ac:dyDescent="0.35">
      <c r="A6588" t="s">
        <v>329</v>
      </c>
      <c r="B6588" t="s">
        <v>330</v>
      </c>
      <c r="C6588">
        <v>2025</v>
      </c>
      <c r="D6588">
        <v>12349</v>
      </c>
    </row>
    <row r="6589" spans="1:4" x14ac:dyDescent="0.35">
      <c r="A6589" t="s">
        <v>69</v>
      </c>
      <c r="B6589" t="s">
        <v>70</v>
      </c>
      <c r="C6589">
        <v>1990</v>
      </c>
      <c r="D6589">
        <v>56016</v>
      </c>
    </row>
    <row r="6590" spans="1:4" x14ac:dyDescent="0.35">
      <c r="A6590" t="s">
        <v>69</v>
      </c>
      <c r="B6590" t="s">
        <v>70</v>
      </c>
      <c r="C6590">
        <v>1991</v>
      </c>
      <c r="D6590">
        <v>57010</v>
      </c>
    </row>
    <row r="6591" spans="1:4" x14ac:dyDescent="0.35">
      <c r="A6591" t="s">
        <v>69</v>
      </c>
      <c r="B6591" t="s">
        <v>70</v>
      </c>
      <c r="C6591">
        <v>1992</v>
      </c>
      <c r="D6591">
        <v>57990</v>
      </c>
    </row>
    <row r="6592" spans="1:4" x14ac:dyDescent="0.35">
      <c r="A6592" t="s">
        <v>69</v>
      </c>
      <c r="B6592" t="s">
        <v>70</v>
      </c>
      <c r="C6592">
        <v>1993</v>
      </c>
      <c r="D6592">
        <v>58999</v>
      </c>
    </row>
    <row r="6593" spans="1:4" x14ac:dyDescent="0.35">
      <c r="A6593" t="s">
        <v>69</v>
      </c>
      <c r="B6593" t="s">
        <v>70</v>
      </c>
      <c r="C6593">
        <v>1994</v>
      </c>
      <c r="D6593">
        <v>60034</v>
      </c>
    </row>
    <row r="6594" spans="1:4" x14ac:dyDescent="0.35">
      <c r="A6594" t="s">
        <v>69</v>
      </c>
      <c r="B6594" t="s">
        <v>70</v>
      </c>
      <c r="C6594">
        <v>1995</v>
      </c>
      <c r="D6594">
        <v>61025</v>
      </c>
    </row>
    <row r="6595" spans="1:4" x14ac:dyDescent="0.35">
      <c r="A6595" t="s">
        <v>69</v>
      </c>
      <c r="B6595" t="s">
        <v>70</v>
      </c>
      <c r="C6595">
        <v>1996</v>
      </c>
      <c r="D6595">
        <v>61951</v>
      </c>
    </row>
    <row r="6596" spans="1:4" x14ac:dyDescent="0.35">
      <c r="A6596" t="s">
        <v>69</v>
      </c>
      <c r="B6596" t="s">
        <v>70</v>
      </c>
      <c r="C6596">
        <v>1997</v>
      </c>
      <c r="D6596">
        <v>62853</v>
      </c>
    </row>
    <row r="6597" spans="1:4" x14ac:dyDescent="0.35">
      <c r="A6597" t="s">
        <v>69</v>
      </c>
      <c r="B6597" t="s">
        <v>70</v>
      </c>
      <c r="C6597">
        <v>1998</v>
      </c>
      <c r="D6597">
        <v>63734</v>
      </c>
    </row>
    <row r="6598" spans="1:4" x14ac:dyDescent="0.35">
      <c r="A6598" t="s">
        <v>69</v>
      </c>
      <c r="B6598" t="s">
        <v>70</v>
      </c>
      <c r="C6598">
        <v>1999</v>
      </c>
      <c r="D6598">
        <v>64592</v>
      </c>
    </row>
    <row r="6599" spans="1:4" x14ac:dyDescent="0.35">
      <c r="A6599" t="s">
        <v>69</v>
      </c>
      <c r="B6599" t="s">
        <v>70</v>
      </c>
      <c r="C6599">
        <v>2000</v>
      </c>
      <c r="D6599">
        <v>65426</v>
      </c>
    </row>
    <row r="6600" spans="1:4" x14ac:dyDescent="0.35">
      <c r="A6600" t="s">
        <v>69</v>
      </c>
      <c r="B6600" t="s">
        <v>70</v>
      </c>
      <c r="C6600">
        <v>2001</v>
      </c>
      <c r="D6600">
        <v>66245</v>
      </c>
    </row>
    <row r="6601" spans="1:4" x14ac:dyDescent="0.35">
      <c r="A6601" t="s">
        <v>69</v>
      </c>
      <c r="B6601" t="s">
        <v>70</v>
      </c>
      <c r="C6601">
        <v>2002</v>
      </c>
      <c r="D6601">
        <v>67049</v>
      </c>
    </row>
    <row r="6602" spans="1:4" x14ac:dyDescent="0.35">
      <c r="A6602" t="s">
        <v>69</v>
      </c>
      <c r="B6602" t="s">
        <v>70</v>
      </c>
      <c r="C6602">
        <v>2003</v>
      </c>
      <c r="D6602">
        <v>67832</v>
      </c>
    </row>
    <row r="6603" spans="1:4" x14ac:dyDescent="0.35">
      <c r="A6603" t="s">
        <v>69</v>
      </c>
      <c r="B6603" t="s">
        <v>70</v>
      </c>
      <c r="C6603">
        <v>2004</v>
      </c>
      <c r="D6603">
        <v>68593</v>
      </c>
    </row>
    <row r="6604" spans="1:4" x14ac:dyDescent="0.35">
      <c r="A6604" t="s">
        <v>69</v>
      </c>
      <c r="B6604" t="s">
        <v>70</v>
      </c>
      <c r="C6604">
        <v>2005</v>
      </c>
      <c r="D6604">
        <v>69330</v>
      </c>
    </row>
    <row r="6605" spans="1:4" x14ac:dyDescent="0.35">
      <c r="A6605" t="s">
        <v>69</v>
      </c>
      <c r="B6605" t="s">
        <v>70</v>
      </c>
      <c r="C6605">
        <v>2006</v>
      </c>
      <c r="D6605">
        <v>70045</v>
      </c>
    </row>
    <row r="6606" spans="1:4" x14ac:dyDescent="0.35">
      <c r="A6606" t="s">
        <v>69</v>
      </c>
      <c r="B6606" t="s">
        <v>70</v>
      </c>
      <c r="C6606">
        <v>2007</v>
      </c>
      <c r="D6606">
        <v>70751</v>
      </c>
    </row>
    <row r="6607" spans="1:4" x14ac:dyDescent="0.35">
      <c r="A6607" t="s">
        <v>69</v>
      </c>
      <c r="B6607" t="s">
        <v>70</v>
      </c>
      <c r="C6607">
        <v>2008</v>
      </c>
      <c r="D6607">
        <v>71562</v>
      </c>
    </row>
    <row r="6608" spans="1:4" x14ac:dyDescent="0.35">
      <c r="A6608" t="s">
        <v>69</v>
      </c>
      <c r="B6608" t="s">
        <v>70</v>
      </c>
      <c r="C6608">
        <v>2009</v>
      </c>
      <c r="D6608">
        <v>72465</v>
      </c>
    </row>
    <row r="6609" spans="1:4" x14ac:dyDescent="0.35">
      <c r="A6609" t="s">
        <v>69</v>
      </c>
      <c r="B6609" t="s">
        <v>70</v>
      </c>
      <c r="C6609">
        <v>2010</v>
      </c>
      <c r="D6609">
        <v>73347</v>
      </c>
    </row>
    <row r="6610" spans="1:4" x14ac:dyDescent="0.35">
      <c r="A6610" t="s">
        <v>69</v>
      </c>
      <c r="B6610" t="s">
        <v>70</v>
      </c>
      <c r="C6610">
        <v>2011</v>
      </c>
      <c r="D6610">
        <v>74215</v>
      </c>
    </row>
    <row r="6611" spans="1:4" x14ac:dyDescent="0.35">
      <c r="A6611" t="s">
        <v>69</v>
      </c>
      <c r="B6611" t="s">
        <v>70</v>
      </c>
      <c r="C6611">
        <v>2012</v>
      </c>
      <c r="D6611">
        <v>75197</v>
      </c>
    </row>
    <row r="6612" spans="1:4" x14ac:dyDescent="0.35">
      <c r="A6612" t="s">
        <v>69</v>
      </c>
      <c r="B6612" t="s">
        <v>70</v>
      </c>
      <c r="C6612">
        <v>2013</v>
      </c>
      <c r="D6612">
        <v>76403</v>
      </c>
    </row>
    <row r="6613" spans="1:4" x14ac:dyDescent="0.35">
      <c r="A6613" t="s">
        <v>69</v>
      </c>
      <c r="B6613" t="s">
        <v>70</v>
      </c>
      <c r="C6613">
        <v>2014</v>
      </c>
      <c r="D6613">
        <v>78036</v>
      </c>
    </row>
    <row r="6614" spans="1:4" x14ac:dyDescent="0.35">
      <c r="A6614" t="s">
        <v>69</v>
      </c>
      <c r="B6614" t="s">
        <v>70</v>
      </c>
      <c r="C6614">
        <v>2015</v>
      </c>
      <c r="D6614">
        <v>80014</v>
      </c>
    </row>
    <row r="6615" spans="1:4" x14ac:dyDescent="0.35">
      <c r="A6615" t="s">
        <v>69</v>
      </c>
      <c r="B6615" t="s">
        <v>70</v>
      </c>
      <c r="C6615">
        <v>2016</v>
      </c>
      <c r="D6615">
        <v>81652</v>
      </c>
    </row>
    <row r="6616" spans="1:4" x14ac:dyDescent="0.35">
      <c r="A6616" t="s">
        <v>69</v>
      </c>
      <c r="B6616" t="s">
        <v>70</v>
      </c>
      <c r="C6616">
        <v>2017</v>
      </c>
      <c r="D6616">
        <v>83084</v>
      </c>
    </row>
    <row r="6617" spans="1:4" x14ac:dyDescent="0.35">
      <c r="A6617" t="s">
        <v>69</v>
      </c>
      <c r="B6617" t="s">
        <v>70</v>
      </c>
      <c r="C6617">
        <v>2018</v>
      </c>
      <c r="D6617">
        <v>84416</v>
      </c>
    </row>
    <row r="6618" spans="1:4" x14ac:dyDescent="0.35">
      <c r="A6618" t="s">
        <v>69</v>
      </c>
      <c r="B6618" t="s">
        <v>70</v>
      </c>
      <c r="C6618">
        <v>2019</v>
      </c>
      <c r="D6618">
        <v>85358</v>
      </c>
    </row>
    <row r="6619" spans="1:4" x14ac:dyDescent="0.35">
      <c r="A6619" t="s">
        <v>69</v>
      </c>
      <c r="B6619" t="s">
        <v>70</v>
      </c>
      <c r="C6619">
        <v>2020</v>
      </c>
      <c r="D6619">
        <v>86092</v>
      </c>
    </row>
    <row r="6620" spans="1:4" x14ac:dyDescent="0.35">
      <c r="A6620" t="s">
        <v>69</v>
      </c>
      <c r="B6620" t="s">
        <v>70</v>
      </c>
      <c r="C6620">
        <v>2021</v>
      </c>
      <c r="D6620">
        <v>86686</v>
      </c>
    </row>
    <row r="6621" spans="1:4" x14ac:dyDescent="0.35">
      <c r="A6621" t="s">
        <v>69</v>
      </c>
      <c r="B6621" t="s">
        <v>70</v>
      </c>
      <c r="C6621">
        <v>2022</v>
      </c>
      <c r="D6621">
        <v>87058</v>
      </c>
    </row>
    <row r="6622" spans="1:4" x14ac:dyDescent="0.35">
      <c r="A6622" t="s">
        <v>69</v>
      </c>
      <c r="B6622" t="s">
        <v>70</v>
      </c>
      <c r="C6622">
        <v>2023</v>
      </c>
      <c r="D6622">
        <v>87271</v>
      </c>
    </row>
    <row r="6623" spans="1:4" x14ac:dyDescent="0.35">
      <c r="A6623" t="s">
        <v>69</v>
      </c>
      <c r="B6623" t="s">
        <v>70</v>
      </c>
      <c r="C6623">
        <v>2024</v>
      </c>
      <c r="D6623">
        <v>87474</v>
      </c>
    </row>
    <row r="6624" spans="1:4" x14ac:dyDescent="0.35">
      <c r="A6624" t="s">
        <v>69</v>
      </c>
      <c r="B6624" t="s">
        <v>70</v>
      </c>
      <c r="C6624">
        <v>2025</v>
      </c>
      <c r="D6624">
        <v>87685</v>
      </c>
    </row>
    <row r="6625" spans="1:4" x14ac:dyDescent="0.35">
      <c r="A6625" t="s">
        <v>323</v>
      </c>
      <c r="B6625" t="s">
        <v>324</v>
      </c>
      <c r="C6625">
        <v>1992</v>
      </c>
      <c r="D6625">
        <v>3945</v>
      </c>
    </row>
    <row r="6626" spans="1:4" x14ac:dyDescent="0.35">
      <c r="A6626" t="s">
        <v>323</v>
      </c>
      <c r="B6626" t="s">
        <v>324</v>
      </c>
      <c r="C6626">
        <v>1993</v>
      </c>
      <c r="D6626">
        <v>4032</v>
      </c>
    </row>
    <row r="6627" spans="1:4" x14ac:dyDescent="0.35">
      <c r="A6627" t="s">
        <v>323</v>
      </c>
      <c r="B6627" t="s">
        <v>324</v>
      </c>
      <c r="C6627">
        <v>1994</v>
      </c>
      <c r="D6627">
        <v>4117</v>
      </c>
    </row>
    <row r="6628" spans="1:4" x14ac:dyDescent="0.35">
      <c r="A6628" t="s">
        <v>323</v>
      </c>
      <c r="B6628" t="s">
        <v>324</v>
      </c>
      <c r="C6628">
        <v>1995</v>
      </c>
      <c r="D6628">
        <v>4191</v>
      </c>
    </row>
    <row r="6629" spans="1:4" x14ac:dyDescent="0.35">
      <c r="A6629" t="s">
        <v>323</v>
      </c>
      <c r="B6629" t="s">
        <v>324</v>
      </c>
      <c r="C6629">
        <v>1996</v>
      </c>
      <c r="D6629">
        <v>4264</v>
      </c>
    </row>
    <row r="6630" spans="1:4" x14ac:dyDescent="0.35">
      <c r="A6630" t="s">
        <v>323</v>
      </c>
      <c r="B6630" t="s">
        <v>324</v>
      </c>
      <c r="C6630">
        <v>1997</v>
      </c>
      <c r="D6630">
        <v>4337</v>
      </c>
    </row>
    <row r="6631" spans="1:4" x14ac:dyDescent="0.35">
      <c r="A6631" t="s">
        <v>323</v>
      </c>
      <c r="B6631" t="s">
        <v>324</v>
      </c>
      <c r="C6631">
        <v>1998</v>
      </c>
      <c r="D6631">
        <v>4411</v>
      </c>
    </row>
    <row r="6632" spans="1:4" x14ac:dyDescent="0.35">
      <c r="A6632" t="s">
        <v>323</v>
      </c>
      <c r="B6632" t="s">
        <v>324</v>
      </c>
      <c r="C6632">
        <v>1999</v>
      </c>
      <c r="D6632">
        <v>4492</v>
      </c>
    </row>
    <row r="6633" spans="1:4" x14ac:dyDescent="0.35">
      <c r="A6633" t="s">
        <v>323</v>
      </c>
      <c r="B6633" t="s">
        <v>324</v>
      </c>
      <c r="C6633">
        <v>2000</v>
      </c>
      <c r="D6633">
        <v>4583</v>
      </c>
    </row>
    <row r="6634" spans="1:4" x14ac:dyDescent="0.35">
      <c r="A6634" t="s">
        <v>323</v>
      </c>
      <c r="B6634" t="s">
        <v>324</v>
      </c>
      <c r="C6634">
        <v>2001</v>
      </c>
      <c r="D6634">
        <v>4675</v>
      </c>
    </row>
    <row r="6635" spans="1:4" x14ac:dyDescent="0.35">
      <c r="A6635" t="s">
        <v>323</v>
      </c>
      <c r="B6635" t="s">
        <v>324</v>
      </c>
      <c r="C6635">
        <v>2002</v>
      </c>
      <c r="D6635">
        <v>4769</v>
      </c>
    </row>
    <row r="6636" spans="1:4" x14ac:dyDescent="0.35">
      <c r="A6636" t="s">
        <v>323</v>
      </c>
      <c r="B6636" t="s">
        <v>324</v>
      </c>
      <c r="C6636">
        <v>2003</v>
      </c>
      <c r="D6636">
        <v>4864</v>
      </c>
    </row>
    <row r="6637" spans="1:4" x14ac:dyDescent="0.35">
      <c r="A6637" t="s">
        <v>323</v>
      </c>
      <c r="B6637" t="s">
        <v>324</v>
      </c>
      <c r="C6637">
        <v>2004</v>
      </c>
      <c r="D6637">
        <v>4958</v>
      </c>
    </row>
    <row r="6638" spans="1:4" x14ac:dyDescent="0.35">
      <c r="A6638" t="s">
        <v>323</v>
      </c>
      <c r="B6638" t="s">
        <v>324</v>
      </c>
      <c r="C6638">
        <v>2005</v>
      </c>
      <c r="D6638">
        <v>5052</v>
      </c>
    </row>
    <row r="6639" spans="1:4" x14ac:dyDescent="0.35">
      <c r="A6639" t="s">
        <v>323</v>
      </c>
      <c r="B6639" t="s">
        <v>324</v>
      </c>
      <c r="C6639">
        <v>2006</v>
      </c>
      <c r="D6639">
        <v>5147</v>
      </c>
    </row>
    <row r="6640" spans="1:4" x14ac:dyDescent="0.35">
      <c r="A6640" t="s">
        <v>323</v>
      </c>
      <c r="B6640" t="s">
        <v>324</v>
      </c>
      <c r="C6640">
        <v>2007</v>
      </c>
      <c r="D6640">
        <v>5244</v>
      </c>
    </row>
    <row r="6641" spans="1:4" x14ac:dyDescent="0.35">
      <c r="A6641" t="s">
        <v>323</v>
      </c>
      <c r="B6641" t="s">
        <v>324</v>
      </c>
      <c r="C6641">
        <v>2008</v>
      </c>
      <c r="D6641">
        <v>5345</v>
      </c>
    </row>
    <row r="6642" spans="1:4" x14ac:dyDescent="0.35">
      <c r="A6642" t="s">
        <v>323</v>
      </c>
      <c r="B6642" t="s">
        <v>324</v>
      </c>
      <c r="C6642">
        <v>2009</v>
      </c>
      <c r="D6642">
        <v>5452</v>
      </c>
    </row>
    <row r="6643" spans="1:4" x14ac:dyDescent="0.35">
      <c r="A6643" t="s">
        <v>323</v>
      </c>
      <c r="B6643" t="s">
        <v>324</v>
      </c>
      <c r="C6643">
        <v>2010</v>
      </c>
      <c r="D6643">
        <v>5564</v>
      </c>
    </row>
    <row r="6644" spans="1:4" x14ac:dyDescent="0.35">
      <c r="A6644" t="s">
        <v>323</v>
      </c>
      <c r="B6644" t="s">
        <v>324</v>
      </c>
      <c r="C6644">
        <v>2011</v>
      </c>
      <c r="D6644">
        <v>5683</v>
      </c>
    </row>
    <row r="6645" spans="1:4" x14ac:dyDescent="0.35">
      <c r="A6645" t="s">
        <v>323</v>
      </c>
      <c r="B6645" t="s">
        <v>324</v>
      </c>
      <c r="C6645">
        <v>2012</v>
      </c>
      <c r="D6645">
        <v>5809</v>
      </c>
    </row>
    <row r="6646" spans="1:4" x14ac:dyDescent="0.35">
      <c r="A6646" t="s">
        <v>323</v>
      </c>
      <c r="B6646" t="s">
        <v>324</v>
      </c>
      <c r="C6646">
        <v>2013</v>
      </c>
      <c r="D6646">
        <v>5939</v>
      </c>
    </row>
    <row r="6647" spans="1:4" x14ac:dyDescent="0.35">
      <c r="A6647" t="s">
        <v>323</v>
      </c>
      <c r="B6647" t="s">
        <v>324</v>
      </c>
      <c r="C6647">
        <v>2014</v>
      </c>
      <c r="D6647">
        <v>6075</v>
      </c>
    </row>
    <row r="6648" spans="1:4" x14ac:dyDescent="0.35">
      <c r="A6648" t="s">
        <v>323</v>
      </c>
      <c r="B6648" t="s">
        <v>324</v>
      </c>
      <c r="C6648">
        <v>2015</v>
      </c>
      <c r="D6648">
        <v>6216</v>
      </c>
    </row>
    <row r="6649" spans="1:4" x14ac:dyDescent="0.35">
      <c r="A6649" t="s">
        <v>323</v>
      </c>
      <c r="B6649" t="s">
        <v>324</v>
      </c>
      <c r="C6649">
        <v>2016</v>
      </c>
      <c r="D6649">
        <v>6360</v>
      </c>
    </row>
    <row r="6650" spans="1:4" x14ac:dyDescent="0.35">
      <c r="A6650" t="s">
        <v>323</v>
      </c>
      <c r="B6650" t="s">
        <v>324</v>
      </c>
      <c r="C6650">
        <v>2017</v>
      </c>
      <c r="D6650">
        <v>6507</v>
      </c>
    </row>
    <row r="6651" spans="1:4" x14ac:dyDescent="0.35">
      <c r="A6651" t="s">
        <v>323</v>
      </c>
      <c r="B6651" t="s">
        <v>324</v>
      </c>
      <c r="C6651">
        <v>2018</v>
      </c>
      <c r="D6651">
        <v>6656</v>
      </c>
    </row>
    <row r="6652" spans="1:4" x14ac:dyDescent="0.35">
      <c r="A6652" t="s">
        <v>323</v>
      </c>
      <c r="B6652" t="s">
        <v>324</v>
      </c>
      <c r="C6652">
        <v>2019</v>
      </c>
      <c r="D6652">
        <v>6804</v>
      </c>
    </row>
    <row r="6653" spans="1:4" x14ac:dyDescent="0.35">
      <c r="A6653" t="s">
        <v>323</v>
      </c>
      <c r="B6653" t="s">
        <v>324</v>
      </c>
      <c r="C6653">
        <v>2020</v>
      </c>
      <c r="D6653">
        <v>6950</v>
      </c>
    </row>
    <row r="6654" spans="1:4" x14ac:dyDescent="0.35">
      <c r="A6654" t="s">
        <v>323</v>
      </c>
      <c r="B6654" t="s">
        <v>324</v>
      </c>
      <c r="C6654">
        <v>2021</v>
      </c>
      <c r="D6654">
        <v>7092</v>
      </c>
    </row>
    <row r="6655" spans="1:4" x14ac:dyDescent="0.35">
      <c r="A6655" t="s">
        <v>323</v>
      </c>
      <c r="B6655" t="s">
        <v>324</v>
      </c>
      <c r="C6655">
        <v>2022</v>
      </c>
      <c r="D6655">
        <v>7230</v>
      </c>
    </row>
    <row r="6656" spans="1:4" x14ac:dyDescent="0.35">
      <c r="A6656" t="s">
        <v>323</v>
      </c>
      <c r="B6656" t="s">
        <v>324</v>
      </c>
      <c r="C6656">
        <v>2023</v>
      </c>
      <c r="D6656">
        <v>7364</v>
      </c>
    </row>
    <row r="6657" spans="1:4" x14ac:dyDescent="0.35">
      <c r="A6657" t="s">
        <v>323</v>
      </c>
      <c r="B6657" t="s">
        <v>324</v>
      </c>
      <c r="C6657">
        <v>2024</v>
      </c>
      <c r="D6657">
        <v>7494</v>
      </c>
    </row>
    <row r="6658" spans="1:4" x14ac:dyDescent="0.35">
      <c r="A6658" t="s">
        <v>323</v>
      </c>
      <c r="B6658" t="s">
        <v>324</v>
      </c>
      <c r="C6658">
        <v>2025</v>
      </c>
      <c r="D6658">
        <v>7619</v>
      </c>
    </row>
    <row r="6659" spans="1:4" x14ac:dyDescent="0.35">
      <c r="A6659" t="s">
        <v>459</v>
      </c>
      <c r="B6659" t="s">
        <v>460</v>
      </c>
      <c r="C6659">
        <v>1990</v>
      </c>
      <c r="D6659">
        <v>9</v>
      </c>
    </row>
    <row r="6660" spans="1:4" x14ac:dyDescent="0.35">
      <c r="A6660" t="s">
        <v>459</v>
      </c>
      <c r="B6660" t="s">
        <v>460</v>
      </c>
      <c r="C6660">
        <v>1991</v>
      </c>
      <c r="D6660">
        <v>9</v>
      </c>
    </row>
    <row r="6661" spans="1:4" x14ac:dyDescent="0.35">
      <c r="A6661" t="s">
        <v>459</v>
      </c>
      <c r="B6661" t="s">
        <v>460</v>
      </c>
      <c r="C6661">
        <v>1992</v>
      </c>
      <c r="D6661">
        <v>9</v>
      </c>
    </row>
    <row r="6662" spans="1:4" x14ac:dyDescent="0.35">
      <c r="A6662" t="s">
        <v>459</v>
      </c>
      <c r="B6662" t="s">
        <v>460</v>
      </c>
      <c r="C6662">
        <v>1993</v>
      </c>
      <c r="D6662">
        <v>9</v>
      </c>
    </row>
    <row r="6663" spans="1:4" x14ac:dyDescent="0.35">
      <c r="A6663" t="s">
        <v>459</v>
      </c>
      <c r="B6663" t="s">
        <v>460</v>
      </c>
      <c r="C6663">
        <v>1994</v>
      </c>
      <c r="D6663">
        <v>9</v>
      </c>
    </row>
    <row r="6664" spans="1:4" x14ac:dyDescent="0.35">
      <c r="A6664" t="s">
        <v>459</v>
      </c>
      <c r="B6664" t="s">
        <v>460</v>
      </c>
      <c r="C6664">
        <v>1995</v>
      </c>
      <c r="D6664">
        <v>9</v>
      </c>
    </row>
    <row r="6665" spans="1:4" x14ac:dyDescent="0.35">
      <c r="A6665" t="s">
        <v>459</v>
      </c>
      <c r="B6665" t="s">
        <v>460</v>
      </c>
      <c r="C6665">
        <v>1996</v>
      </c>
      <c r="D6665">
        <v>9</v>
      </c>
    </row>
    <row r="6666" spans="1:4" x14ac:dyDescent="0.35">
      <c r="A6666" t="s">
        <v>459</v>
      </c>
      <c r="B6666" t="s">
        <v>460</v>
      </c>
      <c r="C6666">
        <v>1997</v>
      </c>
      <c r="D6666">
        <v>9</v>
      </c>
    </row>
    <row r="6667" spans="1:4" x14ac:dyDescent="0.35">
      <c r="A6667" t="s">
        <v>459</v>
      </c>
      <c r="B6667" t="s">
        <v>460</v>
      </c>
      <c r="C6667">
        <v>1998</v>
      </c>
      <c r="D6667">
        <v>9</v>
      </c>
    </row>
    <row r="6668" spans="1:4" x14ac:dyDescent="0.35">
      <c r="A6668" t="s">
        <v>459</v>
      </c>
      <c r="B6668" t="s">
        <v>460</v>
      </c>
      <c r="C6668">
        <v>1999</v>
      </c>
      <c r="D6668">
        <v>9</v>
      </c>
    </row>
    <row r="6669" spans="1:4" x14ac:dyDescent="0.35">
      <c r="A6669" t="s">
        <v>459</v>
      </c>
      <c r="B6669" t="s">
        <v>460</v>
      </c>
      <c r="C6669">
        <v>2000</v>
      </c>
      <c r="D6669">
        <v>10</v>
      </c>
    </row>
    <row r="6670" spans="1:4" x14ac:dyDescent="0.35">
      <c r="A6670" t="s">
        <v>459</v>
      </c>
      <c r="B6670" t="s">
        <v>460</v>
      </c>
      <c r="C6670">
        <v>2001</v>
      </c>
      <c r="D6670">
        <v>10</v>
      </c>
    </row>
    <row r="6671" spans="1:4" x14ac:dyDescent="0.35">
      <c r="A6671" t="s">
        <v>459</v>
      </c>
      <c r="B6671" t="s">
        <v>460</v>
      </c>
      <c r="C6671">
        <v>2002</v>
      </c>
      <c r="D6671">
        <v>10</v>
      </c>
    </row>
    <row r="6672" spans="1:4" x14ac:dyDescent="0.35">
      <c r="A6672" t="s">
        <v>459</v>
      </c>
      <c r="B6672" t="s">
        <v>460</v>
      </c>
      <c r="C6672">
        <v>2003</v>
      </c>
      <c r="D6672">
        <v>10</v>
      </c>
    </row>
    <row r="6673" spans="1:4" x14ac:dyDescent="0.35">
      <c r="A6673" t="s">
        <v>459</v>
      </c>
      <c r="B6673" t="s">
        <v>460</v>
      </c>
      <c r="C6673">
        <v>2004</v>
      </c>
      <c r="D6673">
        <v>10</v>
      </c>
    </row>
    <row r="6674" spans="1:4" x14ac:dyDescent="0.35">
      <c r="A6674" t="s">
        <v>459</v>
      </c>
      <c r="B6674" t="s">
        <v>460</v>
      </c>
      <c r="C6674">
        <v>2005</v>
      </c>
      <c r="D6674">
        <v>10</v>
      </c>
    </row>
    <row r="6675" spans="1:4" x14ac:dyDescent="0.35">
      <c r="A6675" t="s">
        <v>459</v>
      </c>
      <c r="B6675" t="s">
        <v>460</v>
      </c>
      <c r="C6675">
        <v>2006</v>
      </c>
      <c r="D6675">
        <v>10</v>
      </c>
    </row>
    <row r="6676" spans="1:4" x14ac:dyDescent="0.35">
      <c r="A6676" t="s">
        <v>459</v>
      </c>
      <c r="B6676" t="s">
        <v>460</v>
      </c>
      <c r="C6676">
        <v>2007</v>
      </c>
      <c r="D6676">
        <v>10</v>
      </c>
    </row>
    <row r="6677" spans="1:4" x14ac:dyDescent="0.35">
      <c r="A6677" t="s">
        <v>459</v>
      </c>
      <c r="B6677" t="s">
        <v>460</v>
      </c>
      <c r="C6677">
        <v>2008</v>
      </c>
      <c r="D6677">
        <v>10</v>
      </c>
    </row>
    <row r="6678" spans="1:4" x14ac:dyDescent="0.35">
      <c r="A6678" t="s">
        <v>459</v>
      </c>
      <c r="B6678" t="s">
        <v>460</v>
      </c>
      <c r="C6678">
        <v>2009</v>
      </c>
      <c r="D6678">
        <v>10</v>
      </c>
    </row>
    <row r="6679" spans="1:4" x14ac:dyDescent="0.35">
      <c r="A6679" t="s">
        <v>459</v>
      </c>
      <c r="B6679" t="s">
        <v>460</v>
      </c>
      <c r="C6679">
        <v>2010</v>
      </c>
      <c r="D6679">
        <v>11</v>
      </c>
    </row>
    <row r="6680" spans="1:4" x14ac:dyDescent="0.35">
      <c r="A6680" t="s">
        <v>459</v>
      </c>
      <c r="B6680" t="s">
        <v>460</v>
      </c>
      <c r="C6680">
        <v>2011</v>
      </c>
      <c r="D6680">
        <v>11</v>
      </c>
    </row>
    <row r="6681" spans="1:4" x14ac:dyDescent="0.35">
      <c r="A6681" t="s">
        <v>459</v>
      </c>
      <c r="B6681" t="s">
        <v>460</v>
      </c>
      <c r="C6681">
        <v>2012</v>
      </c>
      <c r="D6681">
        <v>11</v>
      </c>
    </row>
    <row r="6682" spans="1:4" x14ac:dyDescent="0.35">
      <c r="A6682" t="s">
        <v>459</v>
      </c>
      <c r="B6682" t="s">
        <v>460</v>
      </c>
      <c r="C6682">
        <v>2013</v>
      </c>
      <c r="D6682">
        <v>11</v>
      </c>
    </row>
    <row r="6683" spans="1:4" x14ac:dyDescent="0.35">
      <c r="A6683" t="s">
        <v>459</v>
      </c>
      <c r="B6683" t="s">
        <v>460</v>
      </c>
      <c r="C6683">
        <v>2014</v>
      </c>
      <c r="D6683">
        <v>11</v>
      </c>
    </row>
    <row r="6684" spans="1:4" x14ac:dyDescent="0.35">
      <c r="A6684" t="s">
        <v>459</v>
      </c>
      <c r="B6684" t="s">
        <v>460</v>
      </c>
      <c r="C6684">
        <v>2015</v>
      </c>
      <c r="D6684">
        <v>11</v>
      </c>
    </row>
    <row r="6685" spans="1:4" x14ac:dyDescent="0.35">
      <c r="A6685" t="s">
        <v>459</v>
      </c>
      <c r="B6685" t="s">
        <v>460</v>
      </c>
      <c r="C6685">
        <v>2016</v>
      </c>
      <c r="D6685">
        <v>11</v>
      </c>
    </row>
    <row r="6686" spans="1:4" x14ac:dyDescent="0.35">
      <c r="A6686" t="s">
        <v>459</v>
      </c>
      <c r="B6686" t="s">
        <v>460</v>
      </c>
      <c r="C6686">
        <v>2017</v>
      </c>
      <c r="D6686">
        <v>11</v>
      </c>
    </row>
    <row r="6687" spans="1:4" x14ac:dyDescent="0.35">
      <c r="A6687" t="s">
        <v>459</v>
      </c>
      <c r="B6687" t="s">
        <v>460</v>
      </c>
      <c r="C6687">
        <v>2018</v>
      </c>
      <c r="D6687">
        <v>11</v>
      </c>
    </row>
    <row r="6688" spans="1:4" x14ac:dyDescent="0.35">
      <c r="A6688" t="s">
        <v>459</v>
      </c>
      <c r="B6688" t="s">
        <v>460</v>
      </c>
      <c r="C6688">
        <v>2019</v>
      </c>
      <c r="D6688">
        <v>11</v>
      </c>
    </row>
    <row r="6689" spans="1:4" x14ac:dyDescent="0.35">
      <c r="A6689" t="s">
        <v>459</v>
      </c>
      <c r="B6689" t="s">
        <v>460</v>
      </c>
      <c r="C6689">
        <v>2020</v>
      </c>
      <c r="D6689">
        <v>10</v>
      </c>
    </row>
    <row r="6690" spans="1:4" x14ac:dyDescent="0.35">
      <c r="A6690" t="s">
        <v>459</v>
      </c>
      <c r="B6690" t="s">
        <v>460</v>
      </c>
      <c r="C6690">
        <v>2021</v>
      </c>
      <c r="D6690">
        <v>10</v>
      </c>
    </row>
    <row r="6691" spans="1:4" x14ac:dyDescent="0.35">
      <c r="A6691" t="s">
        <v>459</v>
      </c>
      <c r="B6691" t="s">
        <v>460</v>
      </c>
      <c r="C6691">
        <v>2022</v>
      </c>
      <c r="D6691">
        <v>10</v>
      </c>
    </row>
    <row r="6692" spans="1:4" x14ac:dyDescent="0.35">
      <c r="A6692" t="s">
        <v>459</v>
      </c>
      <c r="B6692" t="s">
        <v>460</v>
      </c>
      <c r="C6692">
        <v>2023</v>
      </c>
      <c r="D6692">
        <v>10</v>
      </c>
    </row>
    <row r="6693" spans="1:4" x14ac:dyDescent="0.35">
      <c r="A6693" t="s">
        <v>459</v>
      </c>
      <c r="B6693" t="s">
        <v>460</v>
      </c>
      <c r="C6693">
        <v>2024</v>
      </c>
      <c r="D6693">
        <v>10</v>
      </c>
    </row>
    <row r="6694" spans="1:4" x14ac:dyDescent="0.35">
      <c r="A6694" t="s">
        <v>459</v>
      </c>
      <c r="B6694" t="s">
        <v>460</v>
      </c>
      <c r="C6694">
        <v>2025</v>
      </c>
      <c r="D6694">
        <v>9</v>
      </c>
    </row>
    <row r="6695" spans="1:4" x14ac:dyDescent="0.35">
      <c r="A6695" t="s">
        <v>333</v>
      </c>
      <c r="B6695" t="s">
        <v>334</v>
      </c>
      <c r="C6695">
        <v>1990</v>
      </c>
      <c r="D6695">
        <v>17570</v>
      </c>
    </row>
    <row r="6696" spans="1:4" x14ac:dyDescent="0.35">
      <c r="A6696" t="s">
        <v>333</v>
      </c>
      <c r="B6696" t="s">
        <v>334</v>
      </c>
      <c r="C6696">
        <v>1991</v>
      </c>
      <c r="D6696">
        <v>18156</v>
      </c>
    </row>
    <row r="6697" spans="1:4" x14ac:dyDescent="0.35">
      <c r="A6697" t="s">
        <v>333</v>
      </c>
      <c r="B6697" t="s">
        <v>334</v>
      </c>
      <c r="C6697">
        <v>1992</v>
      </c>
      <c r="D6697">
        <v>18785</v>
      </c>
    </row>
    <row r="6698" spans="1:4" x14ac:dyDescent="0.35">
      <c r="A6698" t="s">
        <v>333</v>
      </c>
      <c r="B6698" t="s">
        <v>334</v>
      </c>
      <c r="C6698">
        <v>1993</v>
      </c>
      <c r="D6698">
        <v>19445</v>
      </c>
    </row>
    <row r="6699" spans="1:4" x14ac:dyDescent="0.35">
      <c r="A6699" t="s">
        <v>333</v>
      </c>
      <c r="B6699" t="s">
        <v>334</v>
      </c>
      <c r="C6699">
        <v>1994</v>
      </c>
      <c r="D6699">
        <v>20109</v>
      </c>
    </row>
    <row r="6700" spans="1:4" x14ac:dyDescent="0.35">
      <c r="A6700" t="s">
        <v>333</v>
      </c>
      <c r="B6700" t="s">
        <v>334</v>
      </c>
      <c r="C6700">
        <v>1995</v>
      </c>
      <c r="D6700">
        <v>20666</v>
      </c>
    </row>
    <row r="6701" spans="1:4" x14ac:dyDescent="0.35">
      <c r="A6701" t="s">
        <v>333</v>
      </c>
      <c r="B6701" t="s">
        <v>334</v>
      </c>
      <c r="C6701">
        <v>1996</v>
      </c>
      <c r="D6701">
        <v>21232</v>
      </c>
    </row>
    <row r="6702" spans="1:4" x14ac:dyDescent="0.35">
      <c r="A6702" t="s">
        <v>333</v>
      </c>
      <c r="B6702" t="s">
        <v>334</v>
      </c>
      <c r="C6702">
        <v>1997</v>
      </c>
      <c r="D6702">
        <v>21856</v>
      </c>
    </row>
    <row r="6703" spans="1:4" x14ac:dyDescent="0.35">
      <c r="A6703" t="s">
        <v>333</v>
      </c>
      <c r="B6703" t="s">
        <v>334</v>
      </c>
      <c r="C6703">
        <v>1998</v>
      </c>
      <c r="D6703">
        <v>22516</v>
      </c>
    </row>
    <row r="6704" spans="1:4" x14ac:dyDescent="0.35">
      <c r="A6704" t="s">
        <v>333</v>
      </c>
      <c r="B6704" t="s">
        <v>334</v>
      </c>
      <c r="C6704">
        <v>1999</v>
      </c>
      <c r="D6704">
        <v>23257</v>
      </c>
    </row>
    <row r="6705" spans="1:4" x14ac:dyDescent="0.35">
      <c r="A6705" t="s">
        <v>333</v>
      </c>
      <c r="B6705" t="s">
        <v>334</v>
      </c>
      <c r="C6705">
        <v>2000</v>
      </c>
      <c r="D6705">
        <v>24000</v>
      </c>
    </row>
    <row r="6706" spans="1:4" x14ac:dyDescent="0.35">
      <c r="A6706" t="s">
        <v>333</v>
      </c>
      <c r="B6706" t="s">
        <v>334</v>
      </c>
      <c r="C6706">
        <v>2001</v>
      </c>
      <c r="D6706">
        <v>24746</v>
      </c>
    </row>
    <row r="6707" spans="1:4" x14ac:dyDescent="0.35">
      <c r="A6707" t="s">
        <v>333</v>
      </c>
      <c r="B6707" t="s">
        <v>334</v>
      </c>
      <c r="C6707">
        <v>2002</v>
      </c>
      <c r="D6707">
        <v>25533</v>
      </c>
    </row>
    <row r="6708" spans="1:4" x14ac:dyDescent="0.35">
      <c r="A6708" t="s">
        <v>333</v>
      </c>
      <c r="B6708" t="s">
        <v>334</v>
      </c>
      <c r="C6708">
        <v>2003</v>
      </c>
      <c r="D6708">
        <v>26352</v>
      </c>
    </row>
    <row r="6709" spans="1:4" x14ac:dyDescent="0.35">
      <c r="A6709" t="s">
        <v>333</v>
      </c>
      <c r="B6709" t="s">
        <v>334</v>
      </c>
      <c r="C6709">
        <v>2004</v>
      </c>
      <c r="D6709">
        <v>27155</v>
      </c>
    </row>
    <row r="6710" spans="1:4" x14ac:dyDescent="0.35">
      <c r="A6710" t="s">
        <v>333</v>
      </c>
      <c r="B6710" t="s">
        <v>334</v>
      </c>
      <c r="C6710">
        <v>2005</v>
      </c>
      <c r="D6710">
        <v>27963</v>
      </c>
    </row>
    <row r="6711" spans="1:4" x14ac:dyDescent="0.35">
      <c r="A6711" t="s">
        <v>333</v>
      </c>
      <c r="B6711" t="s">
        <v>334</v>
      </c>
      <c r="C6711">
        <v>2006</v>
      </c>
      <c r="D6711">
        <v>28794</v>
      </c>
    </row>
    <row r="6712" spans="1:4" x14ac:dyDescent="0.35">
      <c r="A6712" t="s">
        <v>333</v>
      </c>
      <c r="B6712" t="s">
        <v>334</v>
      </c>
      <c r="C6712">
        <v>2007</v>
      </c>
      <c r="D6712">
        <v>29653</v>
      </c>
    </row>
    <row r="6713" spans="1:4" x14ac:dyDescent="0.35">
      <c r="A6713" t="s">
        <v>333</v>
      </c>
      <c r="B6713" t="s">
        <v>334</v>
      </c>
      <c r="C6713">
        <v>2008</v>
      </c>
      <c r="D6713">
        <v>30540</v>
      </c>
    </row>
    <row r="6714" spans="1:4" x14ac:dyDescent="0.35">
      <c r="A6714" t="s">
        <v>333</v>
      </c>
      <c r="B6714" t="s">
        <v>334</v>
      </c>
      <c r="C6714">
        <v>2009</v>
      </c>
      <c r="D6714">
        <v>31451</v>
      </c>
    </row>
    <row r="6715" spans="1:4" x14ac:dyDescent="0.35">
      <c r="A6715" t="s">
        <v>333</v>
      </c>
      <c r="B6715" t="s">
        <v>334</v>
      </c>
      <c r="C6715">
        <v>2010</v>
      </c>
      <c r="D6715">
        <v>32391</v>
      </c>
    </row>
    <row r="6716" spans="1:4" x14ac:dyDescent="0.35">
      <c r="A6716" t="s">
        <v>333</v>
      </c>
      <c r="B6716" t="s">
        <v>334</v>
      </c>
      <c r="C6716">
        <v>2011</v>
      </c>
      <c r="D6716">
        <v>33355</v>
      </c>
    </row>
    <row r="6717" spans="1:4" x14ac:dyDescent="0.35">
      <c r="A6717" t="s">
        <v>333</v>
      </c>
      <c r="B6717" t="s">
        <v>334</v>
      </c>
      <c r="C6717">
        <v>2012</v>
      </c>
      <c r="D6717">
        <v>34337</v>
      </c>
    </row>
    <row r="6718" spans="1:4" x14ac:dyDescent="0.35">
      <c r="A6718" t="s">
        <v>333</v>
      </c>
      <c r="B6718" t="s">
        <v>334</v>
      </c>
      <c r="C6718">
        <v>2013</v>
      </c>
      <c r="D6718">
        <v>35337</v>
      </c>
    </row>
    <row r="6719" spans="1:4" x14ac:dyDescent="0.35">
      <c r="A6719" t="s">
        <v>333</v>
      </c>
      <c r="B6719" t="s">
        <v>334</v>
      </c>
      <c r="C6719">
        <v>2014</v>
      </c>
      <c r="D6719">
        <v>36396</v>
      </c>
    </row>
    <row r="6720" spans="1:4" x14ac:dyDescent="0.35">
      <c r="A6720" t="s">
        <v>333</v>
      </c>
      <c r="B6720" t="s">
        <v>334</v>
      </c>
      <c r="C6720">
        <v>2015</v>
      </c>
      <c r="D6720">
        <v>37531</v>
      </c>
    </row>
    <row r="6721" spans="1:4" x14ac:dyDescent="0.35">
      <c r="A6721" t="s">
        <v>333</v>
      </c>
      <c r="B6721" t="s">
        <v>334</v>
      </c>
      <c r="C6721">
        <v>2016</v>
      </c>
      <c r="D6721">
        <v>38799</v>
      </c>
    </row>
    <row r="6722" spans="1:4" x14ac:dyDescent="0.35">
      <c r="A6722" t="s">
        <v>333</v>
      </c>
      <c r="B6722" t="s">
        <v>334</v>
      </c>
      <c r="C6722">
        <v>2017</v>
      </c>
      <c r="D6722">
        <v>40177</v>
      </c>
    </row>
    <row r="6723" spans="1:4" x14ac:dyDescent="0.35">
      <c r="A6723" t="s">
        <v>333</v>
      </c>
      <c r="B6723" t="s">
        <v>334</v>
      </c>
      <c r="C6723">
        <v>2018</v>
      </c>
      <c r="D6723">
        <v>41566</v>
      </c>
    </row>
    <row r="6724" spans="1:4" x14ac:dyDescent="0.35">
      <c r="A6724" t="s">
        <v>333</v>
      </c>
      <c r="B6724" t="s">
        <v>334</v>
      </c>
      <c r="C6724">
        <v>2019</v>
      </c>
      <c r="D6724">
        <v>43000</v>
      </c>
    </row>
    <row r="6725" spans="1:4" x14ac:dyDescent="0.35">
      <c r="A6725" t="s">
        <v>333</v>
      </c>
      <c r="B6725" t="s">
        <v>334</v>
      </c>
      <c r="C6725">
        <v>2020</v>
      </c>
      <c r="D6725">
        <v>44457</v>
      </c>
    </row>
    <row r="6726" spans="1:4" x14ac:dyDescent="0.35">
      <c r="A6726" t="s">
        <v>333</v>
      </c>
      <c r="B6726" t="s">
        <v>334</v>
      </c>
      <c r="C6726">
        <v>2021</v>
      </c>
      <c r="D6726">
        <v>45911</v>
      </c>
    </row>
    <row r="6727" spans="1:4" x14ac:dyDescent="0.35">
      <c r="A6727" t="s">
        <v>333</v>
      </c>
      <c r="B6727" t="s">
        <v>334</v>
      </c>
      <c r="C6727">
        <v>2022</v>
      </c>
      <c r="D6727">
        <v>47313</v>
      </c>
    </row>
    <row r="6728" spans="1:4" x14ac:dyDescent="0.35">
      <c r="A6728" t="s">
        <v>333</v>
      </c>
      <c r="B6728" t="s">
        <v>334</v>
      </c>
      <c r="C6728">
        <v>2023</v>
      </c>
      <c r="D6728">
        <v>48657</v>
      </c>
    </row>
    <row r="6729" spans="1:4" x14ac:dyDescent="0.35">
      <c r="A6729" t="s">
        <v>333</v>
      </c>
      <c r="B6729" t="s">
        <v>334</v>
      </c>
      <c r="C6729">
        <v>2024</v>
      </c>
      <c r="D6729">
        <v>50015</v>
      </c>
    </row>
    <row r="6730" spans="1:4" x14ac:dyDescent="0.35">
      <c r="A6730" t="s">
        <v>333</v>
      </c>
      <c r="B6730" t="s">
        <v>334</v>
      </c>
      <c r="C6730">
        <v>2025</v>
      </c>
      <c r="D6730">
        <v>51385</v>
      </c>
    </row>
    <row r="6731" spans="1:4" x14ac:dyDescent="0.35">
      <c r="A6731" t="s">
        <v>25</v>
      </c>
      <c r="B6731" t="s">
        <v>71</v>
      </c>
      <c r="C6731">
        <v>1992</v>
      </c>
      <c r="D6731">
        <v>52324</v>
      </c>
    </row>
    <row r="6732" spans="1:4" x14ac:dyDescent="0.35">
      <c r="A6732" t="s">
        <v>25</v>
      </c>
      <c r="B6732" t="s">
        <v>71</v>
      </c>
      <c r="C6732">
        <v>1993</v>
      </c>
      <c r="D6732">
        <v>52350</v>
      </c>
    </row>
    <row r="6733" spans="1:4" x14ac:dyDescent="0.35">
      <c r="A6733" t="s">
        <v>25</v>
      </c>
      <c r="B6733" t="s">
        <v>71</v>
      </c>
      <c r="C6733">
        <v>1994</v>
      </c>
      <c r="D6733">
        <v>52076</v>
      </c>
    </row>
    <row r="6734" spans="1:4" x14ac:dyDescent="0.35">
      <c r="A6734" t="s">
        <v>25</v>
      </c>
      <c r="B6734" t="s">
        <v>71</v>
      </c>
      <c r="C6734">
        <v>1995</v>
      </c>
      <c r="D6734">
        <v>51666</v>
      </c>
    </row>
    <row r="6735" spans="1:4" x14ac:dyDescent="0.35">
      <c r="A6735" t="s">
        <v>25</v>
      </c>
      <c r="B6735" t="s">
        <v>71</v>
      </c>
      <c r="C6735">
        <v>1996</v>
      </c>
      <c r="D6735">
        <v>51226</v>
      </c>
    </row>
    <row r="6736" spans="1:4" x14ac:dyDescent="0.35">
      <c r="A6736" t="s">
        <v>25</v>
      </c>
      <c r="B6736" t="s">
        <v>71</v>
      </c>
      <c r="C6736">
        <v>1997</v>
      </c>
      <c r="D6736">
        <v>50787</v>
      </c>
    </row>
    <row r="6737" spans="1:4" x14ac:dyDescent="0.35">
      <c r="A6737" t="s">
        <v>25</v>
      </c>
      <c r="B6737" t="s">
        <v>71</v>
      </c>
      <c r="C6737">
        <v>1998</v>
      </c>
      <c r="D6737">
        <v>50380</v>
      </c>
    </row>
    <row r="6738" spans="1:4" x14ac:dyDescent="0.35">
      <c r="A6738" t="s">
        <v>25</v>
      </c>
      <c r="B6738" t="s">
        <v>71</v>
      </c>
      <c r="C6738">
        <v>1999</v>
      </c>
      <c r="D6738">
        <v>49976</v>
      </c>
    </row>
    <row r="6739" spans="1:4" x14ac:dyDescent="0.35">
      <c r="A6739" t="s">
        <v>25</v>
      </c>
      <c r="B6739" t="s">
        <v>71</v>
      </c>
      <c r="C6739">
        <v>2000</v>
      </c>
      <c r="D6739">
        <v>49557</v>
      </c>
    </row>
    <row r="6740" spans="1:4" x14ac:dyDescent="0.35">
      <c r="A6740" t="s">
        <v>25</v>
      </c>
      <c r="B6740" t="s">
        <v>71</v>
      </c>
      <c r="C6740">
        <v>2001</v>
      </c>
      <c r="D6740">
        <v>49107</v>
      </c>
    </row>
    <row r="6741" spans="1:4" x14ac:dyDescent="0.35">
      <c r="A6741" t="s">
        <v>25</v>
      </c>
      <c r="B6741" t="s">
        <v>71</v>
      </c>
      <c r="C6741">
        <v>2002</v>
      </c>
      <c r="D6741">
        <v>48677</v>
      </c>
    </row>
    <row r="6742" spans="1:4" x14ac:dyDescent="0.35">
      <c r="A6742" t="s">
        <v>25</v>
      </c>
      <c r="B6742" t="s">
        <v>71</v>
      </c>
      <c r="C6742">
        <v>2003</v>
      </c>
      <c r="D6742">
        <v>48315</v>
      </c>
    </row>
    <row r="6743" spans="1:4" x14ac:dyDescent="0.35">
      <c r="A6743" t="s">
        <v>25</v>
      </c>
      <c r="B6743" t="s">
        <v>71</v>
      </c>
      <c r="C6743">
        <v>2004</v>
      </c>
      <c r="D6743">
        <v>47980</v>
      </c>
    </row>
    <row r="6744" spans="1:4" x14ac:dyDescent="0.35">
      <c r="A6744" t="s">
        <v>25</v>
      </c>
      <c r="B6744" t="s">
        <v>71</v>
      </c>
      <c r="C6744">
        <v>2005</v>
      </c>
      <c r="D6744">
        <v>47586</v>
      </c>
    </row>
    <row r="6745" spans="1:4" x14ac:dyDescent="0.35">
      <c r="A6745" t="s">
        <v>25</v>
      </c>
      <c r="B6745" t="s">
        <v>71</v>
      </c>
      <c r="C6745">
        <v>2006</v>
      </c>
      <c r="D6745">
        <v>47279</v>
      </c>
    </row>
    <row r="6746" spans="1:4" x14ac:dyDescent="0.35">
      <c r="A6746" t="s">
        <v>25</v>
      </c>
      <c r="B6746" t="s">
        <v>71</v>
      </c>
      <c r="C6746">
        <v>2007</v>
      </c>
      <c r="D6746">
        <v>47063</v>
      </c>
    </row>
    <row r="6747" spans="1:4" x14ac:dyDescent="0.35">
      <c r="A6747" t="s">
        <v>25</v>
      </c>
      <c r="B6747" t="s">
        <v>71</v>
      </c>
      <c r="C6747">
        <v>2008</v>
      </c>
      <c r="D6747">
        <v>46819</v>
      </c>
    </row>
    <row r="6748" spans="1:4" x14ac:dyDescent="0.35">
      <c r="A6748" t="s">
        <v>25</v>
      </c>
      <c r="B6748" t="s">
        <v>71</v>
      </c>
      <c r="C6748">
        <v>2009</v>
      </c>
      <c r="D6748">
        <v>46624</v>
      </c>
    </row>
    <row r="6749" spans="1:4" x14ac:dyDescent="0.35">
      <c r="A6749" t="s">
        <v>25</v>
      </c>
      <c r="B6749" t="s">
        <v>71</v>
      </c>
      <c r="C6749">
        <v>2010</v>
      </c>
      <c r="D6749">
        <v>46456</v>
      </c>
    </row>
    <row r="6750" spans="1:4" x14ac:dyDescent="0.35">
      <c r="A6750" t="s">
        <v>25</v>
      </c>
      <c r="B6750" t="s">
        <v>71</v>
      </c>
      <c r="C6750">
        <v>2011</v>
      </c>
      <c r="D6750">
        <v>46308</v>
      </c>
    </row>
    <row r="6751" spans="1:4" x14ac:dyDescent="0.35">
      <c r="A6751" t="s">
        <v>25</v>
      </c>
      <c r="B6751" t="s">
        <v>71</v>
      </c>
      <c r="C6751">
        <v>2012</v>
      </c>
      <c r="D6751">
        <v>46210</v>
      </c>
    </row>
    <row r="6752" spans="1:4" x14ac:dyDescent="0.35">
      <c r="A6752" t="s">
        <v>25</v>
      </c>
      <c r="B6752" t="s">
        <v>71</v>
      </c>
      <c r="C6752">
        <v>2013</v>
      </c>
      <c r="D6752">
        <v>46127</v>
      </c>
    </row>
    <row r="6753" spans="1:4" x14ac:dyDescent="0.35">
      <c r="A6753" t="s">
        <v>25</v>
      </c>
      <c r="B6753" t="s">
        <v>71</v>
      </c>
      <c r="C6753">
        <v>2014</v>
      </c>
      <c r="D6753">
        <v>45972</v>
      </c>
    </row>
    <row r="6754" spans="1:4" x14ac:dyDescent="0.35">
      <c r="A6754" t="s">
        <v>25</v>
      </c>
      <c r="B6754" t="s">
        <v>71</v>
      </c>
      <c r="C6754">
        <v>2015</v>
      </c>
      <c r="D6754">
        <v>45785</v>
      </c>
    </row>
    <row r="6755" spans="1:4" x14ac:dyDescent="0.35">
      <c r="A6755" t="s">
        <v>25</v>
      </c>
      <c r="B6755" t="s">
        <v>71</v>
      </c>
      <c r="C6755">
        <v>2016</v>
      </c>
      <c r="D6755">
        <v>45617</v>
      </c>
    </row>
    <row r="6756" spans="1:4" x14ac:dyDescent="0.35">
      <c r="A6756" t="s">
        <v>25</v>
      </c>
      <c r="B6756" t="s">
        <v>71</v>
      </c>
      <c r="C6756">
        <v>2017</v>
      </c>
      <c r="D6756">
        <v>45436</v>
      </c>
    </row>
    <row r="6757" spans="1:4" x14ac:dyDescent="0.35">
      <c r="A6757" t="s">
        <v>25</v>
      </c>
      <c r="B6757" t="s">
        <v>71</v>
      </c>
      <c r="C6757">
        <v>2018</v>
      </c>
      <c r="D6757">
        <v>45209</v>
      </c>
    </row>
    <row r="6758" spans="1:4" x14ac:dyDescent="0.35">
      <c r="A6758" t="s">
        <v>25</v>
      </c>
      <c r="B6758" t="s">
        <v>71</v>
      </c>
      <c r="C6758">
        <v>2019</v>
      </c>
      <c r="D6758">
        <v>44957</v>
      </c>
    </row>
    <row r="6759" spans="1:4" x14ac:dyDescent="0.35">
      <c r="A6759" t="s">
        <v>25</v>
      </c>
      <c r="B6759" t="s">
        <v>71</v>
      </c>
      <c r="C6759">
        <v>2020</v>
      </c>
      <c r="D6759">
        <v>44680</v>
      </c>
    </row>
    <row r="6760" spans="1:4" x14ac:dyDescent="0.35">
      <c r="A6760" t="s">
        <v>25</v>
      </c>
      <c r="B6760" t="s">
        <v>71</v>
      </c>
      <c r="C6760">
        <v>2021</v>
      </c>
      <c r="D6760">
        <v>44299</v>
      </c>
    </row>
    <row r="6761" spans="1:4" x14ac:dyDescent="0.35">
      <c r="A6761" t="s">
        <v>25</v>
      </c>
      <c r="B6761" t="s">
        <v>71</v>
      </c>
      <c r="C6761">
        <v>2022</v>
      </c>
      <c r="D6761">
        <v>41049</v>
      </c>
    </row>
    <row r="6762" spans="1:4" x14ac:dyDescent="0.35">
      <c r="A6762" t="s">
        <v>25</v>
      </c>
      <c r="B6762" t="s">
        <v>71</v>
      </c>
      <c r="C6762">
        <v>2023</v>
      </c>
      <c r="D6762">
        <v>37733</v>
      </c>
    </row>
    <row r="6763" spans="1:4" x14ac:dyDescent="0.35">
      <c r="A6763" t="s">
        <v>25</v>
      </c>
      <c r="B6763" t="s">
        <v>71</v>
      </c>
      <c r="C6763">
        <v>2024</v>
      </c>
      <c r="D6763">
        <v>37860</v>
      </c>
    </row>
    <row r="6764" spans="1:4" x14ac:dyDescent="0.35">
      <c r="A6764" t="s">
        <v>25</v>
      </c>
      <c r="B6764" t="s">
        <v>71</v>
      </c>
      <c r="C6764">
        <v>2025</v>
      </c>
      <c r="D6764">
        <v>38980</v>
      </c>
    </row>
    <row r="6765" spans="1:4" x14ac:dyDescent="0.35">
      <c r="A6765" t="s">
        <v>364</v>
      </c>
      <c r="B6765" t="s">
        <v>365</v>
      </c>
      <c r="C6765">
        <v>1990</v>
      </c>
      <c r="D6765">
        <v>1898</v>
      </c>
    </row>
    <row r="6766" spans="1:4" x14ac:dyDescent="0.35">
      <c r="A6766" t="s">
        <v>364</v>
      </c>
      <c r="B6766" t="s">
        <v>365</v>
      </c>
      <c r="C6766">
        <v>1991</v>
      </c>
      <c r="D6766">
        <v>2007</v>
      </c>
    </row>
    <row r="6767" spans="1:4" x14ac:dyDescent="0.35">
      <c r="A6767" t="s">
        <v>364</v>
      </c>
      <c r="B6767" t="s">
        <v>365</v>
      </c>
      <c r="C6767">
        <v>1992</v>
      </c>
      <c r="D6767">
        <v>2115</v>
      </c>
    </row>
    <row r="6768" spans="1:4" x14ac:dyDescent="0.35">
      <c r="A6768" t="s">
        <v>364</v>
      </c>
      <c r="B6768" t="s">
        <v>365</v>
      </c>
      <c r="C6768">
        <v>1993</v>
      </c>
      <c r="D6768">
        <v>2222</v>
      </c>
    </row>
    <row r="6769" spans="1:4" x14ac:dyDescent="0.35">
      <c r="A6769" t="s">
        <v>364</v>
      </c>
      <c r="B6769" t="s">
        <v>365</v>
      </c>
      <c r="C6769">
        <v>1994</v>
      </c>
      <c r="D6769">
        <v>2328</v>
      </c>
    </row>
    <row r="6770" spans="1:4" x14ac:dyDescent="0.35">
      <c r="A6770" t="s">
        <v>364</v>
      </c>
      <c r="B6770" t="s">
        <v>365</v>
      </c>
      <c r="C6770">
        <v>1995</v>
      </c>
      <c r="D6770">
        <v>2435</v>
      </c>
    </row>
    <row r="6771" spans="1:4" x14ac:dyDescent="0.35">
      <c r="A6771" t="s">
        <v>364</v>
      </c>
      <c r="B6771" t="s">
        <v>365</v>
      </c>
      <c r="C6771">
        <v>1996</v>
      </c>
      <c r="D6771">
        <v>2598</v>
      </c>
    </row>
    <row r="6772" spans="1:4" x14ac:dyDescent="0.35">
      <c r="A6772" t="s">
        <v>364</v>
      </c>
      <c r="B6772" t="s">
        <v>365</v>
      </c>
      <c r="C6772">
        <v>1997</v>
      </c>
      <c r="D6772">
        <v>2817</v>
      </c>
    </row>
    <row r="6773" spans="1:4" x14ac:dyDescent="0.35">
      <c r="A6773" t="s">
        <v>364</v>
      </c>
      <c r="B6773" t="s">
        <v>365</v>
      </c>
      <c r="C6773">
        <v>1998</v>
      </c>
      <c r="D6773">
        <v>3040</v>
      </c>
    </row>
    <row r="6774" spans="1:4" x14ac:dyDescent="0.35">
      <c r="A6774" t="s">
        <v>364</v>
      </c>
      <c r="B6774" t="s">
        <v>365</v>
      </c>
      <c r="C6774">
        <v>1999</v>
      </c>
      <c r="D6774">
        <v>3266</v>
      </c>
    </row>
    <row r="6775" spans="1:4" x14ac:dyDescent="0.35">
      <c r="A6775" t="s">
        <v>364</v>
      </c>
      <c r="B6775" t="s">
        <v>365</v>
      </c>
      <c r="C6775">
        <v>2000</v>
      </c>
      <c r="D6775">
        <v>3494</v>
      </c>
    </row>
    <row r="6776" spans="1:4" x14ac:dyDescent="0.35">
      <c r="A6776" t="s">
        <v>364</v>
      </c>
      <c r="B6776" t="s">
        <v>365</v>
      </c>
      <c r="C6776">
        <v>2001</v>
      </c>
      <c r="D6776">
        <v>3724</v>
      </c>
    </row>
    <row r="6777" spans="1:4" x14ac:dyDescent="0.35">
      <c r="A6777" t="s">
        <v>364</v>
      </c>
      <c r="B6777" t="s">
        <v>365</v>
      </c>
      <c r="C6777">
        <v>2002</v>
      </c>
      <c r="D6777">
        <v>3957</v>
      </c>
    </row>
    <row r="6778" spans="1:4" x14ac:dyDescent="0.35">
      <c r="A6778" t="s">
        <v>364</v>
      </c>
      <c r="B6778" t="s">
        <v>365</v>
      </c>
      <c r="C6778">
        <v>2003</v>
      </c>
      <c r="D6778">
        <v>4192</v>
      </c>
    </row>
    <row r="6779" spans="1:4" x14ac:dyDescent="0.35">
      <c r="A6779" t="s">
        <v>364</v>
      </c>
      <c r="B6779" t="s">
        <v>365</v>
      </c>
      <c r="C6779">
        <v>2004</v>
      </c>
      <c r="D6779">
        <v>4429</v>
      </c>
    </row>
    <row r="6780" spans="1:4" x14ac:dyDescent="0.35">
      <c r="A6780" t="s">
        <v>364</v>
      </c>
      <c r="B6780" t="s">
        <v>365</v>
      </c>
      <c r="C6780">
        <v>2005</v>
      </c>
      <c r="D6780">
        <v>4665</v>
      </c>
    </row>
    <row r="6781" spans="1:4" x14ac:dyDescent="0.35">
      <c r="A6781" t="s">
        <v>364</v>
      </c>
      <c r="B6781" t="s">
        <v>365</v>
      </c>
      <c r="C6781">
        <v>2006</v>
      </c>
      <c r="D6781">
        <v>5009</v>
      </c>
    </row>
    <row r="6782" spans="1:4" x14ac:dyDescent="0.35">
      <c r="A6782" t="s">
        <v>364</v>
      </c>
      <c r="B6782" t="s">
        <v>365</v>
      </c>
      <c r="C6782">
        <v>2007</v>
      </c>
      <c r="D6782">
        <v>5625</v>
      </c>
    </row>
    <row r="6783" spans="1:4" x14ac:dyDescent="0.35">
      <c r="A6783" t="s">
        <v>364</v>
      </c>
      <c r="B6783" t="s">
        <v>365</v>
      </c>
      <c r="C6783">
        <v>2008</v>
      </c>
      <c r="D6783">
        <v>6303</v>
      </c>
    </row>
    <row r="6784" spans="1:4" x14ac:dyDescent="0.35">
      <c r="A6784" t="s">
        <v>364</v>
      </c>
      <c r="B6784" t="s">
        <v>365</v>
      </c>
      <c r="C6784">
        <v>2009</v>
      </c>
      <c r="D6784">
        <v>6707</v>
      </c>
    </row>
    <row r="6785" spans="1:4" x14ac:dyDescent="0.35">
      <c r="A6785" t="s">
        <v>364</v>
      </c>
      <c r="B6785" t="s">
        <v>365</v>
      </c>
      <c r="C6785">
        <v>2010</v>
      </c>
      <c r="D6785">
        <v>6938</v>
      </c>
    </row>
    <row r="6786" spans="1:4" x14ac:dyDescent="0.35">
      <c r="A6786" t="s">
        <v>364</v>
      </c>
      <c r="B6786" t="s">
        <v>365</v>
      </c>
      <c r="C6786">
        <v>2011</v>
      </c>
      <c r="D6786">
        <v>7199</v>
      </c>
    </row>
    <row r="6787" spans="1:4" x14ac:dyDescent="0.35">
      <c r="A6787" t="s">
        <v>364</v>
      </c>
      <c r="B6787" t="s">
        <v>365</v>
      </c>
      <c r="C6787">
        <v>2012</v>
      </c>
      <c r="D6787">
        <v>7497</v>
      </c>
    </row>
    <row r="6788" spans="1:4" x14ac:dyDescent="0.35">
      <c r="A6788" t="s">
        <v>364</v>
      </c>
      <c r="B6788" t="s">
        <v>365</v>
      </c>
      <c r="C6788">
        <v>2013</v>
      </c>
      <c r="D6788">
        <v>7832</v>
      </c>
    </row>
    <row r="6789" spans="1:4" x14ac:dyDescent="0.35">
      <c r="A6789" t="s">
        <v>364</v>
      </c>
      <c r="B6789" t="s">
        <v>365</v>
      </c>
      <c r="C6789">
        <v>2014</v>
      </c>
      <c r="D6789">
        <v>8237</v>
      </c>
    </row>
    <row r="6790" spans="1:4" x14ac:dyDescent="0.35">
      <c r="A6790" t="s">
        <v>364</v>
      </c>
      <c r="B6790" t="s">
        <v>365</v>
      </c>
      <c r="C6790">
        <v>2015</v>
      </c>
      <c r="D6790">
        <v>8675</v>
      </c>
    </row>
    <row r="6791" spans="1:4" x14ac:dyDescent="0.35">
      <c r="A6791" t="s">
        <v>364</v>
      </c>
      <c r="B6791" t="s">
        <v>365</v>
      </c>
      <c r="C6791">
        <v>2016</v>
      </c>
      <c r="D6791">
        <v>9031</v>
      </c>
    </row>
    <row r="6792" spans="1:4" x14ac:dyDescent="0.35">
      <c r="A6792" t="s">
        <v>364</v>
      </c>
      <c r="B6792" t="s">
        <v>365</v>
      </c>
      <c r="C6792">
        <v>2017</v>
      </c>
      <c r="D6792">
        <v>9234</v>
      </c>
    </row>
    <row r="6793" spans="1:4" x14ac:dyDescent="0.35">
      <c r="A6793" t="s">
        <v>364</v>
      </c>
      <c r="B6793" t="s">
        <v>365</v>
      </c>
      <c r="C6793">
        <v>2018</v>
      </c>
      <c r="D6793">
        <v>9347</v>
      </c>
    </row>
    <row r="6794" spans="1:4" x14ac:dyDescent="0.35">
      <c r="A6794" t="s">
        <v>364</v>
      </c>
      <c r="B6794" t="s">
        <v>365</v>
      </c>
      <c r="C6794">
        <v>2019</v>
      </c>
      <c r="D6794">
        <v>9378</v>
      </c>
    </row>
    <row r="6795" spans="1:4" x14ac:dyDescent="0.35">
      <c r="A6795" t="s">
        <v>364</v>
      </c>
      <c r="B6795" t="s">
        <v>365</v>
      </c>
      <c r="C6795">
        <v>2020</v>
      </c>
      <c r="D6795">
        <v>9449</v>
      </c>
    </row>
    <row r="6796" spans="1:4" x14ac:dyDescent="0.35">
      <c r="A6796" t="s">
        <v>364</v>
      </c>
      <c r="B6796" t="s">
        <v>365</v>
      </c>
      <c r="C6796">
        <v>2021</v>
      </c>
      <c r="D6796">
        <v>9789</v>
      </c>
    </row>
    <row r="6797" spans="1:4" x14ac:dyDescent="0.35">
      <c r="A6797" t="s">
        <v>364</v>
      </c>
      <c r="B6797" t="s">
        <v>365</v>
      </c>
      <c r="C6797">
        <v>2022</v>
      </c>
      <c r="D6797">
        <v>10242</v>
      </c>
    </row>
    <row r="6798" spans="1:4" x14ac:dyDescent="0.35">
      <c r="A6798" t="s">
        <v>364</v>
      </c>
      <c r="B6798" t="s">
        <v>365</v>
      </c>
      <c r="C6798">
        <v>2023</v>
      </c>
      <c r="D6798">
        <v>10642</v>
      </c>
    </row>
    <row r="6799" spans="1:4" x14ac:dyDescent="0.35">
      <c r="A6799" t="s">
        <v>364</v>
      </c>
      <c r="B6799" t="s">
        <v>365</v>
      </c>
      <c r="C6799">
        <v>2024</v>
      </c>
      <c r="D6799">
        <v>11027</v>
      </c>
    </row>
    <row r="6800" spans="1:4" x14ac:dyDescent="0.35">
      <c r="A6800" t="s">
        <v>364</v>
      </c>
      <c r="B6800" t="s">
        <v>365</v>
      </c>
      <c r="C6800">
        <v>2025</v>
      </c>
      <c r="D6800">
        <v>11346</v>
      </c>
    </row>
    <row r="6801" spans="1:4" x14ac:dyDescent="0.35">
      <c r="A6801" t="s">
        <v>72</v>
      </c>
      <c r="B6801" t="s">
        <v>73</v>
      </c>
      <c r="C6801">
        <v>1990</v>
      </c>
      <c r="D6801">
        <v>57368</v>
      </c>
    </row>
    <row r="6802" spans="1:4" x14ac:dyDescent="0.35">
      <c r="A6802" t="s">
        <v>72</v>
      </c>
      <c r="B6802" t="s">
        <v>73</v>
      </c>
      <c r="C6802">
        <v>1991</v>
      </c>
      <c r="D6802">
        <v>57555</v>
      </c>
    </row>
    <row r="6803" spans="1:4" x14ac:dyDescent="0.35">
      <c r="A6803" t="s">
        <v>72</v>
      </c>
      <c r="B6803" t="s">
        <v>73</v>
      </c>
      <c r="C6803">
        <v>1992</v>
      </c>
      <c r="D6803">
        <v>57719</v>
      </c>
    </row>
    <row r="6804" spans="1:4" x14ac:dyDescent="0.35">
      <c r="A6804" t="s">
        <v>72</v>
      </c>
      <c r="B6804" t="s">
        <v>73</v>
      </c>
      <c r="C6804">
        <v>1993</v>
      </c>
      <c r="D6804">
        <v>57861</v>
      </c>
    </row>
    <row r="6805" spans="1:4" x14ac:dyDescent="0.35">
      <c r="A6805" t="s">
        <v>72</v>
      </c>
      <c r="B6805" t="s">
        <v>73</v>
      </c>
      <c r="C6805">
        <v>1994</v>
      </c>
      <c r="D6805">
        <v>58003</v>
      </c>
    </row>
    <row r="6806" spans="1:4" x14ac:dyDescent="0.35">
      <c r="A6806" t="s">
        <v>72</v>
      </c>
      <c r="B6806" t="s">
        <v>73</v>
      </c>
      <c r="C6806">
        <v>1995</v>
      </c>
      <c r="D6806">
        <v>58155</v>
      </c>
    </row>
    <row r="6807" spans="1:4" x14ac:dyDescent="0.35">
      <c r="A6807" t="s">
        <v>72</v>
      </c>
      <c r="B6807" t="s">
        <v>73</v>
      </c>
      <c r="C6807">
        <v>1996</v>
      </c>
      <c r="D6807">
        <v>58299</v>
      </c>
    </row>
    <row r="6808" spans="1:4" x14ac:dyDescent="0.35">
      <c r="A6808" t="s">
        <v>72</v>
      </c>
      <c r="B6808" t="s">
        <v>73</v>
      </c>
      <c r="C6808">
        <v>1997</v>
      </c>
      <c r="D6808">
        <v>58447</v>
      </c>
    </row>
    <row r="6809" spans="1:4" x14ac:dyDescent="0.35">
      <c r="A6809" t="s">
        <v>72</v>
      </c>
      <c r="B6809" t="s">
        <v>73</v>
      </c>
      <c r="C6809">
        <v>1998</v>
      </c>
      <c r="D6809">
        <v>58627</v>
      </c>
    </row>
    <row r="6810" spans="1:4" x14ac:dyDescent="0.35">
      <c r="A6810" t="s">
        <v>72</v>
      </c>
      <c r="B6810" t="s">
        <v>73</v>
      </c>
      <c r="C6810">
        <v>1999</v>
      </c>
      <c r="D6810">
        <v>58839</v>
      </c>
    </row>
    <row r="6811" spans="1:4" x14ac:dyDescent="0.35">
      <c r="A6811" t="s">
        <v>72</v>
      </c>
      <c r="B6811" t="s">
        <v>73</v>
      </c>
      <c r="C6811">
        <v>2000</v>
      </c>
      <c r="D6811">
        <v>59057</v>
      </c>
    </row>
    <row r="6812" spans="1:4" x14ac:dyDescent="0.35">
      <c r="A6812" t="s">
        <v>72</v>
      </c>
      <c r="B6812" t="s">
        <v>73</v>
      </c>
      <c r="C6812">
        <v>2001</v>
      </c>
      <c r="D6812">
        <v>59288</v>
      </c>
    </row>
    <row r="6813" spans="1:4" x14ac:dyDescent="0.35">
      <c r="A6813" t="s">
        <v>72</v>
      </c>
      <c r="B6813" t="s">
        <v>73</v>
      </c>
      <c r="C6813">
        <v>2002</v>
      </c>
      <c r="D6813">
        <v>59541</v>
      </c>
    </row>
    <row r="6814" spans="1:4" x14ac:dyDescent="0.35">
      <c r="A6814" t="s">
        <v>72</v>
      </c>
      <c r="B6814" t="s">
        <v>73</v>
      </c>
      <c r="C6814">
        <v>2003</v>
      </c>
      <c r="D6814">
        <v>59820</v>
      </c>
    </row>
    <row r="6815" spans="1:4" x14ac:dyDescent="0.35">
      <c r="A6815" t="s">
        <v>72</v>
      </c>
      <c r="B6815" t="s">
        <v>73</v>
      </c>
      <c r="C6815">
        <v>2004</v>
      </c>
      <c r="D6815">
        <v>60170</v>
      </c>
    </row>
    <row r="6816" spans="1:4" x14ac:dyDescent="0.35">
      <c r="A6816" t="s">
        <v>72</v>
      </c>
      <c r="B6816" t="s">
        <v>73</v>
      </c>
      <c r="C6816">
        <v>2005</v>
      </c>
      <c r="D6816">
        <v>60596</v>
      </c>
    </row>
    <row r="6817" spans="1:4" x14ac:dyDescent="0.35">
      <c r="A6817" t="s">
        <v>72</v>
      </c>
      <c r="B6817" t="s">
        <v>73</v>
      </c>
      <c r="C6817">
        <v>2006</v>
      </c>
      <c r="D6817">
        <v>61051</v>
      </c>
    </row>
    <row r="6818" spans="1:4" x14ac:dyDescent="0.35">
      <c r="A6818" t="s">
        <v>72</v>
      </c>
      <c r="B6818" t="s">
        <v>73</v>
      </c>
      <c r="C6818">
        <v>2007</v>
      </c>
      <c r="D6818">
        <v>61536</v>
      </c>
    </row>
    <row r="6819" spans="1:4" x14ac:dyDescent="0.35">
      <c r="A6819" t="s">
        <v>72</v>
      </c>
      <c r="B6819" t="s">
        <v>73</v>
      </c>
      <c r="C6819">
        <v>2008</v>
      </c>
      <c r="D6819">
        <v>62027</v>
      </c>
    </row>
    <row r="6820" spans="1:4" x14ac:dyDescent="0.35">
      <c r="A6820" t="s">
        <v>72</v>
      </c>
      <c r="B6820" t="s">
        <v>73</v>
      </c>
      <c r="C6820">
        <v>2009</v>
      </c>
      <c r="D6820">
        <v>62506</v>
      </c>
    </row>
    <row r="6821" spans="1:4" x14ac:dyDescent="0.35">
      <c r="A6821" t="s">
        <v>72</v>
      </c>
      <c r="B6821" t="s">
        <v>73</v>
      </c>
      <c r="C6821">
        <v>2010</v>
      </c>
      <c r="D6821">
        <v>63006</v>
      </c>
    </row>
    <row r="6822" spans="1:4" x14ac:dyDescent="0.35">
      <c r="A6822" t="s">
        <v>72</v>
      </c>
      <c r="B6822" t="s">
        <v>73</v>
      </c>
      <c r="C6822">
        <v>2011</v>
      </c>
      <c r="D6822">
        <v>63509</v>
      </c>
    </row>
    <row r="6823" spans="1:4" x14ac:dyDescent="0.35">
      <c r="A6823" t="s">
        <v>72</v>
      </c>
      <c r="B6823" t="s">
        <v>73</v>
      </c>
      <c r="C6823">
        <v>2012</v>
      </c>
      <c r="D6823">
        <v>63960</v>
      </c>
    </row>
    <row r="6824" spans="1:4" x14ac:dyDescent="0.35">
      <c r="A6824" t="s">
        <v>72</v>
      </c>
      <c r="B6824" t="s">
        <v>73</v>
      </c>
      <c r="C6824">
        <v>2013</v>
      </c>
      <c r="D6824">
        <v>64389</v>
      </c>
    </row>
    <row r="6825" spans="1:4" x14ac:dyDescent="0.35">
      <c r="A6825" t="s">
        <v>72</v>
      </c>
      <c r="B6825" t="s">
        <v>73</v>
      </c>
      <c r="C6825">
        <v>2014</v>
      </c>
      <c r="D6825">
        <v>64866</v>
      </c>
    </row>
    <row r="6826" spans="1:4" x14ac:dyDescent="0.35">
      <c r="A6826" t="s">
        <v>72</v>
      </c>
      <c r="B6826" t="s">
        <v>73</v>
      </c>
      <c r="C6826">
        <v>2015</v>
      </c>
      <c r="D6826">
        <v>65382</v>
      </c>
    </row>
    <row r="6827" spans="1:4" x14ac:dyDescent="0.35">
      <c r="A6827" t="s">
        <v>72</v>
      </c>
      <c r="B6827" t="s">
        <v>73</v>
      </c>
      <c r="C6827">
        <v>2016</v>
      </c>
      <c r="D6827">
        <v>65893</v>
      </c>
    </row>
    <row r="6828" spans="1:4" x14ac:dyDescent="0.35">
      <c r="A6828" t="s">
        <v>72</v>
      </c>
      <c r="B6828" t="s">
        <v>73</v>
      </c>
      <c r="C6828">
        <v>2017</v>
      </c>
      <c r="D6828">
        <v>66354</v>
      </c>
    </row>
    <row r="6829" spans="1:4" x14ac:dyDescent="0.35">
      <c r="A6829" t="s">
        <v>72</v>
      </c>
      <c r="B6829" t="s">
        <v>73</v>
      </c>
      <c r="C6829">
        <v>2018</v>
      </c>
      <c r="D6829">
        <v>66752</v>
      </c>
    </row>
    <row r="6830" spans="1:4" x14ac:dyDescent="0.35">
      <c r="A6830" t="s">
        <v>72</v>
      </c>
      <c r="B6830" t="s">
        <v>73</v>
      </c>
      <c r="C6830">
        <v>2019</v>
      </c>
      <c r="D6830">
        <v>67111</v>
      </c>
    </row>
    <row r="6831" spans="1:4" x14ac:dyDescent="0.35">
      <c r="A6831" t="s">
        <v>72</v>
      </c>
      <c r="B6831" t="s">
        <v>73</v>
      </c>
      <c r="C6831">
        <v>2020</v>
      </c>
      <c r="D6831">
        <v>67352</v>
      </c>
    </row>
    <row r="6832" spans="1:4" x14ac:dyDescent="0.35">
      <c r="A6832" t="s">
        <v>72</v>
      </c>
      <c r="B6832" t="s">
        <v>73</v>
      </c>
      <c r="C6832">
        <v>2021</v>
      </c>
      <c r="D6832">
        <v>67669</v>
      </c>
    </row>
    <row r="6833" spans="1:4" x14ac:dyDescent="0.35">
      <c r="A6833" t="s">
        <v>72</v>
      </c>
      <c r="B6833" t="s">
        <v>73</v>
      </c>
      <c r="C6833">
        <v>2022</v>
      </c>
      <c r="D6833">
        <v>68179</v>
      </c>
    </row>
    <row r="6834" spans="1:4" x14ac:dyDescent="0.35">
      <c r="A6834" t="s">
        <v>72</v>
      </c>
      <c r="B6834" t="s">
        <v>73</v>
      </c>
      <c r="C6834">
        <v>2023</v>
      </c>
      <c r="D6834">
        <v>68683</v>
      </c>
    </row>
    <row r="6835" spans="1:4" x14ac:dyDescent="0.35">
      <c r="A6835" t="s">
        <v>72</v>
      </c>
      <c r="B6835" t="s">
        <v>73</v>
      </c>
      <c r="C6835">
        <v>2024</v>
      </c>
      <c r="D6835">
        <v>69138</v>
      </c>
    </row>
    <row r="6836" spans="1:4" x14ac:dyDescent="0.35">
      <c r="A6836" t="s">
        <v>72</v>
      </c>
      <c r="B6836" t="s">
        <v>73</v>
      </c>
      <c r="C6836">
        <v>2025</v>
      </c>
      <c r="D6836">
        <v>69551</v>
      </c>
    </row>
    <row r="6837" spans="1:4" x14ac:dyDescent="0.35">
      <c r="A6837" t="s">
        <v>14726</v>
      </c>
      <c r="B6837" t="s">
        <v>332</v>
      </c>
      <c r="C6837">
        <v>1990</v>
      </c>
      <c r="D6837">
        <v>26110</v>
      </c>
    </row>
    <row r="6838" spans="1:4" x14ac:dyDescent="0.35">
      <c r="A6838" t="s">
        <v>14726</v>
      </c>
      <c r="B6838" t="s">
        <v>332</v>
      </c>
      <c r="C6838">
        <v>1991</v>
      </c>
      <c r="D6838">
        <v>26780</v>
      </c>
    </row>
    <row r="6839" spans="1:4" x14ac:dyDescent="0.35">
      <c r="A6839" t="s">
        <v>14726</v>
      </c>
      <c r="B6839" t="s">
        <v>332</v>
      </c>
      <c r="C6839">
        <v>1992</v>
      </c>
      <c r="D6839">
        <v>27458</v>
      </c>
    </row>
    <row r="6840" spans="1:4" x14ac:dyDescent="0.35">
      <c r="A6840" t="s">
        <v>14726</v>
      </c>
      <c r="B6840" t="s">
        <v>332</v>
      </c>
      <c r="C6840">
        <v>1993</v>
      </c>
      <c r="D6840">
        <v>28333</v>
      </c>
    </row>
    <row r="6841" spans="1:4" x14ac:dyDescent="0.35">
      <c r="A6841" t="s">
        <v>14726</v>
      </c>
      <c r="B6841" t="s">
        <v>332</v>
      </c>
      <c r="C6841">
        <v>1994</v>
      </c>
      <c r="D6841">
        <v>29442</v>
      </c>
    </row>
    <row r="6842" spans="1:4" x14ac:dyDescent="0.35">
      <c r="A6842" t="s">
        <v>14726</v>
      </c>
      <c r="B6842" t="s">
        <v>332</v>
      </c>
      <c r="C6842">
        <v>1995</v>
      </c>
      <c r="D6842">
        <v>30383</v>
      </c>
    </row>
    <row r="6843" spans="1:4" x14ac:dyDescent="0.35">
      <c r="A6843" t="s">
        <v>14726</v>
      </c>
      <c r="B6843" t="s">
        <v>332</v>
      </c>
      <c r="C6843">
        <v>1996</v>
      </c>
      <c r="D6843">
        <v>30946</v>
      </c>
    </row>
    <row r="6844" spans="1:4" x14ac:dyDescent="0.35">
      <c r="A6844" t="s">
        <v>14726</v>
      </c>
      <c r="B6844" t="s">
        <v>332</v>
      </c>
      <c r="C6844">
        <v>1997</v>
      </c>
      <c r="D6844">
        <v>31578</v>
      </c>
    </row>
    <row r="6845" spans="1:4" x14ac:dyDescent="0.35">
      <c r="A6845" t="s">
        <v>14726</v>
      </c>
      <c r="B6845" t="s">
        <v>332</v>
      </c>
      <c r="C6845">
        <v>1998</v>
      </c>
      <c r="D6845">
        <v>32420</v>
      </c>
    </row>
    <row r="6846" spans="1:4" x14ac:dyDescent="0.35">
      <c r="A6846" t="s">
        <v>14726</v>
      </c>
      <c r="B6846" t="s">
        <v>332</v>
      </c>
      <c r="C6846">
        <v>1999</v>
      </c>
      <c r="D6846">
        <v>33300</v>
      </c>
    </row>
    <row r="6847" spans="1:4" x14ac:dyDescent="0.35">
      <c r="A6847" t="s">
        <v>14726</v>
      </c>
      <c r="B6847" t="s">
        <v>332</v>
      </c>
      <c r="C6847">
        <v>2000</v>
      </c>
      <c r="D6847">
        <v>34260</v>
      </c>
    </row>
    <row r="6848" spans="1:4" x14ac:dyDescent="0.35">
      <c r="A6848" t="s">
        <v>14726</v>
      </c>
      <c r="B6848" t="s">
        <v>332</v>
      </c>
      <c r="C6848">
        <v>2001</v>
      </c>
      <c r="D6848">
        <v>35198</v>
      </c>
    </row>
    <row r="6849" spans="1:4" x14ac:dyDescent="0.35">
      <c r="A6849" t="s">
        <v>14726</v>
      </c>
      <c r="B6849" t="s">
        <v>332</v>
      </c>
      <c r="C6849">
        <v>2002</v>
      </c>
      <c r="D6849">
        <v>36121</v>
      </c>
    </row>
    <row r="6850" spans="1:4" x14ac:dyDescent="0.35">
      <c r="A6850" t="s">
        <v>14726</v>
      </c>
      <c r="B6850" t="s">
        <v>332</v>
      </c>
      <c r="C6850">
        <v>2003</v>
      </c>
      <c r="D6850">
        <v>37090</v>
      </c>
    </row>
    <row r="6851" spans="1:4" x14ac:dyDescent="0.35">
      <c r="A6851" t="s">
        <v>14726</v>
      </c>
      <c r="B6851" t="s">
        <v>332</v>
      </c>
      <c r="C6851">
        <v>2004</v>
      </c>
      <c r="D6851">
        <v>38110</v>
      </c>
    </row>
    <row r="6852" spans="1:4" x14ac:dyDescent="0.35">
      <c r="A6852" t="s">
        <v>14726</v>
      </c>
      <c r="B6852" t="s">
        <v>332</v>
      </c>
      <c r="C6852">
        <v>2005</v>
      </c>
      <c r="D6852">
        <v>39182</v>
      </c>
    </row>
    <row r="6853" spans="1:4" x14ac:dyDescent="0.35">
      <c r="A6853" t="s">
        <v>14726</v>
      </c>
      <c r="B6853" t="s">
        <v>332</v>
      </c>
      <c r="C6853">
        <v>2006</v>
      </c>
      <c r="D6853">
        <v>40295</v>
      </c>
    </row>
    <row r="6854" spans="1:4" x14ac:dyDescent="0.35">
      <c r="A6854" t="s">
        <v>14726</v>
      </c>
      <c r="B6854" t="s">
        <v>332</v>
      </c>
      <c r="C6854">
        <v>2007</v>
      </c>
      <c r="D6854">
        <v>41436</v>
      </c>
    </row>
    <row r="6855" spans="1:4" x14ac:dyDescent="0.35">
      <c r="A6855" t="s">
        <v>14726</v>
      </c>
      <c r="B6855" t="s">
        <v>332</v>
      </c>
      <c r="C6855">
        <v>2008</v>
      </c>
      <c r="D6855">
        <v>42571</v>
      </c>
    </row>
    <row r="6856" spans="1:4" x14ac:dyDescent="0.35">
      <c r="A6856" t="s">
        <v>14726</v>
      </c>
      <c r="B6856" t="s">
        <v>332</v>
      </c>
      <c r="C6856">
        <v>2009</v>
      </c>
      <c r="D6856">
        <v>43634</v>
      </c>
    </row>
    <row r="6857" spans="1:4" x14ac:dyDescent="0.35">
      <c r="A6857" t="s">
        <v>14726</v>
      </c>
      <c r="B6857" t="s">
        <v>332</v>
      </c>
      <c r="C6857">
        <v>2010</v>
      </c>
      <c r="D6857">
        <v>44758</v>
      </c>
    </row>
    <row r="6858" spans="1:4" x14ac:dyDescent="0.35">
      <c r="A6858" t="s">
        <v>14726</v>
      </c>
      <c r="B6858" t="s">
        <v>332</v>
      </c>
      <c r="C6858">
        <v>2011</v>
      </c>
      <c r="D6858">
        <v>46029</v>
      </c>
    </row>
    <row r="6859" spans="1:4" x14ac:dyDescent="0.35">
      <c r="A6859" t="s">
        <v>14726</v>
      </c>
      <c r="B6859" t="s">
        <v>332</v>
      </c>
      <c r="C6859">
        <v>2012</v>
      </c>
      <c r="D6859">
        <v>47374</v>
      </c>
    </row>
    <row r="6860" spans="1:4" x14ac:dyDescent="0.35">
      <c r="A6860" t="s">
        <v>14726</v>
      </c>
      <c r="B6860" t="s">
        <v>332</v>
      </c>
      <c r="C6860">
        <v>2013</v>
      </c>
      <c r="D6860">
        <v>48824</v>
      </c>
    </row>
    <row r="6861" spans="1:4" x14ac:dyDescent="0.35">
      <c r="A6861" t="s">
        <v>14726</v>
      </c>
      <c r="B6861" t="s">
        <v>332</v>
      </c>
      <c r="C6861">
        <v>2014</v>
      </c>
      <c r="D6861">
        <v>50352</v>
      </c>
    </row>
    <row r="6862" spans="1:4" x14ac:dyDescent="0.35">
      <c r="A6862" t="s">
        <v>14726</v>
      </c>
      <c r="B6862" t="s">
        <v>332</v>
      </c>
      <c r="C6862">
        <v>2015</v>
      </c>
      <c r="D6862">
        <v>52021</v>
      </c>
    </row>
    <row r="6863" spans="1:4" x14ac:dyDescent="0.35">
      <c r="A6863" t="s">
        <v>14726</v>
      </c>
      <c r="B6863" t="s">
        <v>332</v>
      </c>
      <c r="C6863">
        <v>2016</v>
      </c>
      <c r="D6863">
        <v>53824</v>
      </c>
    </row>
    <row r="6864" spans="1:4" x14ac:dyDescent="0.35">
      <c r="A6864" t="s">
        <v>14726</v>
      </c>
      <c r="B6864" t="s">
        <v>332</v>
      </c>
      <c r="C6864">
        <v>2017</v>
      </c>
      <c r="D6864">
        <v>55653</v>
      </c>
    </row>
    <row r="6865" spans="1:4" x14ac:dyDescent="0.35">
      <c r="A6865" t="s">
        <v>14726</v>
      </c>
      <c r="B6865" t="s">
        <v>332</v>
      </c>
      <c r="C6865">
        <v>2018</v>
      </c>
      <c r="D6865">
        <v>57437</v>
      </c>
    </row>
    <row r="6866" spans="1:4" x14ac:dyDescent="0.35">
      <c r="A6866" t="s">
        <v>14726</v>
      </c>
      <c r="B6866" t="s">
        <v>332</v>
      </c>
      <c r="C6866">
        <v>2019</v>
      </c>
      <c r="D6866">
        <v>59175</v>
      </c>
    </row>
    <row r="6867" spans="1:4" x14ac:dyDescent="0.35">
      <c r="A6867" t="s">
        <v>14726</v>
      </c>
      <c r="B6867" t="s">
        <v>332</v>
      </c>
      <c r="C6867">
        <v>2020</v>
      </c>
      <c r="D6867">
        <v>60973</v>
      </c>
    </row>
    <row r="6868" spans="1:4" x14ac:dyDescent="0.35">
      <c r="A6868" t="s">
        <v>14726</v>
      </c>
      <c r="B6868" t="s">
        <v>332</v>
      </c>
      <c r="C6868">
        <v>2021</v>
      </c>
      <c r="D6868">
        <v>62830</v>
      </c>
    </row>
    <row r="6869" spans="1:4" x14ac:dyDescent="0.35">
      <c r="A6869" t="s">
        <v>14726</v>
      </c>
      <c r="B6869" t="s">
        <v>332</v>
      </c>
      <c r="C6869">
        <v>2022</v>
      </c>
      <c r="D6869">
        <v>64712</v>
      </c>
    </row>
    <row r="6870" spans="1:4" x14ac:dyDescent="0.35">
      <c r="A6870" t="s">
        <v>14726</v>
      </c>
      <c r="B6870" t="s">
        <v>332</v>
      </c>
      <c r="C6870">
        <v>2023</v>
      </c>
      <c r="D6870">
        <v>66618</v>
      </c>
    </row>
    <row r="6871" spans="1:4" x14ac:dyDescent="0.35">
      <c r="A6871" t="s">
        <v>14726</v>
      </c>
      <c r="B6871" t="s">
        <v>332</v>
      </c>
      <c r="C6871">
        <v>2024</v>
      </c>
      <c r="D6871">
        <v>68560</v>
      </c>
    </row>
    <row r="6872" spans="1:4" x14ac:dyDescent="0.35">
      <c r="A6872" t="s">
        <v>14726</v>
      </c>
      <c r="B6872" t="s">
        <v>332</v>
      </c>
      <c r="C6872">
        <v>2025</v>
      </c>
      <c r="D6872">
        <v>70546</v>
      </c>
    </row>
    <row r="6873" spans="1:4" x14ac:dyDescent="0.35">
      <c r="A6873" t="s">
        <v>463</v>
      </c>
      <c r="B6873" t="s">
        <v>464</v>
      </c>
      <c r="C6873">
        <v>1990</v>
      </c>
      <c r="D6873">
        <v>253373</v>
      </c>
    </row>
    <row r="6874" spans="1:4" x14ac:dyDescent="0.35">
      <c r="A6874" t="s">
        <v>463</v>
      </c>
      <c r="B6874" t="s">
        <v>464</v>
      </c>
      <c r="C6874">
        <v>1991</v>
      </c>
      <c r="D6874">
        <v>256471</v>
      </c>
    </row>
    <row r="6875" spans="1:4" x14ac:dyDescent="0.35">
      <c r="A6875" t="s">
        <v>463</v>
      </c>
      <c r="B6875" t="s">
        <v>464</v>
      </c>
      <c r="C6875">
        <v>1992</v>
      </c>
      <c r="D6875">
        <v>259606</v>
      </c>
    </row>
    <row r="6876" spans="1:4" x14ac:dyDescent="0.35">
      <c r="A6876" t="s">
        <v>463</v>
      </c>
      <c r="B6876" t="s">
        <v>464</v>
      </c>
      <c r="C6876">
        <v>1993</v>
      </c>
      <c r="D6876">
        <v>262633</v>
      </c>
    </row>
    <row r="6877" spans="1:4" x14ac:dyDescent="0.35">
      <c r="A6877" t="s">
        <v>463</v>
      </c>
      <c r="B6877" t="s">
        <v>464</v>
      </c>
      <c r="C6877">
        <v>1994</v>
      </c>
      <c r="D6877">
        <v>265475</v>
      </c>
    </row>
    <row r="6878" spans="1:4" x14ac:dyDescent="0.35">
      <c r="A6878" t="s">
        <v>463</v>
      </c>
      <c r="B6878" t="s">
        <v>464</v>
      </c>
      <c r="C6878">
        <v>1995</v>
      </c>
      <c r="D6878">
        <v>268206</v>
      </c>
    </row>
    <row r="6879" spans="1:4" x14ac:dyDescent="0.35">
      <c r="A6879" t="s">
        <v>463</v>
      </c>
      <c r="B6879" t="s">
        <v>464</v>
      </c>
      <c r="C6879">
        <v>1996</v>
      </c>
      <c r="D6879">
        <v>270861</v>
      </c>
    </row>
    <row r="6880" spans="1:4" x14ac:dyDescent="0.35">
      <c r="A6880" t="s">
        <v>463</v>
      </c>
      <c r="B6880" t="s">
        <v>464</v>
      </c>
      <c r="C6880">
        <v>1997</v>
      </c>
      <c r="D6880">
        <v>273468</v>
      </c>
    </row>
    <row r="6881" spans="1:4" x14ac:dyDescent="0.35">
      <c r="A6881" t="s">
        <v>463</v>
      </c>
      <c r="B6881" t="s">
        <v>464</v>
      </c>
      <c r="C6881">
        <v>1998</v>
      </c>
      <c r="D6881">
        <v>276119</v>
      </c>
    </row>
    <row r="6882" spans="1:4" x14ac:dyDescent="0.35">
      <c r="A6882" t="s">
        <v>463</v>
      </c>
      <c r="B6882" t="s">
        <v>464</v>
      </c>
      <c r="C6882">
        <v>1999</v>
      </c>
      <c r="D6882">
        <v>278785</v>
      </c>
    </row>
    <row r="6883" spans="1:4" x14ac:dyDescent="0.35">
      <c r="A6883" t="s">
        <v>463</v>
      </c>
      <c r="B6883" t="s">
        <v>464</v>
      </c>
      <c r="C6883">
        <v>2000</v>
      </c>
      <c r="D6883">
        <v>281484</v>
      </c>
    </row>
    <row r="6884" spans="1:4" x14ac:dyDescent="0.35">
      <c r="A6884" t="s">
        <v>463</v>
      </c>
      <c r="B6884" t="s">
        <v>464</v>
      </c>
      <c r="C6884">
        <v>2001</v>
      </c>
      <c r="D6884">
        <v>284280</v>
      </c>
    </row>
    <row r="6885" spans="1:4" x14ac:dyDescent="0.35">
      <c r="A6885" t="s">
        <v>463</v>
      </c>
      <c r="B6885" t="s">
        <v>464</v>
      </c>
      <c r="C6885">
        <v>2002</v>
      </c>
      <c r="D6885">
        <v>287084</v>
      </c>
    </row>
    <row r="6886" spans="1:4" x14ac:dyDescent="0.35">
      <c r="A6886" t="s">
        <v>463</v>
      </c>
      <c r="B6886" t="s">
        <v>464</v>
      </c>
      <c r="C6886">
        <v>2003</v>
      </c>
      <c r="D6886">
        <v>289908</v>
      </c>
    </row>
    <row r="6887" spans="1:4" x14ac:dyDescent="0.35">
      <c r="A6887" t="s">
        <v>463</v>
      </c>
      <c r="B6887" t="s">
        <v>464</v>
      </c>
      <c r="C6887">
        <v>2004</v>
      </c>
      <c r="D6887">
        <v>292786</v>
      </c>
    </row>
    <row r="6888" spans="1:4" x14ac:dyDescent="0.35">
      <c r="A6888" t="s">
        <v>463</v>
      </c>
      <c r="B6888" t="s">
        <v>464</v>
      </c>
      <c r="C6888">
        <v>2005</v>
      </c>
      <c r="D6888">
        <v>295717</v>
      </c>
    </row>
    <row r="6889" spans="1:4" x14ac:dyDescent="0.35">
      <c r="A6889" t="s">
        <v>463</v>
      </c>
      <c r="B6889" t="s">
        <v>464</v>
      </c>
      <c r="C6889">
        <v>2006</v>
      </c>
      <c r="D6889">
        <v>298730</v>
      </c>
    </row>
    <row r="6890" spans="1:4" x14ac:dyDescent="0.35">
      <c r="A6890" t="s">
        <v>463</v>
      </c>
      <c r="B6890" t="s">
        <v>464</v>
      </c>
      <c r="C6890">
        <v>2007</v>
      </c>
      <c r="D6890">
        <v>301844</v>
      </c>
    </row>
    <row r="6891" spans="1:4" x14ac:dyDescent="0.35">
      <c r="A6891" t="s">
        <v>463</v>
      </c>
      <c r="B6891" t="s">
        <v>464</v>
      </c>
      <c r="C6891">
        <v>2008</v>
      </c>
      <c r="D6891">
        <v>304970</v>
      </c>
    </row>
    <row r="6892" spans="1:4" x14ac:dyDescent="0.35">
      <c r="A6892" t="s">
        <v>463</v>
      </c>
      <c r="B6892" t="s">
        <v>464</v>
      </c>
      <c r="C6892">
        <v>2009</v>
      </c>
      <c r="D6892">
        <v>308023</v>
      </c>
    </row>
    <row r="6893" spans="1:4" x14ac:dyDescent="0.35">
      <c r="A6893" t="s">
        <v>463</v>
      </c>
      <c r="B6893" t="s">
        <v>464</v>
      </c>
      <c r="C6893">
        <v>2010</v>
      </c>
      <c r="D6893">
        <v>311063</v>
      </c>
    </row>
    <row r="6894" spans="1:4" x14ac:dyDescent="0.35">
      <c r="A6894" t="s">
        <v>463</v>
      </c>
      <c r="B6894" t="s">
        <v>464</v>
      </c>
      <c r="C6894">
        <v>2011</v>
      </c>
      <c r="D6894">
        <v>314105</v>
      </c>
    </row>
    <row r="6895" spans="1:4" x14ac:dyDescent="0.35">
      <c r="A6895" t="s">
        <v>463</v>
      </c>
      <c r="B6895" t="s">
        <v>464</v>
      </c>
      <c r="C6895">
        <v>2012</v>
      </c>
      <c r="D6895">
        <v>317115</v>
      </c>
    </row>
    <row r="6896" spans="1:4" x14ac:dyDescent="0.35">
      <c r="A6896" t="s">
        <v>463</v>
      </c>
      <c r="B6896" t="s">
        <v>464</v>
      </c>
      <c r="C6896">
        <v>2013</v>
      </c>
      <c r="D6896">
        <v>320111</v>
      </c>
    </row>
    <row r="6897" spans="1:4" x14ac:dyDescent="0.35">
      <c r="A6897" t="s">
        <v>463</v>
      </c>
      <c r="B6897" t="s">
        <v>464</v>
      </c>
      <c r="C6897">
        <v>2014</v>
      </c>
      <c r="D6897">
        <v>323115</v>
      </c>
    </row>
    <row r="6898" spans="1:4" x14ac:dyDescent="0.35">
      <c r="A6898" t="s">
        <v>463</v>
      </c>
      <c r="B6898" t="s">
        <v>464</v>
      </c>
      <c r="C6898">
        <v>2015</v>
      </c>
      <c r="D6898">
        <v>326126</v>
      </c>
    </row>
    <row r="6899" spans="1:4" x14ac:dyDescent="0.35">
      <c r="A6899" t="s">
        <v>463</v>
      </c>
      <c r="B6899" t="s">
        <v>464</v>
      </c>
      <c r="C6899">
        <v>2016</v>
      </c>
      <c r="D6899">
        <v>329179</v>
      </c>
    </row>
    <row r="6900" spans="1:4" x14ac:dyDescent="0.35">
      <c r="A6900" t="s">
        <v>463</v>
      </c>
      <c r="B6900" t="s">
        <v>464</v>
      </c>
      <c r="C6900">
        <v>2017</v>
      </c>
      <c r="D6900">
        <v>332205</v>
      </c>
    </row>
    <row r="6901" spans="1:4" x14ac:dyDescent="0.35">
      <c r="A6901" t="s">
        <v>463</v>
      </c>
      <c r="B6901" t="s">
        <v>464</v>
      </c>
      <c r="C6901">
        <v>2018</v>
      </c>
      <c r="D6901">
        <v>335056</v>
      </c>
    </row>
    <row r="6902" spans="1:4" x14ac:dyDescent="0.35">
      <c r="A6902" t="s">
        <v>463</v>
      </c>
      <c r="B6902" t="s">
        <v>464</v>
      </c>
      <c r="C6902">
        <v>2019</v>
      </c>
      <c r="D6902">
        <v>337790</v>
      </c>
    </row>
    <row r="6903" spans="1:4" x14ac:dyDescent="0.35">
      <c r="A6903" t="s">
        <v>463</v>
      </c>
      <c r="B6903" t="s">
        <v>464</v>
      </c>
      <c r="C6903">
        <v>2020</v>
      </c>
      <c r="D6903">
        <v>339436</v>
      </c>
    </row>
    <row r="6904" spans="1:4" x14ac:dyDescent="0.35">
      <c r="A6904" t="s">
        <v>463</v>
      </c>
      <c r="B6904" t="s">
        <v>464</v>
      </c>
      <c r="C6904">
        <v>2021</v>
      </c>
      <c r="D6904">
        <v>340161</v>
      </c>
    </row>
    <row r="6905" spans="1:4" x14ac:dyDescent="0.35">
      <c r="A6905" t="s">
        <v>463</v>
      </c>
      <c r="B6905" t="s">
        <v>464</v>
      </c>
      <c r="C6905">
        <v>2022</v>
      </c>
      <c r="D6905">
        <v>341534</v>
      </c>
    </row>
    <row r="6906" spans="1:4" x14ac:dyDescent="0.35">
      <c r="A6906" t="s">
        <v>463</v>
      </c>
      <c r="B6906" t="s">
        <v>464</v>
      </c>
      <c r="C6906">
        <v>2023</v>
      </c>
      <c r="D6906">
        <v>343477</v>
      </c>
    </row>
    <row r="6907" spans="1:4" x14ac:dyDescent="0.35">
      <c r="A6907" t="s">
        <v>463</v>
      </c>
      <c r="B6907" t="s">
        <v>464</v>
      </c>
      <c r="C6907">
        <v>2024</v>
      </c>
      <c r="D6907">
        <v>345427</v>
      </c>
    </row>
    <row r="6908" spans="1:4" x14ac:dyDescent="0.35">
      <c r="A6908" t="s">
        <v>463</v>
      </c>
      <c r="B6908" t="s">
        <v>464</v>
      </c>
      <c r="C6908">
        <v>2025</v>
      </c>
      <c r="D6908">
        <v>347276</v>
      </c>
    </row>
    <row r="6909" spans="1:4" x14ac:dyDescent="0.35">
      <c r="A6909" t="s">
        <v>461</v>
      </c>
      <c r="B6909" t="s">
        <v>462</v>
      </c>
      <c r="C6909">
        <v>1990</v>
      </c>
      <c r="D6909">
        <v>3104</v>
      </c>
    </row>
    <row r="6910" spans="1:4" x14ac:dyDescent="0.35">
      <c r="A6910" t="s">
        <v>461</v>
      </c>
      <c r="B6910" t="s">
        <v>462</v>
      </c>
      <c r="C6910">
        <v>1991</v>
      </c>
      <c r="D6910">
        <v>3122</v>
      </c>
    </row>
    <row r="6911" spans="1:4" x14ac:dyDescent="0.35">
      <c r="A6911" t="s">
        <v>461</v>
      </c>
      <c r="B6911" t="s">
        <v>462</v>
      </c>
      <c r="C6911">
        <v>1992</v>
      </c>
      <c r="D6911">
        <v>3140</v>
      </c>
    </row>
    <row r="6912" spans="1:4" x14ac:dyDescent="0.35">
      <c r="A6912" t="s">
        <v>461</v>
      </c>
      <c r="B6912" t="s">
        <v>462</v>
      </c>
      <c r="C6912">
        <v>1993</v>
      </c>
      <c r="D6912">
        <v>3156</v>
      </c>
    </row>
    <row r="6913" spans="1:4" x14ac:dyDescent="0.35">
      <c r="A6913" t="s">
        <v>461</v>
      </c>
      <c r="B6913" t="s">
        <v>462</v>
      </c>
      <c r="C6913">
        <v>1994</v>
      </c>
      <c r="D6913">
        <v>3173</v>
      </c>
    </row>
    <row r="6914" spans="1:4" x14ac:dyDescent="0.35">
      <c r="A6914" t="s">
        <v>461</v>
      </c>
      <c r="B6914" t="s">
        <v>462</v>
      </c>
      <c r="C6914">
        <v>1995</v>
      </c>
      <c r="D6914">
        <v>3189</v>
      </c>
    </row>
    <row r="6915" spans="1:4" x14ac:dyDescent="0.35">
      <c r="A6915" t="s">
        <v>461</v>
      </c>
      <c r="B6915" t="s">
        <v>462</v>
      </c>
      <c r="C6915">
        <v>1996</v>
      </c>
      <c r="D6915">
        <v>3206</v>
      </c>
    </row>
    <row r="6916" spans="1:4" x14ac:dyDescent="0.35">
      <c r="A6916" t="s">
        <v>461</v>
      </c>
      <c r="B6916" t="s">
        <v>462</v>
      </c>
      <c r="C6916">
        <v>1997</v>
      </c>
      <c r="D6916">
        <v>3223</v>
      </c>
    </row>
    <row r="6917" spans="1:4" x14ac:dyDescent="0.35">
      <c r="A6917" t="s">
        <v>461</v>
      </c>
      <c r="B6917" t="s">
        <v>462</v>
      </c>
      <c r="C6917">
        <v>1998</v>
      </c>
      <c r="D6917">
        <v>3239</v>
      </c>
    </row>
    <row r="6918" spans="1:4" x14ac:dyDescent="0.35">
      <c r="A6918" t="s">
        <v>461</v>
      </c>
      <c r="B6918" t="s">
        <v>462</v>
      </c>
      <c r="C6918">
        <v>1999</v>
      </c>
      <c r="D6918">
        <v>3254</v>
      </c>
    </row>
    <row r="6919" spans="1:4" x14ac:dyDescent="0.35">
      <c r="A6919" t="s">
        <v>461</v>
      </c>
      <c r="B6919" t="s">
        <v>462</v>
      </c>
      <c r="C6919">
        <v>2000</v>
      </c>
      <c r="D6919">
        <v>3266</v>
      </c>
    </row>
    <row r="6920" spans="1:4" x14ac:dyDescent="0.35">
      <c r="A6920" t="s">
        <v>461</v>
      </c>
      <c r="B6920" t="s">
        <v>462</v>
      </c>
      <c r="C6920">
        <v>2001</v>
      </c>
      <c r="D6920">
        <v>3274</v>
      </c>
    </row>
    <row r="6921" spans="1:4" x14ac:dyDescent="0.35">
      <c r="A6921" t="s">
        <v>461</v>
      </c>
      <c r="B6921" t="s">
        <v>462</v>
      </c>
      <c r="C6921">
        <v>2002</v>
      </c>
      <c r="D6921">
        <v>3279</v>
      </c>
    </row>
    <row r="6922" spans="1:4" x14ac:dyDescent="0.35">
      <c r="A6922" t="s">
        <v>461</v>
      </c>
      <c r="B6922" t="s">
        <v>462</v>
      </c>
      <c r="C6922">
        <v>2003</v>
      </c>
      <c r="D6922">
        <v>3281</v>
      </c>
    </row>
    <row r="6923" spans="1:4" x14ac:dyDescent="0.35">
      <c r="A6923" t="s">
        <v>461</v>
      </c>
      <c r="B6923" t="s">
        <v>462</v>
      </c>
      <c r="C6923">
        <v>2004</v>
      </c>
      <c r="D6923">
        <v>3283</v>
      </c>
    </row>
    <row r="6924" spans="1:4" x14ac:dyDescent="0.35">
      <c r="A6924" t="s">
        <v>461</v>
      </c>
      <c r="B6924" t="s">
        <v>462</v>
      </c>
      <c r="C6924">
        <v>2005</v>
      </c>
      <c r="D6924">
        <v>3286</v>
      </c>
    </row>
    <row r="6925" spans="1:4" x14ac:dyDescent="0.35">
      <c r="A6925" t="s">
        <v>461</v>
      </c>
      <c r="B6925" t="s">
        <v>462</v>
      </c>
      <c r="C6925">
        <v>2006</v>
      </c>
      <c r="D6925">
        <v>3290</v>
      </c>
    </row>
    <row r="6926" spans="1:4" x14ac:dyDescent="0.35">
      <c r="A6926" t="s">
        <v>461</v>
      </c>
      <c r="B6926" t="s">
        <v>462</v>
      </c>
      <c r="C6926">
        <v>2007</v>
      </c>
      <c r="D6926">
        <v>3295</v>
      </c>
    </row>
    <row r="6927" spans="1:4" x14ac:dyDescent="0.35">
      <c r="A6927" t="s">
        <v>461</v>
      </c>
      <c r="B6927" t="s">
        <v>462</v>
      </c>
      <c r="C6927">
        <v>2008</v>
      </c>
      <c r="D6927">
        <v>3302</v>
      </c>
    </row>
    <row r="6928" spans="1:4" x14ac:dyDescent="0.35">
      <c r="A6928" t="s">
        <v>461</v>
      </c>
      <c r="B6928" t="s">
        <v>462</v>
      </c>
      <c r="C6928">
        <v>2009</v>
      </c>
      <c r="D6928">
        <v>3310</v>
      </c>
    </row>
    <row r="6929" spans="1:4" x14ac:dyDescent="0.35">
      <c r="A6929" t="s">
        <v>461</v>
      </c>
      <c r="B6929" t="s">
        <v>462</v>
      </c>
      <c r="C6929">
        <v>2010</v>
      </c>
      <c r="D6929">
        <v>3319</v>
      </c>
    </row>
    <row r="6930" spans="1:4" x14ac:dyDescent="0.35">
      <c r="A6930" t="s">
        <v>461</v>
      </c>
      <c r="B6930" t="s">
        <v>462</v>
      </c>
      <c r="C6930">
        <v>2011</v>
      </c>
      <c r="D6930">
        <v>3327</v>
      </c>
    </row>
    <row r="6931" spans="1:4" x14ac:dyDescent="0.35">
      <c r="A6931" t="s">
        <v>461</v>
      </c>
      <c r="B6931" t="s">
        <v>462</v>
      </c>
      <c r="C6931">
        <v>2012</v>
      </c>
      <c r="D6931">
        <v>3335</v>
      </c>
    </row>
    <row r="6932" spans="1:4" x14ac:dyDescent="0.35">
      <c r="A6932" t="s">
        <v>461</v>
      </c>
      <c r="B6932" t="s">
        <v>462</v>
      </c>
      <c r="C6932">
        <v>2013</v>
      </c>
      <c r="D6932">
        <v>3345</v>
      </c>
    </row>
    <row r="6933" spans="1:4" x14ac:dyDescent="0.35">
      <c r="A6933" t="s">
        <v>461</v>
      </c>
      <c r="B6933" t="s">
        <v>462</v>
      </c>
      <c r="C6933">
        <v>2014</v>
      </c>
      <c r="D6933">
        <v>3356</v>
      </c>
    </row>
    <row r="6934" spans="1:4" x14ac:dyDescent="0.35">
      <c r="A6934" t="s">
        <v>461</v>
      </c>
      <c r="B6934" t="s">
        <v>462</v>
      </c>
      <c r="C6934">
        <v>2015</v>
      </c>
      <c r="D6934">
        <v>3368</v>
      </c>
    </row>
    <row r="6935" spans="1:4" x14ac:dyDescent="0.35">
      <c r="A6935" t="s">
        <v>461</v>
      </c>
      <c r="B6935" t="s">
        <v>462</v>
      </c>
      <c r="C6935">
        <v>2016</v>
      </c>
      <c r="D6935">
        <v>3379</v>
      </c>
    </row>
    <row r="6936" spans="1:4" x14ac:dyDescent="0.35">
      <c r="A6936" t="s">
        <v>461</v>
      </c>
      <c r="B6936" t="s">
        <v>462</v>
      </c>
      <c r="C6936">
        <v>2017</v>
      </c>
      <c r="D6936">
        <v>3388</v>
      </c>
    </row>
    <row r="6937" spans="1:4" x14ac:dyDescent="0.35">
      <c r="A6937" t="s">
        <v>461</v>
      </c>
      <c r="B6937" t="s">
        <v>462</v>
      </c>
      <c r="C6937">
        <v>2018</v>
      </c>
      <c r="D6937">
        <v>3395</v>
      </c>
    </row>
    <row r="6938" spans="1:4" x14ac:dyDescent="0.35">
      <c r="A6938" t="s">
        <v>461</v>
      </c>
      <c r="B6938" t="s">
        <v>462</v>
      </c>
      <c r="C6938">
        <v>2019</v>
      </c>
      <c r="D6938">
        <v>3397</v>
      </c>
    </row>
    <row r="6939" spans="1:4" x14ac:dyDescent="0.35">
      <c r="A6939" t="s">
        <v>461</v>
      </c>
      <c r="B6939" t="s">
        <v>462</v>
      </c>
      <c r="C6939">
        <v>2020</v>
      </c>
      <c r="D6939">
        <v>3399</v>
      </c>
    </row>
    <row r="6940" spans="1:4" x14ac:dyDescent="0.35">
      <c r="A6940" t="s">
        <v>461</v>
      </c>
      <c r="B6940" t="s">
        <v>462</v>
      </c>
      <c r="C6940">
        <v>2021</v>
      </c>
      <c r="D6940">
        <v>3397</v>
      </c>
    </row>
    <row r="6941" spans="1:4" x14ac:dyDescent="0.35">
      <c r="A6941" t="s">
        <v>461</v>
      </c>
      <c r="B6941" t="s">
        <v>462</v>
      </c>
      <c r="C6941">
        <v>2022</v>
      </c>
      <c r="D6941">
        <v>3391</v>
      </c>
    </row>
    <row r="6942" spans="1:4" x14ac:dyDescent="0.35">
      <c r="A6942" t="s">
        <v>461</v>
      </c>
      <c r="B6942" t="s">
        <v>462</v>
      </c>
      <c r="C6942">
        <v>2023</v>
      </c>
      <c r="D6942">
        <v>3388</v>
      </c>
    </row>
    <row r="6943" spans="1:4" x14ac:dyDescent="0.35">
      <c r="A6943" t="s">
        <v>461</v>
      </c>
      <c r="B6943" t="s">
        <v>462</v>
      </c>
      <c r="C6943">
        <v>2024</v>
      </c>
      <c r="D6943">
        <v>3387</v>
      </c>
    </row>
    <row r="6944" spans="1:4" x14ac:dyDescent="0.35">
      <c r="A6944" t="s">
        <v>461</v>
      </c>
      <c r="B6944" t="s">
        <v>462</v>
      </c>
      <c r="C6944">
        <v>2025</v>
      </c>
      <c r="D6944">
        <v>3385</v>
      </c>
    </row>
    <row r="6945" spans="1:4" x14ac:dyDescent="0.35">
      <c r="A6945" t="s">
        <v>335</v>
      </c>
      <c r="B6945" t="s">
        <v>336</v>
      </c>
      <c r="C6945">
        <v>1992</v>
      </c>
      <c r="D6945">
        <v>21485</v>
      </c>
    </row>
    <row r="6946" spans="1:4" x14ac:dyDescent="0.35">
      <c r="A6946" t="s">
        <v>335</v>
      </c>
      <c r="B6946" t="s">
        <v>336</v>
      </c>
      <c r="C6946">
        <v>1993</v>
      </c>
      <c r="D6946">
        <v>21988</v>
      </c>
    </row>
    <row r="6947" spans="1:4" x14ac:dyDescent="0.35">
      <c r="A6947" t="s">
        <v>335</v>
      </c>
      <c r="B6947" t="s">
        <v>336</v>
      </c>
      <c r="C6947">
        <v>1994</v>
      </c>
      <c r="D6947">
        <v>22463</v>
      </c>
    </row>
    <row r="6948" spans="1:4" x14ac:dyDescent="0.35">
      <c r="A6948" t="s">
        <v>335</v>
      </c>
      <c r="B6948" t="s">
        <v>336</v>
      </c>
      <c r="C6948">
        <v>1995</v>
      </c>
      <c r="D6948">
        <v>22918</v>
      </c>
    </row>
    <row r="6949" spans="1:4" x14ac:dyDescent="0.35">
      <c r="A6949" t="s">
        <v>335</v>
      </c>
      <c r="B6949" t="s">
        <v>336</v>
      </c>
      <c r="C6949">
        <v>1996</v>
      </c>
      <c r="D6949">
        <v>23352</v>
      </c>
    </row>
    <row r="6950" spans="1:4" x14ac:dyDescent="0.35">
      <c r="A6950" t="s">
        <v>335</v>
      </c>
      <c r="B6950" t="s">
        <v>336</v>
      </c>
      <c r="C6950">
        <v>1997</v>
      </c>
      <c r="D6950">
        <v>23759</v>
      </c>
    </row>
    <row r="6951" spans="1:4" x14ac:dyDescent="0.35">
      <c r="A6951" t="s">
        <v>335</v>
      </c>
      <c r="B6951" t="s">
        <v>336</v>
      </c>
      <c r="C6951">
        <v>1998</v>
      </c>
      <c r="D6951">
        <v>24135</v>
      </c>
    </row>
    <row r="6952" spans="1:4" x14ac:dyDescent="0.35">
      <c r="A6952" t="s">
        <v>335</v>
      </c>
      <c r="B6952" t="s">
        <v>336</v>
      </c>
      <c r="C6952">
        <v>1999</v>
      </c>
      <c r="D6952">
        <v>24476</v>
      </c>
    </row>
    <row r="6953" spans="1:4" x14ac:dyDescent="0.35">
      <c r="A6953" t="s">
        <v>335</v>
      </c>
      <c r="B6953" t="s">
        <v>336</v>
      </c>
      <c r="C6953">
        <v>2000</v>
      </c>
      <c r="D6953">
        <v>24787</v>
      </c>
    </row>
    <row r="6954" spans="1:4" x14ac:dyDescent="0.35">
      <c r="A6954" t="s">
        <v>335</v>
      </c>
      <c r="B6954" t="s">
        <v>336</v>
      </c>
      <c r="C6954">
        <v>2001</v>
      </c>
      <c r="D6954">
        <v>25090</v>
      </c>
    </row>
    <row r="6955" spans="1:4" x14ac:dyDescent="0.35">
      <c r="A6955" t="s">
        <v>335</v>
      </c>
      <c r="B6955" t="s">
        <v>336</v>
      </c>
      <c r="C6955">
        <v>2002</v>
      </c>
      <c r="D6955">
        <v>25400</v>
      </c>
    </row>
    <row r="6956" spans="1:4" x14ac:dyDescent="0.35">
      <c r="A6956" t="s">
        <v>335</v>
      </c>
      <c r="B6956" t="s">
        <v>336</v>
      </c>
      <c r="C6956">
        <v>2003</v>
      </c>
      <c r="D6956">
        <v>25711</v>
      </c>
    </row>
    <row r="6957" spans="1:4" x14ac:dyDescent="0.35">
      <c r="A6957" t="s">
        <v>335</v>
      </c>
      <c r="B6957" t="s">
        <v>336</v>
      </c>
      <c r="C6957">
        <v>2004</v>
      </c>
      <c r="D6957">
        <v>26029</v>
      </c>
    </row>
    <row r="6958" spans="1:4" x14ac:dyDescent="0.35">
      <c r="A6958" t="s">
        <v>335</v>
      </c>
      <c r="B6958" t="s">
        <v>336</v>
      </c>
      <c r="C6958">
        <v>2005</v>
      </c>
      <c r="D6958">
        <v>26357</v>
      </c>
    </row>
    <row r="6959" spans="1:4" x14ac:dyDescent="0.35">
      <c r="A6959" t="s">
        <v>335</v>
      </c>
      <c r="B6959" t="s">
        <v>336</v>
      </c>
      <c r="C6959">
        <v>2006</v>
      </c>
      <c r="D6959">
        <v>26699</v>
      </c>
    </row>
    <row r="6960" spans="1:4" x14ac:dyDescent="0.35">
      <c r="A6960" t="s">
        <v>335</v>
      </c>
      <c r="B6960" t="s">
        <v>336</v>
      </c>
      <c r="C6960">
        <v>2007</v>
      </c>
      <c r="D6960">
        <v>27076</v>
      </c>
    </row>
    <row r="6961" spans="1:4" x14ac:dyDescent="0.35">
      <c r="A6961" t="s">
        <v>335</v>
      </c>
      <c r="B6961" t="s">
        <v>336</v>
      </c>
      <c r="C6961">
        <v>2008</v>
      </c>
      <c r="D6961">
        <v>27495</v>
      </c>
    </row>
    <row r="6962" spans="1:4" x14ac:dyDescent="0.35">
      <c r="A6962" t="s">
        <v>335</v>
      </c>
      <c r="B6962" t="s">
        <v>336</v>
      </c>
      <c r="C6962">
        <v>2009</v>
      </c>
      <c r="D6962">
        <v>27939</v>
      </c>
    </row>
    <row r="6963" spans="1:4" x14ac:dyDescent="0.35">
      <c r="A6963" t="s">
        <v>335</v>
      </c>
      <c r="B6963" t="s">
        <v>336</v>
      </c>
      <c r="C6963">
        <v>2010</v>
      </c>
      <c r="D6963">
        <v>28386</v>
      </c>
    </row>
    <row r="6964" spans="1:4" x14ac:dyDescent="0.35">
      <c r="A6964" t="s">
        <v>335</v>
      </c>
      <c r="B6964" t="s">
        <v>336</v>
      </c>
      <c r="C6964">
        <v>2011</v>
      </c>
      <c r="D6964">
        <v>28823</v>
      </c>
    </row>
    <row r="6965" spans="1:4" x14ac:dyDescent="0.35">
      <c r="A6965" t="s">
        <v>335</v>
      </c>
      <c r="B6965" t="s">
        <v>336</v>
      </c>
      <c r="C6965">
        <v>2012</v>
      </c>
      <c r="D6965">
        <v>29262</v>
      </c>
    </row>
    <row r="6966" spans="1:4" x14ac:dyDescent="0.35">
      <c r="A6966" t="s">
        <v>335</v>
      </c>
      <c r="B6966" t="s">
        <v>336</v>
      </c>
      <c r="C6966">
        <v>2013</v>
      </c>
      <c r="D6966">
        <v>29724</v>
      </c>
    </row>
    <row r="6967" spans="1:4" x14ac:dyDescent="0.35">
      <c r="A6967" t="s">
        <v>335</v>
      </c>
      <c r="B6967" t="s">
        <v>336</v>
      </c>
      <c r="C6967">
        <v>2014</v>
      </c>
      <c r="D6967">
        <v>30223</v>
      </c>
    </row>
    <row r="6968" spans="1:4" x14ac:dyDescent="0.35">
      <c r="A6968" t="s">
        <v>335</v>
      </c>
      <c r="B6968" t="s">
        <v>336</v>
      </c>
      <c r="C6968">
        <v>2015</v>
      </c>
      <c r="D6968">
        <v>30749</v>
      </c>
    </row>
    <row r="6969" spans="1:4" x14ac:dyDescent="0.35">
      <c r="A6969" t="s">
        <v>335</v>
      </c>
      <c r="B6969" t="s">
        <v>336</v>
      </c>
      <c r="C6969">
        <v>2016</v>
      </c>
      <c r="D6969">
        <v>31285</v>
      </c>
    </row>
    <row r="6970" spans="1:4" x14ac:dyDescent="0.35">
      <c r="A6970" t="s">
        <v>335</v>
      </c>
      <c r="B6970" t="s">
        <v>336</v>
      </c>
      <c r="C6970">
        <v>2017</v>
      </c>
      <c r="D6970">
        <v>31819</v>
      </c>
    </row>
    <row r="6971" spans="1:4" x14ac:dyDescent="0.35">
      <c r="A6971" t="s">
        <v>335</v>
      </c>
      <c r="B6971" t="s">
        <v>336</v>
      </c>
      <c r="C6971">
        <v>2018</v>
      </c>
      <c r="D6971">
        <v>32373</v>
      </c>
    </row>
    <row r="6972" spans="1:4" x14ac:dyDescent="0.35">
      <c r="A6972" t="s">
        <v>335</v>
      </c>
      <c r="B6972" t="s">
        <v>336</v>
      </c>
      <c r="C6972">
        <v>2019</v>
      </c>
      <c r="D6972">
        <v>32965</v>
      </c>
    </row>
    <row r="6973" spans="1:4" x14ac:dyDescent="0.35">
      <c r="A6973" t="s">
        <v>335</v>
      </c>
      <c r="B6973" t="s">
        <v>336</v>
      </c>
      <c r="C6973">
        <v>2020</v>
      </c>
      <c r="D6973">
        <v>33586</v>
      </c>
    </row>
    <row r="6974" spans="1:4" x14ac:dyDescent="0.35">
      <c r="A6974" t="s">
        <v>335</v>
      </c>
      <c r="B6974" t="s">
        <v>336</v>
      </c>
      <c r="C6974">
        <v>2021</v>
      </c>
      <c r="D6974">
        <v>34244</v>
      </c>
    </row>
    <row r="6975" spans="1:4" x14ac:dyDescent="0.35">
      <c r="A6975" t="s">
        <v>335</v>
      </c>
      <c r="B6975" t="s">
        <v>336</v>
      </c>
      <c r="C6975">
        <v>2022</v>
      </c>
      <c r="D6975">
        <v>34939</v>
      </c>
    </row>
    <row r="6976" spans="1:4" x14ac:dyDescent="0.35">
      <c r="A6976" t="s">
        <v>335</v>
      </c>
      <c r="B6976" t="s">
        <v>336</v>
      </c>
      <c r="C6976">
        <v>2023</v>
      </c>
      <c r="D6976">
        <v>35652</v>
      </c>
    </row>
    <row r="6977" spans="1:4" x14ac:dyDescent="0.35">
      <c r="A6977" t="s">
        <v>335</v>
      </c>
      <c r="B6977" t="s">
        <v>336</v>
      </c>
      <c r="C6977">
        <v>2024</v>
      </c>
      <c r="D6977">
        <v>36362</v>
      </c>
    </row>
    <row r="6978" spans="1:4" x14ac:dyDescent="0.35">
      <c r="A6978" t="s">
        <v>335</v>
      </c>
      <c r="B6978" t="s">
        <v>336</v>
      </c>
      <c r="C6978">
        <v>2025</v>
      </c>
      <c r="D6978">
        <v>37053</v>
      </c>
    </row>
    <row r="6979" spans="1:4" x14ac:dyDescent="0.35">
      <c r="A6979" t="s">
        <v>340</v>
      </c>
      <c r="B6979" t="s">
        <v>341</v>
      </c>
      <c r="C6979">
        <v>1990</v>
      </c>
      <c r="D6979">
        <v>148</v>
      </c>
    </row>
    <row r="6980" spans="1:4" x14ac:dyDescent="0.35">
      <c r="A6980" t="s">
        <v>340</v>
      </c>
      <c r="B6980" t="s">
        <v>341</v>
      </c>
      <c r="C6980">
        <v>1991</v>
      </c>
      <c r="D6980">
        <v>152</v>
      </c>
    </row>
    <row r="6981" spans="1:4" x14ac:dyDescent="0.35">
      <c r="A6981" t="s">
        <v>340</v>
      </c>
      <c r="B6981" t="s">
        <v>341</v>
      </c>
      <c r="C6981">
        <v>1992</v>
      </c>
      <c r="D6981">
        <v>156</v>
      </c>
    </row>
    <row r="6982" spans="1:4" x14ac:dyDescent="0.35">
      <c r="A6982" t="s">
        <v>340</v>
      </c>
      <c r="B6982" t="s">
        <v>341</v>
      </c>
      <c r="C6982">
        <v>1993</v>
      </c>
      <c r="D6982">
        <v>159</v>
      </c>
    </row>
    <row r="6983" spans="1:4" x14ac:dyDescent="0.35">
      <c r="A6983" t="s">
        <v>340</v>
      </c>
      <c r="B6983" t="s">
        <v>341</v>
      </c>
      <c r="C6983">
        <v>1994</v>
      </c>
      <c r="D6983">
        <v>163</v>
      </c>
    </row>
    <row r="6984" spans="1:4" x14ac:dyDescent="0.35">
      <c r="A6984" t="s">
        <v>340</v>
      </c>
      <c r="B6984" t="s">
        <v>341</v>
      </c>
      <c r="C6984">
        <v>1995</v>
      </c>
      <c r="D6984">
        <v>167</v>
      </c>
    </row>
    <row r="6985" spans="1:4" x14ac:dyDescent="0.35">
      <c r="A6985" t="s">
        <v>340</v>
      </c>
      <c r="B6985" t="s">
        <v>341</v>
      </c>
      <c r="C6985">
        <v>1996</v>
      </c>
      <c r="D6985">
        <v>171</v>
      </c>
    </row>
    <row r="6986" spans="1:4" x14ac:dyDescent="0.35">
      <c r="A6986" t="s">
        <v>340</v>
      </c>
      <c r="B6986" t="s">
        <v>341</v>
      </c>
      <c r="C6986">
        <v>1997</v>
      </c>
      <c r="D6986">
        <v>175</v>
      </c>
    </row>
    <row r="6987" spans="1:4" x14ac:dyDescent="0.35">
      <c r="A6987" t="s">
        <v>340</v>
      </c>
      <c r="B6987" t="s">
        <v>341</v>
      </c>
      <c r="C6987">
        <v>1998</v>
      </c>
      <c r="D6987">
        <v>178</v>
      </c>
    </row>
    <row r="6988" spans="1:4" x14ac:dyDescent="0.35">
      <c r="A6988" t="s">
        <v>340</v>
      </c>
      <c r="B6988" t="s">
        <v>341</v>
      </c>
      <c r="C6988">
        <v>1999</v>
      </c>
      <c r="D6988">
        <v>182</v>
      </c>
    </row>
    <row r="6989" spans="1:4" x14ac:dyDescent="0.35">
      <c r="A6989" t="s">
        <v>340</v>
      </c>
      <c r="B6989" t="s">
        <v>341</v>
      </c>
      <c r="C6989">
        <v>2000</v>
      </c>
      <c r="D6989">
        <v>186</v>
      </c>
    </row>
    <row r="6990" spans="1:4" x14ac:dyDescent="0.35">
      <c r="A6990" t="s">
        <v>340</v>
      </c>
      <c r="B6990" t="s">
        <v>341</v>
      </c>
      <c r="C6990">
        <v>2001</v>
      </c>
      <c r="D6990">
        <v>191</v>
      </c>
    </row>
    <row r="6991" spans="1:4" x14ac:dyDescent="0.35">
      <c r="A6991" t="s">
        <v>340</v>
      </c>
      <c r="B6991" t="s">
        <v>341</v>
      </c>
      <c r="C6991">
        <v>2002</v>
      </c>
      <c r="D6991">
        <v>196</v>
      </c>
    </row>
    <row r="6992" spans="1:4" x14ac:dyDescent="0.35">
      <c r="A6992" t="s">
        <v>340</v>
      </c>
      <c r="B6992" t="s">
        <v>341</v>
      </c>
      <c r="C6992">
        <v>2003</v>
      </c>
      <c r="D6992">
        <v>201</v>
      </c>
    </row>
    <row r="6993" spans="1:4" x14ac:dyDescent="0.35">
      <c r="A6993" t="s">
        <v>340</v>
      </c>
      <c r="B6993" t="s">
        <v>341</v>
      </c>
      <c r="C6993">
        <v>2004</v>
      </c>
      <c r="D6993">
        <v>206</v>
      </c>
    </row>
    <row r="6994" spans="1:4" x14ac:dyDescent="0.35">
      <c r="A6994" t="s">
        <v>340</v>
      </c>
      <c r="B6994" t="s">
        <v>341</v>
      </c>
      <c r="C6994">
        <v>2005</v>
      </c>
      <c r="D6994">
        <v>211</v>
      </c>
    </row>
    <row r="6995" spans="1:4" x14ac:dyDescent="0.35">
      <c r="A6995" t="s">
        <v>340</v>
      </c>
      <c r="B6995" t="s">
        <v>341</v>
      </c>
      <c r="C6995">
        <v>2006</v>
      </c>
      <c r="D6995">
        <v>216</v>
      </c>
    </row>
    <row r="6996" spans="1:4" x14ac:dyDescent="0.35">
      <c r="A6996" t="s">
        <v>340</v>
      </c>
      <c r="B6996" t="s">
        <v>341</v>
      </c>
      <c r="C6996">
        <v>2007</v>
      </c>
      <c r="D6996">
        <v>221</v>
      </c>
    </row>
    <row r="6997" spans="1:4" x14ac:dyDescent="0.35">
      <c r="A6997" t="s">
        <v>340</v>
      </c>
      <c r="B6997" t="s">
        <v>341</v>
      </c>
      <c r="C6997">
        <v>2008</v>
      </c>
      <c r="D6997">
        <v>227</v>
      </c>
    </row>
    <row r="6998" spans="1:4" x14ac:dyDescent="0.35">
      <c r="A6998" t="s">
        <v>340</v>
      </c>
      <c r="B6998" t="s">
        <v>341</v>
      </c>
      <c r="C6998">
        <v>2009</v>
      </c>
      <c r="D6998">
        <v>233</v>
      </c>
    </row>
    <row r="6999" spans="1:4" x14ac:dyDescent="0.35">
      <c r="A6999" t="s">
        <v>340</v>
      </c>
      <c r="B6999" t="s">
        <v>341</v>
      </c>
      <c r="C6999">
        <v>2010</v>
      </c>
      <c r="D6999">
        <v>238</v>
      </c>
    </row>
    <row r="7000" spans="1:4" x14ac:dyDescent="0.35">
      <c r="A7000" t="s">
        <v>340</v>
      </c>
      <c r="B7000" t="s">
        <v>341</v>
      </c>
      <c r="C7000">
        <v>2011</v>
      </c>
      <c r="D7000">
        <v>243</v>
      </c>
    </row>
    <row r="7001" spans="1:4" x14ac:dyDescent="0.35">
      <c r="A7001" t="s">
        <v>340</v>
      </c>
      <c r="B7001" t="s">
        <v>341</v>
      </c>
      <c r="C7001">
        <v>2012</v>
      </c>
      <c r="D7001">
        <v>249</v>
      </c>
    </row>
    <row r="7002" spans="1:4" x14ac:dyDescent="0.35">
      <c r="A7002" t="s">
        <v>340</v>
      </c>
      <c r="B7002" t="s">
        <v>341</v>
      </c>
      <c r="C7002">
        <v>2013</v>
      </c>
      <c r="D7002">
        <v>254</v>
      </c>
    </row>
    <row r="7003" spans="1:4" x14ac:dyDescent="0.35">
      <c r="A7003" t="s">
        <v>340</v>
      </c>
      <c r="B7003" t="s">
        <v>341</v>
      </c>
      <c r="C7003">
        <v>2014</v>
      </c>
      <c r="D7003">
        <v>260</v>
      </c>
    </row>
    <row r="7004" spans="1:4" x14ac:dyDescent="0.35">
      <c r="A7004" t="s">
        <v>340</v>
      </c>
      <c r="B7004" t="s">
        <v>341</v>
      </c>
      <c r="C7004">
        <v>2015</v>
      </c>
      <c r="D7004">
        <v>266</v>
      </c>
    </row>
    <row r="7005" spans="1:4" x14ac:dyDescent="0.35">
      <c r="A7005" t="s">
        <v>340</v>
      </c>
      <c r="B7005" t="s">
        <v>341</v>
      </c>
      <c r="C7005">
        <v>2016</v>
      </c>
      <c r="D7005">
        <v>272</v>
      </c>
    </row>
    <row r="7006" spans="1:4" x14ac:dyDescent="0.35">
      <c r="A7006" t="s">
        <v>340</v>
      </c>
      <c r="B7006" t="s">
        <v>341</v>
      </c>
      <c r="C7006">
        <v>2017</v>
      </c>
      <c r="D7006">
        <v>279</v>
      </c>
    </row>
    <row r="7007" spans="1:4" x14ac:dyDescent="0.35">
      <c r="A7007" t="s">
        <v>340</v>
      </c>
      <c r="B7007" t="s">
        <v>341</v>
      </c>
      <c r="C7007">
        <v>2018</v>
      </c>
      <c r="D7007">
        <v>285</v>
      </c>
    </row>
    <row r="7008" spans="1:4" x14ac:dyDescent="0.35">
      <c r="A7008" t="s">
        <v>340</v>
      </c>
      <c r="B7008" t="s">
        <v>341</v>
      </c>
      <c r="C7008">
        <v>2019</v>
      </c>
      <c r="D7008">
        <v>292</v>
      </c>
    </row>
    <row r="7009" spans="1:4" x14ac:dyDescent="0.35">
      <c r="A7009" t="s">
        <v>340</v>
      </c>
      <c r="B7009" t="s">
        <v>341</v>
      </c>
      <c r="C7009">
        <v>2020</v>
      </c>
      <c r="D7009">
        <v>299</v>
      </c>
    </row>
    <row r="7010" spans="1:4" x14ac:dyDescent="0.35">
      <c r="A7010" t="s">
        <v>340</v>
      </c>
      <c r="B7010" t="s">
        <v>341</v>
      </c>
      <c r="C7010">
        <v>2021</v>
      </c>
      <c r="D7010">
        <v>306</v>
      </c>
    </row>
    <row r="7011" spans="1:4" x14ac:dyDescent="0.35">
      <c r="A7011" t="s">
        <v>340</v>
      </c>
      <c r="B7011" t="s">
        <v>341</v>
      </c>
      <c r="C7011">
        <v>2022</v>
      </c>
      <c r="D7011">
        <v>313</v>
      </c>
    </row>
    <row r="7012" spans="1:4" x14ac:dyDescent="0.35">
      <c r="A7012" t="s">
        <v>340</v>
      </c>
      <c r="B7012" t="s">
        <v>341</v>
      </c>
      <c r="C7012">
        <v>2023</v>
      </c>
      <c r="D7012">
        <v>320</v>
      </c>
    </row>
    <row r="7013" spans="1:4" x14ac:dyDescent="0.35">
      <c r="A7013" t="s">
        <v>340</v>
      </c>
      <c r="B7013" t="s">
        <v>341</v>
      </c>
      <c r="C7013">
        <v>2024</v>
      </c>
      <c r="D7013">
        <v>328</v>
      </c>
    </row>
    <row r="7014" spans="1:4" x14ac:dyDescent="0.35">
      <c r="A7014" t="s">
        <v>340</v>
      </c>
      <c r="B7014" t="s">
        <v>341</v>
      </c>
      <c r="C7014">
        <v>2025</v>
      </c>
      <c r="D7014">
        <v>335</v>
      </c>
    </row>
    <row r="7015" spans="1:4" x14ac:dyDescent="0.35">
      <c r="A7015" t="s">
        <v>14842</v>
      </c>
      <c r="B7015" t="s">
        <v>465</v>
      </c>
      <c r="C7015">
        <v>1990</v>
      </c>
      <c r="D7015">
        <v>19827</v>
      </c>
    </row>
    <row r="7016" spans="1:4" x14ac:dyDescent="0.35">
      <c r="A7016" t="s">
        <v>14842</v>
      </c>
      <c r="B7016" t="s">
        <v>465</v>
      </c>
      <c r="C7016">
        <v>1991</v>
      </c>
      <c r="D7016">
        <v>20305</v>
      </c>
    </row>
    <row r="7017" spans="1:4" x14ac:dyDescent="0.35">
      <c r="A7017" t="s">
        <v>14842</v>
      </c>
      <c r="B7017" t="s">
        <v>465</v>
      </c>
      <c r="C7017">
        <v>1992</v>
      </c>
      <c r="D7017">
        <v>20781</v>
      </c>
    </row>
    <row r="7018" spans="1:4" x14ac:dyDescent="0.35">
      <c r="A7018" t="s">
        <v>14842</v>
      </c>
      <c r="B7018" t="s">
        <v>465</v>
      </c>
      <c r="C7018">
        <v>1993</v>
      </c>
      <c r="D7018">
        <v>21255</v>
      </c>
    </row>
    <row r="7019" spans="1:4" x14ac:dyDescent="0.35">
      <c r="A7019" t="s">
        <v>14842</v>
      </c>
      <c r="B7019" t="s">
        <v>465</v>
      </c>
      <c r="C7019">
        <v>1994</v>
      </c>
      <c r="D7019">
        <v>21725</v>
      </c>
    </row>
    <row r="7020" spans="1:4" x14ac:dyDescent="0.35">
      <c r="A7020" t="s">
        <v>14842</v>
      </c>
      <c r="B7020" t="s">
        <v>465</v>
      </c>
      <c r="C7020">
        <v>1995</v>
      </c>
      <c r="D7020">
        <v>22194</v>
      </c>
    </row>
    <row r="7021" spans="1:4" x14ac:dyDescent="0.35">
      <c r="A7021" t="s">
        <v>14842</v>
      </c>
      <c r="B7021" t="s">
        <v>465</v>
      </c>
      <c r="C7021">
        <v>1996</v>
      </c>
      <c r="D7021">
        <v>22662</v>
      </c>
    </row>
    <row r="7022" spans="1:4" x14ac:dyDescent="0.35">
      <c r="A7022" t="s">
        <v>14842</v>
      </c>
      <c r="B7022" t="s">
        <v>465</v>
      </c>
      <c r="C7022">
        <v>1997</v>
      </c>
      <c r="D7022">
        <v>23132</v>
      </c>
    </row>
    <row r="7023" spans="1:4" x14ac:dyDescent="0.35">
      <c r="A7023" t="s">
        <v>14842</v>
      </c>
      <c r="B7023" t="s">
        <v>465</v>
      </c>
      <c r="C7023">
        <v>1998</v>
      </c>
      <c r="D7023">
        <v>23601</v>
      </c>
    </row>
    <row r="7024" spans="1:4" x14ac:dyDescent="0.35">
      <c r="A7024" t="s">
        <v>14842</v>
      </c>
      <c r="B7024" t="s">
        <v>465</v>
      </c>
      <c r="C7024">
        <v>1999</v>
      </c>
      <c r="D7024">
        <v>24067</v>
      </c>
    </row>
    <row r="7025" spans="1:4" x14ac:dyDescent="0.35">
      <c r="A7025" t="s">
        <v>14842</v>
      </c>
      <c r="B7025" t="s">
        <v>465</v>
      </c>
      <c r="C7025">
        <v>2000</v>
      </c>
      <c r="D7025">
        <v>24527</v>
      </c>
    </row>
    <row r="7026" spans="1:4" x14ac:dyDescent="0.35">
      <c r="A7026" t="s">
        <v>14842</v>
      </c>
      <c r="B7026" t="s">
        <v>465</v>
      </c>
      <c r="C7026">
        <v>2001</v>
      </c>
      <c r="D7026">
        <v>24980</v>
      </c>
    </row>
    <row r="7027" spans="1:4" x14ac:dyDescent="0.35">
      <c r="A7027" t="s">
        <v>14842</v>
      </c>
      <c r="B7027" t="s">
        <v>465</v>
      </c>
      <c r="C7027">
        <v>2002</v>
      </c>
      <c r="D7027">
        <v>25436</v>
      </c>
    </row>
    <row r="7028" spans="1:4" x14ac:dyDescent="0.35">
      <c r="A7028" t="s">
        <v>14842</v>
      </c>
      <c r="B7028" t="s">
        <v>465</v>
      </c>
      <c r="C7028">
        <v>2003</v>
      </c>
      <c r="D7028">
        <v>25893</v>
      </c>
    </row>
    <row r="7029" spans="1:4" x14ac:dyDescent="0.35">
      <c r="A7029" t="s">
        <v>14842</v>
      </c>
      <c r="B7029" t="s">
        <v>465</v>
      </c>
      <c r="C7029">
        <v>2004</v>
      </c>
      <c r="D7029">
        <v>26341</v>
      </c>
    </row>
    <row r="7030" spans="1:4" x14ac:dyDescent="0.35">
      <c r="A7030" t="s">
        <v>14842</v>
      </c>
      <c r="B7030" t="s">
        <v>465</v>
      </c>
      <c r="C7030">
        <v>2005</v>
      </c>
      <c r="D7030">
        <v>26786</v>
      </c>
    </row>
    <row r="7031" spans="1:4" x14ac:dyDescent="0.35">
      <c r="A7031" t="s">
        <v>14842</v>
      </c>
      <c r="B7031" t="s">
        <v>465</v>
      </c>
      <c r="C7031">
        <v>2006</v>
      </c>
      <c r="D7031">
        <v>27225</v>
      </c>
    </row>
    <row r="7032" spans="1:4" x14ac:dyDescent="0.35">
      <c r="A7032" t="s">
        <v>14842</v>
      </c>
      <c r="B7032" t="s">
        <v>465</v>
      </c>
      <c r="C7032">
        <v>2007</v>
      </c>
      <c r="D7032">
        <v>27649</v>
      </c>
    </row>
    <row r="7033" spans="1:4" x14ac:dyDescent="0.35">
      <c r="A7033" t="s">
        <v>14842</v>
      </c>
      <c r="B7033" t="s">
        <v>465</v>
      </c>
      <c r="C7033">
        <v>2008</v>
      </c>
      <c r="D7033">
        <v>28054</v>
      </c>
    </row>
    <row r="7034" spans="1:4" x14ac:dyDescent="0.35">
      <c r="A7034" t="s">
        <v>14842</v>
      </c>
      <c r="B7034" t="s">
        <v>465</v>
      </c>
      <c r="C7034">
        <v>2009</v>
      </c>
      <c r="D7034">
        <v>28438</v>
      </c>
    </row>
    <row r="7035" spans="1:4" x14ac:dyDescent="0.35">
      <c r="A7035" t="s">
        <v>14842</v>
      </c>
      <c r="B7035" t="s">
        <v>465</v>
      </c>
      <c r="C7035">
        <v>2010</v>
      </c>
      <c r="D7035">
        <v>28813</v>
      </c>
    </row>
    <row r="7036" spans="1:4" x14ac:dyDescent="0.35">
      <c r="A7036" t="s">
        <v>14842</v>
      </c>
      <c r="B7036" t="s">
        <v>465</v>
      </c>
      <c r="C7036">
        <v>2011</v>
      </c>
      <c r="D7036">
        <v>29185</v>
      </c>
    </row>
    <row r="7037" spans="1:4" x14ac:dyDescent="0.35">
      <c r="A7037" t="s">
        <v>14842</v>
      </c>
      <c r="B7037" t="s">
        <v>465</v>
      </c>
      <c r="C7037">
        <v>2012</v>
      </c>
      <c r="D7037">
        <v>29554</v>
      </c>
    </row>
    <row r="7038" spans="1:4" x14ac:dyDescent="0.35">
      <c r="A7038" t="s">
        <v>14842</v>
      </c>
      <c r="B7038" t="s">
        <v>465</v>
      </c>
      <c r="C7038">
        <v>2013</v>
      </c>
      <c r="D7038">
        <v>29912</v>
      </c>
    </row>
    <row r="7039" spans="1:4" x14ac:dyDescent="0.35">
      <c r="A7039" t="s">
        <v>14842</v>
      </c>
      <c r="B7039" t="s">
        <v>465</v>
      </c>
      <c r="C7039">
        <v>2014</v>
      </c>
      <c r="D7039">
        <v>30254</v>
      </c>
    </row>
    <row r="7040" spans="1:4" x14ac:dyDescent="0.35">
      <c r="A7040" t="s">
        <v>14842</v>
      </c>
      <c r="B7040" t="s">
        <v>465</v>
      </c>
      <c r="C7040">
        <v>2015</v>
      </c>
      <c r="D7040">
        <v>30574</v>
      </c>
    </row>
    <row r="7041" spans="1:4" x14ac:dyDescent="0.35">
      <c r="A7041" t="s">
        <v>14842</v>
      </c>
      <c r="B7041" t="s">
        <v>465</v>
      </c>
      <c r="C7041">
        <v>2016</v>
      </c>
      <c r="D7041">
        <v>30766</v>
      </c>
    </row>
    <row r="7042" spans="1:4" x14ac:dyDescent="0.35">
      <c r="A7042" t="s">
        <v>14842</v>
      </c>
      <c r="B7042" t="s">
        <v>465</v>
      </c>
      <c r="C7042">
        <v>2017</v>
      </c>
      <c r="D7042">
        <v>30565</v>
      </c>
    </row>
    <row r="7043" spans="1:4" x14ac:dyDescent="0.35">
      <c r="A7043" t="s">
        <v>14842</v>
      </c>
      <c r="B7043" t="s">
        <v>465</v>
      </c>
      <c r="C7043">
        <v>2018</v>
      </c>
      <c r="D7043">
        <v>29808</v>
      </c>
    </row>
    <row r="7044" spans="1:4" x14ac:dyDescent="0.35">
      <c r="A7044" t="s">
        <v>14842</v>
      </c>
      <c r="B7044" t="s">
        <v>465</v>
      </c>
      <c r="C7044">
        <v>2019</v>
      </c>
      <c r="D7044">
        <v>28938</v>
      </c>
    </row>
    <row r="7045" spans="1:4" x14ac:dyDescent="0.35">
      <c r="A7045" t="s">
        <v>14842</v>
      </c>
      <c r="B7045" t="s">
        <v>465</v>
      </c>
      <c r="C7045">
        <v>2020</v>
      </c>
      <c r="D7045">
        <v>28444</v>
      </c>
    </row>
    <row r="7046" spans="1:4" x14ac:dyDescent="0.35">
      <c r="A7046" t="s">
        <v>14842</v>
      </c>
      <c r="B7046" t="s">
        <v>465</v>
      </c>
      <c r="C7046">
        <v>2021</v>
      </c>
      <c r="D7046">
        <v>28238</v>
      </c>
    </row>
    <row r="7047" spans="1:4" x14ac:dyDescent="0.35">
      <c r="A7047" t="s">
        <v>14842</v>
      </c>
      <c r="B7047" t="s">
        <v>465</v>
      </c>
      <c r="C7047">
        <v>2022</v>
      </c>
      <c r="D7047">
        <v>28213</v>
      </c>
    </row>
    <row r="7048" spans="1:4" x14ac:dyDescent="0.35">
      <c r="A7048" t="s">
        <v>14842</v>
      </c>
      <c r="B7048" t="s">
        <v>465</v>
      </c>
      <c r="C7048">
        <v>2023</v>
      </c>
      <c r="D7048">
        <v>28301</v>
      </c>
    </row>
    <row r="7049" spans="1:4" x14ac:dyDescent="0.35">
      <c r="A7049" t="s">
        <v>14842</v>
      </c>
      <c r="B7049" t="s">
        <v>465</v>
      </c>
      <c r="C7049">
        <v>2024</v>
      </c>
      <c r="D7049">
        <v>28406</v>
      </c>
    </row>
    <row r="7050" spans="1:4" x14ac:dyDescent="0.35">
      <c r="A7050" t="s">
        <v>14842</v>
      </c>
      <c r="B7050" t="s">
        <v>465</v>
      </c>
      <c r="C7050">
        <v>2025</v>
      </c>
      <c r="D7050">
        <v>28517</v>
      </c>
    </row>
    <row r="7051" spans="1:4" x14ac:dyDescent="0.35">
      <c r="A7051" t="s">
        <v>338</v>
      </c>
      <c r="B7051" t="s">
        <v>339</v>
      </c>
      <c r="C7051">
        <v>1990</v>
      </c>
      <c r="D7051">
        <v>65505</v>
      </c>
    </row>
    <row r="7052" spans="1:4" x14ac:dyDescent="0.35">
      <c r="A7052" t="s">
        <v>338</v>
      </c>
      <c r="B7052" t="s">
        <v>339</v>
      </c>
      <c r="C7052">
        <v>1991</v>
      </c>
      <c r="D7052">
        <v>66892</v>
      </c>
    </row>
    <row r="7053" spans="1:4" x14ac:dyDescent="0.35">
      <c r="A7053" t="s">
        <v>338</v>
      </c>
      <c r="B7053" t="s">
        <v>339</v>
      </c>
      <c r="C7053">
        <v>1992</v>
      </c>
      <c r="D7053">
        <v>68260</v>
      </c>
    </row>
    <row r="7054" spans="1:4" x14ac:dyDescent="0.35">
      <c r="A7054" t="s">
        <v>338</v>
      </c>
      <c r="B7054" t="s">
        <v>339</v>
      </c>
      <c r="C7054">
        <v>1993</v>
      </c>
      <c r="D7054">
        <v>69586</v>
      </c>
    </row>
    <row r="7055" spans="1:4" x14ac:dyDescent="0.35">
      <c r="A7055" t="s">
        <v>338</v>
      </c>
      <c r="B7055" t="s">
        <v>339</v>
      </c>
      <c r="C7055">
        <v>1994</v>
      </c>
      <c r="D7055">
        <v>70854</v>
      </c>
    </row>
    <row r="7056" spans="1:4" x14ac:dyDescent="0.35">
      <c r="A7056" t="s">
        <v>338</v>
      </c>
      <c r="B7056" t="s">
        <v>339</v>
      </c>
      <c r="C7056">
        <v>1995</v>
      </c>
      <c r="D7056">
        <v>72050</v>
      </c>
    </row>
    <row r="7057" spans="1:4" x14ac:dyDescent="0.35">
      <c r="A7057" t="s">
        <v>338</v>
      </c>
      <c r="B7057" t="s">
        <v>339</v>
      </c>
      <c r="C7057">
        <v>1996</v>
      </c>
      <c r="D7057">
        <v>73156</v>
      </c>
    </row>
    <row r="7058" spans="1:4" x14ac:dyDescent="0.35">
      <c r="A7058" t="s">
        <v>338</v>
      </c>
      <c r="B7058" t="s">
        <v>339</v>
      </c>
      <c r="C7058">
        <v>1997</v>
      </c>
      <c r="D7058">
        <v>74227</v>
      </c>
    </row>
    <row r="7059" spans="1:4" x14ac:dyDescent="0.35">
      <c r="A7059" t="s">
        <v>338</v>
      </c>
      <c r="B7059" t="s">
        <v>339</v>
      </c>
      <c r="C7059">
        <v>1998</v>
      </c>
      <c r="D7059">
        <v>75300</v>
      </c>
    </row>
    <row r="7060" spans="1:4" x14ac:dyDescent="0.35">
      <c r="A7060" t="s">
        <v>338</v>
      </c>
      <c r="B7060" t="s">
        <v>339</v>
      </c>
      <c r="C7060">
        <v>1999</v>
      </c>
      <c r="D7060">
        <v>76287</v>
      </c>
    </row>
    <row r="7061" spans="1:4" x14ac:dyDescent="0.35">
      <c r="A7061" t="s">
        <v>338</v>
      </c>
      <c r="B7061" t="s">
        <v>339</v>
      </c>
      <c r="C7061">
        <v>2000</v>
      </c>
      <c r="D7061">
        <v>77154</v>
      </c>
    </row>
    <row r="7062" spans="1:4" x14ac:dyDescent="0.35">
      <c r="A7062" t="s">
        <v>338</v>
      </c>
      <c r="B7062" t="s">
        <v>339</v>
      </c>
      <c r="C7062">
        <v>2001</v>
      </c>
      <c r="D7062">
        <v>77969</v>
      </c>
    </row>
    <row r="7063" spans="1:4" x14ac:dyDescent="0.35">
      <c r="A7063" t="s">
        <v>338</v>
      </c>
      <c r="B7063" t="s">
        <v>339</v>
      </c>
      <c r="C7063">
        <v>2002</v>
      </c>
      <c r="D7063">
        <v>78772</v>
      </c>
    </row>
    <row r="7064" spans="1:4" x14ac:dyDescent="0.35">
      <c r="A7064" t="s">
        <v>338</v>
      </c>
      <c r="B7064" t="s">
        <v>339</v>
      </c>
      <c r="C7064">
        <v>2003</v>
      </c>
      <c r="D7064">
        <v>79564</v>
      </c>
    </row>
    <row r="7065" spans="1:4" x14ac:dyDescent="0.35">
      <c r="A7065" t="s">
        <v>338</v>
      </c>
      <c r="B7065" t="s">
        <v>339</v>
      </c>
      <c r="C7065">
        <v>2004</v>
      </c>
      <c r="D7065">
        <v>80339</v>
      </c>
    </row>
    <row r="7066" spans="1:4" x14ac:dyDescent="0.35">
      <c r="A7066" t="s">
        <v>338</v>
      </c>
      <c r="B7066" t="s">
        <v>339</v>
      </c>
      <c r="C7066">
        <v>2005</v>
      </c>
      <c r="D7066">
        <v>81088</v>
      </c>
    </row>
    <row r="7067" spans="1:4" x14ac:dyDescent="0.35">
      <c r="A7067" t="s">
        <v>338</v>
      </c>
      <c r="B7067" t="s">
        <v>339</v>
      </c>
      <c r="C7067">
        <v>2006</v>
      </c>
      <c r="D7067">
        <v>82168</v>
      </c>
    </row>
    <row r="7068" spans="1:4" x14ac:dyDescent="0.35">
      <c r="A7068" t="s">
        <v>338</v>
      </c>
      <c r="B7068" t="s">
        <v>339</v>
      </c>
      <c r="C7068">
        <v>2007</v>
      </c>
      <c r="D7068">
        <v>83633</v>
      </c>
    </row>
    <row r="7069" spans="1:4" x14ac:dyDescent="0.35">
      <c r="A7069" t="s">
        <v>338</v>
      </c>
      <c r="B7069" t="s">
        <v>339</v>
      </c>
      <c r="C7069">
        <v>2008</v>
      </c>
      <c r="D7069">
        <v>85176</v>
      </c>
    </row>
    <row r="7070" spans="1:4" x14ac:dyDescent="0.35">
      <c r="A7070" t="s">
        <v>338</v>
      </c>
      <c r="B7070" t="s">
        <v>339</v>
      </c>
      <c r="C7070">
        <v>2009</v>
      </c>
      <c r="D7070">
        <v>86460</v>
      </c>
    </row>
    <row r="7071" spans="1:4" x14ac:dyDescent="0.35">
      <c r="A7071" t="s">
        <v>338</v>
      </c>
      <c r="B7071" t="s">
        <v>339</v>
      </c>
      <c r="C7071">
        <v>2010</v>
      </c>
      <c r="D7071">
        <v>87455</v>
      </c>
    </row>
    <row r="7072" spans="1:4" x14ac:dyDescent="0.35">
      <c r="A7072" t="s">
        <v>338</v>
      </c>
      <c r="B7072" t="s">
        <v>339</v>
      </c>
      <c r="C7072">
        <v>2011</v>
      </c>
      <c r="D7072">
        <v>88468</v>
      </c>
    </row>
    <row r="7073" spans="1:4" x14ac:dyDescent="0.35">
      <c r="A7073" t="s">
        <v>338</v>
      </c>
      <c r="B7073" t="s">
        <v>339</v>
      </c>
      <c r="C7073">
        <v>2012</v>
      </c>
      <c r="D7073">
        <v>89510</v>
      </c>
    </row>
    <row r="7074" spans="1:4" x14ac:dyDescent="0.35">
      <c r="A7074" t="s">
        <v>338</v>
      </c>
      <c r="B7074" t="s">
        <v>339</v>
      </c>
      <c r="C7074">
        <v>2013</v>
      </c>
      <c r="D7074">
        <v>90573</v>
      </c>
    </row>
    <row r="7075" spans="1:4" x14ac:dyDescent="0.35">
      <c r="A7075" t="s">
        <v>338</v>
      </c>
      <c r="B7075" t="s">
        <v>339</v>
      </c>
      <c r="C7075">
        <v>2014</v>
      </c>
      <c r="D7075">
        <v>91680</v>
      </c>
    </row>
    <row r="7076" spans="1:4" x14ac:dyDescent="0.35">
      <c r="A7076" t="s">
        <v>338</v>
      </c>
      <c r="B7076" t="s">
        <v>339</v>
      </c>
      <c r="C7076">
        <v>2015</v>
      </c>
      <c r="D7076">
        <v>92823</v>
      </c>
    </row>
    <row r="7077" spans="1:4" x14ac:dyDescent="0.35">
      <c r="A7077" t="s">
        <v>338</v>
      </c>
      <c r="B7077" t="s">
        <v>339</v>
      </c>
      <c r="C7077">
        <v>2016</v>
      </c>
      <c r="D7077">
        <v>94000</v>
      </c>
    </row>
    <row r="7078" spans="1:4" x14ac:dyDescent="0.35">
      <c r="A7078" t="s">
        <v>338</v>
      </c>
      <c r="B7078" t="s">
        <v>339</v>
      </c>
      <c r="C7078">
        <v>2017</v>
      </c>
      <c r="D7078">
        <v>95177</v>
      </c>
    </row>
    <row r="7079" spans="1:4" x14ac:dyDescent="0.35">
      <c r="A7079" t="s">
        <v>338</v>
      </c>
      <c r="B7079" t="s">
        <v>339</v>
      </c>
      <c r="C7079">
        <v>2018</v>
      </c>
      <c r="D7079">
        <v>96237</v>
      </c>
    </row>
    <row r="7080" spans="1:4" x14ac:dyDescent="0.35">
      <c r="A7080" t="s">
        <v>338</v>
      </c>
      <c r="B7080" t="s">
        <v>339</v>
      </c>
      <c r="C7080">
        <v>2019</v>
      </c>
      <c r="D7080">
        <v>97174</v>
      </c>
    </row>
    <row r="7081" spans="1:4" x14ac:dyDescent="0.35">
      <c r="A7081" t="s">
        <v>338</v>
      </c>
      <c r="B7081" t="s">
        <v>339</v>
      </c>
      <c r="C7081">
        <v>2020</v>
      </c>
      <c r="D7081">
        <v>98079</v>
      </c>
    </row>
    <row r="7082" spans="1:4" x14ac:dyDescent="0.35">
      <c r="A7082" t="s">
        <v>338</v>
      </c>
      <c r="B7082" t="s">
        <v>339</v>
      </c>
      <c r="C7082">
        <v>2021</v>
      </c>
      <c r="D7082">
        <v>98935</v>
      </c>
    </row>
    <row r="7083" spans="1:4" x14ac:dyDescent="0.35">
      <c r="A7083" t="s">
        <v>338</v>
      </c>
      <c r="B7083" t="s">
        <v>339</v>
      </c>
      <c r="C7083">
        <v>2022</v>
      </c>
      <c r="D7083">
        <v>99681</v>
      </c>
    </row>
    <row r="7084" spans="1:4" x14ac:dyDescent="0.35">
      <c r="A7084" t="s">
        <v>338</v>
      </c>
      <c r="B7084" t="s">
        <v>339</v>
      </c>
      <c r="C7084">
        <v>2023</v>
      </c>
      <c r="D7084">
        <v>100352</v>
      </c>
    </row>
    <row r="7085" spans="1:4" x14ac:dyDescent="0.35">
      <c r="A7085" t="s">
        <v>338</v>
      </c>
      <c r="B7085" t="s">
        <v>339</v>
      </c>
      <c r="C7085">
        <v>2024</v>
      </c>
      <c r="D7085">
        <v>100988</v>
      </c>
    </row>
    <row r="7086" spans="1:4" x14ac:dyDescent="0.35">
      <c r="A7086" t="s">
        <v>338</v>
      </c>
      <c r="B7086" t="s">
        <v>339</v>
      </c>
      <c r="C7086">
        <v>2025</v>
      </c>
      <c r="D7086">
        <v>101599</v>
      </c>
    </row>
    <row r="7087" spans="1:4" x14ac:dyDescent="0.35">
      <c r="A7087" t="s">
        <v>7644</v>
      </c>
      <c r="B7087" t="s">
        <v>346</v>
      </c>
      <c r="C7087">
        <v>1990</v>
      </c>
      <c r="D7087">
        <v>13888</v>
      </c>
    </row>
    <row r="7088" spans="1:4" x14ac:dyDescent="0.35">
      <c r="A7088" t="s">
        <v>7644</v>
      </c>
      <c r="B7088" t="s">
        <v>346</v>
      </c>
      <c r="C7088">
        <v>1991</v>
      </c>
      <c r="D7088">
        <v>14430</v>
      </c>
    </row>
    <row r="7089" spans="1:4" x14ac:dyDescent="0.35">
      <c r="A7089" t="s">
        <v>7644</v>
      </c>
      <c r="B7089" t="s">
        <v>346</v>
      </c>
      <c r="C7089">
        <v>1992</v>
      </c>
      <c r="D7089">
        <v>14989</v>
      </c>
    </row>
    <row r="7090" spans="1:4" x14ac:dyDescent="0.35">
      <c r="A7090" t="s">
        <v>7644</v>
      </c>
      <c r="B7090" t="s">
        <v>346</v>
      </c>
      <c r="C7090">
        <v>1993</v>
      </c>
      <c r="D7090">
        <v>15564</v>
      </c>
    </row>
    <row r="7091" spans="1:4" x14ac:dyDescent="0.35">
      <c r="A7091" t="s">
        <v>7644</v>
      </c>
      <c r="B7091" t="s">
        <v>346</v>
      </c>
      <c r="C7091">
        <v>1994</v>
      </c>
      <c r="D7091">
        <v>16149</v>
      </c>
    </row>
    <row r="7092" spans="1:4" x14ac:dyDescent="0.35">
      <c r="A7092" t="s">
        <v>7644</v>
      </c>
      <c r="B7092" t="s">
        <v>346</v>
      </c>
      <c r="C7092">
        <v>1995</v>
      </c>
      <c r="D7092">
        <v>16740</v>
      </c>
    </row>
    <row r="7093" spans="1:4" x14ac:dyDescent="0.35">
      <c r="A7093" t="s">
        <v>7644</v>
      </c>
      <c r="B7093" t="s">
        <v>346</v>
      </c>
      <c r="C7093">
        <v>1996</v>
      </c>
      <c r="D7093">
        <v>17313</v>
      </c>
    </row>
    <row r="7094" spans="1:4" x14ac:dyDescent="0.35">
      <c r="A7094" t="s">
        <v>7644</v>
      </c>
      <c r="B7094" t="s">
        <v>346</v>
      </c>
      <c r="C7094">
        <v>1997</v>
      </c>
      <c r="D7094">
        <v>17874</v>
      </c>
    </row>
    <row r="7095" spans="1:4" x14ac:dyDescent="0.35">
      <c r="A7095" t="s">
        <v>7644</v>
      </c>
      <c r="B7095" t="s">
        <v>346</v>
      </c>
      <c r="C7095">
        <v>1998</v>
      </c>
      <c r="D7095">
        <v>18446</v>
      </c>
    </row>
    <row r="7096" spans="1:4" x14ac:dyDescent="0.35">
      <c r="A7096" t="s">
        <v>7644</v>
      </c>
      <c r="B7096" t="s">
        <v>346</v>
      </c>
      <c r="C7096">
        <v>1999</v>
      </c>
      <c r="D7096">
        <v>19029</v>
      </c>
    </row>
    <row r="7097" spans="1:4" x14ac:dyDescent="0.35">
      <c r="A7097" t="s">
        <v>7644</v>
      </c>
      <c r="B7097" t="s">
        <v>346</v>
      </c>
      <c r="C7097">
        <v>2000</v>
      </c>
      <c r="D7097">
        <v>19624</v>
      </c>
    </row>
    <row r="7098" spans="1:4" x14ac:dyDescent="0.35">
      <c r="A7098" t="s">
        <v>7644</v>
      </c>
      <c r="B7098" t="s">
        <v>346</v>
      </c>
      <c r="C7098">
        <v>2001</v>
      </c>
      <c r="D7098">
        <v>20226</v>
      </c>
    </row>
    <row r="7099" spans="1:4" x14ac:dyDescent="0.35">
      <c r="A7099" t="s">
        <v>7644</v>
      </c>
      <c r="B7099" t="s">
        <v>346</v>
      </c>
      <c r="C7099">
        <v>2002</v>
      </c>
      <c r="D7099">
        <v>20835</v>
      </c>
    </row>
    <row r="7100" spans="1:4" x14ac:dyDescent="0.35">
      <c r="A7100" t="s">
        <v>7644</v>
      </c>
      <c r="B7100" t="s">
        <v>346</v>
      </c>
      <c r="C7100">
        <v>2003</v>
      </c>
      <c r="D7100">
        <v>21456</v>
      </c>
    </row>
    <row r="7101" spans="1:4" x14ac:dyDescent="0.35">
      <c r="A7101" t="s">
        <v>7644</v>
      </c>
      <c r="B7101" t="s">
        <v>346</v>
      </c>
      <c r="C7101">
        <v>2004</v>
      </c>
      <c r="D7101">
        <v>22095</v>
      </c>
    </row>
    <row r="7102" spans="1:4" x14ac:dyDescent="0.35">
      <c r="A7102" t="s">
        <v>7644</v>
      </c>
      <c r="B7102" t="s">
        <v>346</v>
      </c>
      <c r="C7102">
        <v>2005</v>
      </c>
      <c r="D7102">
        <v>22790</v>
      </c>
    </row>
    <row r="7103" spans="1:4" x14ac:dyDescent="0.35">
      <c r="A7103" t="s">
        <v>7644</v>
      </c>
      <c r="B7103" t="s">
        <v>346</v>
      </c>
      <c r="C7103">
        <v>2006</v>
      </c>
      <c r="D7103">
        <v>23543</v>
      </c>
    </row>
    <row r="7104" spans="1:4" x14ac:dyDescent="0.35">
      <c r="A7104" t="s">
        <v>7644</v>
      </c>
      <c r="B7104" t="s">
        <v>346</v>
      </c>
      <c r="C7104">
        <v>2007</v>
      </c>
      <c r="D7104">
        <v>24318</v>
      </c>
    </row>
    <row r="7105" spans="1:4" x14ac:dyDescent="0.35">
      <c r="A7105" t="s">
        <v>7644</v>
      </c>
      <c r="B7105" t="s">
        <v>346</v>
      </c>
      <c r="C7105">
        <v>2008</v>
      </c>
      <c r="D7105">
        <v>25112</v>
      </c>
    </row>
    <row r="7106" spans="1:4" x14ac:dyDescent="0.35">
      <c r="A7106" t="s">
        <v>7644</v>
      </c>
      <c r="B7106" t="s">
        <v>346</v>
      </c>
      <c r="C7106">
        <v>2009</v>
      </c>
      <c r="D7106">
        <v>25928</v>
      </c>
    </row>
    <row r="7107" spans="1:4" x14ac:dyDescent="0.35">
      <c r="A7107" t="s">
        <v>7644</v>
      </c>
      <c r="B7107" t="s">
        <v>346</v>
      </c>
      <c r="C7107">
        <v>2010</v>
      </c>
      <c r="D7107">
        <v>26754</v>
      </c>
    </row>
    <row r="7108" spans="1:4" x14ac:dyDescent="0.35">
      <c r="A7108" t="s">
        <v>7644</v>
      </c>
      <c r="B7108" t="s">
        <v>346</v>
      </c>
      <c r="C7108">
        <v>2011</v>
      </c>
      <c r="D7108">
        <v>27583</v>
      </c>
    </row>
    <row r="7109" spans="1:4" x14ac:dyDescent="0.35">
      <c r="A7109" t="s">
        <v>7644</v>
      </c>
      <c r="B7109" t="s">
        <v>346</v>
      </c>
      <c r="C7109">
        <v>2012</v>
      </c>
      <c r="D7109">
        <v>28434</v>
      </c>
    </row>
    <row r="7110" spans="1:4" x14ac:dyDescent="0.35">
      <c r="A7110" t="s">
        <v>7644</v>
      </c>
      <c r="B7110" t="s">
        <v>346</v>
      </c>
      <c r="C7110">
        <v>2013</v>
      </c>
      <c r="D7110">
        <v>29313</v>
      </c>
    </row>
    <row r="7111" spans="1:4" x14ac:dyDescent="0.35">
      <c r="A7111" t="s">
        <v>7644</v>
      </c>
      <c r="B7111" t="s">
        <v>346</v>
      </c>
      <c r="C7111">
        <v>2014</v>
      </c>
      <c r="D7111">
        <v>30226</v>
      </c>
    </row>
    <row r="7112" spans="1:4" x14ac:dyDescent="0.35">
      <c r="A7112" t="s">
        <v>7644</v>
      </c>
      <c r="B7112" t="s">
        <v>346</v>
      </c>
      <c r="C7112">
        <v>2015</v>
      </c>
      <c r="D7112">
        <v>31159</v>
      </c>
    </row>
    <row r="7113" spans="1:4" x14ac:dyDescent="0.35">
      <c r="A7113" t="s">
        <v>7644</v>
      </c>
      <c r="B7113" t="s">
        <v>346</v>
      </c>
      <c r="C7113">
        <v>2016</v>
      </c>
      <c r="D7113">
        <v>32109</v>
      </c>
    </row>
    <row r="7114" spans="1:4" x14ac:dyDescent="0.35">
      <c r="A7114" t="s">
        <v>7644</v>
      </c>
      <c r="B7114" t="s">
        <v>346</v>
      </c>
      <c r="C7114">
        <v>2017</v>
      </c>
      <c r="D7114">
        <v>33091</v>
      </c>
    </row>
    <row r="7115" spans="1:4" x14ac:dyDescent="0.35">
      <c r="A7115" t="s">
        <v>7644</v>
      </c>
      <c r="B7115" t="s">
        <v>346</v>
      </c>
      <c r="C7115">
        <v>2018</v>
      </c>
      <c r="D7115">
        <v>34085</v>
      </c>
    </row>
    <row r="7116" spans="1:4" x14ac:dyDescent="0.35">
      <c r="A7116" t="s">
        <v>7644</v>
      </c>
      <c r="B7116" t="s">
        <v>346</v>
      </c>
      <c r="C7116">
        <v>2019</v>
      </c>
      <c r="D7116">
        <v>35111</v>
      </c>
    </row>
    <row r="7117" spans="1:4" x14ac:dyDescent="0.35">
      <c r="A7117" t="s">
        <v>7644</v>
      </c>
      <c r="B7117" t="s">
        <v>346</v>
      </c>
      <c r="C7117">
        <v>2020</v>
      </c>
      <c r="D7117">
        <v>36135</v>
      </c>
    </row>
    <row r="7118" spans="1:4" x14ac:dyDescent="0.35">
      <c r="A7118" t="s">
        <v>7644</v>
      </c>
      <c r="B7118" t="s">
        <v>346</v>
      </c>
      <c r="C7118">
        <v>2021</v>
      </c>
      <c r="D7118">
        <v>37140</v>
      </c>
    </row>
    <row r="7119" spans="1:4" x14ac:dyDescent="0.35">
      <c r="A7119" t="s">
        <v>7644</v>
      </c>
      <c r="B7119" t="s">
        <v>346</v>
      </c>
      <c r="C7119">
        <v>2022</v>
      </c>
      <c r="D7119">
        <v>38223</v>
      </c>
    </row>
    <row r="7120" spans="1:4" x14ac:dyDescent="0.35">
      <c r="A7120" t="s">
        <v>7644</v>
      </c>
      <c r="B7120" t="s">
        <v>346</v>
      </c>
      <c r="C7120">
        <v>2023</v>
      </c>
      <c r="D7120">
        <v>39391</v>
      </c>
    </row>
    <row r="7121" spans="1:4" x14ac:dyDescent="0.35">
      <c r="A7121" t="s">
        <v>7644</v>
      </c>
      <c r="B7121" t="s">
        <v>346</v>
      </c>
      <c r="C7121">
        <v>2024</v>
      </c>
      <c r="D7121">
        <v>40583</v>
      </c>
    </row>
    <row r="7122" spans="1:4" x14ac:dyDescent="0.35">
      <c r="A7122" t="s">
        <v>7644</v>
      </c>
      <c r="B7122" t="s">
        <v>346</v>
      </c>
      <c r="C7122">
        <v>2025</v>
      </c>
      <c r="D7122">
        <v>41774</v>
      </c>
    </row>
    <row r="7123" spans="1:4" x14ac:dyDescent="0.35">
      <c r="A7123" t="s">
        <v>14901</v>
      </c>
      <c r="B7123" t="s">
        <v>14959</v>
      </c>
      <c r="C7123">
        <v>1990</v>
      </c>
      <c r="D7123">
        <v>23814</v>
      </c>
    </row>
    <row r="7124" spans="1:4" x14ac:dyDescent="0.35">
      <c r="A7124" t="s">
        <v>14901</v>
      </c>
      <c r="B7124" t="s">
        <v>14959</v>
      </c>
      <c r="C7124">
        <v>1991</v>
      </c>
      <c r="D7124">
        <v>23835</v>
      </c>
    </row>
    <row r="7125" spans="1:4" x14ac:dyDescent="0.35">
      <c r="A7125" t="s">
        <v>349</v>
      </c>
      <c r="B7125" t="s">
        <v>350</v>
      </c>
      <c r="C7125">
        <v>1990</v>
      </c>
      <c r="D7125">
        <v>7786</v>
      </c>
    </row>
    <row r="7126" spans="1:4" x14ac:dyDescent="0.35">
      <c r="A7126" t="s">
        <v>349</v>
      </c>
      <c r="B7126" t="s">
        <v>350</v>
      </c>
      <c r="C7126">
        <v>1991</v>
      </c>
      <c r="D7126">
        <v>7982</v>
      </c>
    </row>
    <row r="7127" spans="1:4" x14ac:dyDescent="0.35">
      <c r="A7127" t="s">
        <v>349</v>
      </c>
      <c r="B7127" t="s">
        <v>350</v>
      </c>
      <c r="C7127">
        <v>1992</v>
      </c>
      <c r="D7127">
        <v>8177</v>
      </c>
    </row>
    <row r="7128" spans="1:4" x14ac:dyDescent="0.35">
      <c r="A7128" t="s">
        <v>349</v>
      </c>
      <c r="B7128" t="s">
        <v>350</v>
      </c>
      <c r="C7128">
        <v>1993</v>
      </c>
      <c r="D7128">
        <v>8374</v>
      </c>
    </row>
    <row r="7129" spans="1:4" x14ac:dyDescent="0.35">
      <c r="A7129" t="s">
        <v>349</v>
      </c>
      <c r="B7129" t="s">
        <v>350</v>
      </c>
      <c r="C7129">
        <v>1994</v>
      </c>
      <c r="D7129">
        <v>8576</v>
      </c>
    </row>
    <row r="7130" spans="1:4" x14ac:dyDescent="0.35">
      <c r="A7130" t="s">
        <v>349</v>
      </c>
      <c r="B7130" t="s">
        <v>350</v>
      </c>
      <c r="C7130">
        <v>1995</v>
      </c>
      <c r="D7130">
        <v>8786</v>
      </c>
    </row>
    <row r="7131" spans="1:4" x14ac:dyDescent="0.35">
      <c r="A7131" t="s">
        <v>349</v>
      </c>
      <c r="B7131" t="s">
        <v>350</v>
      </c>
      <c r="C7131">
        <v>1996</v>
      </c>
      <c r="D7131">
        <v>9004</v>
      </c>
    </row>
    <row r="7132" spans="1:4" x14ac:dyDescent="0.35">
      <c r="A7132" t="s">
        <v>349</v>
      </c>
      <c r="B7132" t="s">
        <v>350</v>
      </c>
      <c r="C7132">
        <v>1997</v>
      </c>
      <c r="D7132">
        <v>9237</v>
      </c>
    </row>
    <row r="7133" spans="1:4" x14ac:dyDescent="0.35">
      <c r="A7133" t="s">
        <v>349</v>
      </c>
      <c r="B7133" t="s">
        <v>350</v>
      </c>
      <c r="C7133">
        <v>1998</v>
      </c>
      <c r="D7133">
        <v>9482</v>
      </c>
    </row>
    <row r="7134" spans="1:4" x14ac:dyDescent="0.35">
      <c r="A7134" t="s">
        <v>349</v>
      </c>
      <c r="B7134" t="s">
        <v>350</v>
      </c>
      <c r="C7134">
        <v>1999</v>
      </c>
      <c r="D7134">
        <v>9740</v>
      </c>
    </row>
    <row r="7135" spans="1:4" x14ac:dyDescent="0.35">
      <c r="A7135" t="s">
        <v>349</v>
      </c>
      <c r="B7135" t="s">
        <v>350</v>
      </c>
      <c r="C7135">
        <v>2000</v>
      </c>
      <c r="D7135">
        <v>10018</v>
      </c>
    </row>
    <row r="7136" spans="1:4" x14ac:dyDescent="0.35">
      <c r="A7136" t="s">
        <v>349</v>
      </c>
      <c r="B7136" t="s">
        <v>350</v>
      </c>
      <c r="C7136">
        <v>2001</v>
      </c>
      <c r="D7136">
        <v>10325</v>
      </c>
    </row>
    <row r="7137" spans="1:4" x14ac:dyDescent="0.35">
      <c r="A7137" t="s">
        <v>349</v>
      </c>
      <c r="B7137" t="s">
        <v>350</v>
      </c>
      <c r="C7137">
        <v>2002</v>
      </c>
      <c r="D7137">
        <v>10648</v>
      </c>
    </row>
    <row r="7138" spans="1:4" x14ac:dyDescent="0.35">
      <c r="A7138" t="s">
        <v>349</v>
      </c>
      <c r="B7138" t="s">
        <v>350</v>
      </c>
      <c r="C7138">
        <v>2003</v>
      </c>
      <c r="D7138">
        <v>10984</v>
      </c>
    </row>
    <row r="7139" spans="1:4" x14ac:dyDescent="0.35">
      <c r="A7139" t="s">
        <v>349</v>
      </c>
      <c r="B7139" t="s">
        <v>350</v>
      </c>
      <c r="C7139">
        <v>2004</v>
      </c>
      <c r="D7139">
        <v>11338</v>
      </c>
    </row>
    <row r="7140" spans="1:4" x14ac:dyDescent="0.35">
      <c r="A7140" t="s">
        <v>349</v>
      </c>
      <c r="B7140" t="s">
        <v>350</v>
      </c>
      <c r="C7140">
        <v>2005</v>
      </c>
      <c r="D7140">
        <v>11719</v>
      </c>
    </row>
    <row r="7141" spans="1:4" x14ac:dyDescent="0.35">
      <c r="A7141" t="s">
        <v>349</v>
      </c>
      <c r="B7141" t="s">
        <v>350</v>
      </c>
      <c r="C7141">
        <v>2006</v>
      </c>
      <c r="D7141">
        <v>12130</v>
      </c>
    </row>
    <row r="7142" spans="1:4" x14ac:dyDescent="0.35">
      <c r="A7142" t="s">
        <v>349</v>
      </c>
      <c r="B7142" t="s">
        <v>350</v>
      </c>
      <c r="C7142">
        <v>2007</v>
      </c>
      <c r="D7142">
        <v>12565</v>
      </c>
    </row>
    <row r="7143" spans="1:4" x14ac:dyDescent="0.35">
      <c r="A7143" t="s">
        <v>349</v>
      </c>
      <c r="B7143" t="s">
        <v>350</v>
      </c>
      <c r="C7143">
        <v>2008</v>
      </c>
      <c r="D7143">
        <v>13021</v>
      </c>
    </row>
    <row r="7144" spans="1:4" x14ac:dyDescent="0.35">
      <c r="A7144" t="s">
        <v>349</v>
      </c>
      <c r="B7144" t="s">
        <v>350</v>
      </c>
      <c r="C7144">
        <v>2009</v>
      </c>
      <c r="D7144">
        <v>13490</v>
      </c>
    </row>
    <row r="7145" spans="1:4" x14ac:dyDescent="0.35">
      <c r="A7145" t="s">
        <v>349</v>
      </c>
      <c r="B7145" t="s">
        <v>350</v>
      </c>
      <c r="C7145">
        <v>2010</v>
      </c>
      <c r="D7145">
        <v>13966</v>
      </c>
    </row>
    <row r="7146" spans="1:4" x14ac:dyDescent="0.35">
      <c r="A7146" t="s">
        <v>349</v>
      </c>
      <c r="B7146" t="s">
        <v>350</v>
      </c>
      <c r="C7146">
        <v>2011</v>
      </c>
      <c r="D7146">
        <v>14438</v>
      </c>
    </row>
    <row r="7147" spans="1:4" x14ac:dyDescent="0.35">
      <c r="A7147" t="s">
        <v>349</v>
      </c>
      <c r="B7147" t="s">
        <v>350</v>
      </c>
      <c r="C7147">
        <v>2012</v>
      </c>
      <c r="D7147">
        <v>14914</v>
      </c>
    </row>
    <row r="7148" spans="1:4" x14ac:dyDescent="0.35">
      <c r="A7148" t="s">
        <v>349</v>
      </c>
      <c r="B7148" t="s">
        <v>350</v>
      </c>
      <c r="C7148">
        <v>2013</v>
      </c>
      <c r="D7148">
        <v>15399</v>
      </c>
    </row>
    <row r="7149" spans="1:4" x14ac:dyDescent="0.35">
      <c r="A7149" t="s">
        <v>349</v>
      </c>
      <c r="B7149" t="s">
        <v>350</v>
      </c>
      <c r="C7149">
        <v>2014</v>
      </c>
      <c r="D7149">
        <v>15895</v>
      </c>
    </row>
    <row r="7150" spans="1:4" x14ac:dyDescent="0.35">
      <c r="A7150" t="s">
        <v>349</v>
      </c>
      <c r="B7150" t="s">
        <v>350</v>
      </c>
      <c r="C7150">
        <v>2015</v>
      </c>
      <c r="D7150">
        <v>16399</v>
      </c>
    </row>
    <row r="7151" spans="1:4" x14ac:dyDescent="0.35">
      <c r="A7151" t="s">
        <v>349</v>
      </c>
      <c r="B7151" t="s">
        <v>350</v>
      </c>
      <c r="C7151">
        <v>2016</v>
      </c>
      <c r="D7151">
        <v>16914</v>
      </c>
    </row>
    <row r="7152" spans="1:4" x14ac:dyDescent="0.35">
      <c r="A7152" t="s">
        <v>349</v>
      </c>
      <c r="B7152" t="s">
        <v>350</v>
      </c>
      <c r="C7152">
        <v>2017</v>
      </c>
      <c r="D7152">
        <v>17441</v>
      </c>
    </row>
    <row r="7153" spans="1:4" x14ac:dyDescent="0.35">
      <c r="A7153" t="s">
        <v>349</v>
      </c>
      <c r="B7153" t="s">
        <v>350</v>
      </c>
      <c r="C7153">
        <v>2018</v>
      </c>
      <c r="D7153">
        <v>17974</v>
      </c>
    </row>
    <row r="7154" spans="1:4" x14ac:dyDescent="0.35">
      <c r="A7154" t="s">
        <v>349</v>
      </c>
      <c r="B7154" t="s">
        <v>350</v>
      </c>
      <c r="C7154">
        <v>2019</v>
      </c>
      <c r="D7154">
        <v>18514</v>
      </c>
    </row>
    <row r="7155" spans="1:4" x14ac:dyDescent="0.35">
      <c r="A7155" t="s">
        <v>349</v>
      </c>
      <c r="B7155" t="s">
        <v>350</v>
      </c>
      <c r="C7155">
        <v>2020</v>
      </c>
      <c r="D7155">
        <v>19059</v>
      </c>
    </row>
    <row r="7156" spans="1:4" x14ac:dyDescent="0.35">
      <c r="A7156" t="s">
        <v>349</v>
      </c>
      <c r="B7156" t="s">
        <v>350</v>
      </c>
      <c r="C7156">
        <v>2021</v>
      </c>
      <c r="D7156">
        <v>19604</v>
      </c>
    </row>
    <row r="7157" spans="1:4" x14ac:dyDescent="0.35">
      <c r="A7157" t="s">
        <v>349</v>
      </c>
      <c r="B7157" t="s">
        <v>350</v>
      </c>
      <c r="C7157">
        <v>2022</v>
      </c>
      <c r="D7157">
        <v>20153</v>
      </c>
    </row>
    <row r="7158" spans="1:4" x14ac:dyDescent="0.35">
      <c r="A7158" t="s">
        <v>349</v>
      </c>
      <c r="B7158" t="s">
        <v>350</v>
      </c>
      <c r="C7158">
        <v>2023</v>
      </c>
      <c r="D7158">
        <v>20724</v>
      </c>
    </row>
    <row r="7159" spans="1:4" x14ac:dyDescent="0.35">
      <c r="A7159" t="s">
        <v>349</v>
      </c>
      <c r="B7159" t="s">
        <v>350</v>
      </c>
      <c r="C7159">
        <v>2024</v>
      </c>
      <c r="D7159">
        <v>21315</v>
      </c>
    </row>
    <row r="7160" spans="1:4" x14ac:dyDescent="0.35">
      <c r="A7160" t="s">
        <v>349</v>
      </c>
      <c r="B7160" t="s">
        <v>350</v>
      </c>
      <c r="C7160">
        <v>2025</v>
      </c>
      <c r="D7160">
        <v>21914</v>
      </c>
    </row>
    <row r="7161" spans="1:4" x14ac:dyDescent="0.35">
      <c r="A7161" t="s">
        <v>351</v>
      </c>
      <c r="B7161" t="s">
        <v>352</v>
      </c>
      <c r="C7161">
        <v>1990</v>
      </c>
      <c r="D7161">
        <v>10137</v>
      </c>
    </row>
    <row r="7162" spans="1:4" x14ac:dyDescent="0.35">
      <c r="A7162" t="s">
        <v>351</v>
      </c>
      <c r="B7162" t="s">
        <v>352</v>
      </c>
      <c r="C7162">
        <v>1991</v>
      </c>
      <c r="D7162">
        <v>10405</v>
      </c>
    </row>
    <row r="7163" spans="1:4" x14ac:dyDescent="0.35">
      <c r="A7163" t="s">
        <v>351</v>
      </c>
      <c r="B7163" t="s">
        <v>352</v>
      </c>
      <c r="C7163">
        <v>1992</v>
      </c>
      <c r="D7163">
        <v>10703</v>
      </c>
    </row>
    <row r="7164" spans="1:4" x14ac:dyDescent="0.35">
      <c r="A7164" t="s">
        <v>351</v>
      </c>
      <c r="B7164" t="s">
        <v>352</v>
      </c>
      <c r="C7164">
        <v>1993</v>
      </c>
      <c r="D7164">
        <v>10860</v>
      </c>
    </row>
    <row r="7165" spans="1:4" x14ac:dyDescent="0.35">
      <c r="A7165" t="s">
        <v>351</v>
      </c>
      <c r="B7165" t="s">
        <v>352</v>
      </c>
      <c r="C7165">
        <v>1994</v>
      </c>
      <c r="D7165">
        <v>10873</v>
      </c>
    </row>
    <row r="7166" spans="1:4" x14ac:dyDescent="0.35">
      <c r="A7166" t="s">
        <v>351</v>
      </c>
      <c r="B7166" t="s">
        <v>352</v>
      </c>
      <c r="C7166">
        <v>1995</v>
      </c>
      <c r="D7166">
        <v>10975</v>
      </c>
    </row>
    <row r="7167" spans="1:4" x14ac:dyDescent="0.35">
      <c r="A7167" t="s">
        <v>351</v>
      </c>
      <c r="B7167" t="s">
        <v>352</v>
      </c>
      <c r="C7167">
        <v>1996</v>
      </c>
      <c r="D7167">
        <v>11158</v>
      </c>
    </row>
    <row r="7168" spans="1:4" x14ac:dyDescent="0.35">
      <c r="A7168" t="s">
        <v>351</v>
      </c>
      <c r="B7168" t="s">
        <v>352</v>
      </c>
      <c r="C7168">
        <v>1997</v>
      </c>
      <c r="D7168">
        <v>11370</v>
      </c>
    </row>
    <row r="7169" spans="1:4" x14ac:dyDescent="0.35">
      <c r="A7169" t="s">
        <v>351</v>
      </c>
      <c r="B7169" t="s">
        <v>352</v>
      </c>
      <c r="C7169">
        <v>1998</v>
      </c>
      <c r="D7169">
        <v>11594</v>
      </c>
    </row>
    <row r="7170" spans="1:4" x14ac:dyDescent="0.35">
      <c r="A7170" t="s">
        <v>351</v>
      </c>
      <c r="B7170" t="s">
        <v>352</v>
      </c>
      <c r="C7170">
        <v>1999</v>
      </c>
      <c r="D7170">
        <v>11783</v>
      </c>
    </row>
    <row r="7171" spans="1:4" x14ac:dyDescent="0.35">
      <c r="A7171" t="s">
        <v>351</v>
      </c>
      <c r="B7171" t="s">
        <v>352</v>
      </c>
      <c r="C7171">
        <v>2000</v>
      </c>
      <c r="D7171">
        <v>11892</v>
      </c>
    </row>
    <row r="7172" spans="1:4" x14ac:dyDescent="0.35">
      <c r="A7172" t="s">
        <v>351</v>
      </c>
      <c r="B7172" t="s">
        <v>352</v>
      </c>
      <c r="C7172">
        <v>2001</v>
      </c>
      <c r="D7172">
        <v>11972</v>
      </c>
    </row>
    <row r="7173" spans="1:4" x14ac:dyDescent="0.35">
      <c r="A7173" t="s">
        <v>351</v>
      </c>
      <c r="B7173" t="s">
        <v>352</v>
      </c>
      <c r="C7173">
        <v>2002</v>
      </c>
      <c r="D7173">
        <v>12088</v>
      </c>
    </row>
    <row r="7174" spans="1:4" x14ac:dyDescent="0.35">
      <c r="A7174" t="s">
        <v>351</v>
      </c>
      <c r="B7174" t="s">
        <v>352</v>
      </c>
      <c r="C7174">
        <v>2003</v>
      </c>
      <c r="D7174">
        <v>12232</v>
      </c>
    </row>
    <row r="7175" spans="1:4" x14ac:dyDescent="0.35">
      <c r="A7175" t="s">
        <v>351</v>
      </c>
      <c r="B7175" t="s">
        <v>352</v>
      </c>
      <c r="C7175">
        <v>2004</v>
      </c>
      <c r="D7175">
        <v>12366</v>
      </c>
    </row>
    <row r="7176" spans="1:4" x14ac:dyDescent="0.35">
      <c r="A7176" t="s">
        <v>351</v>
      </c>
      <c r="B7176" t="s">
        <v>352</v>
      </c>
      <c r="C7176">
        <v>2005</v>
      </c>
      <c r="D7176">
        <v>12483</v>
      </c>
    </row>
    <row r="7177" spans="1:4" x14ac:dyDescent="0.35">
      <c r="A7177" t="s">
        <v>351</v>
      </c>
      <c r="B7177" t="s">
        <v>352</v>
      </c>
      <c r="C7177">
        <v>2006</v>
      </c>
      <c r="D7177">
        <v>12636</v>
      </c>
    </row>
    <row r="7178" spans="1:4" x14ac:dyDescent="0.35">
      <c r="A7178" t="s">
        <v>351</v>
      </c>
      <c r="B7178" t="s">
        <v>352</v>
      </c>
      <c r="C7178">
        <v>2007</v>
      </c>
      <c r="D7178">
        <v>12804</v>
      </c>
    </row>
    <row r="7179" spans="1:4" x14ac:dyDescent="0.35">
      <c r="A7179" t="s">
        <v>351</v>
      </c>
      <c r="B7179" t="s">
        <v>352</v>
      </c>
      <c r="C7179">
        <v>2008</v>
      </c>
      <c r="D7179">
        <v>12959</v>
      </c>
    </row>
    <row r="7180" spans="1:4" x14ac:dyDescent="0.35">
      <c r="A7180" t="s">
        <v>351</v>
      </c>
      <c r="B7180" t="s">
        <v>352</v>
      </c>
      <c r="C7180">
        <v>2009</v>
      </c>
      <c r="D7180">
        <v>13143</v>
      </c>
    </row>
    <row r="7181" spans="1:4" x14ac:dyDescent="0.35">
      <c r="A7181" t="s">
        <v>351</v>
      </c>
      <c r="B7181" t="s">
        <v>352</v>
      </c>
      <c r="C7181">
        <v>2010</v>
      </c>
      <c r="D7181">
        <v>13357</v>
      </c>
    </row>
    <row r="7182" spans="1:4" x14ac:dyDescent="0.35">
      <c r="A7182" t="s">
        <v>351</v>
      </c>
      <c r="B7182" t="s">
        <v>352</v>
      </c>
      <c r="C7182">
        <v>2011</v>
      </c>
      <c r="D7182">
        <v>13595</v>
      </c>
    </row>
    <row r="7183" spans="1:4" x14ac:dyDescent="0.35">
      <c r="A7183" t="s">
        <v>351</v>
      </c>
      <c r="B7183" t="s">
        <v>352</v>
      </c>
      <c r="C7183">
        <v>2012</v>
      </c>
      <c r="D7183">
        <v>13818</v>
      </c>
    </row>
    <row r="7184" spans="1:4" x14ac:dyDescent="0.35">
      <c r="A7184" t="s">
        <v>351</v>
      </c>
      <c r="B7184" t="s">
        <v>352</v>
      </c>
      <c r="C7184">
        <v>2013</v>
      </c>
      <c r="D7184">
        <v>14014</v>
      </c>
    </row>
    <row r="7185" spans="1:4" x14ac:dyDescent="0.35">
      <c r="A7185" t="s">
        <v>351</v>
      </c>
      <c r="B7185" t="s">
        <v>352</v>
      </c>
      <c r="C7185">
        <v>2014</v>
      </c>
      <c r="D7185">
        <v>14207</v>
      </c>
    </row>
    <row r="7186" spans="1:4" x14ac:dyDescent="0.35">
      <c r="A7186" t="s">
        <v>351</v>
      </c>
      <c r="B7186" t="s">
        <v>352</v>
      </c>
      <c r="C7186">
        <v>2015</v>
      </c>
      <c r="D7186">
        <v>14399</v>
      </c>
    </row>
    <row r="7187" spans="1:4" x14ac:dyDescent="0.35">
      <c r="A7187" t="s">
        <v>351</v>
      </c>
      <c r="B7187" t="s">
        <v>352</v>
      </c>
      <c r="C7187">
        <v>2016</v>
      </c>
      <c r="D7187">
        <v>14600</v>
      </c>
    </row>
    <row r="7188" spans="1:4" x14ac:dyDescent="0.35">
      <c r="A7188" t="s">
        <v>351</v>
      </c>
      <c r="B7188" t="s">
        <v>352</v>
      </c>
      <c r="C7188">
        <v>2017</v>
      </c>
      <c r="D7188">
        <v>14812</v>
      </c>
    </row>
    <row r="7189" spans="1:4" x14ac:dyDescent="0.35">
      <c r="A7189" t="s">
        <v>351</v>
      </c>
      <c r="B7189" t="s">
        <v>352</v>
      </c>
      <c r="C7189">
        <v>2018</v>
      </c>
      <c r="D7189">
        <v>15034</v>
      </c>
    </row>
    <row r="7190" spans="1:4" x14ac:dyDescent="0.35">
      <c r="A7190" t="s">
        <v>351</v>
      </c>
      <c r="B7190" t="s">
        <v>352</v>
      </c>
      <c r="C7190">
        <v>2019</v>
      </c>
      <c r="D7190">
        <v>15271</v>
      </c>
    </row>
    <row r="7191" spans="1:4" x14ac:dyDescent="0.35">
      <c r="A7191" t="s">
        <v>351</v>
      </c>
      <c r="B7191" t="s">
        <v>352</v>
      </c>
      <c r="C7191">
        <v>2020</v>
      </c>
      <c r="D7191">
        <v>15527</v>
      </c>
    </row>
    <row r="7192" spans="1:4" x14ac:dyDescent="0.35">
      <c r="A7192" t="s">
        <v>351</v>
      </c>
      <c r="B7192" t="s">
        <v>352</v>
      </c>
      <c r="C7192">
        <v>2021</v>
      </c>
      <c r="D7192">
        <v>15797</v>
      </c>
    </row>
    <row r="7193" spans="1:4" x14ac:dyDescent="0.35">
      <c r="A7193" t="s">
        <v>351</v>
      </c>
      <c r="B7193" t="s">
        <v>352</v>
      </c>
      <c r="C7193">
        <v>2022</v>
      </c>
      <c r="D7193">
        <v>16069</v>
      </c>
    </row>
    <row r="7194" spans="1:4" x14ac:dyDescent="0.35">
      <c r="A7194" t="s">
        <v>351</v>
      </c>
      <c r="B7194" t="s">
        <v>352</v>
      </c>
      <c r="C7194">
        <v>2023</v>
      </c>
      <c r="D7194">
        <v>16341</v>
      </c>
    </row>
    <row r="7195" spans="1:4" x14ac:dyDescent="0.35">
      <c r="A7195" t="s">
        <v>351</v>
      </c>
      <c r="B7195" t="s">
        <v>352</v>
      </c>
      <c r="C7195">
        <v>2024</v>
      </c>
      <c r="D7195">
        <v>16634</v>
      </c>
    </row>
    <row r="7196" spans="1:4" x14ac:dyDescent="0.35">
      <c r="A7196" t="s">
        <v>351</v>
      </c>
      <c r="B7196" t="s">
        <v>352</v>
      </c>
      <c r="C7196">
        <v>2025</v>
      </c>
      <c r="D7196">
        <v>16951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CDE3-9408-42B9-B3C0-AD90A54A88D4}">
  <dimension ref="A1:C12657"/>
  <sheetViews>
    <sheetView workbookViewId="0">
      <selection sqref="A1:C12657"/>
    </sheetView>
  </sheetViews>
  <sheetFormatPr defaultRowHeight="14.5" x14ac:dyDescent="0.35"/>
  <sheetData>
    <row r="1" spans="1:3" x14ac:dyDescent="0.35">
      <c r="A1" t="s">
        <v>7748</v>
      </c>
      <c r="B1" t="s">
        <v>7749</v>
      </c>
      <c r="C1" t="s">
        <v>76</v>
      </c>
    </row>
    <row r="2" spans="1:3" x14ac:dyDescent="0.35">
      <c r="A2" t="s">
        <v>7750</v>
      </c>
      <c r="B2" t="s">
        <v>121</v>
      </c>
      <c r="C2" t="s">
        <v>75</v>
      </c>
    </row>
    <row r="3" spans="1:3" x14ac:dyDescent="0.35">
      <c r="A3" t="s">
        <v>7750</v>
      </c>
      <c r="B3" t="s">
        <v>122</v>
      </c>
      <c r="C3" t="s">
        <v>75</v>
      </c>
    </row>
    <row r="4" spans="1:3" x14ac:dyDescent="0.35">
      <c r="A4" t="s">
        <v>7750</v>
      </c>
      <c r="B4" t="s">
        <v>123</v>
      </c>
      <c r="C4" t="s">
        <v>75</v>
      </c>
    </row>
    <row r="5" spans="1:3" x14ac:dyDescent="0.35">
      <c r="A5" t="s">
        <v>7750</v>
      </c>
      <c r="B5" t="s">
        <v>124</v>
      </c>
      <c r="C5" t="s">
        <v>75</v>
      </c>
    </row>
    <row r="6" spans="1:3" x14ac:dyDescent="0.35">
      <c r="A6" t="s">
        <v>7750</v>
      </c>
      <c r="B6" t="s">
        <v>125</v>
      </c>
      <c r="C6" t="s">
        <v>75</v>
      </c>
    </row>
    <row r="7" spans="1:3" x14ac:dyDescent="0.35">
      <c r="A7" t="s">
        <v>7750</v>
      </c>
      <c r="B7" t="s">
        <v>126</v>
      </c>
      <c r="C7" t="s">
        <v>75</v>
      </c>
    </row>
    <row r="8" spans="1:3" x14ac:dyDescent="0.35">
      <c r="A8" t="s">
        <v>7750</v>
      </c>
      <c r="B8" t="s">
        <v>127</v>
      </c>
      <c r="C8" t="s">
        <v>75</v>
      </c>
    </row>
    <row r="9" spans="1:3" x14ac:dyDescent="0.35">
      <c r="A9" t="s">
        <v>7750</v>
      </c>
      <c r="B9" t="s">
        <v>128</v>
      </c>
      <c r="C9" t="s">
        <v>75</v>
      </c>
    </row>
    <row r="10" spans="1:3" x14ac:dyDescent="0.35">
      <c r="A10" t="s">
        <v>7750</v>
      </c>
      <c r="B10" t="s">
        <v>129</v>
      </c>
      <c r="C10" t="s">
        <v>75</v>
      </c>
    </row>
    <row r="11" spans="1:3" x14ac:dyDescent="0.35">
      <c r="A11" t="s">
        <v>7750</v>
      </c>
      <c r="B11" t="s">
        <v>130</v>
      </c>
      <c r="C11" t="s">
        <v>75</v>
      </c>
    </row>
    <row r="12" spans="1:3" x14ac:dyDescent="0.35">
      <c r="A12" t="s">
        <v>7750</v>
      </c>
      <c r="B12" t="s">
        <v>131</v>
      </c>
      <c r="C12" t="s">
        <v>75</v>
      </c>
    </row>
    <row r="13" spans="1:3" x14ac:dyDescent="0.35">
      <c r="A13" t="s">
        <v>7750</v>
      </c>
      <c r="B13" t="s">
        <v>132</v>
      </c>
      <c r="C13" t="s">
        <v>75</v>
      </c>
    </row>
    <row r="14" spans="1:3" x14ac:dyDescent="0.35">
      <c r="A14" t="s">
        <v>7750</v>
      </c>
      <c r="B14" t="s">
        <v>133</v>
      </c>
      <c r="C14" t="s">
        <v>75</v>
      </c>
    </row>
    <row r="15" spans="1:3" x14ac:dyDescent="0.35">
      <c r="A15" t="s">
        <v>7750</v>
      </c>
      <c r="B15" t="s">
        <v>134</v>
      </c>
      <c r="C15" t="s">
        <v>75</v>
      </c>
    </row>
    <row r="16" spans="1:3" x14ac:dyDescent="0.35">
      <c r="A16" t="s">
        <v>7750</v>
      </c>
      <c r="B16" t="s">
        <v>135</v>
      </c>
      <c r="C16" t="s">
        <v>75</v>
      </c>
    </row>
    <row r="17" spans="1:3" x14ac:dyDescent="0.35">
      <c r="A17" t="s">
        <v>7750</v>
      </c>
      <c r="B17" t="s">
        <v>136</v>
      </c>
      <c r="C17" t="s">
        <v>75</v>
      </c>
    </row>
    <row r="18" spans="1:3" x14ac:dyDescent="0.35">
      <c r="A18" t="s">
        <v>7750</v>
      </c>
      <c r="B18" t="s">
        <v>137</v>
      </c>
      <c r="C18" t="s">
        <v>75</v>
      </c>
    </row>
    <row r="19" spans="1:3" x14ac:dyDescent="0.35">
      <c r="A19" t="s">
        <v>7750</v>
      </c>
      <c r="B19" t="s">
        <v>138</v>
      </c>
      <c r="C19" t="s">
        <v>75</v>
      </c>
    </row>
    <row r="20" spans="1:3" x14ac:dyDescent="0.35">
      <c r="A20" t="s">
        <v>7750</v>
      </c>
      <c r="B20" t="s">
        <v>139</v>
      </c>
      <c r="C20" t="s">
        <v>75</v>
      </c>
    </row>
    <row r="21" spans="1:3" x14ac:dyDescent="0.35">
      <c r="A21" t="s">
        <v>7750</v>
      </c>
      <c r="B21" t="s">
        <v>100</v>
      </c>
      <c r="C21" t="s">
        <v>75</v>
      </c>
    </row>
    <row r="22" spans="1:3" x14ac:dyDescent="0.35">
      <c r="A22" t="s">
        <v>7750</v>
      </c>
      <c r="B22" t="s">
        <v>101</v>
      </c>
      <c r="C22" t="s">
        <v>75</v>
      </c>
    </row>
    <row r="23" spans="1:3" x14ac:dyDescent="0.35">
      <c r="A23" t="s">
        <v>7750</v>
      </c>
      <c r="B23" t="s">
        <v>102</v>
      </c>
      <c r="C23" t="s">
        <v>75</v>
      </c>
    </row>
    <row r="24" spans="1:3" x14ac:dyDescent="0.35">
      <c r="A24" t="s">
        <v>7750</v>
      </c>
      <c r="B24" t="s">
        <v>103</v>
      </c>
      <c r="C24" t="s">
        <v>75</v>
      </c>
    </row>
    <row r="25" spans="1:3" x14ac:dyDescent="0.35">
      <c r="A25" t="s">
        <v>7750</v>
      </c>
      <c r="B25" t="s">
        <v>104</v>
      </c>
      <c r="C25" t="s">
        <v>75</v>
      </c>
    </row>
    <row r="26" spans="1:3" x14ac:dyDescent="0.35">
      <c r="A26" t="s">
        <v>7750</v>
      </c>
      <c r="B26" t="s">
        <v>105</v>
      </c>
      <c r="C26" t="s">
        <v>75</v>
      </c>
    </row>
    <row r="27" spans="1:3" x14ac:dyDescent="0.35">
      <c r="A27" t="s">
        <v>7750</v>
      </c>
      <c r="B27" t="s">
        <v>106</v>
      </c>
      <c r="C27" t="s">
        <v>75</v>
      </c>
    </row>
    <row r="28" spans="1:3" x14ac:dyDescent="0.35">
      <c r="A28" t="s">
        <v>7750</v>
      </c>
      <c r="B28" t="s">
        <v>107</v>
      </c>
      <c r="C28" t="s">
        <v>75</v>
      </c>
    </row>
    <row r="29" spans="1:3" x14ac:dyDescent="0.35">
      <c r="A29" t="s">
        <v>7750</v>
      </c>
      <c r="B29" t="s">
        <v>108</v>
      </c>
      <c r="C29" t="s">
        <v>75</v>
      </c>
    </row>
    <row r="30" spans="1:3" x14ac:dyDescent="0.35">
      <c r="A30" t="s">
        <v>7750</v>
      </c>
      <c r="B30" t="s">
        <v>109</v>
      </c>
      <c r="C30" t="s">
        <v>75</v>
      </c>
    </row>
    <row r="31" spans="1:3" x14ac:dyDescent="0.35">
      <c r="A31" t="s">
        <v>7750</v>
      </c>
      <c r="B31" t="s">
        <v>110</v>
      </c>
      <c r="C31" t="s">
        <v>75</v>
      </c>
    </row>
    <row r="32" spans="1:3" x14ac:dyDescent="0.35">
      <c r="A32" t="s">
        <v>7750</v>
      </c>
      <c r="B32" t="s">
        <v>111</v>
      </c>
      <c r="C32" t="s">
        <v>75</v>
      </c>
    </row>
    <row r="33" spans="1:3" x14ac:dyDescent="0.35">
      <c r="A33" t="s">
        <v>7750</v>
      </c>
      <c r="B33" t="s">
        <v>112</v>
      </c>
      <c r="C33" t="s">
        <v>75</v>
      </c>
    </row>
    <row r="34" spans="1:3" x14ac:dyDescent="0.35">
      <c r="A34" t="s">
        <v>7750</v>
      </c>
      <c r="B34" t="s">
        <v>113</v>
      </c>
      <c r="C34" t="s">
        <v>75</v>
      </c>
    </row>
    <row r="35" spans="1:3" x14ac:dyDescent="0.35">
      <c r="A35" t="s">
        <v>7750</v>
      </c>
      <c r="B35" t="s">
        <v>114</v>
      </c>
      <c r="C35" t="s">
        <v>75</v>
      </c>
    </row>
    <row r="36" spans="1:3" x14ac:dyDescent="0.35">
      <c r="A36" t="s">
        <v>7750</v>
      </c>
      <c r="B36" t="s">
        <v>115</v>
      </c>
      <c r="C36" t="s">
        <v>75</v>
      </c>
    </row>
    <row r="37" spans="1:3" x14ac:dyDescent="0.35">
      <c r="A37" t="s">
        <v>7750</v>
      </c>
      <c r="B37" t="s">
        <v>116</v>
      </c>
      <c r="C37" t="s">
        <v>75</v>
      </c>
    </row>
    <row r="38" spans="1:3" x14ac:dyDescent="0.35">
      <c r="A38" t="s">
        <v>7750</v>
      </c>
      <c r="B38" t="s">
        <v>79</v>
      </c>
      <c r="C38" t="s">
        <v>75</v>
      </c>
    </row>
    <row r="39" spans="1:3" x14ac:dyDescent="0.35">
      <c r="A39" t="s">
        <v>7750</v>
      </c>
      <c r="B39" t="s">
        <v>80</v>
      </c>
      <c r="C39" t="s">
        <v>75</v>
      </c>
    </row>
    <row r="40" spans="1:3" x14ac:dyDescent="0.35">
      <c r="A40" t="s">
        <v>7750</v>
      </c>
      <c r="B40" t="s">
        <v>81</v>
      </c>
      <c r="C40" t="s">
        <v>75</v>
      </c>
    </row>
    <row r="41" spans="1:3" x14ac:dyDescent="0.35">
      <c r="A41" t="s">
        <v>7750</v>
      </c>
      <c r="B41" t="s">
        <v>82</v>
      </c>
      <c r="C41" t="s">
        <v>75</v>
      </c>
    </row>
    <row r="42" spans="1:3" x14ac:dyDescent="0.35">
      <c r="A42" t="s">
        <v>7750</v>
      </c>
      <c r="B42" t="s">
        <v>83</v>
      </c>
      <c r="C42" t="s">
        <v>75</v>
      </c>
    </row>
    <row r="43" spans="1:3" x14ac:dyDescent="0.35">
      <c r="A43" t="s">
        <v>7750</v>
      </c>
      <c r="B43" t="s">
        <v>84</v>
      </c>
      <c r="C43" t="s">
        <v>75</v>
      </c>
    </row>
    <row r="44" spans="1:3" x14ac:dyDescent="0.35">
      <c r="A44" t="s">
        <v>7750</v>
      </c>
      <c r="B44" t="s">
        <v>85</v>
      </c>
      <c r="C44" t="s">
        <v>75</v>
      </c>
    </row>
    <row r="45" spans="1:3" x14ac:dyDescent="0.35">
      <c r="A45" t="s">
        <v>7750</v>
      </c>
      <c r="B45" t="s">
        <v>86</v>
      </c>
      <c r="C45" t="s">
        <v>75</v>
      </c>
    </row>
    <row r="46" spans="1:3" x14ac:dyDescent="0.35">
      <c r="A46" t="s">
        <v>7750</v>
      </c>
      <c r="B46" t="s">
        <v>87</v>
      </c>
      <c r="C46" t="s">
        <v>75</v>
      </c>
    </row>
    <row r="47" spans="1:3" x14ac:dyDescent="0.35">
      <c r="A47" t="s">
        <v>7750</v>
      </c>
      <c r="B47" t="s">
        <v>88</v>
      </c>
      <c r="C47" t="s">
        <v>75</v>
      </c>
    </row>
    <row r="48" spans="1:3" x14ac:dyDescent="0.35">
      <c r="A48" t="s">
        <v>7750</v>
      </c>
      <c r="B48" t="s">
        <v>89</v>
      </c>
      <c r="C48" t="s">
        <v>75</v>
      </c>
    </row>
    <row r="49" spans="1:3" x14ac:dyDescent="0.35">
      <c r="A49" t="s">
        <v>7750</v>
      </c>
      <c r="B49" t="s">
        <v>90</v>
      </c>
      <c r="C49" t="s">
        <v>75</v>
      </c>
    </row>
    <row r="50" spans="1:3" x14ac:dyDescent="0.35">
      <c r="A50" t="s">
        <v>7750</v>
      </c>
      <c r="B50" t="s">
        <v>91</v>
      </c>
      <c r="C50" t="s">
        <v>75</v>
      </c>
    </row>
    <row r="51" spans="1:3" x14ac:dyDescent="0.35">
      <c r="A51" t="s">
        <v>7750</v>
      </c>
      <c r="B51" t="s">
        <v>92</v>
      </c>
      <c r="C51" t="s">
        <v>75</v>
      </c>
    </row>
    <row r="52" spans="1:3" x14ac:dyDescent="0.35">
      <c r="A52" t="s">
        <v>7750</v>
      </c>
      <c r="B52" t="s">
        <v>93</v>
      </c>
      <c r="C52" t="s">
        <v>75</v>
      </c>
    </row>
    <row r="53" spans="1:3" x14ac:dyDescent="0.35">
      <c r="A53" t="s">
        <v>7750</v>
      </c>
      <c r="B53" t="s">
        <v>94</v>
      </c>
      <c r="C53" t="s">
        <v>75</v>
      </c>
    </row>
    <row r="54" spans="1:3" x14ac:dyDescent="0.35">
      <c r="A54" t="s">
        <v>7750</v>
      </c>
      <c r="B54" t="s">
        <v>95</v>
      </c>
      <c r="C54" t="s">
        <v>75</v>
      </c>
    </row>
    <row r="55" spans="1:3" x14ac:dyDescent="0.35">
      <c r="A55" t="s">
        <v>7750</v>
      </c>
      <c r="B55" t="s">
        <v>96</v>
      </c>
      <c r="C55" t="s">
        <v>75</v>
      </c>
    </row>
    <row r="56" spans="1:3" x14ac:dyDescent="0.35">
      <c r="A56" t="s">
        <v>7750</v>
      </c>
      <c r="B56" t="s">
        <v>97</v>
      </c>
      <c r="C56" t="s">
        <v>75</v>
      </c>
    </row>
    <row r="57" spans="1:3" x14ac:dyDescent="0.35">
      <c r="A57" t="s">
        <v>7750</v>
      </c>
      <c r="B57" t="s">
        <v>361</v>
      </c>
      <c r="C57" t="s">
        <v>75</v>
      </c>
    </row>
    <row r="58" spans="1:3" x14ac:dyDescent="0.35">
      <c r="A58" t="s">
        <v>77</v>
      </c>
      <c r="B58" t="s">
        <v>121</v>
      </c>
      <c r="C58" t="s">
        <v>7751</v>
      </c>
    </row>
    <row r="59" spans="1:3" x14ac:dyDescent="0.35">
      <c r="A59" t="s">
        <v>77</v>
      </c>
      <c r="B59" t="s">
        <v>122</v>
      </c>
      <c r="C59" t="s">
        <v>7752</v>
      </c>
    </row>
    <row r="60" spans="1:3" x14ac:dyDescent="0.35">
      <c r="A60" t="s">
        <v>77</v>
      </c>
      <c r="B60" t="s">
        <v>123</v>
      </c>
      <c r="C60" t="s">
        <v>7753</v>
      </c>
    </row>
    <row r="61" spans="1:3" x14ac:dyDescent="0.35">
      <c r="A61" t="s">
        <v>77</v>
      </c>
      <c r="B61" t="s">
        <v>124</v>
      </c>
      <c r="C61" t="s">
        <v>7754</v>
      </c>
    </row>
    <row r="62" spans="1:3" x14ac:dyDescent="0.35">
      <c r="A62" t="s">
        <v>77</v>
      </c>
      <c r="B62" t="s">
        <v>125</v>
      </c>
      <c r="C62" t="s">
        <v>7755</v>
      </c>
    </row>
    <row r="63" spans="1:3" x14ac:dyDescent="0.35">
      <c r="A63" t="s">
        <v>77</v>
      </c>
      <c r="B63" t="s">
        <v>126</v>
      </c>
      <c r="C63" t="s">
        <v>7756</v>
      </c>
    </row>
    <row r="64" spans="1:3" x14ac:dyDescent="0.35">
      <c r="A64" t="s">
        <v>77</v>
      </c>
      <c r="B64" t="s">
        <v>127</v>
      </c>
      <c r="C64" t="s">
        <v>7757</v>
      </c>
    </row>
    <row r="65" spans="1:3" x14ac:dyDescent="0.35">
      <c r="A65" t="s">
        <v>77</v>
      </c>
      <c r="B65" t="s">
        <v>128</v>
      </c>
      <c r="C65" t="s">
        <v>7758</v>
      </c>
    </row>
    <row r="66" spans="1:3" x14ac:dyDescent="0.35">
      <c r="A66" t="s">
        <v>77</v>
      </c>
      <c r="B66" t="s">
        <v>129</v>
      </c>
      <c r="C66" t="s">
        <v>7759</v>
      </c>
    </row>
    <row r="67" spans="1:3" x14ac:dyDescent="0.35">
      <c r="A67" t="s">
        <v>77</v>
      </c>
      <c r="B67" t="s">
        <v>130</v>
      </c>
      <c r="C67" t="s">
        <v>7760</v>
      </c>
    </row>
    <row r="68" spans="1:3" x14ac:dyDescent="0.35">
      <c r="A68" t="s">
        <v>77</v>
      </c>
      <c r="B68" t="s">
        <v>131</v>
      </c>
      <c r="C68" t="s">
        <v>7761</v>
      </c>
    </row>
    <row r="69" spans="1:3" x14ac:dyDescent="0.35">
      <c r="A69" t="s">
        <v>77</v>
      </c>
      <c r="B69" t="s">
        <v>132</v>
      </c>
      <c r="C69" t="s">
        <v>7762</v>
      </c>
    </row>
    <row r="70" spans="1:3" x14ac:dyDescent="0.35">
      <c r="A70" t="s">
        <v>77</v>
      </c>
      <c r="B70" t="s">
        <v>133</v>
      </c>
      <c r="C70" t="s">
        <v>7763</v>
      </c>
    </row>
    <row r="71" spans="1:3" x14ac:dyDescent="0.35">
      <c r="A71" t="s">
        <v>77</v>
      </c>
      <c r="B71" t="s">
        <v>134</v>
      </c>
      <c r="C71" t="s">
        <v>7764</v>
      </c>
    </row>
    <row r="72" spans="1:3" x14ac:dyDescent="0.35">
      <c r="A72" t="s">
        <v>77</v>
      </c>
      <c r="B72" t="s">
        <v>135</v>
      </c>
      <c r="C72" t="s">
        <v>7765</v>
      </c>
    </row>
    <row r="73" spans="1:3" x14ac:dyDescent="0.35">
      <c r="A73" t="s">
        <v>77</v>
      </c>
      <c r="B73" t="s">
        <v>136</v>
      </c>
      <c r="C73" t="s">
        <v>7762</v>
      </c>
    </row>
    <row r="74" spans="1:3" x14ac:dyDescent="0.35">
      <c r="A74" t="s">
        <v>77</v>
      </c>
      <c r="B74" t="s">
        <v>137</v>
      </c>
      <c r="C74" t="s">
        <v>7762</v>
      </c>
    </row>
    <row r="75" spans="1:3" x14ac:dyDescent="0.35">
      <c r="A75" t="s">
        <v>77</v>
      </c>
      <c r="B75" t="s">
        <v>138</v>
      </c>
      <c r="C75" t="s">
        <v>7766</v>
      </c>
    </row>
    <row r="76" spans="1:3" x14ac:dyDescent="0.35">
      <c r="A76" t="s">
        <v>77</v>
      </c>
      <c r="B76" t="s">
        <v>139</v>
      </c>
      <c r="C76" t="s">
        <v>7767</v>
      </c>
    </row>
    <row r="77" spans="1:3" x14ac:dyDescent="0.35">
      <c r="A77" t="s">
        <v>77</v>
      </c>
      <c r="B77" t="s">
        <v>100</v>
      </c>
      <c r="C77" t="s">
        <v>7768</v>
      </c>
    </row>
    <row r="78" spans="1:3" x14ac:dyDescent="0.35">
      <c r="A78" t="s">
        <v>77</v>
      </c>
      <c r="B78" t="s">
        <v>101</v>
      </c>
      <c r="C78" t="s">
        <v>7769</v>
      </c>
    </row>
    <row r="79" spans="1:3" x14ac:dyDescent="0.35">
      <c r="A79" t="s">
        <v>77</v>
      </c>
      <c r="B79" t="s">
        <v>102</v>
      </c>
      <c r="C79" t="s">
        <v>7770</v>
      </c>
    </row>
    <row r="80" spans="1:3" x14ac:dyDescent="0.35">
      <c r="A80" t="s">
        <v>77</v>
      </c>
      <c r="B80" t="s">
        <v>103</v>
      </c>
      <c r="C80" t="s">
        <v>7771</v>
      </c>
    </row>
    <row r="81" spans="1:3" x14ac:dyDescent="0.35">
      <c r="A81" t="s">
        <v>77</v>
      </c>
      <c r="B81" t="s">
        <v>104</v>
      </c>
      <c r="C81" t="s">
        <v>7772</v>
      </c>
    </row>
    <row r="82" spans="1:3" x14ac:dyDescent="0.35">
      <c r="A82" t="s">
        <v>77</v>
      </c>
      <c r="B82" t="s">
        <v>105</v>
      </c>
      <c r="C82" t="s">
        <v>7773</v>
      </c>
    </row>
    <row r="83" spans="1:3" x14ac:dyDescent="0.35">
      <c r="A83" t="s">
        <v>77</v>
      </c>
      <c r="B83" t="s">
        <v>106</v>
      </c>
      <c r="C83" t="s">
        <v>7774</v>
      </c>
    </row>
    <row r="84" spans="1:3" x14ac:dyDescent="0.35">
      <c r="A84" t="s">
        <v>77</v>
      </c>
      <c r="B84" t="s">
        <v>107</v>
      </c>
      <c r="C84" t="s">
        <v>7775</v>
      </c>
    </row>
    <row r="85" spans="1:3" x14ac:dyDescent="0.35">
      <c r="A85" t="s">
        <v>77</v>
      </c>
      <c r="B85" t="s">
        <v>108</v>
      </c>
      <c r="C85" t="s">
        <v>7776</v>
      </c>
    </row>
    <row r="86" spans="1:3" x14ac:dyDescent="0.35">
      <c r="A86" t="s">
        <v>77</v>
      </c>
      <c r="B86" t="s">
        <v>109</v>
      </c>
      <c r="C86" t="s">
        <v>7777</v>
      </c>
    </row>
    <row r="87" spans="1:3" x14ac:dyDescent="0.35">
      <c r="A87" t="s">
        <v>77</v>
      </c>
      <c r="B87" t="s">
        <v>110</v>
      </c>
      <c r="C87" t="s">
        <v>7778</v>
      </c>
    </row>
    <row r="88" spans="1:3" x14ac:dyDescent="0.35">
      <c r="A88" t="s">
        <v>77</v>
      </c>
      <c r="B88" t="s">
        <v>111</v>
      </c>
      <c r="C88" t="s">
        <v>7779</v>
      </c>
    </row>
    <row r="89" spans="1:3" x14ac:dyDescent="0.35">
      <c r="A89" t="s">
        <v>77</v>
      </c>
      <c r="B89" t="s">
        <v>112</v>
      </c>
      <c r="C89" t="s">
        <v>7772</v>
      </c>
    </row>
    <row r="90" spans="1:3" x14ac:dyDescent="0.35">
      <c r="A90" t="s">
        <v>77</v>
      </c>
      <c r="B90" t="s">
        <v>113</v>
      </c>
      <c r="C90" t="s">
        <v>7780</v>
      </c>
    </row>
    <row r="91" spans="1:3" x14ac:dyDescent="0.35">
      <c r="A91" t="s">
        <v>77</v>
      </c>
      <c r="B91" t="s">
        <v>114</v>
      </c>
      <c r="C91" t="s">
        <v>7781</v>
      </c>
    </row>
    <row r="92" spans="1:3" x14ac:dyDescent="0.35">
      <c r="A92" t="s">
        <v>77</v>
      </c>
      <c r="B92" t="s">
        <v>115</v>
      </c>
      <c r="C92" t="s">
        <v>7782</v>
      </c>
    </row>
    <row r="93" spans="1:3" x14ac:dyDescent="0.35">
      <c r="A93" t="s">
        <v>77</v>
      </c>
      <c r="B93" t="s">
        <v>116</v>
      </c>
      <c r="C93" t="s">
        <v>7783</v>
      </c>
    </row>
    <row r="94" spans="1:3" x14ac:dyDescent="0.35">
      <c r="A94" t="s">
        <v>77</v>
      </c>
      <c r="B94" t="s">
        <v>79</v>
      </c>
      <c r="C94" t="s">
        <v>7784</v>
      </c>
    </row>
    <row r="95" spans="1:3" x14ac:dyDescent="0.35">
      <c r="A95" t="s">
        <v>77</v>
      </c>
      <c r="B95" t="s">
        <v>80</v>
      </c>
      <c r="C95" t="s">
        <v>7785</v>
      </c>
    </row>
    <row r="96" spans="1:3" x14ac:dyDescent="0.35">
      <c r="A96" t="s">
        <v>77</v>
      </c>
      <c r="B96" t="s">
        <v>81</v>
      </c>
      <c r="C96" t="s">
        <v>7786</v>
      </c>
    </row>
    <row r="97" spans="1:3" x14ac:dyDescent="0.35">
      <c r="A97" t="s">
        <v>77</v>
      </c>
      <c r="B97" t="s">
        <v>82</v>
      </c>
      <c r="C97" t="s">
        <v>7787</v>
      </c>
    </row>
    <row r="98" spans="1:3" x14ac:dyDescent="0.35">
      <c r="A98" t="s">
        <v>77</v>
      </c>
      <c r="B98" t="s">
        <v>83</v>
      </c>
      <c r="C98" t="s">
        <v>7788</v>
      </c>
    </row>
    <row r="99" spans="1:3" x14ac:dyDescent="0.35">
      <c r="A99" t="s">
        <v>77</v>
      </c>
      <c r="B99" t="s">
        <v>84</v>
      </c>
      <c r="C99" t="s">
        <v>7789</v>
      </c>
    </row>
    <row r="100" spans="1:3" x14ac:dyDescent="0.35">
      <c r="A100" t="s">
        <v>77</v>
      </c>
      <c r="B100" t="s">
        <v>85</v>
      </c>
      <c r="C100" t="s">
        <v>7790</v>
      </c>
    </row>
    <row r="101" spans="1:3" x14ac:dyDescent="0.35">
      <c r="A101" t="s">
        <v>77</v>
      </c>
      <c r="B101" t="s">
        <v>86</v>
      </c>
      <c r="C101" t="s">
        <v>7791</v>
      </c>
    </row>
    <row r="102" spans="1:3" x14ac:dyDescent="0.35">
      <c r="A102" t="s">
        <v>77</v>
      </c>
      <c r="B102" t="s">
        <v>87</v>
      </c>
      <c r="C102" t="s">
        <v>7792</v>
      </c>
    </row>
    <row r="103" spans="1:3" x14ac:dyDescent="0.35">
      <c r="A103" t="s">
        <v>77</v>
      </c>
      <c r="B103" t="s">
        <v>88</v>
      </c>
      <c r="C103" t="s">
        <v>7793</v>
      </c>
    </row>
    <row r="104" spans="1:3" x14ac:dyDescent="0.35">
      <c r="A104" t="s">
        <v>77</v>
      </c>
      <c r="B104" t="s">
        <v>89</v>
      </c>
      <c r="C104" t="s">
        <v>7794</v>
      </c>
    </row>
    <row r="105" spans="1:3" x14ac:dyDescent="0.35">
      <c r="A105" t="s">
        <v>77</v>
      </c>
      <c r="B105" t="s">
        <v>90</v>
      </c>
      <c r="C105" t="s">
        <v>7795</v>
      </c>
    </row>
    <row r="106" spans="1:3" x14ac:dyDescent="0.35">
      <c r="A106" t="s">
        <v>77</v>
      </c>
      <c r="B106" t="s">
        <v>91</v>
      </c>
      <c r="C106" t="s">
        <v>7796</v>
      </c>
    </row>
    <row r="107" spans="1:3" x14ac:dyDescent="0.35">
      <c r="A107" t="s">
        <v>77</v>
      </c>
      <c r="B107" t="s">
        <v>92</v>
      </c>
      <c r="C107" t="s">
        <v>7797</v>
      </c>
    </row>
    <row r="108" spans="1:3" x14ac:dyDescent="0.35">
      <c r="A108" t="s">
        <v>77</v>
      </c>
      <c r="B108" t="s">
        <v>93</v>
      </c>
      <c r="C108" t="s">
        <v>7798</v>
      </c>
    </row>
    <row r="109" spans="1:3" x14ac:dyDescent="0.35">
      <c r="A109" t="s">
        <v>77</v>
      </c>
      <c r="B109" t="s">
        <v>94</v>
      </c>
      <c r="C109" t="s">
        <v>7799</v>
      </c>
    </row>
    <row r="110" spans="1:3" x14ac:dyDescent="0.35">
      <c r="A110" t="s">
        <v>77</v>
      </c>
      <c r="B110" t="s">
        <v>95</v>
      </c>
      <c r="C110" t="s">
        <v>7800</v>
      </c>
    </row>
    <row r="111" spans="1:3" x14ac:dyDescent="0.35">
      <c r="A111" t="s">
        <v>77</v>
      </c>
      <c r="B111" t="s">
        <v>96</v>
      </c>
      <c r="C111" t="s">
        <v>7801</v>
      </c>
    </row>
    <row r="112" spans="1:3" x14ac:dyDescent="0.35">
      <c r="A112" t="s">
        <v>77</v>
      </c>
      <c r="B112" t="s">
        <v>97</v>
      </c>
      <c r="C112" t="s">
        <v>7802</v>
      </c>
    </row>
    <row r="113" spans="1:3" x14ac:dyDescent="0.35">
      <c r="A113" t="s">
        <v>77</v>
      </c>
      <c r="B113" t="s">
        <v>361</v>
      </c>
      <c r="C113" t="s">
        <v>7803</v>
      </c>
    </row>
    <row r="114" spans="1:3" x14ac:dyDescent="0.35">
      <c r="A114" t="s">
        <v>117</v>
      </c>
      <c r="B114" t="s">
        <v>121</v>
      </c>
      <c r="C114" t="s">
        <v>7804</v>
      </c>
    </row>
    <row r="115" spans="1:3" x14ac:dyDescent="0.35">
      <c r="A115" t="s">
        <v>117</v>
      </c>
      <c r="B115" t="s">
        <v>122</v>
      </c>
      <c r="C115" t="s">
        <v>7805</v>
      </c>
    </row>
    <row r="116" spans="1:3" x14ac:dyDescent="0.35">
      <c r="A116" t="s">
        <v>117</v>
      </c>
      <c r="B116" t="s">
        <v>123</v>
      </c>
      <c r="C116" t="s">
        <v>7806</v>
      </c>
    </row>
    <row r="117" spans="1:3" x14ac:dyDescent="0.35">
      <c r="A117" t="s">
        <v>117</v>
      </c>
      <c r="B117" t="s">
        <v>124</v>
      </c>
      <c r="C117" t="s">
        <v>7807</v>
      </c>
    </row>
    <row r="118" spans="1:3" x14ac:dyDescent="0.35">
      <c r="A118" t="s">
        <v>117</v>
      </c>
      <c r="B118" t="s">
        <v>125</v>
      </c>
      <c r="C118" t="s">
        <v>7808</v>
      </c>
    </row>
    <row r="119" spans="1:3" x14ac:dyDescent="0.35">
      <c r="A119" t="s">
        <v>117</v>
      </c>
      <c r="B119" t="s">
        <v>126</v>
      </c>
      <c r="C119" t="s">
        <v>7809</v>
      </c>
    </row>
    <row r="120" spans="1:3" x14ac:dyDescent="0.35">
      <c r="A120" t="s">
        <v>117</v>
      </c>
      <c r="B120" t="s">
        <v>127</v>
      </c>
      <c r="C120" t="s">
        <v>7810</v>
      </c>
    </row>
    <row r="121" spans="1:3" x14ac:dyDescent="0.35">
      <c r="A121" t="s">
        <v>117</v>
      </c>
      <c r="B121" t="s">
        <v>128</v>
      </c>
      <c r="C121" t="s">
        <v>7811</v>
      </c>
    </row>
    <row r="122" spans="1:3" x14ac:dyDescent="0.35">
      <c r="A122" t="s">
        <v>117</v>
      </c>
      <c r="B122" t="s">
        <v>129</v>
      </c>
      <c r="C122" t="s">
        <v>7812</v>
      </c>
    </row>
    <row r="123" spans="1:3" x14ac:dyDescent="0.35">
      <c r="A123" t="s">
        <v>117</v>
      </c>
      <c r="B123" t="s">
        <v>130</v>
      </c>
      <c r="C123" t="s">
        <v>7813</v>
      </c>
    </row>
    <row r="124" spans="1:3" x14ac:dyDescent="0.35">
      <c r="A124" t="s">
        <v>117</v>
      </c>
      <c r="B124" t="s">
        <v>131</v>
      </c>
      <c r="C124" t="s">
        <v>7814</v>
      </c>
    </row>
    <row r="125" spans="1:3" x14ac:dyDescent="0.35">
      <c r="A125" t="s">
        <v>117</v>
      </c>
      <c r="B125" t="s">
        <v>132</v>
      </c>
      <c r="C125" t="s">
        <v>7815</v>
      </c>
    </row>
    <row r="126" spans="1:3" x14ac:dyDescent="0.35">
      <c r="A126" t="s">
        <v>117</v>
      </c>
      <c r="B126" t="s">
        <v>133</v>
      </c>
      <c r="C126" t="s">
        <v>7816</v>
      </c>
    </row>
    <row r="127" spans="1:3" x14ac:dyDescent="0.35">
      <c r="A127" t="s">
        <v>117</v>
      </c>
      <c r="B127" t="s">
        <v>134</v>
      </c>
      <c r="C127" t="s">
        <v>7815</v>
      </c>
    </row>
    <row r="128" spans="1:3" x14ac:dyDescent="0.35">
      <c r="A128" t="s">
        <v>117</v>
      </c>
      <c r="B128" t="s">
        <v>135</v>
      </c>
      <c r="C128" t="s">
        <v>7817</v>
      </c>
    </row>
    <row r="129" spans="1:3" x14ac:dyDescent="0.35">
      <c r="A129" t="s">
        <v>117</v>
      </c>
      <c r="B129" t="s">
        <v>136</v>
      </c>
      <c r="C129" t="s">
        <v>7817</v>
      </c>
    </row>
    <row r="130" spans="1:3" x14ac:dyDescent="0.35">
      <c r="A130" t="s">
        <v>117</v>
      </c>
      <c r="B130" t="s">
        <v>137</v>
      </c>
      <c r="C130" t="s">
        <v>7818</v>
      </c>
    </row>
    <row r="131" spans="1:3" x14ac:dyDescent="0.35">
      <c r="A131" t="s">
        <v>117</v>
      </c>
      <c r="B131" t="s">
        <v>138</v>
      </c>
      <c r="C131" t="s">
        <v>7819</v>
      </c>
    </row>
    <row r="132" spans="1:3" x14ac:dyDescent="0.35">
      <c r="A132" t="s">
        <v>117</v>
      </c>
      <c r="B132" t="s">
        <v>139</v>
      </c>
      <c r="C132" t="s">
        <v>7820</v>
      </c>
    </row>
    <row r="133" spans="1:3" x14ac:dyDescent="0.35">
      <c r="A133" t="s">
        <v>117</v>
      </c>
      <c r="B133" t="s">
        <v>100</v>
      </c>
      <c r="C133" t="s">
        <v>7821</v>
      </c>
    </row>
    <row r="134" spans="1:3" x14ac:dyDescent="0.35">
      <c r="A134" t="s">
        <v>117</v>
      </c>
      <c r="B134" t="s">
        <v>101</v>
      </c>
      <c r="C134" t="s">
        <v>7822</v>
      </c>
    </row>
    <row r="135" spans="1:3" x14ac:dyDescent="0.35">
      <c r="A135" t="s">
        <v>117</v>
      </c>
      <c r="B135" t="s">
        <v>102</v>
      </c>
      <c r="C135" t="s">
        <v>7823</v>
      </c>
    </row>
    <row r="136" spans="1:3" x14ac:dyDescent="0.35">
      <c r="A136" t="s">
        <v>117</v>
      </c>
      <c r="B136" t="s">
        <v>103</v>
      </c>
      <c r="C136" t="s">
        <v>7824</v>
      </c>
    </row>
    <row r="137" spans="1:3" x14ac:dyDescent="0.35">
      <c r="A137" t="s">
        <v>117</v>
      </c>
      <c r="B137" t="s">
        <v>104</v>
      </c>
      <c r="C137" t="s">
        <v>7825</v>
      </c>
    </row>
    <row r="138" spans="1:3" x14ac:dyDescent="0.35">
      <c r="A138" t="s">
        <v>117</v>
      </c>
      <c r="B138" t="s">
        <v>105</v>
      </c>
      <c r="C138" t="s">
        <v>7826</v>
      </c>
    </row>
    <row r="139" spans="1:3" x14ac:dyDescent="0.35">
      <c r="A139" t="s">
        <v>117</v>
      </c>
      <c r="B139" t="s">
        <v>106</v>
      </c>
      <c r="C139" t="s">
        <v>7827</v>
      </c>
    </row>
    <row r="140" spans="1:3" x14ac:dyDescent="0.35">
      <c r="A140" t="s">
        <v>117</v>
      </c>
      <c r="B140" t="s">
        <v>107</v>
      </c>
      <c r="C140" t="s">
        <v>7828</v>
      </c>
    </row>
    <row r="141" spans="1:3" x14ac:dyDescent="0.35">
      <c r="A141" t="s">
        <v>117</v>
      </c>
      <c r="B141" t="s">
        <v>108</v>
      </c>
      <c r="C141" t="s">
        <v>7829</v>
      </c>
    </row>
    <row r="142" spans="1:3" x14ac:dyDescent="0.35">
      <c r="A142" t="s">
        <v>117</v>
      </c>
      <c r="B142" t="s">
        <v>109</v>
      </c>
      <c r="C142" t="s">
        <v>7830</v>
      </c>
    </row>
    <row r="143" spans="1:3" x14ac:dyDescent="0.35">
      <c r="A143" t="s">
        <v>117</v>
      </c>
      <c r="B143" t="s">
        <v>110</v>
      </c>
      <c r="C143" t="s">
        <v>7831</v>
      </c>
    </row>
    <row r="144" spans="1:3" x14ac:dyDescent="0.35">
      <c r="A144" t="s">
        <v>117</v>
      </c>
      <c r="B144" t="s">
        <v>111</v>
      </c>
      <c r="C144" t="s">
        <v>7832</v>
      </c>
    </row>
    <row r="145" spans="1:3" x14ac:dyDescent="0.35">
      <c r="A145" t="s">
        <v>117</v>
      </c>
      <c r="B145" t="s">
        <v>112</v>
      </c>
      <c r="C145" t="s">
        <v>7833</v>
      </c>
    </row>
    <row r="146" spans="1:3" x14ac:dyDescent="0.35">
      <c r="A146" t="s">
        <v>117</v>
      </c>
      <c r="B146" t="s">
        <v>113</v>
      </c>
      <c r="C146" t="s">
        <v>7834</v>
      </c>
    </row>
    <row r="147" spans="1:3" x14ac:dyDescent="0.35">
      <c r="A147" t="s">
        <v>117</v>
      </c>
      <c r="B147" t="s">
        <v>114</v>
      </c>
      <c r="C147" t="s">
        <v>7835</v>
      </c>
    </row>
    <row r="148" spans="1:3" x14ac:dyDescent="0.35">
      <c r="A148" t="s">
        <v>117</v>
      </c>
      <c r="B148" t="s">
        <v>115</v>
      </c>
      <c r="C148" t="s">
        <v>7836</v>
      </c>
    </row>
    <row r="149" spans="1:3" x14ac:dyDescent="0.35">
      <c r="A149" t="s">
        <v>117</v>
      </c>
      <c r="B149" t="s">
        <v>116</v>
      </c>
      <c r="C149" t="s">
        <v>7837</v>
      </c>
    </row>
    <row r="150" spans="1:3" x14ac:dyDescent="0.35">
      <c r="A150" t="s">
        <v>117</v>
      </c>
      <c r="B150" t="s">
        <v>79</v>
      </c>
      <c r="C150" t="s">
        <v>7838</v>
      </c>
    </row>
    <row r="151" spans="1:3" x14ac:dyDescent="0.35">
      <c r="A151" t="s">
        <v>117</v>
      </c>
      <c r="B151" t="s">
        <v>80</v>
      </c>
      <c r="C151" t="s">
        <v>7839</v>
      </c>
    </row>
    <row r="152" spans="1:3" x14ac:dyDescent="0.35">
      <c r="A152" t="s">
        <v>117</v>
      </c>
      <c r="B152" t="s">
        <v>81</v>
      </c>
      <c r="C152" t="s">
        <v>7840</v>
      </c>
    </row>
    <row r="153" spans="1:3" x14ac:dyDescent="0.35">
      <c r="A153" t="s">
        <v>117</v>
      </c>
      <c r="B153" t="s">
        <v>82</v>
      </c>
      <c r="C153" t="s">
        <v>7841</v>
      </c>
    </row>
    <row r="154" spans="1:3" x14ac:dyDescent="0.35">
      <c r="A154" t="s">
        <v>117</v>
      </c>
      <c r="B154" t="s">
        <v>83</v>
      </c>
      <c r="C154" t="s">
        <v>7842</v>
      </c>
    </row>
    <row r="155" spans="1:3" x14ac:dyDescent="0.35">
      <c r="A155" t="s">
        <v>117</v>
      </c>
      <c r="B155" t="s">
        <v>84</v>
      </c>
      <c r="C155" t="s">
        <v>7843</v>
      </c>
    </row>
    <row r="156" spans="1:3" x14ac:dyDescent="0.35">
      <c r="A156" t="s">
        <v>117</v>
      </c>
      <c r="B156" t="s">
        <v>85</v>
      </c>
      <c r="C156" t="s">
        <v>7844</v>
      </c>
    </row>
    <row r="157" spans="1:3" x14ac:dyDescent="0.35">
      <c r="A157" t="s">
        <v>117</v>
      </c>
      <c r="B157" t="s">
        <v>86</v>
      </c>
      <c r="C157" t="s">
        <v>7845</v>
      </c>
    </row>
    <row r="158" spans="1:3" x14ac:dyDescent="0.35">
      <c r="A158" t="s">
        <v>117</v>
      </c>
      <c r="B158" t="s">
        <v>87</v>
      </c>
      <c r="C158" t="s">
        <v>7846</v>
      </c>
    </row>
    <row r="159" spans="1:3" x14ac:dyDescent="0.35">
      <c r="A159" t="s">
        <v>117</v>
      </c>
      <c r="B159" t="s">
        <v>88</v>
      </c>
      <c r="C159" t="s">
        <v>7847</v>
      </c>
    </row>
    <row r="160" spans="1:3" x14ac:dyDescent="0.35">
      <c r="A160" t="s">
        <v>117</v>
      </c>
      <c r="B160" t="s">
        <v>89</v>
      </c>
      <c r="C160" t="s">
        <v>7848</v>
      </c>
    </row>
    <row r="161" spans="1:3" x14ac:dyDescent="0.35">
      <c r="A161" t="s">
        <v>117</v>
      </c>
      <c r="B161" t="s">
        <v>90</v>
      </c>
      <c r="C161" t="s">
        <v>7849</v>
      </c>
    </row>
    <row r="162" spans="1:3" x14ac:dyDescent="0.35">
      <c r="A162" t="s">
        <v>117</v>
      </c>
      <c r="B162" t="s">
        <v>91</v>
      </c>
      <c r="C162" t="s">
        <v>7850</v>
      </c>
    </row>
    <row r="163" spans="1:3" x14ac:dyDescent="0.35">
      <c r="A163" t="s">
        <v>117</v>
      </c>
      <c r="B163" t="s">
        <v>92</v>
      </c>
      <c r="C163" t="s">
        <v>7851</v>
      </c>
    </row>
    <row r="164" spans="1:3" x14ac:dyDescent="0.35">
      <c r="A164" t="s">
        <v>117</v>
      </c>
      <c r="B164" t="s">
        <v>93</v>
      </c>
      <c r="C164" t="s">
        <v>7852</v>
      </c>
    </row>
    <row r="165" spans="1:3" x14ac:dyDescent="0.35">
      <c r="A165" t="s">
        <v>117</v>
      </c>
      <c r="B165" t="s">
        <v>94</v>
      </c>
      <c r="C165" t="s">
        <v>7853</v>
      </c>
    </row>
    <row r="166" spans="1:3" x14ac:dyDescent="0.35">
      <c r="A166" t="s">
        <v>117</v>
      </c>
      <c r="B166" t="s">
        <v>95</v>
      </c>
      <c r="C166" t="s">
        <v>7854</v>
      </c>
    </row>
    <row r="167" spans="1:3" x14ac:dyDescent="0.35">
      <c r="A167" t="s">
        <v>117</v>
      </c>
      <c r="B167" t="s">
        <v>96</v>
      </c>
      <c r="C167" t="s">
        <v>7855</v>
      </c>
    </row>
    <row r="168" spans="1:3" x14ac:dyDescent="0.35">
      <c r="A168" t="s">
        <v>117</v>
      </c>
      <c r="B168" t="s">
        <v>97</v>
      </c>
      <c r="C168" t="s">
        <v>7856</v>
      </c>
    </row>
    <row r="169" spans="1:3" x14ac:dyDescent="0.35">
      <c r="A169" t="s">
        <v>117</v>
      </c>
      <c r="B169" t="s">
        <v>361</v>
      </c>
      <c r="C169" t="s">
        <v>7857</v>
      </c>
    </row>
    <row r="170" spans="1:3" x14ac:dyDescent="0.35">
      <c r="A170" t="s">
        <v>186</v>
      </c>
      <c r="B170" t="s">
        <v>121</v>
      </c>
      <c r="C170" t="s">
        <v>7858</v>
      </c>
    </row>
    <row r="171" spans="1:3" x14ac:dyDescent="0.35">
      <c r="A171" t="s">
        <v>186</v>
      </c>
      <c r="B171" t="s">
        <v>122</v>
      </c>
      <c r="C171" t="s">
        <v>7859</v>
      </c>
    </row>
    <row r="172" spans="1:3" x14ac:dyDescent="0.35">
      <c r="A172" t="s">
        <v>186</v>
      </c>
      <c r="B172" t="s">
        <v>123</v>
      </c>
      <c r="C172" t="s">
        <v>7860</v>
      </c>
    </row>
    <row r="173" spans="1:3" x14ac:dyDescent="0.35">
      <c r="A173" t="s">
        <v>186</v>
      </c>
      <c r="B173" t="s">
        <v>124</v>
      </c>
      <c r="C173" t="s">
        <v>7861</v>
      </c>
    </row>
    <row r="174" spans="1:3" x14ac:dyDescent="0.35">
      <c r="A174" t="s">
        <v>186</v>
      </c>
      <c r="B174" t="s">
        <v>125</v>
      </c>
      <c r="C174" t="s">
        <v>7862</v>
      </c>
    </row>
    <row r="175" spans="1:3" x14ac:dyDescent="0.35">
      <c r="A175" t="s">
        <v>186</v>
      </c>
      <c r="B175" t="s">
        <v>126</v>
      </c>
      <c r="C175" t="s">
        <v>7863</v>
      </c>
    </row>
    <row r="176" spans="1:3" x14ac:dyDescent="0.35">
      <c r="A176" t="s">
        <v>186</v>
      </c>
      <c r="B176" t="s">
        <v>127</v>
      </c>
      <c r="C176" t="s">
        <v>7864</v>
      </c>
    </row>
    <row r="177" spans="1:3" x14ac:dyDescent="0.35">
      <c r="A177" t="s">
        <v>186</v>
      </c>
      <c r="B177" t="s">
        <v>128</v>
      </c>
      <c r="C177" t="s">
        <v>7865</v>
      </c>
    </row>
    <row r="178" spans="1:3" x14ac:dyDescent="0.35">
      <c r="A178" t="s">
        <v>186</v>
      </c>
      <c r="B178" t="s">
        <v>129</v>
      </c>
      <c r="C178" t="s">
        <v>7866</v>
      </c>
    </row>
    <row r="179" spans="1:3" x14ac:dyDescent="0.35">
      <c r="A179" t="s">
        <v>186</v>
      </c>
      <c r="B179" t="s">
        <v>130</v>
      </c>
      <c r="C179" t="s">
        <v>7867</v>
      </c>
    </row>
    <row r="180" spans="1:3" x14ac:dyDescent="0.35">
      <c r="A180" t="s">
        <v>186</v>
      </c>
      <c r="B180" t="s">
        <v>131</v>
      </c>
      <c r="C180" t="s">
        <v>7868</v>
      </c>
    </row>
    <row r="181" spans="1:3" x14ac:dyDescent="0.35">
      <c r="A181" t="s">
        <v>186</v>
      </c>
      <c r="B181" t="s">
        <v>132</v>
      </c>
      <c r="C181" t="s">
        <v>7869</v>
      </c>
    </row>
    <row r="182" spans="1:3" x14ac:dyDescent="0.35">
      <c r="A182" t="s">
        <v>186</v>
      </c>
      <c r="B182" t="s">
        <v>133</v>
      </c>
      <c r="C182" t="s">
        <v>7870</v>
      </c>
    </row>
    <row r="183" spans="1:3" x14ac:dyDescent="0.35">
      <c r="A183" t="s">
        <v>186</v>
      </c>
      <c r="B183" t="s">
        <v>134</v>
      </c>
      <c r="C183" t="s">
        <v>7871</v>
      </c>
    </row>
    <row r="184" spans="1:3" x14ac:dyDescent="0.35">
      <c r="A184" t="s">
        <v>186</v>
      </c>
      <c r="B184" t="s">
        <v>135</v>
      </c>
      <c r="C184" t="s">
        <v>7872</v>
      </c>
    </row>
    <row r="185" spans="1:3" x14ac:dyDescent="0.35">
      <c r="A185" t="s">
        <v>186</v>
      </c>
      <c r="B185" t="s">
        <v>136</v>
      </c>
      <c r="C185" t="s">
        <v>7873</v>
      </c>
    </row>
    <row r="186" spans="1:3" x14ac:dyDescent="0.35">
      <c r="A186" t="s">
        <v>186</v>
      </c>
      <c r="B186" t="s">
        <v>137</v>
      </c>
      <c r="C186" t="s">
        <v>7874</v>
      </c>
    </row>
    <row r="187" spans="1:3" x14ac:dyDescent="0.35">
      <c r="A187" t="s">
        <v>186</v>
      </c>
      <c r="B187" t="s">
        <v>138</v>
      </c>
      <c r="C187" t="s">
        <v>7875</v>
      </c>
    </row>
    <row r="188" spans="1:3" x14ac:dyDescent="0.35">
      <c r="A188" t="s">
        <v>186</v>
      </c>
      <c r="B188" t="s">
        <v>139</v>
      </c>
      <c r="C188" t="s">
        <v>7876</v>
      </c>
    </row>
    <row r="189" spans="1:3" x14ac:dyDescent="0.35">
      <c r="A189" t="s">
        <v>186</v>
      </c>
      <c r="B189" t="s">
        <v>100</v>
      </c>
      <c r="C189" t="s">
        <v>7877</v>
      </c>
    </row>
    <row r="190" spans="1:3" x14ac:dyDescent="0.35">
      <c r="A190" t="s">
        <v>186</v>
      </c>
      <c r="B190" t="s">
        <v>101</v>
      </c>
      <c r="C190" t="s">
        <v>7876</v>
      </c>
    </row>
    <row r="191" spans="1:3" x14ac:dyDescent="0.35">
      <c r="A191" t="s">
        <v>186</v>
      </c>
      <c r="B191" t="s">
        <v>102</v>
      </c>
      <c r="C191" t="s">
        <v>7878</v>
      </c>
    </row>
    <row r="192" spans="1:3" x14ac:dyDescent="0.35">
      <c r="A192" t="s">
        <v>186</v>
      </c>
      <c r="B192" t="s">
        <v>103</v>
      </c>
      <c r="C192" t="s">
        <v>7835</v>
      </c>
    </row>
    <row r="193" spans="1:3" x14ac:dyDescent="0.35">
      <c r="A193" t="s">
        <v>186</v>
      </c>
      <c r="B193" t="s">
        <v>104</v>
      </c>
      <c r="C193" t="s">
        <v>7879</v>
      </c>
    </row>
    <row r="194" spans="1:3" x14ac:dyDescent="0.35">
      <c r="A194" t="s">
        <v>186</v>
      </c>
      <c r="B194" t="s">
        <v>105</v>
      </c>
      <c r="C194" t="s">
        <v>7880</v>
      </c>
    </row>
    <row r="195" spans="1:3" x14ac:dyDescent="0.35">
      <c r="A195" t="s">
        <v>186</v>
      </c>
      <c r="B195" t="s">
        <v>106</v>
      </c>
      <c r="C195" t="s">
        <v>7881</v>
      </c>
    </row>
    <row r="196" spans="1:3" x14ac:dyDescent="0.35">
      <c r="A196" t="s">
        <v>186</v>
      </c>
      <c r="B196" t="s">
        <v>107</v>
      </c>
      <c r="C196" t="s">
        <v>7882</v>
      </c>
    </row>
    <row r="197" spans="1:3" x14ac:dyDescent="0.35">
      <c r="A197" t="s">
        <v>186</v>
      </c>
      <c r="B197" t="s">
        <v>108</v>
      </c>
      <c r="C197" t="s">
        <v>7883</v>
      </c>
    </row>
    <row r="198" spans="1:3" x14ac:dyDescent="0.35">
      <c r="A198" t="s">
        <v>186</v>
      </c>
      <c r="B198" t="s">
        <v>109</v>
      </c>
      <c r="C198" t="s">
        <v>7884</v>
      </c>
    </row>
    <row r="199" spans="1:3" x14ac:dyDescent="0.35">
      <c r="A199" t="s">
        <v>186</v>
      </c>
      <c r="B199" t="s">
        <v>110</v>
      </c>
      <c r="C199" t="s">
        <v>7885</v>
      </c>
    </row>
    <row r="200" spans="1:3" x14ac:dyDescent="0.35">
      <c r="A200" t="s">
        <v>186</v>
      </c>
      <c r="B200" t="s">
        <v>111</v>
      </c>
      <c r="C200" t="s">
        <v>7886</v>
      </c>
    </row>
    <row r="201" spans="1:3" x14ac:dyDescent="0.35">
      <c r="A201" t="s">
        <v>186</v>
      </c>
      <c r="B201" t="s">
        <v>112</v>
      </c>
      <c r="C201" t="s">
        <v>7887</v>
      </c>
    </row>
    <row r="202" spans="1:3" x14ac:dyDescent="0.35">
      <c r="A202" t="s">
        <v>186</v>
      </c>
      <c r="B202" t="s">
        <v>113</v>
      </c>
      <c r="C202" t="s">
        <v>7888</v>
      </c>
    </row>
    <row r="203" spans="1:3" x14ac:dyDescent="0.35">
      <c r="A203" t="s">
        <v>186</v>
      </c>
      <c r="B203" t="s">
        <v>114</v>
      </c>
      <c r="C203" t="s">
        <v>7889</v>
      </c>
    </row>
    <row r="204" spans="1:3" x14ac:dyDescent="0.35">
      <c r="A204" t="s">
        <v>186</v>
      </c>
      <c r="B204" t="s">
        <v>115</v>
      </c>
      <c r="C204" t="s">
        <v>7890</v>
      </c>
    </row>
    <row r="205" spans="1:3" x14ac:dyDescent="0.35">
      <c r="A205" t="s">
        <v>186</v>
      </c>
      <c r="B205" t="s">
        <v>116</v>
      </c>
      <c r="C205" t="s">
        <v>7891</v>
      </c>
    </row>
    <row r="206" spans="1:3" x14ac:dyDescent="0.35">
      <c r="A206" t="s">
        <v>186</v>
      </c>
      <c r="B206" t="s">
        <v>79</v>
      </c>
      <c r="C206" t="s">
        <v>7892</v>
      </c>
    </row>
    <row r="207" spans="1:3" x14ac:dyDescent="0.35">
      <c r="A207" t="s">
        <v>186</v>
      </c>
      <c r="B207" t="s">
        <v>80</v>
      </c>
      <c r="C207" t="s">
        <v>7893</v>
      </c>
    </row>
    <row r="208" spans="1:3" x14ac:dyDescent="0.35">
      <c r="A208" t="s">
        <v>186</v>
      </c>
      <c r="B208" t="s">
        <v>81</v>
      </c>
      <c r="C208" t="s">
        <v>7894</v>
      </c>
    </row>
    <row r="209" spans="1:3" x14ac:dyDescent="0.35">
      <c r="A209" t="s">
        <v>186</v>
      </c>
      <c r="B209" t="s">
        <v>82</v>
      </c>
      <c r="C209" t="s">
        <v>7895</v>
      </c>
    </row>
    <row r="210" spans="1:3" x14ac:dyDescent="0.35">
      <c r="A210" t="s">
        <v>186</v>
      </c>
      <c r="B210" t="s">
        <v>83</v>
      </c>
      <c r="C210" t="s">
        <v>7896</v>
      </c>
    </row>
    <row r="211" spans="1:3" x14ac:dyDescent="0.35">
      <c r="A211" t="s">
        <v>186</v>
      </c>
      <c r="B211" t="s">
        <v>84</v>
      </c>
      <c r="C211" t="s">
        <v>7897</v>
      </c>
    </row>
    <row r="212" spans="1:3" x14ac:dyDescent="0.35">
      <c r="A212" t="s">
        <v>186</v>
      </c>
      <c r="B212" t="s">
        <v>85</v>
      </c>
      <c r="C212" t="s">
        <v>7898</v>
      </c>
    </row>
    <row r="213" spans="1:3" x14ac:dyDescent="0.35">
      <c r="A213" t="s">
        <v>186</v>
      </c>
      <c r="B213" t="s">
        <v>86</v>
      </c>
      <c r="C213" t="s">
        <v>7899</v>
      </c>
    </row>
    <row r="214" spans="1:3" x14ac:dyDescent="0.35">
      <c r="A214" t="s">
        <v>186</v>
      </c>
      <c r="B214" t="s">
        <v>87</v>
      </c>
      <c r="C214" t="s">
        <v>7900</v>
      </c>
    </row>
    <row r="215" spans="1:3" x14ac:dyDescent="0.35">
      <c r="A215" t="s">
        <v>186</v>
      </c>
      <c r="B215" t="s">
        <v>88</v>
      </c>
      <c r="C215" t="s">
        <v>7901</v>
      </c>
    </row>
    <row r="216" spans="1:3" x14ac:dyDescent="0.35">
      <c r="A216" t="s">
        <v>186</v>
      </c>
      <c r="B216" t="s">
        <v>89</v>
      </c>
      <c r="C216" t="s">
        <v>7902</v>
      </c>
    </row>
    <row r="217" spans="1:3" x14ac:dyDescent="0.35">
      <c r="A217" t="s">
        <v>186</v>
      </c>
      <c r="B217" t="s">
        <v>90</v>
      </c>
      <c r="C217" t="s">
        <v>7903</v>
      </c>
    </row>
    <row r="218" spans="1:3" x14ac:dyDescent="0.35">
      <c r="A218" t="s">
        <v>186</v>
      </c>
      <c r="B218" t="s">
        <v>91</v>
      </c>
      <c r="C218" t="s">
        <v>7904</v>
      </c>
    </row>
    <row r="219" spans="1:3" x14ac:dyDescent="0.35">
      <c r="A219" t="s">
        <v>186</v>
      </c>
      <c r="B219" t="s">
        <v>92</v>
      </c>
      <c r="C219" t="s">
        <v>7905</v>
      </c>
    </row>
    <row r="220" spans="1:3" x14ac:dyDescent="0.35">
      <c r="A220" t="s">
        <v>186</v>
      </c>
      <c r="B220" t="s">
        <v>93</v>
      </c>
      <c r="C220" t="s">
        <v>7906</v>
      </c>
    </row>
    <row r="221" spans="1:3" x14ac:dyDescent="0.35">
      <c r="A221" t="s">
        <v>186</v>
      </c>
      <c r="B221" t="s">
        <v>94</v>
      </c>
      <c r="C221" t="s">
        <v>7907</v>
      </c>
    </row>
    <row r="222" spans="1:3" x14ac:dyDescent="0.35">
      <c r="A222" t="s">
        <v>186</v>
      </c>
      <c r="B222" t="s">
        <v>95</v>
      </c>
      <c r="C222" t="s">
        <v>7908</v>
      </c>
    </row>
    <row r="223" spans="1:3" x14ac:dyDescent="0.35">
      <c r="A223" t="s">
        <v>186</v>
      </c>
      <c r="B223" t="s">
        <v>96</v>
      </c>
      <c r="C223" t="s">
        <v>7909</v>
      </c>
    </row>
    <row r="224" spans="1:3" x14ac:dyDescent="0.35">
      <c r="A224" t="s">
        <v>186</v>
      </c>
      <c r="B224" t="s">
        <v>97</v>
      </c>
      <c r="C224" t="s">
        <v>7910</v>
      </c>
    </row>
    <row r="225" spans="1:3" x14ac:dyDescent="0.35">
      <c r="A225" t="s">
        <v>186</v>
      </c>
      <c r="B225" t="s">
        <v>361</v>
      </c>
      <c r="C225" t="s">
        <v>7911</v>
      </c>
    </row>
    <row r="226" spans="1:3" x14ac:dyDescent="0.35">
      <c r="A226" t="s">
        <v>362</v>
      </c>
      <c r="B226" t="s">
        <v>121</v>
      </c>
      <c r="C226" t="s">
        <v>7912</v>
      </c>
    </row>
    <row r="227" spans="1:3" x14ac:dyDescent="0.35">
      <c r="A227" t="s">
        <v>362</v>
      </c>
      <c r="B227" t="s">
        <v>122</v>
      </c>
      <c r="C227" t="s">
        <v>7913</v>
      </c>
    </row>
    <row r="228" spans="1:3" x14ac:dyDescent="0.35">
      <c r="A228" t="s">
        <v>362</v>
      </c>
      <c r="B228" t="s">
        <v>123</v>
      </c>
      <c r="C228" t="s">
        <v>7914</v>
      </c>
    </row>
    <row r="229" spans="1:3" x14ac:dyDescent="0.35">
      <c r="A229" t="s">
        <v>362</v>
      </c>
      <c r="B229" t="s">
        <v>124</v>
      </c>
      <c r="C229" t="s">
        <v>7915</v>
      </c>
    </row>
    <row r="230" spans="1:3" x14ac:dyDescent="0.35">
      <c r="A230" t="s">
        <v>362</v>
      </c>
      <c r="B230" t="s">
        <v>125</v>
      </c>
      <c r="C230" t="s">
        <v>7916</v>
      </c>
    </row>
    <row r="231" spans="1:3" x14ac:dyDescent="0.35">
      <c r="A231" t="s">
        <v>362</v>
      </c>
      <c r="B231" t="s">
        <v>126</v>
      </c>
      <c r="C231" t="s">
        <v>7917</v>
      </c>
    </row>
    <row r="232" spans="1:3" x14ac:dyDescent="0.35">
      <c r="A232" t="s">
        <v>362</v>
      </c>
      <c r="B232" t="s">
        <v>127</v>
      </c>
      <c r="C232" t="s">
        <v>7918</v>
      </c>
    </row>
    <row r="233" spans="1:3" x14ac:dyDescent="0.35">
      <c r="A233" t="s">
        <v>362</v>
      </c>
      <c r="B233" t="s">
        <v>128</v>
      </c>
      <c r="C233" t="s">
        <v>7919</v>
      </c>
    </row>
    <row r="234" spans="1:3" x14ac:dyDescent="0.35">
      <c r="A234" t="s">
        <v>362</v>
      </c>
      <c r="B234" t="s">
        <v>129</v>
      </c>
      <c r="C234" t="s">
        <v>7920</v>
      </c>
    </row>
    <row r="235" spans="1:3" x14ac:dyDescent="0.35">
      <c r="A235" t="s">
        <v>362</v>
      </c>
      <c r="B235" t="s">
        <v>130</v>
      </c>
      <c r="C235" t="s">
        <v>7921</v>
      </c>
    </row>
    <row r="236" spans="1:3" x14ac:dyDescent="0.35">
      <c r="A236" t="s">
        <v>362</v>
      </c>
      <c r="B236" t="s">
        <v>131</v>
      </c>
      <c r="C236" t="s">
        <v>7922</v>
      </c>
    </row>
    <row r="237" spans="1:3" x14ac:dyDescent="0.35">
      <c r="A237" t="s">
        <v>362</v>
      </c>
      <c r="B237" t="s">
        <v>132</v>
      </c>
      <c r="C237" t="s">
        <v>7923</v>
      </c>
    </row>
    <row r="238" spans="1:3" x14ac:dyDescent="0.35">
      <c r="A238" t="s">
        <v>362</v>
      </c>
      <c r="B238" t="s">
        <v>133</v>
      </c>
      <c r="C238" t="s">
        <v>7924</v>
      </c>
    </row>
    <row r="239" spans="1:3" x14ac:dyDescent="0.35">
      <c r="A239" t="s">
        <v>362</v>
      </c>
      <c r="B239" t="s">
        <v>134</v>
      </c>
      <c r="C239" t="s">
        <v>7925</v>
      </c>
    </row>
    <row r="240" spans="1:3" x14ac:dyDescent="0.35">
      <c r="A240" t="s">
        <v>362</v>
      </c>
      <c r="B240" t="s">
        <v>135</v>
      </c>
      <c r="C240" t="s">
        <v>7926</v>
      </c>
    </row>
    <row r="241" spans="1:3" x14ac:dyDescent="0.35">
      <c r="A241" t="s">
        <v>362</v>
      </c>
      <c r="B241" t="s">
        <v>136</v>
      </c>
      <c r="C241" t="s">
        <v>7927</v>
      </c>
    </row>
    <row r="242" spans="1:3" x14ac:dyDescent="0.35">
      <c r="A242" t="s">
        <v>362</v>
      </c>
      <c r="B242" t="s">
        <v>137</v>
      </c>
      <c r="C242" t="s">
        <v>7928</v>
      </c>
    </row>
    <row r="243" spans="1:3" x14ac:dyDescent="0.35">
      <c r="A243" t="s">
        <v>362</v>
      </c>
      <c r="B243" t="s">
        <v>138</v>
      </c>
      <c r="C243" t="s">
        <v>7929</v>
      </c>
    </row>
    <row r="244" spans="1:3" x14ac:dyDescent="0.35">
      <c r="A244" t="s">
        <v>362</v>
      </c>
      <c r="B244" t="s">
        <v>139</v>
      </c>
      <c r="C244" t="s">
        <v>7930</v>
      </c>
    </row>
    <row r="245" spans="1:3" x14ac:dyDescent="0.35">
      <c r="A245" t="s">
        <v>362</v>
      </c>
      <c r="B245" t="s">
        <v>100</v>
      </c>
      <c r="C245" t="s">
        <v>7931</v>
      </c>
    </row>
    <row r="246" spans="1:3" x14ac:dyDescent="0.35">
      <c r="A246" t="s">
        <v>362</v>
      </c>
      <c r="B246" t="s">
        <v>101</v>
      </c>
      <c r="C246" t="s">
        <v>7932</v>
      </c>
    </row>
    <row r="247" spans="1:3" x14ac:dyDescent="0.35">
      <c r="A247" t="s">
        <v>362</v>
      </c>
      <c r="B247" t="s">
        <v>102</v>
      </c>
      <c r="C247" t="s">
        <v>7933</v>
      </c>
    </row>
    <row r="248" spans="1:3" x14ac:dyDescent="0.35">
      <c r="A248" t="s">
        <v>362</v>
      </c>
      <c r="B248" t="s">
        <v>103</v>
      </c>
      <c r="C248" t="s">
        <v>7934</v>
      </c>
    </row>
    <row r="249" spans="1:3" x14ac:dyDescent="0.35">
      <c r="A249" t="s">
        <v>362</v>
      </c>
      <c r="B249" t="s">
        <v>104</v>
      </c>
      <c r="C249" t="s">
        <v>7935</v>
      </c>
    </row>
    <row r="250" spans="1:3" x14ac:dyDescent="0.35">
      <c r="A250" t="s">
        <v>362</v>
      </c>
      <c r="B250" t="s">
        <v>105</v>
      </c>
      <c r="C250" t="s">
        <v>7936</v>
      </c>
    </row>
    <row r="251" spans="1:3" x14ac:dyDescent="0.35">
      <c r="A251" t="s">
        <v>362</v>
      </c>
      <c r="B251" t="s">
        <v>106</v>
      </c>
      <c r="C251" t="s">
        <v>7937</v>
      </c>
    </row>
    <row r="252" spans="1:3" x14ac:dyDescent="0.35">
      <c r="A252" t="s">
        <v>362</v>
      </c>
      <c r="B252" t="s">
        <v>107</v>
      </c>
      <c r="C252" t="s">
        <v>7938</v>
      </c>
    </row>
    <row r="253" spans="1:3" x14ac:dyDescent="0.35">
      <c r="A253" t="s">
        <v>362</v>
      </c>
      <c r="B253" t="s">
        <v>108</v>
      </c>
      <c r="C253" t="s">
        <v>7939</v>
      </c>
    </row>
    <row r="254" spans="1:3" x14ac:dyDescent="0.35">
      <c r="A254" t="s">
        <v>362</v>
      </c>
      <c r="B254" t="s">
        <v>109</v>
      </c>
      <c r="C254" t="s">
        <v>7940</v>
      </c>
    </row>
    <row r="255" spans="1:3" x14ac:dyDescent="0.35">
      <c r="A255" t="s">
        <v>362</v>
      </c>
      <c r="B255" t="s">
        <v>110</v>
      </c>
      <c r="C255" t="s">
        <v>7941</v>
      </c>
    </row>
    <row r="256" spans="1:3" x14ac:dyDescent="0.35">
      <c r="A256" t="s">
        <v>362</v>
      </c>
      <c r="B256" t="s">
        <v>111</v>
      </c>
      <c r="C256" t="s">
        <v>7942</v>
      </c>
    </row>
    <row r="257" spans="1:3" x14ac:dyDescent="0.35">
      <c r="A257" t="s">
        <v>362</v>
      </c>
      <c r="B257" t="s">
        <v>112</v>
      </c>
      <c r="C257" t="s">
        <v>7943</v>
      </c>
    </row>
    <row r="258" spans="1:3" x14ac:dyDescent="0.35">
      <c r="A258" t="s">
        <v>362</v>
      </c>
      <c r="B258" t="s">
        <v>113</v>
      </c>
      <c r="C258" t="s">
        <v>7944</v>
      </c>
    </row>
    <row r="259" spans="1:3" x14ac:dyDescent="0.35">
      <c r="A259" t="s">
        <v>362</v>
      </c>
      <c r="B259" t="s">
        <v>114</v>
      </c>
      <c r="C259" t="s">
        <v>7945</v>
      </c>
    </row>
    <row r="260" spans="1:3" x14ac:dyDescent="0.35">
      <c r="A260" t="s">
        <v>362</v>
      </c>
      <c r="B260" t="s">
        <v>115</v>
      </c>
      <c r="C260" t="s">
        <v>7946</v>
      </c>
    </row>
    <row r="261" spans="1:3" x14ac:dyDescent="0.35">
      <c r="A261" t="s">
        <v>362</v>
      </c>
      <c r="B261" t="s">
        <v>116</v>
      </c>
      <c r="C261" t="s">
        <v>7947</v>
      </c>
    </row>
    <row r="262" spans="1:3" x14ac:dyDescent="0.35">
      <c r="A262" t="s">
        <v>362</v>
      </c>
      <c r="B262" t="s">
        <v>79</v>
      </c>
      <c r="C262" t="s">
        <v>7948</v>
      </c>
    </row>
    <row r="263" spans="1:3" x14ac:dyDescent="0.35">
      <c r="A263" t="s">
        <v>362</v>
      </c>
      <c r="B263" t="s">
        <v>80</v>
      </c>
      <c r="C263" t="s">
        <v>7949</v>
      </c>
    </row>
    <row r="264" spans="1:3" x14ac:dyDescent="0.35">
      <c r="A264" t="s">
        <v>362</v>
      </c>
      <c r="B264" t="s">
        <v>81</v>
      </c>
      <c r="C264" t="s">
        <v>7950</v>
      </c>
    </row>
    <row r="265" spans="1:3" x14ac:dyDescent="0.35">
      <c r="A265" t="s">
        <v>362</v>
      </c>
      <c r="B265" t="s">
        <v>82</v>
      </c>
      <c r="C265" t="s">
        <v>7951</v>
      </c>
    </row>
    <row r="266" spans="1:3" x14ac:dyDescent="0.35">
      <c r="A266" t="s">
        <v>362</v>
      </c>
      <c r="B266" t="s">
        <v>83</v>
      </c>
      <c r="C266" t="s">
        <v>7952</v>
      </c>
    </row>
    <row r="267" spans="1:3" x14ac:dyDescent="0.35">
      <c r="A267" t="s">
        <v>362</v>
      </c>
      <c r="B267" t="s">
        <v>84</v>
      </c>
      <c r="C267" t="s">
        <v>7953</v>
      </c>
    </row>
    <row r="268" spans="1:3" x14ac:dyDescent="0.35">
      <c r="A268" t="s">
        <v>362</v>
      </c>
      <c r="B268" t="s">
        <v>85</v>
      </c>
      <c r="C268" t="s">
        <v>7954</v>
      </c>
    </row>
    <row r="269" spans="1:3" x14ac:dyDescent="0.35">
      <c r="A269" t="s">
        <v>362</v>
      </c>
      <c r="B269" t="s">
        <v>86</v>
      </c>
      <c r="C269" t="s">
        <v>7955</v>
      </c>
    </row>
    <row r="270" spans="1:3" x14ac:dyDescent="0.35">
      <c r="A270" t="s">
        <v>362</v>
      </c>
      <c r="B270" t="s">
        <v>87</v>
      </c>
      <c r="C270" t="s">
        <v>7956</v>
      </c>
    </row>
    <row r="271" spans="1:3" x14ac:dyDescent="0.35">
      <c r="A271" t="s">
        <v>362</v>
      </c>
      <c r="B271" t="s">
        <v>88</v>
      </c>
      <c r="C271" t="s">
        <v>7957</v>
      </c>
    </row>
    <row r="272" spans="1:3" x14ac:dyDescent="0.35">
      <c r="A272" t="s">
        <v>362</v>
      </c>
      <c r="B272" t="s">
        <v>89</v>
      </c>
      <c r="C272" t="s">
        <v>7958</v>
      </c>
    </row>
    <row r="273" spans="1:3" x14ac:dyDescent="0.35">
      <c r="A273" t="s">
        <v>362</v>
      </c>
      <c r="B273" t="s">
        <v>90</v>
      </c>
      <c r="C273" t="s">
        <v>7959</v>
      </c>
    </row>
    <row r="274" spans="1:3" x14ac:dyDescent="0.35">
      <c r="A274" t="s">
        <v>362</v>
      </c>
      <c r="B274" t="s">
        <v>91</v>
      </c>
      <c r="C274" t="s">
        <v>7960</v>
      </c>
    </row>
    <row r="275" spans="1:3" x14ac:dyDescent="0.35">
      <c r="A275" t="s">
        <v>362</v>
      </c>
      <c r="B275" t="s">
        <v>92</v>
      </c>
      <c r="C275" t="s">
        <v>7961</v>
      </c>
    </row>
    <row r="276" spans="1:3" x14ac:dyDescent="0.35">
      <c r="A276" t="s">
        <v>362</v>
      </c>
      <c r="B276" t="s">
        <v>93</v>
      </c>
      <c r="C276" t="s">
        <v>7962</v>
      </c>
    </row>
    <row r="277" spans="1:3" x14ac:dyDescent="0.35">
      <c r="A277" t="s">
        <v>362</v>
      </c>
      <c r="B277" t="s">
        <v>94</v>
      </c>
      <c r="C277" t="s">
        <v>7963</v>
      </c>
    </row>
    <row r="278" spans="1:3" x14ac:dyDescent="0.35">
      <c r="A278" t="s">
        <v>362</v>
      </c>
      <c r="B278" t="s">
        <v>95</v>
      </c>
      <c r="C278" t="s">
        <v>7964</v>
      </c>
    </row>
    <row r="279" spans="1:3" x14ac:dyDescent="0.35">
      <c r="A279" t="s">
        <v>362</v>
      </c>
      <c r="B279" t="s">
        <v>96</v>
      </c>
      <c r="C279" t="s">
        <v>7965</v>
      </c>
    </row>
    <row r="280" spans="1:3" x14ac:dyDescent="0.35">
      <c r="A280" t="s">
        <v>362</v>
      </c>
      <c r="B280" t="s">
        <v>97</v>
      </c>
      <c r="C280" t="s">
        <v>7966</v>
      </c>
    </row>
    <row r="281" spans="1:3" x14ac:dyDescent="0.35">
      <c r="A281" t="s">
        <v>362</v>
      </c>
      <c r="B281" t="s">
        <v>361</v>
      </c>
      <c r="C281" t="s">
        <v>7967</v>
      </c>
    </row>
    <row r="282" spans="1:3" x14ac:dyDescent="0.35">
      <c r="A282" t="s">
        <v>98</v>
      </c>
      <c r="B282" t="s">
        <v>121</v>
      </c>
      <c r="C282" t="s">
        <v>7968</v>
      </c>
    </row>
    <row r="283" spans="1:3" x14ac:dyDescent="0.35">
      <c r="A283" t="s">
        <v>98</v>
      </c>
      <c r="B283" t="s">
        <v>122</v>
      </c>
      <c r="C283" t="s">
        <v>7969</v>
      </c>
    </row>
    <row r="284" spans="1:3" x14ac:dyDescent="0.35">
      <c r="A284" t="s">
        <v>98</v>
      </c>
      <c r="B284" t="s">
        <v>123</v>
      </c>
      <c r="C284" t="s">
        <v>7970</v>
      </c>
    </row>
    <row r="285" spans="1:3" x14ac:dyDescent="0.35">
      <c r="A285" t="s">
        <v>98</v>
      </c>
      <c r="B285" t="s">
        <v>124</v>
      </c>
      <c r="C285" t="s">
        <v>7971</v>
      </c>
    </row>
    <row r="286" spans="1:3" x14ac:dyDescent="0.35">
      <c r="A286" t="s">
        <v>98</v>
      </c>
      <c r="B286" t="s">
        <v>125</v>
      </c>
      <c r="C286" t="s">
        <v>7972</v>
      </c>
    </row>
    <row r="287" spans="1:3" x14ac:dyDescent="0.35">
      <c r="A287" t="s">
        <v>98</v>
      </c>
      <c r="B287" t="s">
        <v>126</v>
      </c>
      <c r="C287" t="s">
        <v>7973</v>
      </c>
    </row>
    <row r="288" spans="1:3" x14ac:dyDescent="0.35">
      <c r="A288" t="s">
        <v>98</v>
      </c>
      <c r="B288" t="s">
        <v>127</v>
      </c>
      <c r="C288" t="s">
        <v>7974</v>
      </c>
    </row>
    <row r="289" spans="1:3" x14ac:dyDescent="0.35">
      <c r="A289" t="s">
        <v>98</v>
      </c>
      <c r="B289" t="s">
        <v>128</v>
      </c>
      <c r="C289" t="s">
        <v>7975</v>
      </c>
    </row>
    <row r="290" spans="1:3" x14ac:dyDescent="0.35">
      <c r="A290" t="s">
        <v>98</v>
      </c>
      <c r="B290" t="s">
        <v>129</v>
      </c>
      <c r="C290" t="s">
        <v>7976</v>
      </c>
    </row>
    <row r="291" spans="1:3" x14ac:dyDescent="0.35">
      <c r="A291" t="s">
        <v>98</v>
      </c>
      <c r="B291" t="s">
        <v>130</v>
      </c>
      <c r="C291" t="s">
        <v>7977</v>
      </c>
    </row>
    <row r="292" spans="1:3" x14ac:dyDescent="0.35">
      <c r="A292" t="s">
        <v>98</v>
      </c>
      <c r="B292" t="s">
        <v>131</v>
      </c>
      <c r="C292" t="s">
        <v>7978</v>
      </c>
    </row>
    <row r="293" spans="1:3" x14ac:dyDescent="0.35">
      <c r="A293" t="s">
        <v>98</v>
      </c>
      <c r="B293" t="s">
        <v>132</v>
      </c>
      <c r="C293" t="s">
        <v>7979</v>
      </c>
    </row>
    <row r="294" spans="1:3" x14ac:dyDescent="0.35">
      <c r="A294" t="s">
        <v>98</v>
      </c>
      <c r="B294" t="s">
        <v>133</v>
      </c>
      <c r="C294" t="s">
        <v>7980</v>
      </c>
    </row>
    <row r="295" spans="1:3" x14ac:dyDescent="0.35">
      <c r="A295" t="s">
        <v>98</v>
      </c>
      <c r="B295" t="s">
        <v>134</v>
      </c>
      <c r="C295" t="s">
        <v>7817</v>
      </c>
    </row>
    <row r="296" spans="1:3" x14ac:dyDescent="0.35">
      <c r="A296" t="s">
        <v>98</v>
      </c>
      <c r="B296" t="s">
        <v>135</v>
      </c>
      <c r="C296" t="s">
        <v>7981</v>
      </c>
    </row>
    <row r="297" spans="1:3" x14ac:dyDescent="0.35">
      <c r="A297" t="s">
        <v>98</v>
      </c>
      <c r="B297" t="s">
        <v>136</v>
      </c>
      <c r="C297" t="s">
        <v>7982</v>
      </c>
    </row>
    <row r="298" spans="1:3" x14ac:dyDescent="0.35">
      <c r="A298" t="s">
        <v>98</v>
      </c>
      <c r="B298" t="s">
        <v>137</v>
      </c>
      <c r="C298" t="s">
        <v>7983</v>
      </c>
    </row>
    <row r="299" spans="1:3" x14ac:dyDescent="0.35">
      <c r="A299" t="s">
        <v>98</v>
      </c>
      <c r="B299" t="s">
        <v>138</v>
      </c>
      <c r="C299" t="s">
        <v>7984</v>
      </c>
    </row>
    <row r="300" spans="1:3" x14ac:dyDescent="0.35">
      <c r="A300" t="s">
        <v>98</v>
      </c>
      <c r="B300" t="s">
        <v>139</v>
      </c>
      <c r="C300" t="s">
        <v>7985</v>
      </c>
    </row>
    <row r="301" spans="1:3" x14ac:dyDescent="0.35">
      <c r="A301" t="s">
        <v>98</v>
      </c>
      <c r="B301" t="s">
        <v>100</v>
      </c>
      <c r="C301" t="s">
        <v>7986</v>
      </c>
    </row>
    <row r="302" spans="1:3" x14ac:dyDescent="0.35">
      <c r="A302" t="s">
        <v>98</v>
      </c>
      <c r="B302" t="s">
        <v>101</v>
      </c>
      <c r="C302" t="s">
        <v>7987</v>
      </c>
    </row>
    <row r="303" spans="1:3" x14ac:dyDescent="0.35">
      <c r="A303" t="s">
        <v>98</v>
      </c>
      <c r="B303" t="s">
        <v>102</v>
      </c>
      <c r="C303" t="s">
        <v>7988</v>
      </c>
    </row>
    <row r="304" spans="1:3" x14ac:dyDescent="0.35">
      <c r="A304" t="s">
        <v>98</v>
      </c>
      <c r="B304" t="s">
        <v>103</v>
      </c>
      <c r="C304" t="s">
        <v>7989</v>
      </c>
    </row>
    <row r="305" spans="1:3" x14ac:dyDescent="0.35">
      <c r="A305" t="s">
        <v>98</v>
      </c>
      <c r="B305" t="s">
        <v>104</v>
      </c>
      <c r="C305" t="s">
        <v>7990</v>
      </c>
    </row>
    <row r="306" spans="1:3" x14ac:dyDescent="0.35">
      <c r="A306" t="s">
        <v>98</v>
      </c>
      <c r="B306" t="s">
        <v>105</v>
      </c>
      <c r="C306" t="s">
        <v>7991</v>
      </c>
    </row>
    <row r="307" spans="1:3" x14ac:dyDescent="0.35">
      <c r="A307" t="s">
        <v>98</v>
      </c>
      <c r="B307" t="s">
        <v>106</v>
      </c>
      <c r="C307" t="s">
        <v>7992</v>
      </c>
    </row>
    <row r="308" spans="1:3" x14ac:dyDescent="0.35">
      <c r="A308" t="s">
        <v>98</v>
      </c>
      <c r="B308" t="s">
        <v>107</v>
      </c>
      <c r="C308" t="s">
        <v>7993</v>
      </c>
    </row>
    <row r="309" spans="1:3" x14ac:dyDescent="0.35">
      <c r="A309" t="s">
        <v>98</v>
      </c>
      <c r="B309" t="s">
        <v>108</v>
      </c>
      <c r="C309" t="s">
        <v>7994</v>
      </c>
    </row>
    <row r="310" spans="1:3" x14ac:dyDescent="0.35">
      <c r="A310" t="s">
        <v>98</v>
      </c>
      <c r="B310" t="s">
        <v>109</v>
      </c>
      <c r="C310" t="s">
        <v>7995</v>
      </c>
    </row>
    <row r="311" spans="1:3" x14ac:dyDescent="0.35">
      <c r="A311" t="s">
        <v>98</v>
      </c>
      <c r="B311" t="s">
        <v>110</v>
      </c>
      <c r="C311" t="s">
        <v>7996</v>
      </c>
    </row>
    <row r="312" spans="1:3" x14ac:dyDescent="0.35">
      <c r="A312" t="s">
        <v>98</v>
      </c>
      <c r="B312" t="s">
        <v>111</v>
      </c>
      <c r="C312" t="s">
        <v>7997</v>
      </c>
    </row>
    <row r="313" spans="1:3" x14ac:dyDescent="0.35">
      <c r="A313" t="s">
        <v>98</v>
      </c>
      <c r="B313" t="s">
        <v>112</v>
      </c>
      <c r="C313" t="s">
        <v>7816</v>
      </c>
    </row>
    <row r="314" spans="1:3" x14ac:dyDescent="0.35">
      <c r="A314" t="s">
        <v>98</v>
      </c>
      <c r="B314" t="s">
        <v>113</v>
      </c>
      <c r="C314" t="s">
        <v>7998</v>
      </c>
    </row>
    <row r="315" spans="1:3" x14ac:dyDescent="0.35">
      <c r="A315" t="s">
        <v>98</v>
      </c>
      <c r="B315" t="s">
        <v>114</v>
      </c>
      <c r="C315" t="s">
        <v>7999</v>
      </c>
    </row>
    <row r="316" spans="1:3" x14ac:dyDescent="0.35">
      <c r="A316" t="s">
        <v>98</v>
      </c>
      <c r="B316" t="s">
        <v>115</v>
      </c>
      <c r="C316" t="s">
        <v>8000</v>
      </c>
    </row>
    <row r="317" spans="1:3" x14ac:dyDescent="0.35">
      <c r="A317" t="s">
        <v>98</v>
      </c>
      <c r="B317" t="s">
        <v>116</v>
      </c>
      <c r="C317" t="s">
        <v>8001</v>
      </c>
    </row>
    <row r="318" spans="1:3" x14ac:dyDescent="0.35">
      <c r="A318" t="s">
        <v>98</v>
      </c>
      <c r="B318" t="s">
        <v>79</v>
      </c>
      <c r="C318" t="s">
        <v>8002</v>
      </c>
    </row>
    <row r="319" spans="1:3" x14ac:dyDescent="0.35">
      <c r="A319" t="s">
        <v>98</v>
      </c>
      <c r="B319" t="s">
        <v>80</v>
      </c>
      <c r="C319" t="s">
        <v>8003</v>
      </c>
    </row>
    <row r="320" spans="1:3" x14ac:dyDescent="0.35">
      <c r="A320" t="s">
        <v>98</v>
      </c>
      <c r="B320" t="s">
        <v>81</v>
      </c>
      <c r="C320" t="s">
        <v>8004</v>
      </c>
    </row>
    <row r="321" spans="1:3" x14ac:dyDescent="0.35">
      <c r="A321" t="s">
        <v>98</v>
      </c>
      <c r="B321" t="s">
        <v>82</v>
      </c>
      <c r="C321" t="s">
        <v>8005</v>
      </c>
    </row>
    <row r="322" spans="1:3" x14ac:dyDescent="0.35">
      <c r="A322" t="s">
        <v>98</v>
      </c>
      <c r="B322" t="s">
        <v>83</v>
      </c>
      <c r="C322" t="s">
        <v>8006</v>
      </c>
    </row>
    <row r="323" spans="1:3" x14ac:dyDescent="0.35">
      <c r="A323" t="s">
        <v>98</v>
      </c>
      <c r="B323" t="s">
        <v>84</v>
      </c>
      <c r="C323" t="s">
        <v>8007</v>
      </c>
    </row>
    <row r="324" spans="1:3" x14ac:dyDescent="0.35">
      <c r="A324" t="s">
        <v>98</v>
      </c>
      <c r="B324" t="s">
        <v>85</v>
      </c>
      <c r="C324" t="s">
        <v>8008</v>
      </c>
    </row>
    <row r="325" spans="1:3" x14ac:dyDescent="0.35">
      <c r="A325" t="s">
        <v>98</v>
      </c>
      <c r="B325" t="s">
        <v>86</v>
      </c>
      <c r="C325" t="s">
        <v>8009</v>
      </c>
    </row>
    <row r="326" spans="1:3" x14ac:dyDescent="0.35">
      <c r="A326" t="s">
        <v>98</v>
      </c>
      <c r="B326" t="s">
        <v>87</v>
      </c>
      <c r="C326" t="s">
        <v>8010</v>
      </c>
    </row>
    <row r="327" spans="1:3" x14ac:dyDescent="0.35">
      <c r="A327" t="s">
        <v>98</v>
      </c>
      <c r="B327" t="s">
        <v>88</v>
      </c>
      <c r="C327" t="s">
        <v>8011</v>
      </c>
    </row>
    <row r="328" spans="1:3" x14ac:dyDescent="0.35">
      <c r="A328" t="s">
        <v>98</v>
      </c>
      <c r="B328" t="s">
        <v>89</v>
      </c>
      <c r="C328" t="s">
        <v>8012</v>
      </c>
    </row>
    <row r="329" spans="1:3" x14ac:dyDescent="0.35">
      <c r="A329" t="s">
        <v>98</v>
      </c>
      <c r="B329" t="s">
        <v>90</v>
      </c>
      <c r="C329" t="s">
        <v>8013</v>
      </c>
    </row>
    <row r="330" spans="1:3" x14ac:dyDescent="0.35">
      <c r="A330" t="s">
        <v>98</v>
      </c>
      <c r="B330" t="s">
        <v>91</v>
      </c>
      <c r="C330" t="s">
        <v>8014</v>
      </c>
    </row>
    <row r="331" spans="1:3" x14ac:dyDescent="0.35">
      <c r="A331" t="s">
        <v>98</v>
      </c>
      <c r="B331" t="s">
        <v>92</v>
      </c>
      <c r="C331" t="s">
        <v>8015</v>
      </c>
    </row>
    <row r="332" spans="1:3" x14ac:dyDescent="0.35">
      <c r="A332" t="s">
        <v>98</v>
      </c>
      <c r="B332" t="s">
        <v>93</v>
      </c>
      <c r="C332" t="s">
        <v>100</v>
      </c>
    </row>
    <row r="333" spans="1:3" x14ac:dyDescent="0.35">
      <c r="A333" t="s">
        <v>98</v>
      </c>
      <c r="B333" t="s">
        <v>94</v>
      </c>
      <c r="C333" t="s">
        <v>8016</v>
      </c>
    </row>
    <row r="334" spans="1:3" x14ac:dyDescent="0.35">
      <c r="A334" t="s">
        <v>98</v>
      </c>
      <c r="B334" t="s">
        <v>95</v>
      </c>
      <c r="C334" t="s">
        <v>8017</v>
      </c>
    </row>
    <row r="335" spans="1:3" x14ac:dyDescent="0.35">
      <c r="A335" t="s">
        <v>98</v>
      </c>
      <c r="B335" t="s">
        <v>96</v>
      </c>
      <c r="C335" t="s">
        <v>8018</v>
      </c>
    </row>
    <row r="336" spans="1:3" x14ac:dyDescent="0.35">
      <c r="A336" t="s">
        <v>98</v>
      </c>
      <c r="B336" t="s">
        <v>97</v>
      </c>
      <c r="C336" t="s">
        <v>8019</v>
      </c>
    </row>
    <row r="337" spans="1:3" x14ac:dyDescent="0.35">
      <c r="A337" t="s">
        <v>98</v>
      </c>
      <c r="B337" t="s">
        <v>361</v>
      </c>
      <c r="C337" t="s">
        <v>8020</v>
      </c>
    </row>
    <row r="338" spans="1:3" x14ac:dyDescent="0.35">
      <c r="A338" t="s">
        <v>8021</v>
      </c>
      <c r="B338" t="s">
        <v>121</v>
      </c>
      <c r="C338" t="s">
        <v>8022</v>
      </c>
    </row>
    <row r="339" spans="1:3" x14ac:dyDescent="0.35">
      <c r="A339" t="s">
        <v>8021</v>
      </c>
      <c r="B339" t="s">
        <v>122</v>
      </c>
      <c r="C339" t="s">
        <v>8023</v>
      </c>
    </row>
    <row r="340" spans="1:3" x14ac:dyDescent="0.35">
      <c r="A340" t="s">
        <v>8021</v>
      </c>
      <c r="B340" t="s">
        <v>123</v>
      </c>
      <c r="C340" t="s">
        <v>8024</v>
      </c>
    </row>
    <row r="341" spans="1:3" x14ac:dyDescent="0.35">
      <c r="A341" t="s">
        <v>8021</v>
      </c>
      <c r="B341" t="s">
        <v>124</v>
      </c>
      <c r="C341" t="s">
        <v>8025</v>
      </c>
    </row>
    <row r="342" spans="1:3" x14ac:dyDescent="0.35">
      <c r="A342" t="s">
        <v>8021</v>
      </c>
      <c r="B342" t="s">
        <v>125</v>
      </c>
      <c r="C342" t="s">
        <v>8026</v>
      </c>
    </row>
    <row r="343" spans="1:3" x14ac:dyDescent="0.35">
      <c r="A343" t="s">
        <v>8021</v>
      </c>
      <c r="B343" t="s">
        <v>126</v>
      </c>
      <c r="C343" t="s">
        <v>7999</v>
      </c>
    </row>
    <row r="344" spans="1:3" x14ac:dyDescent="0.35">
      <c r="A344" t="s">
        <v>8021</v>
      </c>
      <c r="B344" t="s">
        <v>127</v>
      </c>
      <c r="C344" t="s">
        <v>7864</v>
      </c>
    </row>
    <row r="345" spans="1:3" x14ac:dyDescent="0.35">
      <c r="A345" t="s">
        <v>8021</v>
      </c>
      <c r="B345" t="s">
        <v>128</v>
      </c>
      <c r="C345" t="s">
        <v>8027</v>
      </c>
    </row>
    <row r="346" spans="1:3" x14ac:dyDescent="0.35">
      <c r="A346" t="s">
        <v>8021</v>
      </c>
      <c r="B346" t="s">
        <v>129</v>
      </c>
      <c r="C346" t="s">
        <v>8028</v>
      </c>
    </row>
    <row r="347" spans="1:3" x14ac:dyDescent="0.35">
      <c r="A347" t="s">
        <v>8021</v>
      </c>
      <c r="B347" t="s">
        <v>130</v>
      </c>
      <c r="C347" t="s">
        <v>8029</v>
      </c>
    </row>
    <row r="348" spans="1:3" x14ac:dyDescent="0.35">
      <c r="A348" t="s">
        <v>8021</v>
      </c>
      <c r="B348" t="s">
        <v>131</v>
      </c>
      <c r="C348" t="s">
        <v>8030</v>
      </c>
    </row>
    <row r="349" spans="1:3" x14ac:dyDescent="0.35">
      <c r="A349" t="s">
        <v>8021</v>
      </c>
      <c r="B349" t="s">
        <v>132</v>
      </c>
      <c r="C349" t="s">
        <v>8031</v>
      </c>
    </row>
    <row r="350" spans="1:3" x14ac:dyDescent="0.35">
      <c r="A350" t="s">
        <v>8021</v>
      </c>
      <c r="B350" t="s">
        <v>133</v>
      </c>
      <c r="C350" t="s">
        <v>8032</v>
      </c>
    </row>
    <row r="351" spans="1:3" x14ac:dyDescent="0.35">
      <c r="A351" t="s">
        <v>8021</v>
      </c>
      <c r="B351" t="s">
        <v>134</v>
      </c>
      <c r="C351" t="s">
        <v>8033</v>
      </c>
    </row>
    <row r="352" spans="1:3" x14ac:dyDescent="0.35">
      <c r="A352" t="s">
        <v>8021</v>
      </c>
      <c r="B352" t="s">
        <v>135</v>
      </c>
      <c r="C352" t="s">
        <v>8034</v>
      </c>
    </row>
    <row r="353" spans="1:3" x14ac:dyDescent="0.35">
      <c r="A353" t="s">
        <v>8021</v>
      </c>
      <c r="B353" t="s">
        <v>136</v>
      </c>
      <c r="C353" t="s">
        <v>8035</v>
      </c>
    </row>
    <row r="354" spans="1:3" x14ac:dyDescent="0.35">
      <c r="A354" t="s">
        <v>8021</v>
      </c>
      <c r="B354" t="s">
        <v>137</v>
      </c>
      <c r="C354" t="s">
        <v>8036</v>
      </c>
    </row>
    <row r="355" spans="1:3" x14ac:dyDescent="0.35">
      <c r="A355" t="s">
        <v>8021</v>
      </c>
      <c r="B355" t="s">
        <v>138</v>
      </c>
      <c r="C355" t="s">
        <v>8037</v>
      </c>
    </row>
    <row r="356" spans="1:3" x14ac:dyDescent="0.35">
      <c r="A356" t="s">
        <v>8021</v>
      </c>
      <c r="B356" t="s">
        <v>139</v>
      </c>
      <c r="C356" t="s">
        <v>8038</v>
      </c>
    </row>
    <row r="357" spans="1:3" x14ac:dyDescent="0.35">
      <c r="A357" t="s">
        <v>8021</v>
      </c>
      <c r="B357" t="s">
        <v>100</v>
      </c>
      <c r="C357" t="s">
        <v>8039</v>
      </c>
    </row>
    <row r="358" spans="1:3" x14ac:dyDescent="0.35">
      <c r="A358" t="s">
        <v>8021</v>
      </c>
      <c r="B358" t="s">
        <v>101</v>
      </c>
      <c r="C358" t="s">
        <v>8040</v>
      </c>
    </row>
    <row r="359" spans="1:3" x14ac:dyDescent="0.35">
      <c r="A359" t="s">
        <v>8021</v>
      </c>
      <c r="B359" t="s">
        <v>102</v>
      </c>
      <c r="C359" t="s">
        <v>8041</v>
      </c>
    </row>
    <row r="360" spans="1:3" x14ac:dyDescent="0.35">
      <c r="A360" t="s">
        <v>8021</v>
      </c>
      <c r="B360" t="s">
        <v>103</v>
      </c>
      <c r="C360" t="s">
        <v>8042</v>
      </c>
    </row>
    <row r="361" spans="1:3" x14ac:dyDescent="0.35">
      <c r="A361" t="s">
        <v>8021</v>
      </c>
      <c r="B361" t="s">
        <v>104</v>
      </c>
      <c r="C361" t="s">
        <v>8043</v>
      </c>
    </row>
    <row r="362" spans="1:3" x14ac:dyDescent="0.35">
      <c r="A362" t="s">
        <v>8021</v>
      </c>
      <c r="B362" t="s">
        <v>105</v>
      </c>
      <c r="C362" t="s">
        <v>8044</v>
      </c>
    </row>
    <row r="363" spans="1:3" x14ac:dyDescent="0.35">
      <c r="A363" t="s">
        <v>8021</v>
      </c>
      <c r="B363" t="s">
        <v>106</v>
      </c>
      <c r="C363" t="s">
        <v>8045</v>
      </c>
    </row>
    <row r="364" spans="1:3" x14ac:dyDescent="0.35">
      <c r="A364" t="s">
        <v>8021</v>
      </c>
      <c r="B364" t="s">
        <v>107</v>
      </c>
      <c r="C364" t="s">
        <v>8046</v>
      </c>
    </row>
    <row r="365" spans="1:3" x14ac:dyDescent="0.35">
      <c r="A365" t="s">
        <v>8021</v>
      </c>
      <c r="B365" t="s">
        <v>108</v>
      </c>
      <c r="C365" t="s">
        <v>8047</v>
      </c>
    </row>
    <row r="366" spans="1:3" x14ac:dyDescent="0.35">
      <c r="A366" t="s">
        <v>8021</v>
      </c>
      <c r="B366" t="s">
        <v>109</v>
      </c>
      <c r="C366" t="s">
        <v>8048</v>
      </c>
    </row>
    <row r="367" spans="1:3" x14ac:dyDescent="0.35">
      <c r="A367" t="s">
        <v>8021</v>
      </c>
      <c r="B367" t="s">
        <v>110</v>
      </c>
      <c r="C367" t="s">
        <v>8049</v>
      </c>
    </row>
    <row r="368" spans="1:3" x14ac:dyDescent="0.35">
      <c r="A368" t="s">
        <v>8021</v>
      </c>
      <c r="B368" t="s">
        <v>111</v>
      </c>
      <c r="C368" t="s">
        <v>8050</v>
      </c>
    </row>
    <row r="369" spans="1:3" x14ac:dyDescent="0.35">
      <c r="A369" t="s">
        <v>8021</v>
      </c>
      <c r="B369" t="s">
        <v>112</v>
      </c>
      <c r="C369" t="s">
        <v>8051</v>
      </c>
    </row>
    <row r="370" spans="1:3" x14ac:dyDescent="0.35">
      <c r="A370" t="s">
        <v>8021</v>
      </c>
      <c r="B370" t="s">
        <v>113</v>
      </c>
      <c r="C370" t="s">
        <v>8052</v>
      </c>
    </row>
    <row r="371" spans="1:3" x14ac:dyDescent="0.35">
      <c r="A371" t="s">
        <v>8021</v>
      </c>
      <c r="B371" t="s">
        <v>114</v>
      </c>
      <c r="C371" t="s">
        <v>8053</v>
      </c>
    </row>
    <row r="372" spans="1:3" x14ac:dyDescent="0.35">
      <c r="A372" t="s">
        <v>8021</v>
      </c>
      <c r="B372" t="s">
        <v>115</v>
      </c>
      <c r="C372" t="s">
        <v>8054</v>
      </c>
    </row>
    <row r="373" spans="1:3" x14ac:dyDescent="0.35">
      <c r="A373" t="s">
        <v>8021</v>
      </c>
      <c r="B373" t="s">
        <v>116</v>
      </c>
      <c r="C373" t="s">
        <v>8055</v>
      </c>
    </row>
    <row r="374" spans="1:3" x14ac:dyDescent="0.35">
      <c r="A374" t="s">
        <v>8021</v>
      </c>
      <c r="B374" t="s">
        <v>79</v>
      </c>
      <c r="C374" t="s">
        <v>8056</v>
      </c>
    </row>
    <row r="375" spans="1:3" x14ac:dyDescent="0.35">
      <c r="A375" t="s">
        <v>8021</v>
      </c>
      <c r="B375" t="s">
        <v>80</v>
      </c>
      <c r="C375" t="s">
        <v>8057</v>
      </c>
    </row>
    <row r="376" spans="1:3" x14ac:dyDescent="0.35">
      <c r="A376" t="s">
        <v>8021</v>
      </c>
      <c r="B376" t="s">
        <v>81</v>
      </c>
      <c r="C376" t="s">
        <v>8058</v>
      </c>
    </row>
    <row r="377" spans="1:3" x14ac:dyDescent="0.35">
      <c r="A377" t="s">
        <v>8021</v>
      </c>
      <c r="B377" t="s">
        <v>82</v>
      </c>
      <c r="C377" t="s">
        <v>8059</v>
      </c>
    </row>
    <row r="378" spans="1:3" x14ac:dyDescent="0.35">
      <c r="A378" t="s">
        <v>8021</v>
      </c>
      <c r="B378" t="s">
        <v>83</v>
      </c>
      <c r="C378" t="s">
        <v>8060</v>
      </c>
    </row>
    <row r="379" spans="1:3" x14ac:dyDescent="0.35">
      <c r="A379" t="s">
        <v>8021</v>
      </c>
      <c r="B379" t="s">
        <v>84</v>
      </c>
      <c r="C379" t="s">
        <v>8061</v>
      </c>
    </row>
    <row r="380" spans="1:3" x14ac:dyDescent="0.35">
      <c r="A380" t="s">
        <v>8021</v>
      </c>
      <c r="B380" t="s">
        <v>85</v>
      </c>
      <c r="C380" t="s">
        <v>8062</v>
      </c>
    </row>
    <row r="381" spans="1:3" x14ac:dyDescent="0.35">
      <c r="A381" t="s">
        <v>8021</v>
      </c>
      <c r="B381" t="s">
        <v>86</v>
      </c>
      <c r="C381" t="s">
        <v>8063</v>
      </c>
    </row>
    <row r="382" spans="1:3" x14ac:dyDescent="0.35">
      <c r="A382" t="s">
        <v>8021</v>
      </c>
      <c r="B382" t="s">
        <v>87</v>
      </c>
      <c r="C382" t="s">
        <v>8064</v>
      </c>
    </row>
    <row r="383" spans="1:3" x14ac:dyDescent="0.35">
      <c r="A383" t="s">
        <v>8021</v>
      </c>
      <c r="B383" t="s">
        <v>88</v>
      </c>
      <c r="C383" t="s">
        <v>8065</v>
      </c>
    </row>
    <row r="384" spans="1:3" x14ac:dyDescent="0.35">
      <c r="A384" t="s">
        <v>8021</v>
      </c>
      <c r="B384" t="s">
        <v>89</v>
      </c>
      <c r="C384" t="s">
        <v>8066</v>
      </c>
    </row>
    <row r="385" spans="1:3" x14ac:dyDescent="0.35">
      <c r="A385" t="s">
        <v>8021</v>
      </c>
      <c r="B385" t="s">
        <v>90</v>
      </c>
      <c r="C385" t="s">
        <v>8067</v>
      </c>
    </row>
    <row r="386" spans="1:3" x14ac:dyDescent="0.35">
      <c r="A386" t="s">
        <v>8021</v>
      </c>
      <c r="B386" t="s">
        <v>91</v>
      </c>
      <c r="C386" t="s">
        <v>8068</v>
      </c>
    </row>
    <row r="387" spans="1:3" x14ac:dyDescent="0.35">
      <c r="A387" t="s">
        <v>8021</v>
      </c>
      <c r="B387" t="s">
        <v>92</v>
      </c>
      <c r="C387" t="s">
        <v>8069</v>
      </c>
    </row>
    <row r="388" spans="1:3" x14ac:dyDescent="0.35">
      <c r="A388" t="s">
        <v>8021</v>
      </c>
      <c r="B388" t="s">
        <v>93</v>
      </c>
      <c r="C388" t="s">
        <v>8070</v>
      </c>
    </row>
    <row r="389" spans="1:3" x14ac:dyDescent="0.35">
      <c r="A389" t="s">
        <v>8021</v>
      </c>
      <c r="B389" t="s">
        <v>94</v>
      </c>
      <c r="C389" t="s">
        <v>8071</v>
      </c>
    </row>
    <row r="390" spans="1:3" x14ac:dyDescent="0.35">
      <c r="A390" t="s">
        <v>8021</v>
      </c>
      <c r="B390" t="s">
        <v>95</v>
      </c>
      <c r="C390" t="s">
        <v>8072</v>
      </c>
    </row>
    <row r="391" spans="1:3" x14ac:dyDescent="0.35">
      <c r="A391" t="s">
        <v>8021</v>
      </c>
      <c r="B391" t="s">
        <v>96</v>
      </c>
      <c r="C391" t="s">
        <v>8073</v>
      </c>
    </row>
    <row r="392" spans="1:3" x14ac:dyDescent="0.35">
      <c r="A392" t="s">
        <v>8021</v>
      </c>
      <c r="B392" t="s">
        <v>97</v>
      </c>
      <c r="C392" t="s">
        <v>8074</v>
      </c>
    </row>
    <row r="393" spans="1:3" x14ac:dyDescent="0.35">
      <c r="A393" t="s">
        <v>8021</v>
      </c>
      <c r="B393" t="s">
        <v>361</v>
      </c>
      <c r="C393" t="s">
        <v>8075</v>
      </c>
    </row>
    <row r="394" spans="1:3" x14ac:dyDescent="0.35">
      <c r="A394" t="s">
        <v>366</v>
      </c>
      <c r="B394" t="s">
        <v>121</v>
      </c>
      <c r="C394" t="s">
        <v>7794</v>
      </c>
    </row>
    <row r="395" spans="1:3" x14ac:dyDescent="0.35">
      <c r="A395" t="s">
        <v>366</v>
      </c>
      <c r="B395" t="s">
        <v>122</v>
      </c>
      <c r="C395" t="s">
        <v>8076</v>
      </c>
    </row>
    <row r="396" spans="1:3" x14ac:dyDescent="0.35">
      <c r="A396" t="s">
        <v>366</v>
      </c>
      <c r="B396" t="s">
        <v>123</v>
      </c>
      <c r="C396" t="s">
        <v>8077</v>
      </c>
    </row>
    <row r="397" spans="1:3" x14ac:dyDescent="0.35">
      <c r="A397" t="s">
        <v>366</v>
      </c>
      <c r="B397" t="s">
        <v>124</v>
      </c>
      <c r="C397" t="s">
        <v>8078</v>
      </c>
    </row>
    <row r="398" spans="1:3" x14ac:dyDescent="0.35">
      <c r="A398" t="s">
        <v>366</v>
      </c>
      <c r="B398" t="s">
        <v>125</v>
      </c>
      <c r="C398" t="s">
        <v>8079</v>
      </c>
    </row>
    <row r="399" spans="1:3" x14ac:dyDescent="0.35">
      <c r="A399" t="s">
        <v>366</v>
      </c>
      <c r="B399" t="s">
        <v>126</v>
      </c>
      <c r="C399" t="s">
        <v>8080</v>
      </c>
    </row>
    <row r="400" spans="1:3" x14ac:dyDescent="0.35">
      <c r="A400" t="s">
        <v>366</v>
      </c>
      <c r="B400" t="s">
        <v>127</v>
      </c>
      <c r="C400" t="s">
        <v>8081</v>
      </c>
    </row>
    <row r="401" spans="1:3" x14ac:dyDescent="0.35">
      <c r="A401" t="s">
        <v>366</v>
      </c>
      <c r="B401" t="s">
        <v>128</v>
      </c>
      <c r="C401" t="s">
        <v>8082</v>
      </c>
    </row>
    <row r="402" spans="1:3" x14ac:dyDescent="0.35">
      <c r="A402" t="s">
        <v>366</v>
      </c>
      <c r="B402" t="s">
        <v>129</v>
      </c>
      <c r="C402" t="s">
        <v>8083</v>
      </c>
    </row>
    <row r="403" spans="1:3" x14ac:dyDescent="0.35">
      <c r="A403" t="s">
        <v>366</v>
      </c>
      <c r="B403" t="s">
        <v>130</v>
      </c>
      <c r="C403" t="s">
        <v>8084</v>
      </c>
    </row>
    <row r="404" spans="1:3" x14ac:dyDescent="0.35">
      <c r="A404" t="s">
        <v>366</v>
      </c>
      <c r="B404" t="s">
        <v>131</v>
      </c>
      <c r="C404" t="s">
        <v>8085</v>
      </c>
    </row>
    <row r="405" spans="1:3" x14ac:dyDescent="0.35">
      <c r="A405" t="s">
        <v>366</v>
      </c>
      <c r="B405" t="s">
        <v>132</v>
      </c>
      <c r="C405" t="s">
        <v>8086</v>
      </c>
    </row>
    <row r="406" spans="1:3" x14ac:dyDescent="0.35">
      <c r="A406" t="s">
        <v>366</v>
      </c>
      <c r="B406" t="s">
        <v>133</v>
      </c>
      <c r="C406" t="s">
        <v>8087</v>
      </c>
    </row>
    <row r="407" spans="1:3" x14ac:dyDescent="0.35">
      <c r="A407" t="s">
        <v>366</v>
      </c>
      <c r="B407" t="s">
        <v>134</v>
      </c>
      <c r="C407" t="s">
        <v>8088</v>
      </c>
    </row>
    <row r="408" spans="1:3" x14ac:dyDescent="0.35">
      <c r="A408" t="s">
        <v>366</v>
      </c>
      <c r="B408" t="s">
        <v>135</v>
      </c>
      <c r="C408" t="s">
        <v>8089</v>
      </c>
    </row>
    <row r="409" spans="1:3" x14ac:dyDescent="0.35">
      <c r="A409" t="s">
        <v>366</v>
      </c>
      <c r="B409" t="s">
        <v>136</v>
      </c>
      <c r="C409" t="s">
        <v>8090</v>
      </c>
    </row>
    <row r="410" spans="1:3" x14ac:dyDescent="0.35">
      <c r="A410" t="s">
        <v>366</v>
      </c>
      <c r="B410" t="s">
        <v>137</v>
      </c>
      <c r="C410" t="s">
        <v>8091</v>
      </c>
    </row>
    <row r="411" spans="1:3" x14ac:dyDescent="0.35">
      <c r="A411" t="s">
        <v>366</v>
      </c>
      <c r="B411" t="s">
        <v>138</v>
      </c>
      <c r="C411" t="s">
        <v>8092</v>
      </c>
    </row>
    <row r="412" spans="1:3" x14ac:dyDescent="0.35">
      <c r="A412" t="s">
        <v>366</v>
      </c>
      <c r="B412" t="s">
        <v>139</v>
      </c>
      <c r="C412" t="s">
        <v>8093</v>
      </c>
    </row>
    <row r="413" spans="1:3" x14ac:dyDescent="0.35">
      <c r="A413" t="s">
        <v>366</v>
      </c>
      <c r="B413" t="s">
        <v>100</v>
      </c>
      <c r="C413" t="s">
        <v>8094</v>
      </c>
    </row>
    <row r="414" spans="1:3" x14ac:dyDescent="0.35">
      <c r="A414" t="s">
        <v>366</v>
      </c>
      <c r="B414" t="s">
        <v>101</v>
      </c>
      <c r="C414" t="s">
        <v>8095</v>
      </c>
    </row>
    <row r="415" spans="1:3" x14ac:dyDescent="0.35">
      <c r="A415" t="s">
        <v>366</v>
      </c>
      <c r="B415" t="s">
        <v>102</v>
      </c>
      <c r="C415" t="s">
        <v>8096</v>
      </c>
    </row>
    <row r="416" spans="1:3" x14ac:dyDescent="0.35">
      <c r="A416" t="s">
        <v>366</v>
      </c>
      <c r="B416" t="s">
        <v>103</v>
      </c>
      <c r="C416" t="s">
        <v>8097</v>
      </c>
    </row>
    <row r="417" spans="1:3" x14ac:dyDescent="0.35">
      <c r="A417" t="s">
        <v>366</v>
      </c>
      <c r="B417" t="s">
        <v>104</v>
      </c>
      <c r="C417" t="s">
        <v>8098</v>
      </c>
    </row>
    <row r="418" spans="1:3" x14ac:dyDescent="0.35">
      <c r="A418" t="s">
        <v>366</v>
      </c>
      <c r="B418" t="s">
        <v>105</v>
      </c>
      <c r="C418" t="s">
        <v>8099</v>
      </c>
    </row>
    <row r="419" spans="1:3" x14ac:dyDescent="0.35">
      <c r="A419" t="s">
        <v>366</v>
      </c>
      <c r="B419" t="s">
        <v>106</v>
      </c>
      <c r="C419" t="s">
        <v>8100</v>
      </c>
    </row>
    <row r="420" spans="1:3" x14ac:dyDescent="0.35">
      <c r="A420" t="s">
        <v>366</v>
      </c>
      <c r="B420" t="s">
        <v>107</v>
      </c>
      <c r="C420" t="s">
        <v>8101</v>
      </c>
    </row>
    <row r="421" spans="1:3" x14ac:dyDescent="0.35">
      <c r="A421" t="s">
        <v>366</v>
      </c>
      <c r="B421" t="s">
        <v>108</v>
      </c>
      <c r="C421" t="s">
        <v>8102</v>
      </c>
    </row>
    <row r="422" spans="1:3" x14ac:dyDescent="0.35">
      <c r="A422" t="s">
        <v>366</v>
      </c>
      <c r="B422" t="s">
        <v>109</v>
      </c>
      <c r="C422" t="s">
        <v>8103</v>
      </c>
    </row>
    <row r="423" spans="1:3" x14ac:dyDescent="0.35">
      <c r="A423" t="s">
        <v>366</v>
      </c>
      <c r="B423" t="s">
        <v>110</v>
      </c>
      <c r="C423" t="s">
        <v>8104</v>
      </c>
    </row>
    <row r="424" spans="1:3" x14ac:dyDescent="0.35">
      <c r="A424" t="s">
        <v>366</v>
      </c>
      <c r="B424" t="s">
        <v>111</v>
      </c>
      <c r="C424" t="s">
        <v>8105</v>
      </c>
    </row>
    <row r="425" spans="1:3" x14ac:dyDescent="0.35">
      <c r="A425" t="s">
        <v>366</v>
      </c>
      <c r="B425" t="s">
        <v>112</v>
      </c>
      <c r="C425" t="s">
        <v>8106</v>
      </c>
    </row>
    <row r="426" spans="1:3" x14ac:dyDescent="0.35">
      <c r="A426" t="s">
        <v>366</v>
      </c>
      <c r="B426" t="s">
        <v>113</v>
      </c>
      <c r="C426" t="s">
        <v>8107</v>
      </c>
    </row>
    <row r="427" spans="1:3" x14ac:dyDescent="0.35">
      <c r="A427" t="s">
        <v>366</v>
      </c>
      <c r="B427" t="s">
        <v>114</v>
      </c>
      <c r="C427" t="s">
        <v>8108</v>
      </c>
    </row>
    <row r="428" spans="1:3" x14ac:dyDescent="0.35">
      <c r="A428" t="s">
        <v>366</v>
      </c>
      <c r="B428" t="s">
        <v>115</v>
      </c>
      <c r="C428" t="s">
        <v>8109</v>
      </c>
    </row>
    <row r="429" spans="1:3" x14ac:dyDescent="0.35">
      <c r="A429" t="s">
        <v>366</v>
      </c>
      <c r="B429" t="s">
        <v>116</v>
      </c>
      <c r="C429" t="s">
        <v>8110</v>
      </c>
    </row>
    <row r="430" spans="1:3" x14ac:dyDescent="0.35">
      <c r="A430" t="s">
        <v>366</v>
      </c>
      <c r="B430" t="s">
        <v>79</v>
      </c>
      <c r="C430" t="s">
        <v>8111</v>
      </c>
    </row>
    <row r="431" spans="1:3" x14ac:dyDescent="0.35">
      <c r="A431" t="s">
        <v>366</v>
      </c>
      <c r="B431" t="s">
        <v>80</v>
      </c>
      <c r="C431" t="s">
        <v>8112</v>
      </c>
    </row>
    <row r="432" spans="1:3" x14ac:dyDescent="0.35">
      <c r="A432" t="s">
        <v>366</v>
      </c>
      <c r="B432" t="s">
        <v>81</v>
      </c>
      <c r="C432" t="s">
        <v>8113</v>
      </c>
    </row>
    <row r="433" spans="1:3" x14ac:dyDescent="0.35">
      <c r="A433" t="s">
        <v>366</v>
      </c>
      <c r="B433" t="s">
        <v>82</v>
      </c>
      <c r="C433" t="s">
        <v>8114</v>
      </c>
    </row>
    <row r="434" spans="1:3" x14ac:dyDescent="0.35">
      <c r="A434" t="s">
        <v>366</v>
      </c>
      <c r="B434" t="s">
        <v>83</v>
      </c>
      <c r="C434" t="s">
        <v>8115</v>
      </c>
    </row>
    <row r="435" spans="1:3" x14ac:dyDescent="0.35">
      <c r="A435" t="s">
        <v>366</v>
      </c>
      <c r="B435" t="s">
        <v>84</v>
      </c>
      <c r="C435" t="s">
        <v>8116</v>
      </c>
    </row>
    <row r="436" spans="1:3" x14ac:dyDescent="0.35">
      <c r="A436" t="s">
        <v>366</v>
      </c>
      <c r="B436" t="s">
        <v>85</v>
      </c>
      <c r="C436" t="s">
        <v>8117</v>
      </c>
    </row>
    <row r="437" spans="1:3" x14ac:dyDescent="0.35">
      <c r="A437" t="s">
        <v>366</v>
      </c>
      <c r="B437" t="s">
        <v>86</v>
      </c>
      <c r="C437" t="s">
        <v>8118</v>
      </c>
    </row>
    <row r="438" spans="1:3" x14ac:dyDescent="0.35">
      <c r="A438" t="s">
        <v>366</v>
      </c>
      <c r="B438" t="s">
        <v>87</v>
      </c>
      <c r="C438" t="s">
        <v>8119</v>
      </c>
    </row>
    <row r="439" spans="1:3" x14ac:dyDescent="0.35">
      <c r="A439" t="s">
        <v>366</v>
      </c>
      <c r="B439" t="s">
        <v>88</v>
      </c>
      <c r="C439" t="s">
        <v>8120</v>
      </c>
    </row>
    <row r="440" spans="1:3" x14ac:dyDescent="0.35">
      <c r="A440" t="s">
        <v>366</v>
      </c>
      <c r="B440" t="s">
        <v>89</v>
      </c>
      <c r="C440" t="s">
        <v>8121</v>
      </c>
    </row>
    <row r="441" spans="1:3" x14ac:dyDescent="0.35">
      <c r="A441" t="s">
        <v>366</v>
      </c>
      <c r="B441" t="s">
        <v>90</v>
      </c>
      <c r="C441" t="s">
        <v>8122</v>
      </c>
    </row>
    <row r="442" spans="1:3" x14ac:dyDescent="0.35">
      <c r="A442" t="s">
        <v>366</v>
      </c>
      <c r="B442" t="s">
        <v>91</v>
      </c>
      <c r="C442" t="s">
        <v>8123</v>
      </c>
    </row>
    <row r="443" spans="1:3" x14ac:dyDescent="0.35">
      <c r="A443" t="s">
        <v>366</v>
      </c>
      <c r="B443" t="s">
        <v>92</v>
      </c>
      <c r="C443" t="s">
        <v>8124</v>
      </c>
    </row>
    <row r="444" spans="1:3" x14ac:dyDescent="0.35">
      <c r="A444" t="s">
        <v>366</v>
      </c>
      <c r="B444" t="s">
        <v>93</v>
      </c>
      <c r="C444" t="s">
        <v>8125</v>
      </c>
    </row>
    <row r="445" spans="1:3" x14ac:dyDescent="0.35">
      <c r="A445" t="s">
        <v>366</v>
      </c>
      <c r="B445" t="s">
        <v>94</v>
      </c>
      <c r="C445" t="s">
        <v>8126</v>
      </c>
    </row>
    <row r="446" spans="1:3" x14ac:dyDescent="0.35">
      <c r="A446" t="s">
        <v>366</v>
      </c>
      <c r="B446" t="s">
        <v>95</v>
      </c>
      <c r="C446" t="s">
        <v>8127</v>
      </c>
    </row>
    <row r="447" spans="1:3" x14ac:dyDescent="0.35">
      <c r="A447" t="s">
        <v>366</v>
      </c>
      <c r="B447" t="s">
        <v>96</v>
      </c>
      <c r="C447" t="s">
        <v>8128</v>
      </c>
    </row>
    <row r="448" spans="1:3" x14ac:dyDescent="0.35">
      <c r="A448" t="s">
        <v>366</v>
      </c>
      <c r="B448" t="s">
        <v>97</v>
      </c>
      <c r="C448" t="s">
        <v>8129</v>
      </c>
    </row>
    <row r="449" spans="1:3" x14ac:dyDescent="0.35">
      <c r="A449" t="s">
        <v>366</v>
      </c>
      <c r="B449" t="s">
        <v>361</v>
      </c>
      <c r="C449" t="s">
        <v>8130</v>
      </c>
    </row>
    <row r="450" spans="1:3" x14ac:dyDescent="0.35">
      <c r="A450" t="s">
        <v>119</v>
      </c>
      <c r="B450" t="s">
        <v>121</v>
      </c>
      <c r="C450" t="s">
        <v>8131</v>
      </c>
    </row>
    <row r="451" spans="1:3" x14ac:dyDescent="0.35">
      <c r="A451" t="s">
        <v>119</v>
      </c>
      <c r="B451" t="s">
        <v>122</v>
      </c>
      <c r="C451" t="s">
        <v>8132</v>
      </c>
    </row>
    <row r="452" spans="1:3" x14ac:dyDescent="0.35">
      <c r="A452" t="s">
        <v>119</v>
      </c>
      <c r="B452" t="s">
        <v>123</v>
      </c>
      <c r="C452" t="s">
        <v>8133</v>
      </c>
    </row>
    <row r="453" spans="1:3" x14ac:dyDescent="0.35">
      <c r="A453" t="s">
        <v>119</v>
      </c>
      <c r="B453" t="s">
        <v>124</v>
      </c>
      <c r="C453" t="s">
        <v>8134</v>
      </c>
    </row>
    <row r="454" spans="1:3" x14ac:dyDescent="0.35">
      <c r="A454" t="s">
        <v>119</v>
      </c>
      <c r="B454" t="s">
        <v>125</v>
      </c>
      <c r="C454" t="s">
        <v>8135</v>
      </c>
    </row>
    <row r="455" spans="1:3" x14ac:dyDescent="0.35">
      <c r="A455" t="s">
        <v>119</v>
      </c>
      <c r="B455" t="s">
        <v>126</v>
      </c>
      <c r="C455" t="s">
        <v>107</v>
      </c>
    </row>
    <row r="456" spans="1:3" x14ac:dyDescent="0.35">
      <c r="A456" t="s">
        <v>119</v>
      </c>
      <c r="B456" t="s">
        <v>127</v>
      </c>
      <c r="C456" t="s">
        <v>8136</v>
      </c>
    </row>
    <row r="457" spans="1:3" x14ac:dyDescent="0.35">
      <c r="A457" t="s">
        <v>119</v>
      </c>
      <c r="B457" t="s">
        <v>128</v>
      </c>
      <c r="C457" t="s">
        <v>8137</v>
      </c>
    </row>
    <row r="458" spans="1:3" x14ac:dyDescent="0.35">
      <c r="A458" t="s">
        <v>119</v>
      </c>
      <c r="B458" t="s">
        <v>129</v>
      </c>
      <c r="C458" t="s">
        <v>8138</v>
      </c>
    </row>
    <row r="459" spans="1:3" x14ac:dyDescent="0.35">
      <c r="A459" t="s">
        <v>119</v>
      </c>
      <c r="B459" t="s">
        <v>130</v>
      </c>
      <c r="C459" t="s">
        <v>8139</v>
      </c>
    </row>
    <row r="460" spans="1:3" x14ac:dyDescent="0.35">
      <c r="A460" t="s">
        <v>119</v>
      </c>
      <c r="B460" t="s">
        <v>131</v>
      </c>
      <c r="C460" t="s">
        <v>8140</v>
      </c>
    </row>
    <row r="461" spans="1:3" x14ac:dyDescent="0.35">
      <c r="A461" t="s">
        <v>119</v>
      </c>
      <c r="B461" t="s">
        <v>132</v>
      </c>
      <c r="C461" t="s">
        <v>8141</v>
      </c>
    </row>
    <row r="462" spans="1:3" x14ac:dyDescent="0.35">
      <c r="A462" t="s">
        <v>119</v>
      </c>
      <c r="B462" t="s">
        <v>133</v>
      </c>
      <c r="C462" t="s">
        <v>8142</v>
      </c>
    </row>
    <row r="463" spans="1:3" x14ac:dyDescent="0.35">
      <c r="A463" t="s">
        <v>119</v>
      </c>
      <c r="B463" t="s">
        <v>134</v>
      </c>
      <c r="C463" t="s">
        <v>8143</v>
      </c>
    </row>
    <row r="464" spans="1:3" x14ac:dyDescent="0.35">
      <c r="A464" t="s">
        <v>119</v>
      </c>
      <c r="B464" t="s">
        <v>135</v>
      </c>
      <c r="C464" t="s">
        <v>8144</v>
      </c>
    </row>
    <row r="465" spans="1:3" x14ac:dyDescent="0.35">
      <c r="A465" t="s">
        <v>119</v>
      </c>
      <c r="B465" t="s">
        <v>136</v>
      </c>
      <c r="C465" t="s">
        <v>8145</v>
      </c>
    </row>
    <row r="466" spans="1:3" x14ac:dyDescent="0.35">
      <c r="A466" t="s">
        <v>119</v>
      </c>
      <c r="B466" t="s">
        <v>137</v>
      </c>
      <c r="C466" t="s">
        <v>8146</v>
      </c>
    </row>
    <row r="467" spans="1:3" x14ac:dyDescent="0.35">
      <c r="A467" t="s">
        <v>119</v>
      </c>
      <c r="B467" t="s">
        <v>138</v>
      </c>
      <c r="C467" t="s">
        <v>8147</v>
      </c>
    </row>
    <row r="468" spans="1:3" x14ac:dyDescent="0.35">
      <c r="A468" t="s">
        <v>119</v>
      </c>
      <c r="B468" t="s">
        <v>139</v>
      </c>
      <c r="C468" t="s">
        <v>8148</v>
      </c>
    </row>
    <row r="469" spans="1:3" x14ac:dyDescent="0.35">
      <c r="A469" t="s">
        <v>119</v>
      </c>
      <c r="B469" t="s">
        <v>100</v>
      </c>
      <c r="C469" t="s">
        <v>8149</v>
      </c>
    </row>
    <row r="470" spans="1:3" x14ac:dyDescent="0.35">
      <c r="A470" t="s">
        <v>119</v>
      </c>
      <c r="B470" t="s">
        <v>101</v>
      </c>
      <c r="C470" t="s">
        <v>8150</v>
      </c>
    </row>
    <row r="471" spans="1:3" x14ac:dyDescent="0.35">
      <c r="A471" t="s">
        <v>119</v>
      </c>
      <c r="B471" t="s">
        <v>102</v>
      </c>
      <c r="C471" t="s">
        <v>8151</v>
      </c>
    </row>
    <row r="472" spans="1:3" x14ac:dyDescent="0.35">
      <c r="A472" t="s">
        <v>119</v>
      </c>
      <c r="B472" t="s">
        <v>103</v>
      </c>
      <c r="C472" t="s">
        <v>8152</v>
      </c>
    </row>
    <row r="473" spans="1:3" x14ac:dyDescent="0.35">
      <c r="A473" t="s">
        <v>119</v>
      </c>
      <c r="B473" t="s">
        <v>104</v>
      </c>
      <c r="C473" t="s">
        <v>8153</v>
      </c>
    </row>
    <row r="474" spans="1:3" x14ac:dyDescent="0.35">
      <c r="A474" t="s">
        <v>119</v>
      </c>
      <c r="B474" t="s">
        <v>105</v>
      </c>
      <c r="C474" t="s">
        <v>8154</v>
      </c>
    </row>
    <row r="475" spans="1:3" x14ac:dyDescent="0.35">
      <c r="A475" t="s">
        <v>119</v>
      </c>
      <c r="B475" t="s">
        <v>106</v>
      </c>
      <c r="C475" t="s">
        <v>8155</v>
      </c>
    </row>
    <row r="476" spans="1:3" x14ac:dyDescent="0.35">
      <c r="A476" t="s">
        <v>119</v>
      </c>
      <c r="B476" t="s">
        <v>107</v>
      </c>
      <c r="C476" t="s">
        <v>8156</v>
      </c>
    </row>
    <row r="477" spans="1:3" x14ac:dyDescent="0.35">
      <c r="A477" t="s">
        <v>119</v>
      </c>
      <c r="B477" t="s">
        <v>108</v>
      </c>
      <c r="C477" t="s">
        <v>8157</v>
      </c>
    </row>
    <row r="478" spans="1:3" x14ac:dyDescent="0.35">
      <c r="A478" t="s">
        <v>119</v>
      </c>
      <c r="B478" t="s">
        <v>109</v>
      </c>
      <c r="C478" t="s">
        <v>8158</v>
      </c>
    </row>
    <row r="479" spans="1:3" x14ac:dyDescent="0.35">
      <c r="A479" t="s">
        <v>119</v>
      </c>
      <c r="B479" t="s">
        <v>110</v>
      </c>
      <c r="C479" t="s">
        <v>7855</v>
      </c>
    </row>
    <row r="480" spans="1:3" x14ac:dyDescent="0.35">
      <c r="A480" t="s">
        <v>119</v>
      </c>
      <c r="B480" t="s">
        <v>111</v>
      </c>
      <c r="C480" t="s">
        <v>8159</v>
      </c>
    </row>
    <row r="481" spans="1:3" x14ac:dyDescent="0.35">
      <c r="A481" t="s">
        <v>119</v>
      </c>
      <c r="B481" t="s">
        <v>112</v>
      </c>
      <c r="C481" t="s">
        <v>8160</v>
      </c>
    </row>
    <row r="482" spans="1:3" x14ac:dyDescent="0.35">
      <c r="A482" t="s">
        <v>119</v>
      </c>
      <c r="B482" t="s">
        <v>113</v>
      </c>
      <c r="C482" t="s">
        <v>8161</v>
      </c>
    </row>
    <row r="483" spans="1:3" x14ac:dyDescent="0.35">
      <c r="A483" t="s">
        <v>119</v>
      </c>
      <c r="B483" t="s">
        <v>114</v>
      </c>
      <c r="C483" t="s">
        <v>8162</v>
      </c>
    </row>
    <row r="484" spans="1:3" x14ac:dyDescent="0.35">
      <c r="A484" t="s">
        <v>119</v>
      </c>
      <c r="B484" t="s">
        <v>115</v>
      </c>
      <c r="C484" t="s">
        <v>8163</v>
      </c>
    </row>
    <row r="485" spans="1:3" x14ac:dyDescent="0.35">
      <c r="A485" t="s">
        <v>119</v>
      </c>
      <c r="B485" t="s">
        <v>116</v>
      </c>
      <c r="C485" t="s">
        <v>8164</v>
      </c>
    </row>
    <row r="486" spans="1:3" x14ac:dyDescent="0.35">
      <c r="A486" t="s">
        <v>119</v>
      </c>
      <c r="B486" t="s">
        <v>79</v>
      </c>
      <c r="C486" t="s">
        <v>7897</v>
      </c>
    </row>
    <row r="487" spans="1:3" x14ac:dyDescent="0.35">
      <c r="A487" t="s">
        <v>119</v>
      </c>
      <c r="B487" t="s">
        <v>80</v>
      </c>
      <c r="C487" t="s">
        <v>8165</v>
      </c>
    </row>
    <row r="488" spans="1:3" x14ac:dyDescent="0.35">
      <c r="A488" t="s">
        <v>119</v>
      </c>
      <c r="B488" t="s">
        <v>81</v>
      </c>
      <c r="C488" t="s">
        <v>8166</v>
      </c>
    </row>
    <row r="489" spans="1:3" x14ac:dyDescent="0.35">
      <c r="A489" t="s">
        <v>119</v>
      </c>
      <c r="B489" t="s">
        <v>82</v>
      </c>
      <c r="C489" t="s">
        <v>8167</v>
      </c>
    </row>
    <row r="490" spans="1:3" x14ac:dyDescent="0.35">
      <c r="A490" t="s">
        <v>119</v>
      </c>
      <c r="B490" t="s">
        <v>83</v>
      </c>
      <c r="C490" t="s">
        <v>8168</v>
      </c>
    </row>
    <row r="491" spans="1:3" x14ac:dyDescent="0.35">
      <c r="A491" t="s">
        <v>119</v>
      </c>
      <c r="B491" t="s">
        <v>84</v>
      </c>
      <c r="C491" t="s">
        <v>8169</v>
      </c>
    </row>
    <row r="492" spans="1:3" x14ac:dyDescent="0.35">
      <c r="A492" t="s">
        <v>119</v>
      </c>
      <c r="B492" t="s">
        <v>85</v>
      </c>
      <c r="C492" t="s">
        <v>8170</v>
      </c>
    </row>
    <row r="493" spans="1:3" x14ac:dyDescent="0.35">
      <c r="A493" t="s">
        <v>119</v>
      </c>
      <c r="B493" t="s">
        <v>86</v>
      </c>
      <c r="C493" t="s">
        <v>8171</v>
      </c>
    </row>
    <row r="494" spans="1:3" x14ac:dyDescent="0.35">
      <c r="A494" t="s">
        <v>119</v>
      </c>
      <c r="B494" t="s">
        <v>87</v>
      </c>
      <c r="C494" t="s">
        <v>8172</v>
      </c>
    </row>
    <row r="495" spans="1:3" x14ac:dyDescent="0.35">
      <c r="A495" t="s">
        <v>119</v>
      </c>
      <c r="B495" t="s">
        <v>88</v>
      </c>
      <c r="C495" t="s">
        <v>8173</v>
      </c>
    </row>
    <row r="496" spans="1:3" x14ac:dyDescent="0.35">
      <c r="A496" t="s">
        <v>119</v>
      </c>
      <c r="B496" t="s">
        <v>89</v>
      </c>
      <c r="C496" t="s">
        <v>8174</v>
      </c>
    </row>
    <row r="497" spans="1:3" x14ac:dyDescent="0.35">
      <c r="A497" t="s">
        <v>119</v>
      </c>
      <c r="B497" t="s">
        <v>90</v>
      </c>
      <c r="C497" t="s">
        <v>8175</v>
      </c>
    </row>
    <row r="498" spans="1:3" x14ac:dyDescent="0.35">
      <c r="A498" t="s">
        <v>119</v>
      </c>
      <c r="B498" t="s">
        <v>91</v>
      </c>
      <c r="C498" t="s">
        <v>8176</v>
      </c>
    </row>
    <row r="499" spans="1:3" x14ac:dyDescent="0.35">
      <c r="A499" t="s">
        <v>119</v>
      </c>
      <c r="B499" t="s">
        <v>92</v>
      </c>
      <c r="C499" t="s">
        <v>8177</v>
      </c>
    </row>
    <row r="500" spans="1:3" x14ac:dyDescent="0.35">
      <c r="A500" t="s">
        <v>119</v>
      </c>
      <c r="B500" t="s">
        <v>93</v>
      </c>
      <c r="C500" t="s">
        <v>8178</v>
      </c>
    </row>
    <row r="501" spans="1:3" x14ac:dyDescent="0.35">
      <c r="A501" t="s">
        <v>119</v>
      </c>
      <c r="B501" t="s">
        <v>94</v>
      </c>
      <c r="C501" t="s">
        <v>8179</v>
      </c>
    </row>
    <row r="502" spans="1:3" x14ac:dyDescent="0.35">
      <c r="A502" t="s">
        <v>119</v>
      </c>
      <c r="B502" t="s">
        <v>95</v>
      </c>
      <c r="C502" t="s">
        <v>8180</v>
      </c>
    </row>
    <row r="503" spans="1:3" x14ac:dyDescent="0.35">
      <c r="A503" t="s">
        <v>119</v>
      </c>
      <c r="B503" t="s">
        <v>96</v>
      </c>
      <c r="C503" t="s">
        <v>8181</v>
      </c>
    </row>
    <row r="504" spans="1:3" x14ac:dyDescent="0.35">
      <c r="A504" t="s">
        <v>119</v>
      </c>
      <c r="B504" t="s">
        <v>97</v>
      </c>
      <c r="C504" t="s">
        <v>8182</v>
      </c>
    </row>
    <row r="505" spans="1:3" x14ac:dyDescent="0.35">
      <c r="A505" t="s">
        <v>119</v>
      </c>
      <c r="B505" t="s">
        <v>361</v>
      </c>
      <c r="C505" t="s">
        <v>8183</v>
      </c>
    </row>
    <row r="506" spans="1:3" x14ac:dyDescent="0.35">
      <c r="A506" t="s">
        <v>140</v>
      </c>
      <c r="B506" t="s">
        <v>121</v>
      </c>
      <c r="C506" t="s">
        <v>75</v>
      </c>
    </row>
    <row r="507" spans="1:3" x14ac:dyDescent="0.35">
      <c r="A507" t="s">
        <v>140</v>
      </c>
      <c r="B507" t="s">
        <v>122</v>
      </c>
      <c r="C507" t="s">
        <v>75</v>
      </c>
    </row>
    <row r="508" spans="1:3" x14ac:dyDescent="0.35">
      <c r="A508" t="s">
        <v>140</v>
      </c>
      <c r="B508" t="s">
        <v>123</v>
      </c>
      <c r="C508" t="s">
        <v>75</v>
      </c>
    </row>
    <row r="509" spans="1:3" x14ac:dyDescent="0.35">
      <c r="A509" t="s">
        <v>140</v>
      </c>
      <c r="B509" t="s">
        <v>124</v>
      </c>
      <c r="C509" t="s">
        <v>75</v>
      </c>
    </row>
    <row r="510" spans="1:3" x14ac:dyDescent="0.35">
      <c r="A510" t="s">
        <v>140</v>
      </c>
      <c r="B510" t="s">
        <v>125</v>
      </c>
      <c r="C510" t="s">
        <v>75</v>
      </c>
    </row>
    <row r="511" spans="1:3" x14ac:dyDescent="0.35">
      <c r="A511" t="s">
        <v>140</v>
      </c>
      <c r="B511" t="s">
        <v>126</v>
      </c>
      <c r="C511" t="s">
        <v>75</v>
      </c>
    </row>
    <row r="512" spans="1:3" x14ac:dyDescent="0.35">
      <c r="A512" t="s">
        <v>140</v>
      </c>
      <c r="B512" t="s">
        <v>127</v>
      </c>
      <c r="C512" t="s">
        <v>75</v>
      </c>
    </row>
    <row r="513" spans="1:3" x14ac:dyDescent="0.35">
      <c r="A513" t="s">
        <v>140</v>
      </c>
      <c r="B513" t="s">
        <v>128</v>
      </c>
      <c r="C513" t="s">
        <v>75</v>
      </c>
    </row>
    <row r="514" spans="1:3" x14ac:dyDescent="0.35">
      <c r="A514" t="s">
        <v>140</v>
      </c>
      <c r="B514" t="s">
        <v>129</v>
      </c>
      <c r="C514" t="s">
        <v>75</v>
      </c>
    </row>
    <row r="515" spans="1:3" x14ac:dyDescent="0.35">
      <c r="A515" t="s">
        <v>140</v>
      </c>
      <c r="B515" t="s">
        <v>130</v>
      </c>
      <c r="C515" t="s">
        <v>75</v>
      </c>
    </row>
    <row r="516" spans="1:3" x14ac:dyDescent="0.35">
      <c r="A516" t="s">
        <v>140</v>
      </c>
      <c r="B516" t="s">
        <v>131</v>
      </c>
      <c r="C516" t="s">
        <v>75</v>
      </c>
    </row>
    <row r="517" spans="1:3" x14ac:dyDescent="0.35">
      <c r="A517" t="s">
        <v>140</v>
      </c>
      <c r="B517" t="s">
        <v>132</v>
      </c>
      <c r="C517" t="s">
        <v>75</v>
      </c>
    </row>
    <row r="518" spans="1:3" x14ac:dyDescent="0.35">
      <c r="A518" t="s">
        <v>140</v>
      </c>
      <c r="B518" t="s">
        <v>133</v>
      </c>
      <c r="C518" t="s">
        <v>75</v>
      </c>
    </row>
    <row r="519" spans="1:3" x14ac:dyDescent="0.35">
      <c r="A519" t="s">
        <v>140</v>
      </c>
      <c r="B519" t="s">
        <v>134</v>
      </c>
      <c r="C519" t="s">
        <v>75</v>
      </c>
    </row>
    <row r="520" spans="1:3" x14ac:dyDescent="0.35">
      <c r="A520" t="s">
        <v>140</v>
      </c>
      <c r="B520" t="s">
        <v>135</v>
      </c>
      <c r="C520" t="s">
        <v>75</v>
      </c>
    </row>
    <row r="521" spans="1:3" x14ac:dyDescent="0.35">
      <c r="A521" t="s">
        <v>140</v>
      </c>
      <c r="B521" t="s">
        <v>136</v>
      </c>
      <c r="C521" t="s">
        <v>75</v>
      </c>
    </row>
    <row r="522" spans="1:3" x14ac:dyDescent="0.35">
      <c r="A522" t="s">
        <v>140</v>
      </c>
      <c r="B522" t="s">
        <v>137</v>
      </c>
      <c r="C522" t="s">
        <v>75</v>
      </c>
    </row>
    <row r="523" spans="1:3" x14ac:dyDescent="0.35">
      <c r="A523" t="s">
        <v>140</v>
      </c>
      <c r="B523" t="s">
        <v>138</v>
      </c>
      <c r="C523" t="s">
        <v>75</v>
      </c>
    </row>
    <row r="524" spans="1:3" x14ac:dyDescent="0.35">
      <c r="A524" t="s">
        <v>140</v>
      </c>
      <c r="B524" t="s">
        <v>139</v>
      </c>
      <c r="C524" t="s">
        <v>75</v>
      </c>
    </row>
    <row r="525" spans="1:3" x14ac:dyDescent="0.35">
      <c r="A525" t="s">
        <v>140</v>
      </c>
      <c r="B525" t="s">
        <v>100</v>
      </c>
      <c r="C525" t="s">
        <v>75</v>
      </c>
    </row>
    <row r="526" spans="1:3" x14ac:dyDescent="0.35">
      <c r="A526" t="s">
        <v>140</v>
      </c>
      <c r="B526" t="s">
        <v>101</v>
      </c>
      <c r="C526" t="s">
        <v>75</v>
      </c>
    </row>
    <row r="527" spans="1:3" x14ac:dyDescent="0.35">
      <c r="A527" t="s">
        <v>140</v>
      </c>
      <c r="B527" t="s">
        <v>102</v>
      </c>
      <c r="C527" t="s">
        <v>75</v>
      </c>
    </row>
    <row r="528" spans="1:3" x14ac:dyDescent="0.35">
      <c r="A528" t="s">
        <v>140</v>
      </c>
      <c r="B528" t="s">
        <v>103</v>
      </c>
      <c r="C528" t="s">
        <v>8184</v>
      </c>
    </row>
    <row r="529" spans="1:3" x14ac:dyDescent="0.35">
      <c r="A529" t="s">
        <v>140</v>
      </c>
      <c r="B529" t="s">
        <v>104</v>
      </c>
      <c r="C529" t="s">
        <v>8185</v>
      </c>
    </row>
    <row r="530" spans="1:3" x14ac:dyDescent="0.35">
      <c r="A530" t="s">
        <v>140</v>
      </c>
      <c r="B530" t="s">
        <v>105</v>
      </c>
      <c r="C530" t="s">
        <v>7858</v>
      </c>
    </row>
    <row r="531" spans="1:3" x14ac:dyDescent="0.35">
      <c r="A531" t="s">
        <v>140</v>
      </c>
      <c r="B531" t="s">
        <v>106</v>
      </c>
      <c r="C531" t="s">
        <v>8186</v>
      </c>
    </row>
    <row r="532" spans="1:3" x14ac:dyDescent="0.35">
      <c r="A532" t="s">
        <v>140</v>
      </c>
      <c r="B532" t="s">
        <v>107</v>
      </c>
      <c r="C532" t="s">
        <v>7825</v>
      </c>
    </row>
    <row r="533" spans="1:3" x14ac:dyDescent="0.35">
      <c r="A533" t="s">
        <v>140</v>
      </c>
      <c r="B533" t="s">
        <v>108</v>
      </c>
      <c r="C533" t="s">
        <v>8187</v>
      </c>
    </row>
    <row r="534" spans="1:3" x14ac:dyDescent="0.35">
      <c r="A534" t="s">
        <v>140</v>
      </c>
      <c r="B534" t="s">
        <v>109</v>
      </c>
      <c r="C534" t="s">
        <v>7791</v>
      </c>
    </row>
    <row r="535" spans="1:3" x14ac:dyDescent="0.35">
      <c r="A535" t="s">
        <v>140</v>
      </c>
      <c r="B535" t="s">
        <v>110</v>
      </c>
      <c r="C535" t="s">
        <v>8188</v>
      </c>
    </row>
    <row r="536" spans="1:3" x14ac:dyDescent="0.35">
      <c r="A536" t="s">
        <v>140</v>
      </c>
      <c r="B536" t="s">
        <v>111</v>
      </c>
      <c r="C536" t="s">
        <v>8189</v>
      </c>
    </row>
    <row r="537" spans="1:3" x14ac:dyDescent="0.35">
      <c r="A537" t="s">
        <v>140</v>
      </c>
      <c r="B537" t="s">
        <v>112</v>
      </c>
      <c r="C537" t="s">
        <v>8190</v>
      </c>
    </row>
    <row r="538" spans="1:3" x14ac:dyDescent="0.35">
      <c r="A538" t="s">
        <v>140</v>
      </c>
      <c r="B538" t="s">
        <v>113</v>
      </c>
      <c r="C538" t="s">
        <v>8191</v>
      </c>
    </row>
    <row r="539" spans="1:3" x14ac:dyDescent="0.35">
      <c r="A539" t="s">
        <v>140</v>
      </c>
      <c r="B539" t="s">
        <v>114</v>
      </c>
      <c r="C539" t="s">
        <v>8192</v>
      </c>
    </row>
    <row r="540" spans="1:3" x14ac:dyDescent="0.35">
      <c r="A540" t="s">
        <v>140</v>
      </c>
      <c r="B540" t="s">
        <v>115</v>
      </c>
      <c r="C540" t="s">
        <v>8193</v>
      </c>
    </row>
    <row r="541" spans="1:3" x14ac:dyDescent="0.35">
      <c r="A541" t="s">
        <v>140</v>
      </c>
      <c r="B541" t="s">
        <v>116</v>
      </c>
      <c r="C541" t="s">
        <v>8194</v>
      </c>
    </row>
    <row r="542" spans="1:3" x14ac:dyDescent="0.35">
      <c r="A542" t="s">
        <v>140</v>
      </c>
      <c r="B542" t="s">
        <v>79</v>
      </c>
      <c r="C542" t="s">
        <v>8195</v>
      </c>
    </row>
    <row r="543" spans="1:3" x14ac:dyDescent="0.35">
      <c r="A543" t="s">
        <v>140</v>
      </c>
      <c r="B543" t="s">
        <v>80</v>
      </c>
      <c r="C543" t="s">
        <v>8196</v>
      </c>
    </row>
    <row r="544" spans="1:3" x14ac:dyDescent="0.35">
      <c r="A544" t="s">
        <v>140</v>
      </c>
      <c r="B544" t="s">
        <v>81</v>
      </c>
      <c r="C544" t="s">
        <v>8197</v>
      </c>
    </row>
    <row r="545" spans="1:3" x14ac:dyDescent="0.35">
      <c r="A545" t="s">
        <v>140</v>
      </c>
      <c r="B545" t="s">
        <v>82</v>
      </c>
      <c r="C545" t="s">
        <v>8198</v>
      </c>
    </row>
    <row r="546" spans="1:3" x14ac:dyDescent="0.35">
      <c r="A546" t="s">
        <v>140</v>
      </c>
      <c r="B546" t="s">
        <v>83</v>
      </c>
      <c r="C546" t="s">
        <v>8199</v>
      </c>
    </row>
    <row r="547" spans="1:3" x14ac:dyDescent="0.35">
      <c r="A547" t="s">
        <v>140</v>
      </c>
      <c r="B547" t="s">
        <v>84</v>
      </c>
      <c r="C547" t="s">
        <v>8200</v>
      </c>
    </row>
    <row r="548" spans="1:3" x14ac:dyDescent="0.35">
      <c r="A548" t="s">
        <v>140</v>
      </c>
      <c r="B548" t="s">
        <v>85</v>
      </c>
      <c r="C548" t="s">
        <v>8201</v>
      </c>
    </row>
    <row r="549" spans="1:3" x14ac:dyDescent="0.35">
      <c r="A549" t="s">
        <v>140</v>
      </c>
      <c r="B549" t="s">
        <v>86</v>
      </c>
      <c r="C549" t="s">
        <v>8202</v>
      </c>
    </row>
    <row r="550" spans="1:3" x14ac:dyDescent="0.35">
      <c r="A550" t="s">
        <v>140</v>
      </c>
      <c r="B550" t="s">
        <v>87</v>
      </c>
      <c r="C550" t="s">
        <v>8203</v>
      </c>
    </row>
    <row r="551" spans="1:3" x14ac:dyDescent="0.35">
      <c r="A551" t="s">
        <v>140</v>
      </c>
      <c r="B551" t="s">
        <v>88</v>
      </c>
      <c r="C551" t="s">
        <v>8204</v>
      </c>
    </row>
    <row r="552" spans="1:3" x14ac:dyDescent="0.35">
      <c r="A552" t="s">
        <v>140</v>
      </c>
      <c r="B552" t="s">
        <v>89</v>
      </c>
      <c r="C552" t="s">
        <v>8204</v>
      </c>
    </row>
    <row r="553" spans="1:3" x14ac:dyDescent="0.35">
      <c r="A553" t="s">
        <v>140</v>
      </c>
      <c r="B553" t="s">
        <v>90</v>
      </c>
      <c r="C553" t="s">
        <v>8205</v>
      </c>
    </row>
    <row r="554" spans="1:3" x14ac:dyDescent="0.35">
      <c r="A554" t="s">
        <v>140</v>
      </c>
      <c r="B554" t="s">
        <v>91</v>
      </c>
      <c r="C554" t="s">
        <v>8206</v>
      </c>
    </row>
    <row r="555" spans="1:3" x14ac:dyDescent="0.35">
      <c r="A555" t="s">
        <v>140</v>
      </c>
      <c r="B555" t="s">
        <v>92</v>
      </c>
      <c r="C555" t="s">
        <v>8207</v>
      </c>
    </row>
    <row r="556" spans="1:3" x14ac:dyDescent="0.35">
      <c r="A556" t="s">
        <v>140</v>
      </c>
      <c r="B556" t="s">
        <v>93</v>
      </c>
      <c r="C556" t="s">
        <v>8208</v>
      </c>
    </row>
    <row r="557" spans="1:3" x14ac:dyDescent="0.35">
      <c r="A557" t="s">
        <v>140</v>
      </c>
      <c r="B557" t="s">
        <v>94</v>
      </c>
      <c r="C557" t="s">
        <v>8209</v>
      </c>
    </row>
    <row r="558" spans="1:3" x14ac:dyDescent="0.35">
      <c r="A558" t="s">
        <v>140</v>
      </c>
      <c r="B558" t="s">
        <v>95</v>
      </c>
      <c r="C558" t="s">
        <v>8210</v>
      </c>
    </row>
    <row r="559" spans="1:3" x14ac:dyDescent="0.35">
      <c r="A559" t="s">
        <v>140</v>
      </c>
      <c r="B559" t="s">
        <v>96</v>
      </c>
      <c r="C559" t="s">
        <v>8211</v>
      </c>
    </row>
    <row r="560" spans="1:3" x14ac:dyDescent="0.35">
      <c r="A560" t="s">
        <v>140</v>
      </c>
      <c r="B560" t="s">
        <v>97</v>
      </c>
      <c r="C560" t="s">
        <v>8212</v>
      </c>
    </row>
    <row r="561" spans="1:3" x14ac:dyDescent="0.35">
      <c r="A561" t="s">
        <v>140</v>
      </c>
      <c r="B561" t="s">
        <v>361</v>
      </c>
      <c r="C561" t="s">
        <v>8213</v>
      </c>
    </row>
    <row r="562" spans="1:3" x14ac:dyDescent="0.35">
      <c r="A562" t="s">
        <v>353</v>
      </c>
      <c r="B562" t="s">
        <v>121</v>
      </c>
      <c r="C562" t="s">
        <v>8214</v>
      </c>
    </row>
    <row r="563" spans="1:3" x14ac:dyDescent="0.35">
      <c r="A563" t="s">
        <v>353</v>
      </c>
      <c r="B563" t="s">
        <v>122</v>
      </c>
      <c r="C563" t="s">
        <v>8215</v>
      </c>
    </row>
    <row r="564" spans="1:3" x14ac:dyDescent="0.35">
      <c r="A564" t="s">
        <v>353</v>
      </c>
      <c r="B564" t="s">
        <v>123</v>
      </c>
      <c r="C564" t="s">
        <v>8216</v>
      </c>
    </row>
    <row r="565" spans="1:3" x14ac:dyDescent="0.35">
      <c r="A565" t="s">
        <v>353</v>
      </c>
      <c r="B565" t="s">
        <v>124</v>
      </c>
      <c r="C565" t="s">
        <v>8217</v>
      </c>
    </row>
    <row r="566" spans="1:3" x14ac:dyDescent="0.35">
      <c r="A566" t="s">
        <v>353</v>
      </c>
      <c r="B566" t="s">
        <v>125</v>
      </c>
      <c r="C566" t="s">
        <v>8218</v>
      </c>
    </row>
    <row r="567" spans="1:3" x14ac:dyDescent="0.35">
      <c r="A567" t="s">
        <v>353</v>
      </c>
      <c r="B567" t="s">
        <v>126</v>
      </c>
      <c r="C567" t="s">
        <v>8219</v>
      </c>
    </row>
    <row r="568" spans="1:3" x14ac:dyDescent="0.35">
      <c r="A568" t="s">
        <v>353</v>
      </c>
      <c r="B568" t="s">
        <v>127</v>
      </c>
      <c r="C568" t="s">
        <v>8220</v>
      </c>
    </row>
    <row r="569" spans="1:3" x14ac:dyDescent="0.35">
      <c r="A569" t="s">
        <v>353</v>
      </c>
      <c r="B569" t="s">
        <v>128</v>
      </c>
      <c r="C569" t="s">
        <v>8221</v>
      </c>
    </row>
    <row r="570" spans="1:3" x14ac:dyDescent="0.35">
      <c r="A570" t="s">
        <v>353</v>
      </c>
      <c r="B570" t="s">
        <v>129</v>
      </c>
      <c r="C570" t="s">
        <v>8222</v>
      </c>
    </row>
    <row r="571" spans="1:3" x14ac:dyDescent="0.35">
      <c r="A571" t="s">
        <v>353</v>
      </c>
      <c r="B571" t="s">
        <v>130</v>
      </c>
      <c r="C571" t="s">
        <v>8223</v>
      </c>
    </row>
    <row r="572" spans="1:3" x14ac:dyDescent="0.35">
      <c r="A572" t="s">
        <v>353</v>
      </c>
      <c r="B572" t="s">
        <v>131</v>
      </c>
      <c r="C572" t="s">
        <v>8224</v>
      </c>
    </row>
    <row r="573" spans="1:3" x14ac:dyDescent="0.35">
      <c r="A573" t="s">
        <v>353</v>
      </c>
      <c r="B573" t="s">
        <v>132</v>
      </c>
      <c r="C573" t="s">
        <v>8225</v>
      </c>
    </row>
    <row r="574" spans="1:3" x14ac:dyDescent="0.35">
      <c r="A574" t="s">
        <v>353</v>
      </c>
      <c r="B574" t="s">
        <v>133</v>
      </c>
      <c r="C574" t="s">
        <v>8226</v>
      </c>
    </row>
    <row r="575" spans="1:3" x14ac:dyDescent="0.35">
      <c r="A575" t="s">
        <v>353</v>
      </c>
      <c r="B575" t="s">
        <v>134</v>
      </c>
      <c r="C575" t="s">
        <v>8227</v>
      </c>
    </row>
    <row r="576" spans="1:3" x14ac:dyDescent="0.35">
      <c r="A576" t="s">
        <v>353</v>
      </c>
      <c r="B576" t="s">
        <v>135</v>
      </c>
      <c r="C576" t="s">
        <v>8228</v>
      </c>
    </row>
    <row r="577" spans="1:3" x14ac:dyDescent="0.35">
      <c r="A577" t="s">
        <v>353</v>
      </c>
      <c r="B577" t="s">
        <v>136</v>
      </c>
      <c r="C577" t="s">
        <v>8229</v>
      </c>
    </row>
    <row r="578" spans="1:3" x14ac:dyDescent="0.35">
      <c r="A578" t="s">
        <v>353</v>
      </c>
      <c r="B578" t="s">
        <v>137</v>
      </c>
      <c r="C578" t="s">
        <v>8230</v>
      </c>
    </row>
    <row r="579" spans="1:3" x14ac:dyDescent="0.35">
      <c r="A579" t="s">
        <v>353</v>
      </c>
      <c r="B579" t="s">
        <v>138</v>
      </c>
      <c r="C579" t="s">
        <v>8231</v>
      </c>
    </row>
    <row r="580" spans="1:3" x14ac:dyDescent="0.35">
      <c r="A580" t="s">
        <v>353</v>
      </c>
      <c r="B580" t="s">
        <v>139</v>
      </c>
      <c r="C580" t="s">
        <v>8232</v>
      </c>
    </row>
    <row r="581" spans="1:3" x14ac:dyDescent="0.35">
      <c r="A581" t="s">
        <v>353</v>
      </c>
      <c r="B581" t="s">
        <v>100</v>
      </c>
      <c r="C581" t="s">
        <v>8233</v>
      </c>
    </row>
    <row r="582" spans="1:3" x14ac:dyDescent="0.35">
      <c r="A582" t="s">
        <v>353</v>
      </c>
      <c r="B582" t="s">
        <v>101</v>
      </c>
      <c r="C582" t="s">
        <v>8234</v>
      </c>
    </row>
    <row r="583" spans="1:3" x14ac:dyDescent="0.35">
      <c r="A583" t="s">
        <v>353</v>
      </c>
      <c r="B583" t="s">
        <v>102</v>
      </c>
      <c r="C583" t="s">
        <v>8235</v>
      </c>
    </row>
    <row r="584" spans="1:3" x14ac:dyDescent="0.35">
      <c r="A584" t="s">
        <v>353</v>
      </c>
      <c r="B584" t="s">
        <v>103</v>
      </c>
      <c r="C584" t="s">
        <v>8236</v>
      </c>
    </row>
    <row r="585" spans="1:3" x14ac:dyDescent="0.35">
      <c r="A585" t="s">
        <v>353</v>
      </c>
      <c r="B585" t="s">
        <v>104</v>
      </c>
      <c r="C585" t="s">
        <v>8237</v>
      </c>
    </row>
    <row r="586" spans="1:3" x14ac:dyDescent="0.35">
      <c r="A586" t="s">
        <v>353</v>
      </c>
      <c r="B586" t="s">
        <v>105</v>
      </c>
      <c r="C586" t="s">
        <v>8238</v>
      </c>
    </row>
    <row r="587" spans="1:3" x14ac:dyDescent="0.35">
      <c r="A587" t="s">
        <v>353</v>
      </c>
      <c r="B587" t="s">
        <v>106</v>
      </c>
      <c r="C587" t="s">
        <v>8239</v>
      </c>
    </row>
    <row r="588" spans="1:3" x14ac:dyDescent="0.35">
      <c r="A588" t="s">
        <v>353</v>
      </c>
      <c r="B588" t="s">
        <v>107</v>
      </c>
      <c r="C588" t="s">
        <v>8240</v>
      </c>
    </row>
    <row r="589" spans="1:3" x14ac:dyDescent="0.35">
      <c r="A589" t="s">
        <v>353</v>
      </c>
      <c r="B589" t="s">
        <v>108</v>
      </c>
      <c r="C589" t="s">
        <v>8241</v>
      </c>
    </row>
    <row r="590" spans="1:3" x14ac:dyDescent="0.35">
      <c r="A590" t="s">
        <v>353</v>
      </c>
      <c r="B590" t="s">
        <v>109</v>
      </c>
      <c r="C590" t="s">
        <v>8242</v>
      </c>
    </row>
    <row r="591" spans="1:3" x14ac:dyDescent="0.35">
      <c r="A591" t="s">
        <v>353</v>
      </c>
      <c r="B591" t="s">
        <v>110</v>
      </c>
      <c r="C591" t="s">
        <v>8243</v>
      </c>
    </row>
    <row r="592" spans="1:3" x14ac:dyDescent="0.35">
      <c r="A592" t="s">
        <v>353</v>
      </c>
      <c r="B592" t="s">
        <v>111</v>
      </c>
      <c r="C592" t="s">
        <v>8244</v>
      </c>
    </row>
    <row r="593" spans="1:3" x14ac:dyDescent="0.35">
      <c r="A593" t="s">
        <v>353</v>
      </c>
      <c r="B593" t="s">
        <v>112</v>
      </c>
      <c r="C593" t="s">
        <v>8245</v>
      </c>
    </row>
    <row r="594" spans="1:3" x14ac:dyDescent="0.35">
      <c r="A594" t="s">
        <v>353</v>
      </c>
      <c r="B594" t="s">
        <v>113</v>
      </c>
      <c r="C594" t="s">
        <v>8246</v>
      </c>
    </row>
    <row r="595" spans="1:3" x14ac:dyDescent="0.35">
      <c r="A595" t="s">
        <v>353</v>
      </c>
      <c r="B595" t="s">
        <v>114</v>
      </c>
      <c r="C595" t="s">
        <v>8247</v>
      </c>
    </row>
    <row r="596" spans="1:3" x14ac:dyDescent="0.35">
      <c r="A596" t="s">
        <v>353</v>
      </c>
      <c r="B596" t="s">
        <v>115</v>
      </c>
      <c r="C596" t="s">
        <v>8248</v>
      </c>
    </row>
    <row r="597" spans="1:3" x14ac:dyDescent="0.35">
      <c r="A597" t="s">
        <v>353</v>
      </c>
      <c r="B597" t="s">
        <v>116</v>
      </c>
      <c r="C597" t="s">
        <v>8249</v>
      </c>
    </row>
    <row r="598" spans="1:3" x14ac:dyDescent="0.35">
      <c r="A598" t="s">
        <v>353</v>
      </c>
      <c r="B598" t="s">
        <v>79</v>
      </c>
      <c r="C598" t="s">
        <v>8250</v>
      </c>
    </row>
    <row r="599" spans="1:3" x14ac:dyDescent="0.35">
      <c r="A599" t="s">
        <v>353</v>
      </c>
      <c r="B599" t="s">
        <v>80</v>
      </c>
      <c r="C599" t="s">
        <v>8251</v>
      </c>
    </row>
    <row r="600" spans="1:3" x14ac:dyDescent="0.35">
      <c r="A600" t="s">
        <v>353</v>
      </c>
      <c r="B600" t="s">
        <v>81</v>
      </c>
      <c r="C600" t="s">
        <v>8252</v>
      </c>
    </row>
    <row r="601" spans="1:3" x14ac:dyDescent="0.35">
      <c r="A601" t="s">
        <v>353</v>
      </c>
      <c r="B601" t="s">
        <v>82</v>
      </c>
      <c r="C601" t="s">
        <v>8253</v>
      </c>
    </row>
    <row r="602" spans="1:3" x14ac:dyDescent="0.35">
      <c r="A602" t="s">
        <v>353</v>
      </c>
      <c r="B602" t="s">
        <v>83</v>
      </c>
      <c r="C602" t="s">
        <v>8254</v>
      </c>
    </row>
    <row r="603" spans="1:3" x14ac:dyDescent="0.35">
      <c r="A603" t="s">
        <v>353</v>
      </c>
      <c r="B603" t="s">
        <v>84</v>
      </c>
      <c r="C603" t="s">
        <v>8255</v>
      </c>
    </row>
    <row r="604" spans="1:3" x14ac:dyDescent="0.35">
      <c r="A604" t="s">
        <v>353</v>
      </c>
      <c r="B604" t="s">
        <v>85</v>
      </c>
      <c r="C604" t="s">
        <v>8256</v>
      </c>
    </row>
    <row r="605" spans="1:3" x14ac:dyDescent="0.35">
      <c r="A605" t="s">
        <v>353</v>
      </c>
      <c r="B605" t="s">
        <v>86</v>
      </c>
      <c r="C605" t="s">
        <v>8257</v>
      </c>
    </row>
    <row r="606" spans="1:3" x14ac:dyDescent="0.35">
      <c r="A606" t="s">
        <v>353</v>
      </c>
      <c r="B606" t="s">
        <v>87</v>
      </c>
      <c r="C606" t="s">
        <v>8258</v>
      </c>
    </row>
    <row r="607" spans="1:3" x14ac:dyDescent="0.35">
      <c r="A607" t="s">
        <v>353</v>
      </c>
      <c r="B607" t="s">
        <v>88</v>
      </c>
      <c r="C607" t="s">
        <v>8259</v>
      </c>
    </row>
    <row r="608" spans="1:3" x14ac:dyDescent="0.35">
      <c r="A608" t="s">
        <v>353</v>
      </c>
      <c r="B608" t="s">
        <v>89</v>
      </c>
      <c r="C608" t="s">
        <v>8260</v>
      </c>
    </row>
    <row r="609" spans="1:3" x14ac:dyDescent="0.35">
      <c r="A609" t="s">
        <v>353</v>
      </c>
      <c r="B609" t="s">
        <v>90</v>
      </c>
      <c r="C609" t="s">
        <v>8261</v>
      </c>
    </row>
    <row r="610" spans="1:3" x14ac:dyDescent="0.35">
      <c r="A610" t="s">
        <v>353</v>
      </c>
      <c r="B610" t="s">
        <v>91</v>
      </c>
      <c r="C610" t="s">
        <v>8262</v>
      </c>
    </row>
    <row r="611" spans="1:3" x14ac:dyDescent="0.35">
      <c r="A611" t="s">
        <v>353</v>
      </c>
      <c r="B611" t="s">
        <v>92</v>
      </c>
      <c r="C611" t="s">
        <v>8263</v>
      </c>
    </row>
    <row r="612" spans="1:3" x14ac:dyDescent="0.35">
      <c r="A612" t="s">
        <v>353</v>
      </c>
      <c r="B612" t="s">
        <v>93</v>
      </c>
      <c r="C612" t="s">
        <v>8264</v>
      </c>
    </row>
    <row r="613" spans="1:3" x14ac:dyDescent="0.35">
      <c r="A613" t="s">
        <v>353</v>
      </c>
      <c r="B613" t="s">
        <v>94</v>
      </c>
      <c r="C613" t="s">
        <v>8265</v>
      </c>
    </row>
    <row r="614" spans="1:3" x14ac:dyDescent="0.35">
      <c r="A614" t="s">
        <v>353</v>
      </c>
      <c r="B614" t="s">
        <v>95</v>
      </c>
      <c r="C614" t="s">
        <v>8266</v>
      </c>
    </row>
    <row r="615" spans="1:3" x14ac:dyDescent="0.35">
      <c r="A615" t="s">
        <v>353</v>
      </c>
      <c r="B615" t="s">
        <v>96</v>
      </c>
      <c r="C615" t="s">
        <v>8267</v>
      </c>
    </row>
    <row r="616" spans="1:3" x14ac:dyDescent="0.35">
      <c r="A616" t="s">
        <v>353</v>
      </c>
      <c r="B616" t="s">
        <v>97</v>
      </c>
      <c r="C616" t="s">
        <v>8268</v>
      </c>
    </row>
    <row r="617" spans="1:3" x14ac:dyDescent="0.35">
      <c r="A617" t="s">
        <v>353</v>
      </c>
      <c r="B617" t="s">
        <v>361</v>
      </c>
      <c r="C617" t="s">
        <v>8269</v>
      </c>
    </row>
    <row r="618" spans="1:3" x14ac:dyDescent="0.35">
      <c r="A618" t="s">
        <v>368</v>
      </c>
      <c r="B618" t="s">
        <v>121</v>
      </c>
      <c r="C618" t="s">
        <v>8270</v>
      </c>
    </row>
    <row r="619" spans="1:3" x14ac:dyDescent="0.35">
      <c r="A619" t="s">
        <v>368</v>
      </c>
      <c r="B619" t="s">
        <v>122</v>
      </c>
      <c r="C619" t="s">
        <v>8271</v>
      </c>
    </row>
    <row r="620" spans="1:3" x14ac:dyDescent="0.35">
      <c r="A620" t="s">
        <v>368</v>
      </c>
      <c r="B620" t="s">
        <v>123</v>
      </c>
      <c r="C620" t="s">
        <v>8272</v>
      </c>
    </row>
    <row r="621" spans="1:3" x14ac:dyDescent="0.35">
      <c r="A621" t="s">
        <v>368</v>
      </c>
      <c r="B621" t="s">
        <v>124</v>
      </c>
      <c r="C621" t="s">
        <v>8273</v>
      </c>
    </row>
    <row r="622" spans="1:3" x14ac:dyDescent="0.35">
      <c r="A622" t="s">
        <v>368</v>
      </c>
      <c r="B622" t="s">
        <v>125</v>
      </c>
      <c r="C622" t="s">
        <v>8274</v>
      </c>
    </row>
    <row r="623" spans="1:3" x14ac:dyDescent="0.35">
      <c r="A623" t="s">
        <v>368</v>
      </c>
      <c r="B623" t="s">
        <v>126</v>
      </c>
      <c r="C623" t="s">
        <v>8275</v>
      </c>
    </row>
    <row r="624" spans="1:3" x14ac:dyDescent="0.35">
      <c r="A624" t="s">
        <v>368</v>
      </c>
      <c r="B624" t="s">
        <v>127</v>
      </c>
      <c r="C624" t="s">
        <v>8276</v>
      </c>
    </row>
    <row r="625" spans="1:3" x14ac:dyDescent="0.35">
      <c r="A625" t="s">
        <v>368</v>
      </c>
      <c r="B625" t="s">
        <v>128</v>
      </c>
      <c r="C625" t="s">
        <v>8277</v>
      </c>
    </row>
    <row r="626" spans="1:3" x14ac:dyDescent="0.35">
      <c r="A626" t="s">
        <v>368</v>
      </c>
      <c r="B626" t="s">
        <v>129</v>
      </c>
      <c r="C626" t="s">
        <v>8278</v>
      </c>
    </row>
    <row r="627" spans="1:3" x14ac:dyDescent="0.35">
      <c r="A627" t="s">
        <v>368</v>
      </c>
      <c r="B627" t="s">
        <v>130</v>
      </c>
      <c r="C627" t="s">
        <v>8279</v>
      </c>
    </row>
    <row r="628" spans="1:3" x14ac:dyDescent="0.35">
      <c r="A628" t="s">
        <v>368</v>
      </c>
      <c r="B628" t="s">
        <v>131</v>
      </c>
      <c r="C628" t="s">
        <v>8280</v>
      </c>
    </row>
    <row r="629" spans="1:3" x14ac:dyDescent="0.35">
      <c r="A629" t="s">
        <v>368</v>
      </c>
      <c r="B629" t="s">
        <v>132</v>
      </c>
      <c r="C629" t="s">
        <v>8281</v>
      </c>
    </row>
    <row r="630" spans="1:3" x14ac:dyDescent="0.35">
      <c r="A630" t="s">
        <v>368</v>
      </c>
      <c r="B630" t="s">
        <v>133</v>
      </c>
      <c r="C630" t="s">
        <v>8282</v>
      </c>
    </row>
    <row r="631" spans="1:3" x14ac:dyDescent="0.35">
      <c r="A631" t="s">
        <v>368</v>
      </c>
      <c r="B631" t="s">
        <v>134</v>
      </c>
      <c r="C631" t="s">
        <v>8283</v>
      </c>
    </row>
    <row r="632" spans="1:3" x14ac:dyDescent="0.35">
      <c r="A632" t="s">
        <v>368</v>
      </c>
      <c r="B632" t="s">
        <v>135</v>
      </c>
      <c r="C632" t="s">
        <v>8284</v>
      </c>
    </row>
    <row r="633" spans="1:3" x14ac:dyDescent="0.35">
      <c r="A633" t="s">
        <v>368</v>
      </c>
      <c r="B633" t="s">
        <v>136</v>
      </c>
      <c r="C633" t="s">
        <v>8285</v>
      </c>
    </row>
    <row r="634" spans="1:3" x14ac:dyDescent="0.35">
      <c r="A634" t="s">
        <v>368</v>
      </c>
      <c r="B634" t="s">
        <v>137</v>
      </c>
      <c r="C634" t="s">
        <v>8286</v>
      </c>
    </row>
    <row r="635" spans="1:3" x14ac:dyDescent="0.35">
      <c r="A635" t="s">
        <v>368</v>
      </c>
      <c r="B635" t="s">
        <v>138</v>
      </c>
      <c r="C635" t="s">
        <v>8287</v>
      </c>
    </row>
    <row r="636" spans="1:3" x14ac:dyDescent="0.35">
      <c r="A636" t="s">
        <v>368</v>
      </c>
      <c r="B636" t="s">
        <v>139</v>
      </c>
      <c r="C636" t="s">
        <v>8288</v>
      </c>
    </row>
    <row r="637" spans="1:3" x14ac:dyDescent="0.35">
      <c r="A637" t="s">
        <v>368</v>
      </c>
      <c r="B637" t="s">
        <v>100</v>
      </c>
      <c r="C637" t="s">
        <v>8289</v>
      </c>
    </row>
    <row r="638" spans="1:3" x14ac:dyDescent="0.35">
      <c r="A638" t="s">
        <v>368</v>
      </c>
      <c r="B638" t="s">
        <v>101</v>
      </c>
      <c r="C638" t="s">
        <v>8290</v>
      </c>
    </row>
    <row r="639" spans="1:3" x14ac:dyDescent="0.35">
      <c r="A639" t="s">
        <v>368</v>
      </c>
      <c r="B639" t="s">
        <v>102</v>
      </c>
      <c r="C639" t="s">
        <v>8291</v>
      </c>
    </row>
    <row r="640" spans="1:3" x14ac:dyDescent="0.35">
      <c r="A640" t="s">
        <v>368</v>
      </c>
      <c r="B640" t="s">
        <v>103</v>
      </c>
      <c r="C640" t="s">
        <v>8292</v>
      </c>
    </row>
    <row r="641" spans="1:3" x14ac:dyDescent="0.35">
      <c r="A641" t="s">
        <v>368</v>
      </c>
      <c r="B641" t="s">
        <v>104</v>
      </c>
      <c r="C641" t="s">
        <v>8293</v>
      </c>
    </row>
    <row r="642" spans="1:3" x14ac:dyDescent="0.35">
      <c r="A642" t="s">
        <v>368</v>
      </c>
      <c r="B642" t="s">
        <v>105</v>
      </c>
      <c r="C642" t="s">
        <v>8294</v>
      </c>
    </row>
    <row r="643" spans="1:3" x14ac:dyDescent="0.35">
      <c r="A643" t="s">
        <v>368</v>
      </c>
      <c r="B643" t="s">
        <v>106</v>
      </c>
      <c r="C643" t="s">
        <v>8295</v>
      </c>
    </row>
    <row r="644" spans="1:3" x14ac:dyDescent="0.35">
      <c r="A644" t="s">
        <v>368</v>
      </c>
      <c r="B644" t="s">
        <v>107</v>
      </c>
      <c r="C644" t="s">
        <v>8296</v>
      </c>
    </row>
    <row r="645" spans="1:3" x14ac:dyDescent="0.35">
      <c r="A645" t="s">
        <v>368</v>
      </c>
      <c r="B645" t="s">
        <v>108</v>
      </c>
      <c r="C645" t="s">
        <v>8297</v>
      </c>
    </row>
    <row r="646" spans="1:3" x14ac:dyDescent="0.35">
      <c r="A646" t="s">
        <v>368</v>
      </c>
      <c r="B646" t="s">
        <v>109</v>
      </c>
      <c r="C646" t="s">
        <v>8298</v>
      </c>
    </row>
    <row r="647" spans="1:3" x14ac:dyDescent="0.35">
      <c r="A647" t="s">
        <v>368</v>
      </c>
      <c r="B647" t="s">
        <v>110</v>
      </c>
      <c r="C647" t="s">
        <v>8299</v>
      </c>
    </row>
    <row r="648" spans="1:3" x14ac:dyDescent="0.35">
      <c r="A648" t="s">
        <v>368</v>
      </c>
      <c r="B648" t="s">
        <v>111</v>
      </c>
      <c r="C648" t="s">
        <v>8300</v>
      </c>
    </row>
    <row r="649" spans="1:3" x14ac:dyDescent="0.35">
      <c r="A649" t="s">
        <v>368</v>
      </c>
      <c r="B649" t="s">
        <v>112</v>
      </c>
      <c r="C649" t="s">
        <v>8301</v>
      </c>
    </row>
    <row r="650" spans="1:3" x14ac:dyDescent="0.35">
      <c r="A650" t="s">
        <v>368</v>
      </c>
      <c r="B650" t="s">
        <v>113</v>
      </c>
      <c r="C650" t="s">
        <v>8302</v>
      </c>
    </row>
    <row r="651" spans="1:3" x14ac:dyDescent="0.35">
      <c r="A651" t="s">
        <v>368</v>
      </c>
      <c r="B651" t="s">
        <v>114</v>
      </c>
      <c r="C651" t="s">
        <v>8303</v>
      </c>
    </row>
    <row r="652" spans="1:3" x14ac:dyDescent="0.35">
      <c r="A652" t="s">
        <v>368</v>
      </c>
      <c r="B652" t="s">
        <v>115</v>
      </c>
      <c r="C652" t="s">
        <v>8304</v>
      </c>
    </row>
    <row r="653" spans="1:3" x14ac:dyDescent="0.35">
      <c r="A653" t="s">
        <v>368</v>
      </c>
      <c r="B653" t="s">
        <v>116</v>
      </c>
      <c r="C653" t="s">
        <v>8305</v>
      </c>
    </row>
    <row r="654" spans="1:3" x14ac:dyDescent="0.35">
      <c r="A654" t="s">
        <v>368</v>
      </c>
      <c r="B654" t="s">
        <v>79</v>
      </c>
      <c r="C654" t="s">
        <v>8306</v>
      </c>
    </row>
    <row r="655" spans="1:3" x14ac:dyDescent="0.35">
      <c r="A655" t="s">
        <v>368</v>
      </c>
      <c r="B655" t="s">
        <v>80</v>
      </c>
      <c r="C655" t="s">
        <v>8307</v>
      </c>
    </row>
    <row r="656" spans="1:3" x14ac:dyDescent="0.35">
      <c r="A656" t="s">
        <v>368</v>
      </c>
      <c r="B656" t="s">
        <v>81</v>
      </c>
      <c r="C656" t="s">
        <v>8308</v>
      </c>
    </row>
    <row r="657" spans="1:3" x14ac:dyDescent="0.35">
      <c r="A657" t="s">
        <v>368</v>
      </c>
      <c r="B657" t="s">
        <v>82</v>
      </c>
      <c r="C657" t="s">
        <v>8309</v>
      </c>
    </row>
    <row r="658" spans="1:3" x14ac:dyDescent="0.35">
      <c r="A658" t="s">
        <v>368</v>
      </c>
      <c r="B658" t="s">
        <v>83</v>
      </c>
      <c r="C658" t="s">
        <v>8310</v>
      </c>
    </row>
    <row r="659" spans="1:3" x14ac:dyDescent="0.35">
      <c r="A659" t="s">
        <v>368</v>
      </c>
      <c r="B659" t="s">
        <v>84</v>
      </c>
      <c r="C659" t="s">
        <v>8311</v>
      </c>
    </row>
    <row r="660" spans="1:3" x14ac:dyDescent="0.35">
      <c r="A660" t="s">
        <v>368</v>
      </c>
      <c r="B660" t="s">
        <v>85</v>
      </c>
      <c r="C660" t="s">
        <v>8312</v>
      </c>
    </row>
    <row r="661" spans="1:3" x14ac:dyDescent="0.35">
      <c r="A661" t="s">
        <v>368</v>
      </c>
      <c r="B661" t="s">
        <v>86</v>
      </c>
      <c r="C661" t="s">
        <v>8313</v>
      </c>
    </row>
    <row r="662" spans="1:3" x14ac:dyDescent="0.35">
      <c r="A662" t="s">
        <v>368</v>
      </c>
      <c r="B662" t="s">
        <v>87</v>
      </c>
      <c r="C662" t="s">
        <v>8314</v>
      </c>
    </row>
    <row r="663" spans="1:3" x14ac:dyDescent="0.35">
      <c r="A663" t="s">
        <v>368</v>
      </c>
      <c r="B663" t="s">
        <v>88</v>
      </c>
      <c r="C663" t="s">
        <v>8315</v>
      </c>
    </row>
    <row r="664" spans="1:3" x14ac:dyDescent="0.35">
      <c r="A664" t="s">
        <v>368</v>
      </c>
      <c r="B664" t="s">
        <v>89</v>
      </c>
      <c r="C664" t="s">
        <v>8316</v>
      </c>
    </row>
    <row r="665" spans="1:3" x14ac:dyDescent="0.35">
      <c r="A665" t="s">
        <v>368</v>
      </c>
      <c r="B665" t="s">
        <v>90</v>
      </c>
      <c r="C665" t="s">
        <v>8317</v>
      </c>
    </row>
    <row r="666" spans="1:3" x14ac:dyDescent="0.35">
      <c r="A666" t="s">
        <v>368</v>
      </c>
      <c r="B666" t="s">
        <v>91</v>
      </c>
      <c r="C666" t="s">
        <v>8318</v>
      </c>
    </row>
    <row r="667" spans="1:3" x14ac:dyDescent="0.35">
      <c r="A667" t="s">
        <v>368</v>
      </c>
      <c r="B667" t="s">
        <v>92</v>
      </c>
      <c r="C667" t="s">
        <v>8319</v>
      </c>
    </row>
    <row r="668" spans="1:3" x14ac:dyDescent="0.35">
      <c r="A668" t="s">
        <v>368</v>
      </c>
      <c r="B668" t="s">
        <v>93</v>
      </c>
      <c r="C668" t="s">
        <v>8320</v>
      </c>
    </row>
    <row r="669" spans="1:3" x14ac:dyDescent="0.35">
      <c r="A669" t="s">
        <v>368</v>
      </c>
      <c r="B669" t="s">
        <v>94</v>
      </c>
      <c r="C669" t="s">
        <v>8321</v>
      </c>
    </row>
    <row r="670" spans="1:3" x14ac:dyDescent="0.35">
      <c r="A670" t="s">
        <v>368</v>
      </c>
      <c r="B670" t="s">
        <v>95</v>
      </c>
      <c r="C670" t="s">
        <v>8322</v>
      </c>
    </row>
    <row r="671" spans="1:3" x14ac:dyDescent="0.35">
      <c r="A671" t="s">
        <v>368</v>
      </c>
      <c r="B671" t="s">
        <v>96</v>
      </c>
      <c r="C671" t="s">
        <v>8323</v>
      </c>
    </row>
    <row r="672" spans="1:3" x14ac:dyDescent="0.35">
      <c r="A672" t="s">
        <v>368</v>
      </c>
      <c r="B672" t="s">
        <v>97</v>
      </c>
      <c r="C672" t="s">
        <v>8324</v>
      </c>
    </row>
    <row r="673" spans="1:3" x14ac:dyDescent="0.35">
      <c r="A673" t="s">
        <v>368</v>
      </c>
      <c r="B673" t="s">
        <v>361</v>
      </c>
      <c r="C673" t="s">
        <v>8325</v>
      </c>
    </row>
    <row r="674" spans="1:3" x14ac:dyDescent="0.35">
      <c r="A674" t="s">
        <v>27</v>
      </c>
      <c r="B674" t="s">
        <v>121</v>
      </c>
      <c r="C674" t="s">
        <v>8326</v>
      </c>
    </row>
    <row r="675" spans="1:3" x14ac:dyDescent="0.35">
      <c r="A675" t="s">
        <v>27</v>
      </c>
      <c r="B675" t="s">
        <v>122</v>
      </c>
      <c r="C675" t="s">
        <v>8327</v>
      </c>
    </row>
    <row r="676" spans="1:3" x14ac:dyDescent="0.35">
      <c r="A676" t="s">
        <v>27</v>
      </c>
      <c r="B676" t="s">
        <v>123</v>
      </c>
      <c r="C676" t="s">
        <v>8328</v>
      </c>
    </row>
    <row r="677" spans="1:3" x14ac:dyDescent="0.35">
      <c r="A677" t="s">
        <v>27</v>
      </c>
      <c r="B677" t="s">
        <v>124</v>
      </c>
      <c r="C677" t="s">
        <v>8329</v>
      </c>
    </row>
    <row r="678" spans="1:3" x14ac:dyDescent="0.35">
      <c r="A678" t="s">
        <v>27</v>
      </c>
      <c r="B678" t="s">
        <v>125</v>
      </c>
      <c r="C678" t="s">
        <v>8330</v>
      </c>
    </row>
    <row r="679" spans="1:3" x14ac:dyDescent="0.35">
      <c r="A679" t="s">
        <v>27</v>
      </c>
      <c r="B679" t="s">
        <v>126</v>
      </c>
      <c r="C679" t="s">
        <v>8331</v>
      </c>
    </row>
    <row r="680" spans="1:3" x14ac:dyDescent="0.35">
      <c r="A680" t="s">
        <v>27</v>
      </c>
      <c r="B680" t="s">
        <v>127</v>
      </c>
      <c r="C680" t="s">
        <v>8332</v>
      </c>
    </row>
    <row r="681" spans="1:3" x14ac:dyDescent="0.35">
      <c r="A681" t="s">
        <v>27</v>
      </c>
      <c r="B681" t="s">
        <v>128</v>
      </c>
      <c r="C681" t="s">
        <v>8333</v>
      </c>
    </row>
    <row r="682" spans="1:3" x14ac:dyDescent="0.35">
      <c r="A682" t="s">
        <v>27</v>
      </c>
      <c r="B682" t="s">
        <v>129</v>
      </c>
      <c r="C682" t="s">
        <v>8334</v>
      </c>
    </row>
    <row r="683" spans="1:3" x14ac:dyDescent="0.35">
      <c r="A683" t="s">
        <v>27</v>
      </c>
      <c r="B683" t="s">
        <v>130</v>
      </c>
      <c r="C683" t="s">
        <v>8335</v>
      </c>
    </row>
    <row r="684" spans="1:3" x14ac:dyDescent="0.35">
      <c r="A684" t="s">
        <v>27</v>
      </c>
      <c r="B684" t="s">
        <v>131</v>
      </c>
      <c r="C684" t="s">
        <v>8336</v>
      </c>
    </row>
    <row r="685" spans="1:3" x14ac:dyDescent="0.35">
      <c r="A685" t="s">
        <v>27</v>
      </c>
      <c r="B685" t="s">
        <v>132</v>
      </c>
      <c r="C685" t="s">
        <v>8337</v>
      </c>
    </row>
    <row r="686" spans="1:3" x14ac:dyDescent="0.35">
      <c r="A686" t="s">
        <v>27</v>
      </c>
      <c r="B686" t="s">
        <v>133</v>
      </c>
      <c r="C686" t="s">
        <v>8338</v>
      </c>
    </row>
    <row r="687" spans="1:3" x14ac:dyDescent="0.35">
      <c r="A687" t="s">
        <v>27</v>
      </c>
      <c r="B687" t="s">
        <v>134</v>
      </c>
      <c r="C687" t="s">
        <v>8339</v>
      </c>
    </row>
    <row r="688" spans="1:3" x14ac:dyDescent="0.35">
      <c r="A688" t="s">
        <v>27</v>
      </c>
      <c r="B688" t="s">
        <v>135</v>
      </c>
      <c r="C688" t="s">
        <v>8340</v>
      </c>
    </row>
    <row r="689" spans="1:3" x14ac:dyDescent="0.35">
      <c r="A689" t="s">
        <v>27</v>
      </c>
      <c r="B689" t="s">
        <v>136</v>
      </c>
      <c r="C689" t="s">
        <v>8341</v>
      </c>
    </row>
    <row r="690" spans="1:3" x14ac:dyDescent="0.35">
      <c r="A690" t="s">
        <v>27</v>
      </c>
      <c r="B690" t="s">
        <v>137</v>
      </c>
      <c r="C690" t="s">
        <v>8342</v>
      </c>
    </row>
    <row r="691" spans="1:3" x14ac:dyDescent="0.35">
      <c r="A691" t="s">
        <v>27</v>
      </c>
      <c r="B691" t="s">
        <v>138</v>
      </c>
      <c r="C691" t="s">
        <v>8343</v>
      </c>
    </row>
    <row r="692" spans="1:3" x14ac:dyDescent="0.35">
      <c r="A692" t="s">
        <v>27</v>
      </c>
      <c r="B692" t="s">
        <v>139</v>
      </c>
      <c r="C692" t="s">
        <v>8344</v>
      </c>
    </row>
    <row r="693" spans="1:3" x14ac:dyDescent="0.35">
      <c r="A693" t="s">
        <v>27</v>
      </c>
      <c r="B693" t="s">
        <v>100</v>
      </c>
      <c r="C693" t="s">
        <v>8345</v>
      </c>
    </row>
    <row r="694" spans="1:3" x14ac:dyDescent="0.35">
      <c r="A694" t="s">
        <v>27</v>
      </c>
      <c r="B694" t="s">
        <v>101</v>
      </c>
      <c r="C694" t="s">
        <v>8346</v>
      </c>
    </row>
    <row r="695" spans="1:3" x14ac:dyDescent="0.35">
      <c r="A695" t="s">
        <v>27</v>
      </c>
      <c r="B695" t="s">
        <v>102</v>
      </c>
      <c r="C695" t="s">
        <v>8347</v>
      </c>
    </row>
    <row r="696" spans="1:3" x14ac:dyDescent="0.35">
      <c r="A696" t="s">
        <v>27</v>
      </c>
      <c r="B696" t="s">
        <v>103</v>
      </c>
      <c r="C696" t="s">
        <v>8348</v>
      </c>
    </row>
    <row r="697" spans="1:3" x14ac:dyDescent="0.35">
      <c r="A697" t="s">
        <v>27</v>
      </c>
      <c r="B697" t="s">
        <v>104</v>
      </c>
      <c r="C697" t="s">
        <v>8349</v>
      </c>
    </row>
    <row r="698" spans="1:3" x14ac:dyDescent="0.35">
      <c r="A698" t="s">
        <v>27</v>
      </c>
      <c r="B698" t="s">
        <v>105</v>
      </c>
      <c r="C698" t="s">
        <v>8350</v>
      </c>
    </row>
    <row r="699" spans="1:3" x14ac:dyDescent="0.35">
      <c r="A699" t="s">
        <v>27</v>
      </c>
      <c r="B699" t="s">
        <v>106</v>
      </c>
      <c r="C699" t="s">
        <v>8351</v>
      </c>
    </row>
    <row r="700" spans="1:3" x14ac:dyDescent="0.35">
      <c r="A700" t="s">
        <v>27</v>
      </c>
      <c r="B700" t="s">
        <v>107</v>
      </c>
      <c r="C700" t="s">
        <v>8352</v>
      </c>
    </row>
    <row r="701" spans="1:3" x14ac:dyDescent="0.35">
      <c r="A701" t="s">
        <v>27</v>
      </c>
      <c r="B701" t="s">
        <v>108</v>
      </c>
      <c r="C701" t="s">
        <v>8353</v>
      </c>
    </row>
    <row r="702" spans="1:3" x14ac:dyDescent="0.35">
      <c r="A702" t="s">
        <v>27</v>
      </c>
      <c r="B702" t="s">
        <v>109</v>
      </c>
      <c r="C702" t="s">
        <v>8354</v>
      </c>
    </row>
    <row r="703" spans="1:3" x14ac:dyDescent="0.35">
      <c r="A703" t="s">
        <v>27</v>
      </c>
      <c r="B703" t="s">
        <v>110</v>
      </c>
      <c r="C703" t="s">
        <v>8355</v>
      </c>
    </row>
    <row r="704" spans="1:3" x14ac:dyDescent="0.35">
      <c r="A704" t="s">
        <v>27</v>
      </c>
      <c r="B704" t="s">
        <v>111</v>
      </c>
      <c r="C704" t="s">
        <v>8356</v>
      </c>
    </row>
    <row r="705" spans="1:3" x14ac:dyDescent="0.35">
      <c r="A705" t="s">
        <v>27</v>
      </c>
      <c r="B705" t="s">
        <v>112</v>
      </c>
      <c r="C705" t="s">
        <v>8357</v>
      </c>
    </row>
    <row r="706" spans="1:3" x14ac:dyDescent="0.35">
      <c r="A706" t="s">
        <v>27</v>
      </c>
      <c r="B706" t="s">
        <v>113</v>
      </c>
      <c r="C706" t="s">
        <v>8358</v>
      </c>
    </row>
    <row r="707" spans="1:3" x14ac:dyDescent="0.35">
      <c r="A707" t="s">
        <v>27</v>
      </c>
      <c r="B707" t="s">
        <v>114</v>
      </c>
      <c r="C707" t="s">
        <v>8359</v>
      </c>
    </row>
    <row r="708" spans="1:3" x14ac:dyDescent="0.35">
      <c r="A708" t="s">
        <v>27</v>
      </c>
      <c r="B708" t="s">
        <v>115</v>
      </c>
      <c r="C708" t="s">
        <v>8360</v>
      </c>
    </row>
    <row r="709" spans="1:3" x14ac:dyDescent="0.35">
      <c r="A709" t="s">
        <v>27</v>
      </c>
      <c r="B709" t="s">
        <v>116</v>
      </c>
      <c r="C709" t="s">
        <v>8361</v>
      </c>
    </row>
    <row r="710" spans="1:3" x14ac:dyDescent="0.35">
      <c r="A710" t="s">
        <v>27</v>
      </c>
      <c r="B710" t="s">
        <v>79</v>
      </c>
      <c r="C710" t="s">
        <v>8362</v>
      </c>
    </row>
    <row r="711" spans="1:3" x14ac:dyDescent="0.35">
      <c r="A711" t="s">
        <v>27</v>
      </c>
      <c r="B711" t="s">
        <v>80</v>
      </c>
      <c r="C711" t="s">
        <v>8363</v>
      </c>
    </row>
    <row r="712" spans="1:3" x14ac:dyDescent="0.35">
      <c r="A712" t="s">
        <v>27</v>
      </c>
      <c r="B712" t="s">
        <v>81</v>
      </c>
      <c r="C712" t="s">
        <v>8364</v>
      </c>
    </row>
    <row r="713" spans="1:3" x14ac:dyDescent="0.35">
      <c r="A713" t="s">
        <v>27</v>
      </c>
      <c r="B713" t="s">
        <v>82</v>
      </c>
      <c r="C713" t="s">
        <v>8365</v>
      </c>
    </row>
    <row r="714" spans="1:3" x14ac:dyDescent="0.35">
      <c r="A714" t="s">
        <v>27</v>
      </c>
      <c r="B714" t="s">
        <v>83</v>
      </c>
      <c r="C714" t="s">
        <v>8366</v>
      </c>
    </row>
    <row r="715" spans="1:3" x14ac:dyDescent="0.35">
      <c r="A715" t="s">
        <v>27</v>
      </c>
      <c r="B715" t="s">
        <v>84</v>
      </c>
      <c r="C715" t="s">
        <v>8367</v>
      </c>
    </row>
    <row r="716" spans="1:3" x14ac:dyDescent="0.35">
      <c r="A716" t="s">
        <v>27</v>
      </c>
      <c r="B716" t="s">
        <v>85</v>
      </c>
      <c r="C716" t="s">
        <v>8368</v>
      </c>
    </row>
    <row r="717" spans="1:3" x14ac:dyDescent="0.35">
      <c r="A717" t="s">
        <v>27</v>
      </c>
      <c r="B717" t="s">
        <v>86</v>
      </c>
      <c r="C717" t="s">
        <v>8369</v>
      </c>
    </row>
    <row r="718" spans="1:3" x14ac:dyDescent="0.35">
      <c r="A718" t="s">
        <v>27</v>
      </c>
      <c r="B718" t="s">
        <v>87</v>
      </c>
      <c r="C718" t="s">
        <v>8370</v>
      </c>
    </row>
    <row r="719" spans="1:3" x14ac:dyDescent="0.35">
      <c r="A719" t="s">
        <v>27</v>
      </c>
      <c r="B719" t="s">
        <v>88</v>
      </c>
      <c r="C719" t="s">
        <v>8371</v>
      </c>
    </row>
    <row r="720" spans="1:3" x14ac:dyDescent="0.35">
      <c r="A720" t="s">
        <v>27</v>
      </c>
      <c r="B720" t="s">
        <v>89</v>
      </c>
      <c r="C720" t="s">
        <v>8372</v>
      </c>
    </row>
    <row r="721" spans="1:3" x14ac:dyDescent="0.35">
      <c r="A721" t="s">
        <v>27</v>
      </c>
      <c r="B721" t="s">
        <v>90</v>
      </c>
      <c r="C721" t="s">
        <v>8373</v>
      </c>
    </row>
    <row r="722" spans="1:3" x14ac:dyDescent="0.35">
      <c r="A722" t="s">
        <v>27</v>
      </c>
      <c r="B722" t="s">
        <v>91</v>
      </c>
      <c r="C722" t="s">
        <v>8374</v>
      </c>
    </row>
    <row r="723" spans="1:3" x14ac:dyDescent="0.35">
      <c r="A723" t="s">
        <v>27</v>
      </c>
      <c r="B723" t="s">
        <v>92</v>
      </c>
      <c r="C723" t="s">
        <v>8375</v>
      </c>
    </row>
    <row r="724" spans="1:3" x14ac:dyDescent="0.35">
      <c r="A724" t="s">
        <v>27</v>
      </c>
      <c r="B724" t="s">
        <v>93</v>
      </c>
      <c r="C724" t="s">
        <v>8376</v>
      </c>
    </row>
    <row r="725" spans="1:3" x14ac:dyDescent="0.35">
      <c r="A725" t="s">
        <v>27</v>
      </c>
      <c r="B725" t="s">
        <v>94</v>
      </c>
      <c r="C725" t="s">
        <v>8377</v>
      </c>
    </row>
    <row r="726" spans="1:3" x14ac:dyDescent="0.35">
      <c r="A726" t="s">
        <v>27</v>
      </c>
      <c r="B726" t="s">
        <v>95</v>
      </c>
      <c r="C726" t="s">
        <v>8378</v>
      </c>
    </row>
    <row r="727" spans="1:3" x14ac:dyDescent="0.35">
      <c r="A727" t="s">
        <v>27</v>
      </c>
      <c r="B727" t="s">
        <v>96</v>
      </c>
      <c r="C727" t="s">
        <v>8379</v>
      </c>
    </row>
    <row r="728" spans="1:3" x14ac:dyDescent="0.35">
      <c r="A728" t="s">
        <v>27</v>
      </c>
      <c r="B728" t="s">
        <v>97</v>
      </c>
      <c r="C728" t="s">
        <v>8380</v>
      </c>
    </row>
    <row r="729" spans="1:3" x14ac:dyDescent="0.35">
      <c r="A729" t="s">
        <v>27</v>
      </c>
      <c r="B729" t="s">
        <v>361</v>
      </c>
      <c r="C729" t="s">
        <v>8381</v>
      </c>
    </row>
    <row r="730" spans="1:3" x14ac:dyDescent="0.35">
      <c r="A730" t="s">
        <v>142</v>
      </c>
      <c r="B730" t="s">
        <v>121</v>
      </c>
      <c r="C730" t="s">
        <v>75</v>
      </c>
    </row>
    <row r="731" spans="1:3" x14ac:dyDescent="0.35">
      <c r="A731" t="s">
        <v>142</v>
      </c>
      <c r="B731" t="s">
        <v>122</v>
      </c>
      <c r="C731" t="s">
        <v>75</v>
      </c>
    </row>
    <row r="732" spans="1:3" x14ac:dyDescent="0.35">
      <c r="A732" t="s">
        <v>142</v>
      </c>
      <c r="B732" t="s">
        <v>123</v>
      </c>
      <c r="C732" t="s">
        <v>75</v>
      </c>
    </row>
    <row r="733" spans="1:3" x14ac:dyDescent="0.35">
      <c r="A733" t="s">
        <v>142</v>
      </c>
      <c r="B733" t="s">
        <v>124</v>
      </c>
      <c r="C733" t="s">
        <v>75</v>
      </c>
    </row>
    <row r="734" spans="1:3" x14ac:dyDescent="0.35">
      <c r="A734" t="s">
        <v>142</v>
      </c>
      <c r="B734" t="s">
        <v>125</v>
      </c>
      <c r="C734" t="s">
        <v>75</v>
      </c>
    </row>
    <row r="735" spans="1:3" x14ac:dyDescent="0.35">
      <c r="A735" t="s">
        <v>142</v>
      </c>
      <c r="B735" t="s">
        <v>126</v>
      </c>
      <c r="C735" t="s">
        <v>75</v>
      </c>
    </row>
    <row r="736" spans="1:3" x14ac:dyDescent="0.35">
      <c r="A736" t="s">
        <v>142</v>
      </c>
      <c r="B736" t="s">
        <v>127</v>
      </c>
      <c r="C736" t="s">
        <v>75</v>
      </c>
    </row>
    <row r="737" spans="1:3" x14ac:dyDescent="0.35">
      <c r="A737" t="s">
        <v>142</v>
      </c>
      <c r="B737" t="s">
        <v>128</v>
      </c>
      <c r="C737" t="s">
        <v>75</v>
      </c>
    </row>
    <row r="738" spans="1:3" x14ac:dyDescent="0.35">
      <c r="A738" t="s">
        <v>142</v>
      </c>
      <c r="B738" t="s">
        <v>129</v>
      </c>
      <c r="C738" t="s">
        <v>75</v>
      </c>
    </row>
    <row r="739" spans="1:3" x14ac:dyDescent="0.35">
      <c r="A739" t="s">
        <v>142</v>
      </c>
      <c r="B739" t="s">
        <v>130</v>
      </c>
      <c r="C739" t="s">
        <v>75</v>
      </c>
    </row>
    <row r="740" spans="1:3" x14ac:dyDescent="0.35">
      <c r="A740" t="s">
        <v>142</v>
      </c>
      <c r="B740" t="s">
        <v>131</v>
      </c>
      <c r="C740" t="s">
        <v>75</v>
      </c>
    </row>
    <row r="741" spans="1:3" x14ac:dyDescent="0.35">
      <c r="A741" t="s">
        <v>142</v>
      </c>
      <c r="B741" t="s">
        <v>132</v>
      </c>
      <c r="C741" t="s">
        <v>75</v>
      </c>
    </row>
    <row r="742" spans="1:3" x14ac:dyDescent="0.35">
      <c r="A742" t="s">
        <v>142</v>
      </c>
      <c r="B742" t="s">
        <v>133</v>
      </c>
      <c r="C742" t="s">
        <v>75</v>
      </c>
    </row>
    <row r="743" spans="1:3" x14ac:dyDescent="0.35">
      <c r="A743" t="s">
        <v>142</v>
      </c>
      <c r="B743" t="s">
        <v>134</v>
      </c>
      <c r="C743" t="s">
        <v>75</v>
      </c>
    </row>
    <row r="744" spans="1:3" x14ac:dyDescent="0.35">
      <c r="A744" t="s">
        <v>142</v>
      </c>
      <c r="B744" t="s">
        <v>135</v>
      </c>
      <c r="C744" t="s">
        <v>75</v>
      </c>
    </row>
    <row r="745" spans="1:3" x14ac:dyDescent="0.35">
      <c r="A745" t="s">
        <v>142</v>
      </c>
      <c r="B745" t="s">
        <v>136</v>
      </c>
      <c r="C745" t="s">
        <v>75</v>
      </c>
    </row>
    <row r="746" spans="1:3" x14ac:dyDescent="0.35">
      <c r="A746" t="s">
        <v>142</v>
      </c>
      <c r="B746" t="s">
        <v>137</v>
      </c>
      <c r="C746" t="s">
        <v>75</v>
      </c>
    </row>
    <row r="747" spans="1:3" x14ac:dyDescent="0.35">
      <c r="A747" t="s">
        <v>142</v>
      </c>
      <c r="B747" t="s">
        <v>138</v>
      </c>
      <c r="C747" t="s">
        <v>75</v>
      </c>
    </row>
    <row r="748" spans="1:3" x14ac:dyDescent="0.35">
      <c r="A748" t="s">
        <v>142</v>
      </c>
      <c r="B748" t="s">
        <v>139</v>
      </c>
      <c r="C748" t="s">
        <v>75</v>
      </c>
    </row>
    <row r="749" spans="1:3" x14ac:dyDescent="0.35">
      <c r="A749" t="s">
        <v>142</v>
      </c>
      <c r="B749" t="s">
        <v>100</v>
      </c>
      <c r="C749" t="s">
        <v>75</v>
      </c>
    </row>
    <row r="750" spans="1:3" x14ac:dyDescent="0.35">
      <c r="A750" t="s">
        <v>142</v>
      </c>
      <c r="B750" t="s">
        <v>101</v>
      </c>
      <c r="C750" t="s">
        <v>75</v>
      </c>
    </row>
    <row r="751" spans="1:3" x14ac:dyDescent="0.35">
      <c r="A751" t="s">
        <v>142</v>
      </c>
      <c r="B751" t="s">
        <v>102</v>
      </c>
      <c r="C751" t="s">
        <v>75</v>
      </c>
    </row>
    <row r="752" spans="1:3" x14ac:dyDescent="0.35">
      <c r="A752" t="s">
        <v>142</v>
      </c>
      <c r="B752" t="s">
        <v>103</v>
      </c>
      <c r="C752" t="s">
        <v>8382</v>
      </c>
    </row>
    <row r="753" spans="1:3" x14ac:dyDescent="0.35">
      <c r="A753" t="s">
        <v>142</v>
      </c>
      <c r="B753" t="s">
        <v>104</v>
      </c>
      <c r="C753" t="s">
        <v>8383</v>
      </c>
    </row>
    <row r="754" spans="1:3" x14ac:dyDescent="0.35">
      <c r="A754" t="s">
        <v>142</v>
      </c>
      <c r="B754" t="s">
        <v>105</v>
      </c>
      <c r="C754" t="s">
        <v>7803</v>
      </c>
    </row>
    <row r="755" spans="1:3" x14ac:dyDescent="0.35">
      <c r="A755" t="s">
        <v>142</v>
      </c>
      <c r="B755" t="s">
        <v>106</v>
      </c>
      <c r="C755" t="s">
        <v>8384</v>
      </c>
    </row>
    <row r="756" spans="1:3" x14ac:dyDescent="0.35">
      <c r="A756" t="s">
        <v>142</v>
      </c>
      <c r="B756" t="s">
        <v>107</v>
      </c>
      <c r="C756" t="s">
        <v>8385</v>
      </c>
    </row>
    <row r="757" spans="1:3" x14ac:dyDescent="0.35">
      <c r="A757" t="s">
        <v>142</v>
      </c>
      <c r="B757" t="s">
        <v>108</v>
      </c>
      <c r="C757" t="s">
        <v>8386</v>
      </c>
    </row>
    <row r="758" spans="1:3" x14ac:dyDescent="0.35">
      <c r="A758" t="s">
        <v>142</v>
      </c>
      <c r="B758" t="s">
        <v>109</v>
      </c>
      <c r="C758" t="s">
        <v>8387</v>
      </c>
    </row>
    <row r="759" spans="1:3" x14ac:dyDescent="0.35">
      <c r="A759" t="s">
        <v>142</v>
      </c>
      <c r="B759" t="s">
        <v>110</v>
      </c>
      <c r="C759" t="s">
        <v>8388</v>
      </c>
    </row>
    <row r="760" spans="1:3" x14ac:dyDescent="0.35">
      <c r="A760" t="s">
        <v>142</v>
      </c>
      <c r="B760" t="s">
        <v>111</v>
      </c>
      <c r="C760" t="s">
        <v>8389</v>
      </c>
    </row>
    <row r="761" spans="1:3" x14ac:dyDescent="0.35">
      <c r="A761" t="s">
        <v>142</v>
      </c>
      <c r="B761" t="s">
        <v>112</v>
      </c>
      <c r="C761" t="s">
        <v>8390</v>
      </c>
    </row>
    <row r="762" spans="1:3" x14ac:dyDescent="0.35">
      <c r="A762" t="s">
        <v>142</v>
      </c>
      <c r="B762" t="s">
        <v>113</v>
      </c>
      <c r="C762" t="s">
        <v>8391</v>
      </c>
    </row>
    <row r="763" spans="1:3" x14ac:dyDescent="0.35">
      <c r="A763" t="s">
        <v>142</v>
      </c>
      <c r="B763" t="s">
        <v>114</v>
      </c>
      <c r="C763" t="s">
        <v>8392</v>
      </c>
    </row>
    <row r="764" spans="1:3" x14ac:dyDescent="0.35">
      <c r="A764" t="s">
        <v>142</v>
      </c>
      <c r="B764" t="s">
        <v>115</v>
      </c>
      <c r="C764" t="s">
        <v>8393</v>
      </c>
    </row>
    <row r="765" spans="1:3" x14ac:dyDescent="0.35">
      <c r="A765" t="s">
        <v>142</v>
      </c>
      <c r="B765" t="s">
        <v>116</v>
      </c>
      <c r="C765" t="s">
        <v>8394</v>
      </c>
    </row>
    <row r="766" spans="1:3" x14ac:dyDescent="0.35">
      <c r="A766" t="s">
        <v>142</v>
      </c>
      <c r="B766" t="s">
        <v>79</v>
      </c>
      <c r="C766" t="s">
        <v>8395</v>
      </c>
    </row>
    <row r="767" spans="1:3" x14ac:dyDescent="0.35">
      <c r="A767" t="s">
        <v>142</v>
      </c>
      <c r="B767" t="s">
        <v>80</v>
      </c>
      <c r="C767" t="s">
        <v>7906</v>
      </c>
    </row>
    <row r="768" spans="1:3" x14ac:dyDescent="0.35">
      <c r="A768" t="s">
        <v>142</v>
      </c>
      <c r="B768" t="s">
        <v>81</v>
      </c>
      <c r="C768" t="s">
        <v>8396</v>
      </c>
    </row>
    <row r="769" spans="1:3" x14ac:dyDescent="0.35">
      <c r="A769" t="s">
        <v>142</v>
      </c>
      <c r="B769" t="s">
        <v>82</v>
      </c>
      <c r="C769" t="s">
        <v>8397</v>
      </c>
    </row>
    <row r="770" spans="1:3" x14ac:dyDescent="0.35">
      <c r="A770" t="s">
        <v>142</v>
      </c>
      <c r="B770" t="s">
        <v>83</v>
      </c>
      <c r="C770" t="s">
        <v>8398</v>
      </c>
    </row>
    <row r="771" spans="1:3" x14ac:dyDescent="0.35">
      <c r="A771" t="s">
        <v>142</v>
      </c>
      <c r="B771" t="s">
        <v>84</v>
      </c>
      <c r="C771" t="s">
        <v>8399</v>
      </c>
    </row>
    <row r="772" spans="1:3" x14ac:dyDescent="0.35">
      <c r="A772" t="s">
        <v>142</v>
      </c>
      <c r="B772" t="s">
        <v>85</v>
      </c>
      <c r="C772" t="s">
        <v>8400</v>
      </c>
    </row>
    <row r="773" spans="1:3" x14ac:dyDescent="0.35">
      <c r="A773" t="s">
        <v>142</v>
      </c>
      <c r="B773" t="s">
        <v>86</v>
      </c>
      <c r="C773" t="s">
        <v>8401</v>
      </c>
    </row>
    <row r="774" spans="1:3" x14ac:dyDescent="0.35">
      <c r="A774" t="s">
        <v>142</v>
      </c>
      <c r="B774" t="s">
        <v>87</v>
      </c>
      <c r="C774" t="s">
        <v>8402</v>
      </c>
    </row>
    <row r="775" spans="1:3" x14ac:dyDescent="0.35">
      <c r="A775" t="s">
        <v>142</v>
      </c>
      <c r="B775" t="s">
        <v>88</v>
      </c>
      <c r="C775" t="s">
        <v>8403</v>
      </c>
    </row>
    <row r="776" spans="1:3" x14ac:dyDescent="0.35">
      <c r="A776" t="s">
        <v>142</v>
      </c>
      <c r="B776" t="s">
        <v>89</v>
      </c>
      <c r="C776" t="s">
        <v>8404</v>
      </c>
    </row>
    <row r="777" spans="1:3" x14ac:dyDescent="0.35">
      <c r="A777" t="s">
        <v>142</v>
      </c>
      <c r="B777" t="s">
        <v>90</v>
      </c>
      <c r="C777" t="s">
        <v>8405</v>
      </c>
    </row>
    <row r="778" spans="1:3" x14ac:dyDescent="0.35">
      <c r="A778" t="s">
        <v>142</v>
      </c>
      <c r="B778" t="s">
        <v>91</v>
      </c>
      <c r="C778" t="s">
        <v>8406</v>
      </c>
    </row>
    <row r="779" spans="1:3" x14ac:dyDescent="0.35">
      <c r="A779" t="s">
        <v>142</v>
      </c>
      <c r="B779" t="s">
        <v>92</v>
      </c>
      <c r="C779" t="s">
        <v>8407</v>
      </c>
    </row>
    <row r="780" spans="1:3" x14ac:dyDescent="0.35">
      <c r="A780" t="s">
        <v>142</v>
      </c>
      <c r="B780" t="s">
        <v>93</v>
      </c>
      <c r="C780" t="s">
        <v>8408</v>
      </c>
    </row>
    <row r="781" spans="1:3" x14ac:dyDescent="0.35">
      <c r="A781" t="s">
        <v>142</v>
      </c>
      <c r="B781" t="s">
        <v>94</v>
      </c>
      <c r="C781" t="s">
        <v>8409</v>
      </c>
    </row>
    <row r="782" spans="1:3" x14ac:dyDescent="0.35">
      <c r="A782" t="s">
        <v>142</v>
      </c>
      <c r="B782" t="s">
        <v>95</v>
      </c>
      <c r="C782" t="s">
        <v>8410</v>
      </c>
    </row>
    <row r="783" spans="1:3" x14ac:dyDescent="0.35">
      <c r="A783" t="s">
        <v>142</v>
      </c>
      <c r="B783" t="s">
        <v>96</v>
      </c>
      <c r="C783" t="s">
        <v>8411</v>
      </c>
    </row>
    <row r="784" spans="1:3" x14ac:dyDescent="0.35">
      <c r="A784" t="s">
        <v>142</v>
      </c>
      <c r="B784" t="s">
        <v>97</v>
      </c>
      <c r="C784" t="s">
        <v>8412</v>
      </c>
    </row>
    <row r="785" spans="1:3" x14ac:dyDescent="0.35">
      <c r="A785" t="s">
        <v>142</v>
      </c>
      <c r="B785" t="s">
        <v>361</v>
      </c>
      <c r="C785" t="s">
        <v>8413</v>
      </c>
    </row>
    <row r="786" spans="1:3" x14ac:dyDescent="0.35">
      <c r="A786" t="s">
        <v>949</v>
      </c>
      <c r="B786" t="s">
        <v>121</v>
      </c>
      <c r="C786" t="s">
        <v>8414</v>
      </c>
    </row>
    <row r="787" spans="1:3" x14ac:dyDescent="0.35">
      <c r="A787" t="s">
        <v>949</v>
      </c>
      <c r="B787" t="s">
        <v>122</v>
      </c>
      <c r="C787" t="s">
        <v>8415</v>
      </c>
    </row>
    <row r="788" spans="1:3" x14ac:dyDescent="0.35">
      <c r="A788" t="s">
        <v>949</v>
      </c>
      <c r="B788" t="s">
        <v>123</v>
      </c>
      <c r="C788" t="s">
        <v>8416</v>
      </c>
    </row>
    <row r="789" spans="1:3" x14ac:dyDescent="0.35">
      <c r="A789" t="s">
        <v>949</v>
      </c>
      <c r="B789" t="s">
        <v>124</v>
      </c>
      <c r="C789" t="s">
        <v>8417</v>
      </c>
    </row>
    <row r="790" spans="1:3" x14ac:dyDescent="0.35">
      <c r="A790" t="s">
        <v>949</v>
      </c>
      <c r="B790" t="s">
        <v>125</v>
      </c>
      <c r="C790" t="s">
        <v>8418</v>
      </c>
    </row>
    <row r="791" spans="1:3" x14ac:dyDescent="0.35">
      <c r="A791" t="s">
        <v>949</v>
      </c>
      <c r="B791" t="s">
        <v>126</v>
      </c>
      <c r="C791" t="s">
        <v>8419</v>
      </c>
    </row>
    <row r="792" spans="1:3" x14ac:dyDescent="0.35">
      <c r="A792" t="s">
        <v>949</v>
      </c>
      <c r="B792" t="s">
        <v>127</v>
      </c>
      <c r="C792" t="s">
        <v>8420</v>
      </c>
    </row>
    <row r="793" spans="1:3" x14ac:dyDescent="0.35">
      <c r="A793" t="s">
        <v>949</v>
      </c>
      <c r="B793" t="s">
        <v>128</v>
      </c>
      <c r="C793" t="s">
        <v>8421</v>
      </c>
    </row>
    <row r="794" spans="1:3" x14ac:dyDescent="0.35">
      <c r="A794" t="s">
        <v>949</v>
      </c>
      <c r="B794" t="s">
        <v>129</v>
      </c>
      <c r="C794" t="s">
        <v>8422</v>
      </c>
    </row>
    <row r="795" spans="1:3" x14ac:dyDescent="0.35">
      <c r="A795" t="s">
        <v>949</v>
      </c>
      <c r="B795" t="s">
        <v>130</v>
      </c>
      <c r="C795" t="s">
        <v>8423</v>
      </c>
    </row>
    <row r="796" spans="1:3" x14ac:dyDescent="0.35">
      <c r="A796" t="s">
        <v>949</v>
      </c>
      <c r="B796" t="s">
        <v>131</v>
      </c>
      <c r="C796" t="s">
        <v>8424</v>
      </c>
    </row>
    <row r="797" spans="1:3" x14ac:dyDescent="0.35">
      <c r="A797" t="s">
        <v>949</v>
      </c>
      <c r="B797" t="s">
        <v>132</v>
      </c>
      <c r="C797" t="s">
        <v>8425</v>
      </c>
    </row>
    <row r="798" spans="1:3" x14ac:dyDescent="0.35">
      <c r="A798" t="s">
        <v>949</v>
      </c>
      <c r="B798" t="s">
        <v>133</v>
      </c>
      <c r="C798" t="s">
        <v>8426</v>
      </c>
    </row>
    <row r="799" spans="1:3" x14ac:dyDescent="0.35">
      <c r="A799" t="s">
        <v>949</v>
      </c>
      <c r="B799" t="s">
        <v>134</v>
      </c>
      <c r="C799" t="s">
        <v>8427</v>
      </c>
    </row>
    <row r="800" spans="1:3" x14ac:dyDescent="0.35">
      <c r="A800" t="s">
        <v>949</v>
      </c>
      <c r="B800" t="s">
        <v>135</v>
      </c>
      <c r="C800" t="s">
        <v>8428</v>
      </c>
    </row>
    <row r="801" spans="1:3" x14ac:dyDescent="0.35">
      <c r="A801" t="s">
        <v>949</v>
      </c>
      <c r="B801" t="s">
        <v>136</v>
      </c>
      <c r="C801" t="s">
        <v>8429</v>
      </c>
    </row>
    <row r="802" spans="1:3" x14ac:dyDescent="0.35">
      <c r="A802" t="s">
        <v>949</v>
      </c>
      <c r="B802" t="s">
        <v>137</v>
      </c>
      <c r="C802" t="s">
        <v>8430</v>
      </c>
    </row>
    <row r="803" spans="1:3" x14ac:dyDescent="0.35">
      <c r="A803" t="s">
        <v>949</v>
      </c>
      <c r="B803" t="s">
        <v>138</v>
      </c>
      <c r="C803" t="s">
        <v>8431</v>
      </c>
    </row>
    <row r="804" spans="1:3" x14ac:dyDescent="0.35">
      <c r="A804" t="s">
        <v>949</v>
      </c>
      <c r="B804" t="s">
        <v>139</v>
      </c>
      <c r="C804" t="s">
        <v>8432</v>
      </c>
    </row>
    <row r="805" spans="1:3" x14ac:dyDescent="0.35">
      <c r="A805" t="s">
        <v>949</v>
      </c>
      <c r="B805" t="s">
        <v>100</v>
      </c>
      <c r="C805" t="s">
        <v>8433</v>
      </c>
    </row>
    <row r="806" spans="1:3" x14ac:dyDescent="0.35">
      <c r="A806" t="s">
        <v>949</v>
      </c>
      <c r="B806" t="s">
        <v>101</v>
      </c>
      <c r="C806" t="s">
        <v>8434</v>
      </c>
    </row>
    <row r="807" spans="1:3" x14ac:dyDescent="0.35">
      <c r="A807" t="s">
        <v>949</v>
      </c>
      <c r="B807" t="s">
        <v>102</v>
      </c>
      <c r="C807" t="s">
        <v>8435</v>
      </c>
    </row>
    <row r="808" spans="1:3" x14ac:dyDescent="0.35">
      <c r="A808" t="s">
        <v>949</v>
      </c>
      <c r="B808" t="s">
        <v>103</v>
      </c>
      <c r="C808" t="s">
        <v>8436</v>
      </c>
    </row>
    <row r="809" spans="1:3" x14ac:dyDescent="0.35">
      <c r="A809" t="s">
        <v>949</v>
      </c>
      <c r="B809" t="s">
        <v>104</v>
      </c>
      <c r="C809" t="s">
        <v>8437</v>
      </c>
    </row>
    <row r="810" spans="1:3" x14ac:dyDescent="0.35">
      <c r="A810" t="s">
        <v>949</v>
      </c>
      <c r="B810" t="s">
        <v>105</v>
      </c>
      <c r="C810" t="s">
        <v>8438</v>
      </c>
    </row>
    <row r="811" spans="1:3" x14ac:dyDescent="0.35">
      <c r="A811" t="s">
        <v>949</v>
      </c>
      <c r="B811" t="s">
        <v>106</v>
      </c>
      <c r="C811" t="s">
        <v>8439</v>
      </c>
    </row>
    <row r="812" spans="1:3" x14ac:dyDescent="0.35">
      <c r="A812" t="s">
        <v>949</v>
      </c>
      <c r="B812" t="s">
        <v>107</v>
      </c>
      <c r="C812" t="s">
        <v>8440</v>
      </c>
    </row>
    <row r="813" spans="1:3" x14ac:dyDescent="0.35">
      <c r="A813" t="s">
        <v>949</v>
      </c>
      <c r="B813" t="s">
        <v>108</v>
      </c>
      <c r="C813" t="s">
        <v>8441</v>
      </c>
    </row>
    <row r="814" spans="1:3" x14ac:dyDescent="0.35">
      <c r="A814" t="s">
        <v>949</v>
      </c>
      <c r="B814" t="s">
        <v>109</v>
      </c>
      <c r="C814" t="s">
        <v>8442</v>
      </c>
    </row>
    <row r="815" spans="1:3" x14ac:dyDescent="0.35">
      <c r="A815" t="s">
        <v>949</v>
      </c>
      <c r="B815" t="s">
        <v>110</v>
      </c>
      <c r="C815" t="s">
        <v>8443</v>
      </c>
    </row>
    <row r="816" spans="1:3" x14ac:dyDescent="0.35">
      <c r="A816" t="s">
        <v>949</v>
      </c>
      <c r="B816" t="s">
        <v>111</v>
      </c>
      <c r="C816" t="s">
        <v>8444</v>
      </c>
    </row>
    <row r="817" spans="1:3" x14ac:dyDescent="0.35">
      <c r="A817" t="s">
        <v>949</v>
      </c>
      <c r="B817" t="s">
        <v>112</v>
      </c>
      <c r="C817" t="s">
        <v>8445</v>
      </c>
    </row>
    <row r="818" spans="1:3" x14ac:dyDescent="0.35">
      <c r="A818" t="s">
        <v>949</v>
      </c>
      <c r="B818" t="s">
        <v>113</v>
      </c>
      <c r="C818" t="s">
        <v>8446</v>
      </c>
    </row>
    <row r="819" spans="1:3" x14ac:dyDescent="0.35">
      <c r="A819" t="s">
        <v>949</v>
      </c>
      <c r="B819" t="s">
        <v>114</v>
      </c>
      <c r="C819" t="s">
        <v>8447</v>
      </c>
    </row>
    <row r="820" spans="1:3" x14ac:dyDescent="0.35">
      <c r="A820" t="s">
        <v>949</v>
      </c>
      <c r="B820" t="s">
        <v>115</v>
      </c>
      <c r="C820" t="s">
        <v>8448</v>
      </c>
    </row>
    <row r="821" spans="1:3" x14ac:dyDescent="0.35">
      <c r="A821" t="s">
        <v>949</v>
      </c>
      <c r="B821" t="s">
        <v>116</v>
      </c>
      <c r="C821" t="s">
        <v>8449</v>
      </c>
    </row>
    <row r="822" spans="1:3" x14ac:dyDescent="0.35">
      <c r="A822" t="s">
        <v>949</v>
      </c>
      <c r="B822" t="s">
        <v>79</v>
      </c>
      <c r="C822" t="s">
        <v>8450</v>
      </c>
    </row>
    <row r="823" spans="1:3" x14ac:dyDescent="0.35">
      <c r="A823" t="s">
        <v>949</v>
      </c>
      <c r="B823" t="s">
        <v>80</v>
      </c>
      <c r="C823" t="s">
        <v>8451</v>
      </c>
    </row>
    <row r="824" spans="1:3" x14ac:dyDescent="0.35">
      <c r="A824" t="s">
        <v>949</v>
      </c>
      <c r="B824" t="s">
        <v>81</v>
      </c>
      <c r="C824" t="s">
        <v>8452</v>
      </c>
    </row>
    <row r="825" spans="1:3" x14ac:dyDescent="0.35">
      <c r="A825" t="s">
        <v>949</v>
      </c>
      <c r="B825" t="s">
        <v>82</v>
      </c>
      <c r="C825" t="s">
        <v>8453</v>
      </c>
    </row>
    <row r="826" spans="1:3" x14ac:dyDescent="0.35">
      <c r="A826" t="s">
        <v>949</v>
      </c>
      <c r="B826" t="s">
        <v>83</v>
      </c>
      <c r="C826" t="s">
        <v>8454</v>
      </c>
    </row>
    <row r="827" spans="1:3" x14ac:dyDescent="0.35">
      <c r="A827" t="s">
        <v>949</v>
      </c>
      <c r="B827" t="s">
        <v>84</v>
      </c>
      <c r="C827" t="s">
        <v>8455</v>
      </c>
    </row>
    <row r="828" spans="1:3" x14ac:dyDescent="0.35">
      <c r="A828" t="s">
        <v>949</v>
      </c>
      <c r="B828" t="s">
        <v>85</v>
      </c>
      <c r="C828" t="s">
        <v>8456</v>
      </c>
    </row>
    <row r="829" spans="1:3" x14ac:dyDescent="0.35">
      <c r="A829" t="s">
        <v>949</v>
      </c>
      <c r="B829" t="s">
        <v>86</v>
      </c>
      <c r="C829" t="s">
        <v>8457</v>
      </c>
    </row>
    <row r="830" spans="1:3" x14ac:dyDescent="0.35">
      <c r="A830" t="s">
        <v>949</v>
      </c>
      <c r="B830" t="s">
        <v>87</v>
      </c>
      <c r="C830" t="s">
        <v>8458</v>
      </c>
    </row>
    <row r="831" spans="1:3" x14ac:dyDescent="0.35">
      <c r="A831" t="s">
        <v>949</v>
      </c>
      <c r="B831" t="s">
        <v>88</v>
      </c>
      <c r="C831" t="s">
        <v>8459</v>
      </c>
    </row>
    <row r="832" spans="1:3" x14ac:dyDescent="0.35">
      <c r="A832" t="s">
        <v>949</v>
      </c>
      <c r="B832" t="s">
        <v>89</v>
      </c>
      <c r="C832" t="s">
        <v>8460</v>
      </c>
    </row>
    <row r="833" spans="1:3" x14ac:dyDescent="0.35">
      <c r="A833" t="s">
        <v>949</v>
      </c>
      <c r="B833" t="s">
        <v>90</v>
      </c>
      <c r="C833" t="s">
        <v>8461</v>
      </c>
    </row>
    <row r="834" spans="1:3" x14ac:dyDescent="0.35">
      <c r="A834" t="s">
        <v>949</v>
      </c>
      <c r="B834" t="s">
        <v>91</v>
      </c>
      <c r="C834" t="s">
        <v>8462</v>
      </c>
    </row>
    <row r="835" spans="1:3" x14ac:dyDescent="0.35">
      <c r="A835" t="s">
        <v>949</v>
      </c>
      <c r="B835" t="s">
        <v>92</v>
      </c>
      <c r="C835" t="s">
        <v>8463</v>
      </c>
    </row>
    <row r="836" spans="1:3" x14ac:dyDescent="0.35">
      <c r="A836" t="s">
        <v>949</v>
      </c>
      <c r="B836" t="s">
        <v>93</v>
      </c>
      <c r="C836" t="s">
        <v>8464</v>
      </c>
    </row>
    <row r="837" spans="1:3" x14ac:dyDescent="0.35">
      <c r="A837" t="s">
        <v>949</v>
      </c>
      <c r="B837" t="s">
        <v>94</v>
      </c>
      <c r="C837" t="s">
        <v>8465</v>
      </c>
    </row>
    <row r="838" spans="1:3" x14ac:dyDescent="0.35">
      <c r="A838" t="s">
        <v>949</v>
      </c>
      <c r="B838" t="s">
        <v>95</v>
      </c>
      <c r="C838" t="s">
        <v>8466</v>
      </c>
    </row>
    <row r="839" spans="1:3" x14ac:dyDescent="0.35">
      <c r="A839" t="s">
        <v>949</v>
      </c>
      <c r="B839" t="s">
        <v>96</v>
      </c>
      <c r="C839" t="s">
        <v>8467</v>
      </c>
    </row>
    <row r="840" spans="1:3" x14ac:dyDescent="0.35">
      <c r="A840" t="s">
        <v>949</v>
      </c>
      <c r="B840" t="s">
        <v>97</v>
      </c>
      <c r="C840" t="s">
        <v>8468</v>
      </c>
    </row>
    <row r="841" spans="1:3" x14ac:dyDescent="0.35">
      <c r="A841" t="s">
        <v>949</v>
      </c>
      <c r="B841" t="s">
        <v>361</v>
      </c>
      <c r="C841" t="s">
        <v>8469</v>
      </c>
    </row>
    <row r="842" spans="1:3" x14ac:dyDescent="0.35">
      <c r="A842" t="s">
        <v>372</v>
      </c>
      <c r="B842" t="s">
        <v>121</v>
      </c>
      <c r="C842" t="s">
        <v>8470</v>
      </c>
    </row>
    <row r="843" spans="1:3" x14ac:dyDescent="0.35">
      <c r="A843" t="s">
        <v>372</v>
      </c>
      <c r="B843" t="s">
        <v>122</v>
      </c>
      <c r="C843" t="s">
        <v>123</v>
      </c>
    </row>
    <row r="844" spans="1:3" x14ac:dyDescent="0.35">
      <c r="A844" t="s">
        <v>372</v>
      </c>
      <c r="B844" t="s">
        <v>123</v>
      </c>
      <c r="C844" t="s">
        <v>8471</v>
      </c>
    </row>
    <row r="845" spans="1:3" x14ac:dyDescent="0.35">
      <c r="A845" t="s">
        <v>372</v>
      </c>
      <c r="B845" t="s">
        <v>124</v>
      </c>
      <c r="C845" t="s">
        <v>8472</v>
      </c>
    </row>
    <row r="846" spans="1:3" x14ac:dyDescent="0.35">
      <c r="A846" t="s">
        <v>372</v>
      </c>
      <c r="B846" t="s">
        <v>125</v>
      </c>
      <c r="C846" t="s">
        <v>8473</v>
      </c>
    </row>
    <row r="847" spans="1:3" x14ac:dyDescent="0.35">
      <c r="A847" t="s">
        <v>372</v>
      </c>
      <c r="B847" t="s">
        <v>126</v>
      </c>
      <c r="C847" t="s">
        <v>8474</v>
      </c>
    </row>
    <row r="848" spans="1:3" x14ac:dyDescent="0.35">
      <c r="A848" t="s">
        <v>372</v>
      </c>
      <c r="B848" t="s">
        <v>127</v>
      </c>
      <c r="C848" t="s">
        <v>8475</v>
      </c>
    </row>
    <row r="849" spans="1:3" x14ac:dyDescent="0.35">
      <c r="A849" t="s">
        <v>372</v>
      </c>
      <c r="B849" t="s">
        <v>128</v>
      </c>
      <c r="C849" t="s">
        <v>8476</v>
      </c>
    </row>
    <row r="850" spans="1:3" x14ac:dyDescent="0.35">
      <c r="A850" t="s">
        <v>372</v>
      </c>
      <c r="B850" t="s">
        <v>129</v>
      </c>
      <c r="C850" t="s">
        <v>8477</v>
      </c>
    </row>
    <row r="851" spans="1:3" x14ac:dyDescent="0.35">
      <c r="A851" t="s">
        <v>372</v>
      </c>
      <c r="B851" t="s">
        <v>130</v>
      </c>
      <c r="C851" t="s">
        <v>8478</v>
      </c>
    </row>
    <row r="852" spans="1:3" x14ac:dyDescent="0.35">
      <c r="A852" t="s">
        <v>372</v>
      </c>
      <c r="B852" t="s">
        <v>131</v>
      </c>
      <c r="C852" t="s">
        <v>8479</v>
      </c>
    </row>
    <row r="853" spans="1:3" x14ac:dyDescent="0.35">
      <c r="A853" t="s">
        <v>372</v>
      </c>
      <c r="B853" t="s">
        <v>132</v>
      </c>
      <c r="C853" t="s">
        <v>8480</v>
      </c>
    </row>
    <row r="854" spans="1:3" x14ac:dyDescent="0.35">
      <c r="A854" t="s">
        <v>372</v>
      </c>
      <c r="B854" t="s">
        <v>133</v>
      </c>
      <c r="C854" t="s">
        <v>8481</v>
      </c>
    </row>
    <row r="855" spans="1:3" x14ac:dyDescent="0.35">
      <c r="A855" t="s">
        <v>372</v>
      </c>
      <c r="B855" t="s">
        <v>134</v>
      </c>
      <c r="C855" t="s">
        <v>8482</v>
      </c>
    </row>
    <row r="856" spans="1:3" x14ac:dyDescent="0.35">
      <c r="A856" t="s">
        <v>372</v>
      </c>
      <c r="B856" t="s">
        <v>135</v>
      </c>
      <c r="C856" t="s">
        <v>8483</v>
      </c>
    </row>
    <row r="857" spans="1:3" x14ac:dyDescent="0.35">
      <c r="A857" t="s">
        <v>372</v>
      </c>
      <c r="B857" t="s">
        <v>136</v>
      </c>
      <c r="C857" t="s">
        <v>8484</v>
      </c>
    </row>
    <row r="858" spans="1:3" x14ac:dyDescent="0.35">
      <c r="A858" t="s">
        <v>372</v>
      </c>
      <c r="B858" t="s">
        <v>137</v>
      </c>
      <c r="C858" t="s">
        <v>8485</v>
      </c>
    </row>
    <row r="859" spans="1:3" x14ac:dyDescent="0.35">
      <c r="A859" t="s">
        <v>372</v>
      </c>
      <c r="B859" t="s">
        <v>138</v>
      </c>
      <c r="C859" t="s">
        <v>8486</v>
      </c>
    </row>
    <row r="860" spans="1:3" x14ac:dyDescent="0.35">
      <c r="A860" t="s">
        <v>372</v>
      </c>
      <c r="B860" t="s">
        <v>139</v>
      </c>
      <c r="C860" t="s">
        <v>8487</v>
      </c>
    </row>
    <row r="861" spans="1:3" x14ac:dyDescent="0.35">
      <c r="A861" t="s">
        <v>372</v>
      </c>
      <c r="B861" t="s">
        <v>100</v>
      </c>
      <c r="C861" t="s">
        <v>8488</v>
      </c>
    </row>
    <row r="862" spans="1:3" x14ac:dyDescent="0.35">
      <c r="A862" t="s">
        <v>372</v>
      </c>
      <c r="B862" t="s">
        <v>101</v>
      </c>
      <c r="C862" t="s">
        <v>8489</v>
      </c>
    </row>
    <row r="863" spans="1:3" x14ac:dyDescent="0.35">
      <c r="A863" t="s">
        <v>372</v>
      </c>
      <c r="B863" t="s">
        <v>102</v>
      </c>
      <c r="C863" t="s">
        <v>8490</v>
      </c>
    </row>
    <row r="864" spans="1:3" x14ac:dyDescent="0.35">
      <c r="A864" t="s">
        <v>372</v>
      </c>
      <c r="B864" t="s">
        <v>103</v>
      </c>
      <c r="C864" t="s">
        <v>8491</v>
      </c>
    </row>
    <row r="865" spans="1:3" x14ac:dyDescent="0.35">
      <c r="A865" t="s">
        <v>372</v>
      </c>
      <c r="B865" t="s">
        <v>104</v>
      </c>
      <c r="C865" t="s">
        <v>8492</v>
      </c>
    </row>
    <row r="866" spans="1:3" x14ac:dyDescent="0.35">
      <c r="A866" t="s">
        <v>372</v>
      </c>
      <c r="B866" t="s">
        <v>105</v>
      </c>
      <c r="C866" t="s">
        <v>8493</v>
      </c>
    </row>
    <row r="867" spans="1:3" x14ac:dyDescent="0.35">
      <c r="A867" t="s">
        <v>372</v>
      </c>
      <c r="B867" t="s">
        <v>106</v>
      </c>
      <c r="C867" t="s">
        <v>8494</v>
      </c>
    </row>
    <row r="868" spans="1:3" x14ac:dyDescent="0.35">
      <c r="A868" t="s">
        <v>372</v>
      </c>
      <c r="B868" t="s">
        <v>107</v>
      </c>
      <c r="C868" t="s">
        <v>8495</v>
      </c>
    </row>
    <row r="869" spans="1:3" x14ac:dyDescent="0.35">
      <c r="A869" t="s">
        <v>372</v>
      </c>
      <c r="B869" t="s">
        <v>108</v>
      </c>
      <c r="C869" t="s">
        <v>8496</v>
      </c>
    </row>
    <row r="870" spans="1:3" x14ac:dyDescent="0.35">
      <c r="A870" t="s">
        <v>372</v>
      </c>
      <c r="B870" t="s">
        <v>109</v>
      </c>
      <c r="C870" t="s">
        <v>8497</v>
      </c>
    </row>
    <row r="871" spans="1:3" x14ac:dyDescent="0.35">
      <c r="A871" t="s">
        <v>372</v>
      </c>
      <c r="B871" t="s">
        <v>110</v>
      </c>
      <c r="C871" t="s">
        <v>8498</v>
      </c>
    </row>
    <row r="872" spans="1:3" x14ac:dyDescent="0.35">
      <c r="A872" t="s">
        <v>372</v>
      </c>
      <c r="B872" t="s">
        <v>111</v>
      </c>
      <c r="C872" t="s">
        <v>8499</v>
      </c>
    </row>
    <row r="873" spans="1:3" x14ac:dyDescent="0.35">
      <c r="A873" t="s">
        <v>372</v>
      </c>
      <c r="B873" t="s">
        <v>112</v>
      </c>
      <c r="C873" t="s">
        <v>8500</v>
      </c>
    </row>
    <row r="874" spans="1:3" x14ac:dyDescent="0.35">
      <c r="A874" t="s">
        <v>372</v>
      </c>
      <c r="B874" t="s">
        <v>113</v>
      </c>
      <c r="C874" t="s">
        <v>8501</v>
      </c>
    </row>
    <row r="875" spans="1:3" x14ac:dyDescent="0.35">
      <c r="A875" t="s">
        <v>372</v>
      </c>
      <c r="B875" t="s">
        <v>114</v>
      </c>
      <c r="C875" t="s">
        <v>8502</v>
      </c>
    </row>
    <row r="876" spans="1:3" x14ac:dyDescent="0.35">
      <c r="A876" t="s">
        <v>372</v>
      </c>
      <c r="B876" t="s">
        <v>115</v>
      </c>
      <c r="C876" t="s">
        <v>8503</v>
      </c>
    </row>
    <row r="877" spans="1:3" x14ac:dyDescent="0.35">
      <c r="A877" t="s">
        <v>372</v>
      </c>
      <c r="B877" t="s">
        <v>116</v>
      </c>
      <c r="C877" t="s">
        <v>8504</v>
      </c>
    </row>
    <row r="878" spans="1:3" x14ac:dyDescent="0.35">
      <c r="A878" t="s">
        <v>372</v>
      </c>
      <c r="B878" t="s">
        <v>79</v>
      </c>
      <c r="C878" t="s">
        <v>8505</v>
      </c>
    </row>
    <row r="879" spans="1:3" x14ac:dyDescent="0.35">
      <c r="A879" t="s">
        <v>372</v>
      </c>
      <c r="B879" t="s">
        <v>80</v>
      </c>
      <c r="C879" t="s">
        <v>8506</v>
      </c>
    </row>
    <row r="880" spans="1:3" x14ac:dyDescent="0.35">
      <c r="A880" t="s">
        <v>372</v>
      </c>
      <c r="B880" t="s">
        <v>81</v>
      </c>
      <c r="C880" t="s">
        <v>8507</v>
      </c>
    </row>
    <row r="881" spans="1:3" x14ac:dyDescent="0.35">
      <c r="A881" t="s">
        <v>372</v>
      </c>
      <c r="B881" t="s">
        <v>82</v>
      </c>
      <c r="C881" t="s">
        <v>8508</v>
      </c>
    </row>
    <row r="882" spans="1:3" x14ac:dyDescent="0.35">
      <c r="A882" t="s">
        <v>372</v>
      </c>
      <c r="B882" t="s">
        <v>83</v>
      </c>
      <c r="C882" t="s">
        <v>8509</v>
      </c>
    </row>
    <row r="883" spans="1:3" x14ac:dyDescent="0.35">
      <c r="A883" t="s">
        <v>372</v>
      </c>
      <c r="B883" t="s">
        <v>84</v>
      </c>
      <c r="C883" t="s">
        <v>8510</v>
      </c>
    </row>
    <row r="884" spans="1:3" x14ac:dyDescent="0.35">
      <c r="A884" t="s">
        <v>372</v>
      </c>
      <c r="B884" t="s">
        <v>85</v>
      </c>
      <c r="C884" t="s">
        <v>8511</v>
      </c>
    </row>
    <row r="885" spans="1:3" x14ac:dyDescent="0.35">
      <c r="A885" t="s">
        <v>372</v>
      </c>
      <c r="B885" t="s">
        <v>86</v>
      </c>
      <c r="C885" t="s">
        <v>8512</v>
      </c>
    </row>
    <row r="886" spans="1:3" x14ac:dyDescent="0.35">
      <c r="A886" t="s">
        <v>372</v>
      </c>
      <c r="B886" t="s">
        <v>87</v>
      </c>
      <c r="C886" t="s">
        <v>8513</v>
      </c>
    </row>
    <row r="887" spans="1:3" x14ac:dyDescent="0.35">
      <c r="A887" t="s">
        <v>372</v>
      </c>
      <c r="B887" t="s">
        <v>88</v>
      </c>
      <c r="C887" t="s">
        <v>8514</v>
      </c>
    </row>
    <row r="888" spans="1:3" x14ac:dyDescent="0.35">
      <c r="A888" t="s">
        <v>372</v>
      </c>
      <c r="B888" t="s">
        <v>89</v>
      </c>
      <c r="C888" t="s">
        <v>8515</v>
      </c>
    </row>
    <row r="889" spans="1:3" x14ac:dyDescent="0.35">
      <c r="A889" t="s">
        <v>372</v>
      </c>
      <c r="B889" t="s">
        <v>90</v>
      </c>
      <c r="C889" t="s">
        <v>8516</v>
      </c>
    </row>
    <row r="890" spans="1:3" x14ac:dyDescent="0.35">
      <c r="A890" t="s">
        <v>372</v>
      </c>
      <c r="B890" t="s">
        <v>91</v>
      </c>
      <c r="C890" t="s">
        <v>8517</v>
      </c>
    </row>
    <row r="891" spans="1:3" x14ac:dyDescent="0.35">
      <c r="A891" t="s">
        <v>372</v>
      </c>
      <c r="B891" t="s">
        <v>92</v>
      </c>
      <c r="C891" t="s">
        <v>8518</v>
      </c>
    </row>
    <row r="892" spans="1:3" x14ac:dyDescent="0.35">
      <c r="A892" t="s">
        <v>372</v>
      </c>
      <c r="B892" t="s">
        <v>93</v>
      </c>
      <c r="C892" t="s">
        <v>8519</v>
      </c>
    </row>
    <row r="893" spans="1:3" x14ac:dyDescent="0.35">
      <c r="A893" t="s">
        <v>372</v>
      </c>
      <c r="B893" t="s">
        <v>94</v>
      </c>
      <c r="C893" t="s">
        <v>8520</v>
      </c>
    </row>
    <row r="894" spans="1:3" x14ac:dyDescent="0.35">
      <c r="A894" t="s">
        <v>372</v>
      </c>
      <c r="B894" t="s">
        <v>95</v>
      </c>
      <c r="C894" t="s">
        <v>8521</v>
      </c>
    </row>
    <row r="895" spans="1:3" x14ac:dyDescent="0.35">
      <c r="A895" t="s">
        <v>372</v>
      </c>
      <c r="B895" t="s">
        <v>96</v>
      </c>
      <c r="C895" t="s">
        <v>8522</v>
      </c>
    </row>
    <row r="896" spans="1:3" x14ac:dyDescent="0.35">
      <c r="A896" t="s">
        <v>372</v>
      </c>
      <c r="B896" t="s">
        <v>97</v>
      </c>
      <c r="C896" t="s">
        <v>8523</v>
      </c>
    </row>
    <row r="897" spans="1:3" x14ac:dyDescent="0.35">
      <c r="A897" t="s">
        <v>372</v>
      </c>
      <c r="B897" t="s">
        <v>361</v>
      </c>
      <c r="C897" t="s">
        <v>8524</v>
      </c>
    </row>
    <row r="898" spans="1:3" x14ac:dyDescent="0.35">
      <c r="A898" t="s">
        <v>150</v>
      </c>
      <c r="B898" t="s">
        <v>121</v>
      </c>
      <c r="C898" t="s">
        <v>8525</v>
      </c>
    </row>
    <row r="899" spans="1:3" x14ac:dyDescent="0.35">
      <c r="A899" t="s">
        <v>150</v>
      </c>
      <c r="B899" t="s">
        <v>122</v>
      </c>
      <c r="C899" t="s">
        <v>8526</v>
      </c>
    </row>
    <row r="900" spans="1:3" x14ac:dyDescent="0.35">
      <c r="A900" t="s">
        <v>150</v>
      </c>
      <c r="B900" t="s">
        <v>123</v>
      </c>
      <c r="C900" t="s">
        <v>8527</v>
      </c>
    </row>
    <row r="901" spans="1:3" x14ac:dyDescent="0.35">
      <c r="A901" t="s">
        <v>150</v>
      </c>
      <c r="B901" t="s">
        <v>124</v>
      </c>
      <c r="C901" t="s">
        <v>8528</v>
      </c>
    </row>
    <row r="902" spans="1:3" x14ac:dyDescent="0.35">
      <c r="A902" t="s">
        <v>150</v>
      </c>
      <c r="B902" t="s">
        <v>125</v>
      </c>
      <c r="C902" t="s">
        <v>8529</v>
      </c>
    </row>
    <row r="903" spans="1:3" x14ac:dyDescent="0.35">
      <c r="A903" t="s">
        <v>150</v>
      </c>
      <c r="B903" t="s">
        <v>126</v>
      </c>
      <c r="C903" t="s">
        <v>8530</v>
      </c>
    </row>
    <row r="904" spans="1:3" x14ac:dyDescent="0.35">
      <c r="A904" t="s">
        <v>150</v>
      </c>
      <c r="B904" t="s">
        <v>127</v>
      </c>
      <c r="C904" t="s">
        <v>8531</v>
      </c>
    </row>
    <row r="905" spans="1:3" x14ac:dyDescent="0.35">
      <c r="A905" t="s">
        <v>150</v>
      </c>
      <c r="B905" t="s">
        <v>128</v>
      </c>
      <c r="C905" t="s">
        <v>8532</v>
      </c>
    </row>
    <row r="906" spans="1:3" x14ac:dyDescent="0.35">
      <c r="A906" t="s">
        <v>150</v>
      </c>
      <c r="B906" t="s">
        <v>129</v>
      </c>
      <c r="C906" t="s">
        <v>7777</v>
      </c>
    </row>
    <row r="907" spans="1:3" x14ac:dyDescent="0.35">
      <c r="A907" t="s">
        <v>150</v>
      </c>
      <c r="B907" t="s">
        <v>130</v>
      </c>
      <c r="C907" t="s">
        <v>8533</v>
      </c>
    </row>
    <row r="908" spans="1:3" x14ac:dyDescent="0.35">
      <c r="A908" t="s">
        <v>150</v>
      </c>
      <c r="B908" t="s">
        <v>131</v>
      </c>
      <c r="C908" t="s">
        <v>7774</v>
      </c>
    </row>
    <row r="909" spans="1:3" x14ac:dyDescent="0.35">
      <c r="A909" t="s">
        <v>150</v>
      </c>
      <c r="B909" t="s">
        <v>132</v>
      </c>
      <c r="C909" t="s">
        <v>8534</v>
      </c>
    </row>
    <row r="910" spans="1:3" x14ac:dyDescent="0.35">
      <c r="A910" t="s">
        <v>150</v>
      </c>
      <c r="B910" t="s">
        <v>133</v>
      </c>
      <c r="C910" t="s">
        <v>8535</v>
      </c>
    </row>
    <row r="911" spans="1:3" x14ac:dyDescent="0.35">
      <c r="A911" t="s">
        <v>150</v>
      </c>
      <c r="B911" t="s">
        <v>134</v>
      </c>
      <c r="C911" t="s">
        <v>8536</v>
      </c>
    </row>
    <row r="912" spans="1:3" x14ac:dyDescent="0.35">
      <c r="A912" t="s">
        <v>150</v>
      </c>
      <c r="B912" t="s">
        <v>135</v>
      </c>
      <c r="C912" t="s">
        <v>8537</v>
      </c>
    </row>
    <row r="913" spans="1:3" x14ac:dyDescent="0.35">
      <c r="A913" t="s">
        <v>150</v>
      </c>
      <c r="B913" t="s">
        <v>136</v>
      </c>
      <c r="C913" t="s">
        <v>8538</v>
      </c>
    </row>
    <row r="914" spans="1:3" x14ac:dyDescent="0.35">
      <c r="A914" t="s">
        <v>150</v>
      </c>
      <c r="B914" t="s">
        <v>137</v>
      </c>
      <c r="C914" t="s">
        <v>8539</v>
      </c>
    </row>
    <row r="915" spans="1:3" x14ac:dyDescent="0.35">
      <c r="A915" t="s">
        <v>150</v>
      </c>
      <c r="B915" t="s">
        <v>138</v>
      </c>
      <c r="C915" t="s">
        <v>8540</v>
      </c>
    </row>
    <row r="916" spans="1:3" x14ac:dyDescent="0.35">
      <c r="A916" t="s">
        <v>150</v>
      </c>
      <c r="B916" t="s">
        <v>139</v>
      </c>
      <c r="C916" t="s">
        <v>7767</v>
      </c>
    </row>
    <row r="917" spans="1:3" x14ac:dyDescent="0.35">
      <c r="A917" t="s">
        <v>150</v>
      </c>
      <c r="B917" t="s">
        <v>100</v>
      </c>
      <c r="C917" t="s">
        <v>8541</v>
      </c>
    </row>
    <row r="918" spans="1:3" x14ac:dyDescent="0.35">
      <c r="A918" t="s">
        <v>150</v>
      </c>
      <c r="B918" t="s">
        <v>101</v>
      </c>
      <c r="C918" t="s">
        <v>8542</v>
      </c>
    </row>
    <row r="919" spans="1:3" x14ac:dyDescent="0.35">
      <c r="A919" t="s">
        <v>150</v>
      </c>
      <c r="B919" t="s">
        <v>102</v>
      </c>
      <c r="C919" t="s">
        <v>8543</v>
      </c>
    </row>
    <row r="920" spans="1:3" x14ac:dyDescent="0.35">
      <c r="A920" t="s">
        <v>150</v>
      </c>
      <c r="B920" t="s">
        <v>103</v>
      </c>
      <c r="C920" t="s">
        <v>7783</v>
      </c>
    </row>
    <row r="921" spans="1:3" x14ac:dyDescent="0.35">
      <c r="A921" t="s">
        <v>150</v>
      </c>
      <c r="B921" t="s">
        <v>104</v>
      </c>
      <c r="C921" t="s">
        <v>8544</v>
      </c>
    </row>
    <row r="922" spans="1:3" x14ac:dyDescent="0.35">
      <c r="A922" t="s">
        <v>150</v>
      </c>
      <c r="B922" t="s">
        <v>105</v>
      </c>
      <c r="C922" t="s">
        <v>8545</v>
      </c>
    </row>
    <row r="923" spans="1:3" x14ac:dyDescent="0.35">
      <c r="A923" t="s">
        <v>150</v>
      </c>
      <c r="B923" t="s">
        <v>106</v>
      </c>
      <c r="C923" t="s">
        <v>8546</v>
      </c>
    </row>
    <row r="924" spans="1:3" x14ac:dyDescent="0.35">
      <c r="A924" t="s">
        <v>150</v>
      </c>
      <c r="B924" t="s">
        <v>107</v>
      </c>
      <c r="C924" t="s">
        <v>8547</v>
      </c>
    </row>
    <row r="925" spans="1:3" x14ac:dyDescent="0.35">
      <c r="A925" t="s">
        <v>150</v>
      </c>
      <c r="B925" t="s">
        <v>108</v>
      </c>
      <c r="C925" t="s">
        <v>8548</v>
      </c>
    </row>
    <row r="926" spans="1:3" x14ac:dyDescent="0.35">
      <c r="A926" t="s">
        <v>150</v>
      </c>
      <c r="B926" t="s">
        <v>109</v>
      </c>
      <c r="C926" t="s">
        <v>8549</v>
      </c>
    </row>
    <row r="927" spans="1:3" x14ac:dyDescent="0.35">
      <c r="A927" t="s">
        <v>150</v>
      </c>
      <c r="B927" t="s">
        <v>110</v>
      </c>
      <c r="C927" t="s">
        <v>8550</v>
      </c>
    </row>
    <row r="928" spans="1:3" x14ac:dyDescent="0.35">
      <c r="A928" t="s">
        <v>150</v>
      </c>
      <c r="B928" t="s">
        <v>111</v>
      </c>
      <c r="C928" t="s">
        <v>8185</v>
      </c>
    </row>
    <row r="929" spans="1:3" x14ac:dyDescent="0.35">
      <c r="A929" t="s">
        <v>150</v>
      </c>
      <c r="B929" t="s">
        <v>112</v>
      </c>
      <c r="C929" t="s">
        <v>8551</v>
      </c>
    </row>
    <row r="930" spans="1:3" x14ac:dyDescent="0.35">
      <c r="A930" t="s">
        <v>150</v>
      </c>
      <c r="B930" t="s">
        <v>113</v>
      </c>
      <c r="C930" t="s">
        <v>8552</v>
      </c>
    </row>
    <row r="931" spans="1:3" x14ac:dyDescent="0.35">
      <c r="A931" t="s">
        <v>150</v>
      </c>
      <c r="B931" t="s">
        <v>114</v>
      </c>
      <c r="C931" t="s">
        <v>8553</v>
      </c>
    </row>
    <row r="932" spans="1:3" x14ac:dyDescent="0.35">
      <c r="A932" t="s">
        <v>150</v>
      </c>
      <c r="B932" t="s">
        <v>115</v>
      </c>
      <c r="C932" t="s">
        <v>8554</v>
      </c>
    </row>
    <row r="933" spans="1:3" x14ac:dyDescent="0.35">
      <c r="A933" t="s">
        <v>150</v>
      </c>
      <c r="B933" t="s">
        <v>116</v>
      </c>
      <c r="C933" t="s">
        <v>8555</v>
      </c>
    </row>
    <row r="934" spans="1:3" x14ac:dyDescent="0.35">
      <c r="A934" t="s">
        <v>150</v>
      </c>
      <c r="B934" t="s">
        <v>79</v>
      </c>
      <c r="C934" t="s">
        <v>8556</v>
      </c>
    </row>
    <row r="935" spans="1:3" x14ac:dyDescent="0.35">
      <c r="A935" t="s">
        <v>150</v>
      </c>
      <c r="B935" t="s">
        <v>80</v>
      </c>
      <c r="C935" t="s">
        <v>8557</v>
      </c>
    </row>
    <row r="936" spans="1:3" x14ac:dyDescent="0.35">
      <c r="A936" t="s">
        <v>150</v>
      </c>
      <c r="B936" t="s">
        <v>81</v>
      </c>
      <c r="C936" t="s">
        <v>8076</v>
      </c>
    </row>
    <row r="937" spans="1:3" x14ac:dyDescent="0.35">
      <c r="A937" t="s">
        <v>150</v>
      </c>
      <c r="B937" t="s">
        <v>82</v>
      </c>
      <c r="C937" t="s">
        <v>8382</v>
      </c>
    </row>
    <row r="938" spans="1:3" x14ac:dyDescent="0.35">
      <c r="A938" t="s">
        <v>150</v>
      </c>
      <c r="B938" t="s">
        <v>83</v>
      </c>
      <c r="C938" t="s">
        <v>8558</v>
      </c>
    </row>
    <row r="939" spans="1:3" x14ac:dyDescent="0.35">
      <c r="A939" t="s">
        <v>150</v>
      </c>
      <c r="B939" t="s">
        <v>84</v>
      </c>
      <c r="C939" t="s">
        <v>8559</v>
      </c>
    </row>
    <row r="940" spans="1:3" x14ac:dyDescent="0.35">
      <c r="A940" t="s">
        <v>150</v>
      </c>
      <c r="B940" t="s">
        <v>85</v>
      </c>
      <c r="C940" t="s">
        <v>8560</v>
      </c>
    </row>
    <row r="941" spans="1:3" x14ac:dyDescent="0.35">
      <c r="A941" t="s">
        <v>150</v>
      </c>
      <c r="B941" t="s">
        <v>86</v>
      </c>
      <c r="C941" t="s">
        <v>8561</v>
      </c>
    </row>
    <row r="942" spans="1:3" x14ac:dyDescent="0.35">
      <c r="A942" t="s">
        <v>150</v>
      </c>
      <c r="B942" t="s">
        <v>87</v>
      </c>
      <c r="C942" t="s">
        <v>8082</v>
      </c>
    </row>
    <row r="943" spans="1:3" x14ac:dyDescent="0.35">
      <c r="A943" t="s">
        <v>150</v>
      </c>
      <c r="B943" t="s">
        <v>88</v>
      </c>
      <c r="C943" t="s">
        <v>8562</v>
      </c>
    </row>
    <row r="944" spans="1:3" x14ac:dyDescent="0.35">
      <c r="A944" t="s">
        <v>150</v>
      </c>
      <c r="B944" t="s">
        <v>89</v>
      </c>
      <c r="C944" t="s">
        <v>8563</v>
      </c>
    </row>
    <row r="945" spans="1:3" x14ac:dyDescent="0.35">
      <c r="A945" t="s">
        <v>150</v>
      </c>
      <c r="B945" t="s">
        <v>90</v>
      </c>
      <c r="C945" t="s">
        <v>8564</v>
      </c>
    </row>
    <row r="946" spans="1:3" x14ac:dyDescent="0.35">
      <c r="A946" t="s">
        <v>150</v>
      </c>
      <c r="B946" t="s">
        <v>91</v>
      </c>
      <c r="C946" t="s">
        <v>8565</v>
      </c>
    </row>
    <row r="947" spans="1:3" x14ac:dyDescent="0.35">
      <c r="A947" t="s">
        <v>150</v>
      </c>
      <c r="B947" t="s">
        <v>92</v>
      </c>
      <c r="C947" t="s">
        <v>8566</v>
      </c>
    </row>
    <row r="948" spans="1:3" x14ac:dyDescent="0.35">
      <c r="A948" t="s">
        <v>150</v>
      </c>
      <c r="B948" t="s">
        <v>93</v>
      </c>
      <c r="C948" t="s">
        <v>8567</v>
      </c>
    </row>
    <row r="949" spans="1:3" x14ac:dyDescent="0.35">
      <c r="A949" t="s">
        <v>150</v>
      </c>
      <c r="B949" t="s">
        <v>94</v>
      </c>
      <c r="C949" t="s">
        <v>8568</v>
      </c>
    </row>
    <row r="950" spans="1:3" x14ac:dyDescent="0.35">
      <c r="A950" t="s">
        <v>150</v>
      </c>
      <c r="B950" t="s">
        <v>95</v>
      </c>
      <c r="C950" t="s">
        <v>8569</v>
      </c>
    </row>
    <row r="951" spans="1:3" x14ac:dyDescent="0.35">
      <c r="A951" t="s">
        <v>150</v>
      </c>
      <c r="B951" t="s">
        <v>96</v>
      </c>
      <c r="C951" t="s">
        <v>8570</v>
      </c>
    </row>
    <row r="952" spans="1:3" x14ac:dyDescent="0.35">
      <c r="A952" t="s">
        <v>150</v>
      </c>
      <c r="B952" t="s">
        <v>97</v>
      </c>
      <c r="C952" t="s">
        <v>8571</v>
      </c>
    </row>
    <row r="953" spans="1:3" x14ac:dyDescent="0.35">
      <c r="A953" t="s">
        <v>150</v>
      </c>
      <c r="B953" t="s">
        <v>361</v>
      </c>
      <c r="C953" t="s">
        <v>8572</v>
      </c>
    </row>
    <row r="954" spans="1:3" x14ac:dyDescent="0.35">
      <c r="A954" t="s">
        <v>377</v>
      </c>
      <c r="B954" t="s">
        <v>121</v>
      </c>
      <c r="C954" t="s">
        <v>8573</v>
      </c>
    </row>
    <row r="955" spans="1:3" x14ac:dyDescent="0.35">
      <c r="A955" t="s">
        <v>377</v>
      </c>
      <c r="B955" t="s">
        <v>122</v>
      </c>
      <c r="C955" t="s">
        <v>8574</v>
      </c>
    </row>
    <row r="956" spans="1:3" x14ac:dyDescent="0.35">
      <c r="A956" t="s">
        <v>377</v>
      </c>
      <c r="B956" t="s">
        <v>123</v>
      </c>
      <c r="C956" t="s">
        <v>8575</v>
      </c>
    </row>
    <row r="957" spans="1:3" x14ac:dyDescent="0.35">
      <c r="A957" t="s">
        <v>377</v>
      </c>
      <c r="B957" t="s">
        <v>124</v>
      </c>
      <c r="C957" t="s">
        <v>8576</v>
      </c>
    </row>
    <row r="958" spans="1:3" x14ac:dyDescent="0.35">
      <c r="A958" t="s">
        <v>377</v>
      </c>
      <c r="B958" t="s">
        <v>125</v>
      </c>
      <c r="C958" t="s">
        <v>8577</v>
      </c>
    </row>
    <row r="959" spans="1:3" x14ac:dyDescent="0.35">
      <c r="A959" t="s">
        <v>377</v>
      </c>
      <c r="B959" t="s">
        <v>126</v>
      </c>
      <c r="C959" t="s">
        <v>8578</v>
      </c>
    </row>
    <row r="960" spans="1:3" x14ac:dyDescent="0.35">
      <c r="A960" t="s">
        <v>377</v>
      </c>
      <c r="B960" t="s">
        <v>127</v>
      </c>
      <c r="C960" t="s">
        <v>8579</v>
      </c>
    </row>
    <row r="961" spans="1:3" x14ac:dyDescent="0.35">
      <c r="A961" t="s">
        <v>377</v>
      </c>
      <c r="B961" t="s">
        <v>128</v>
      </c>
      <c r="C961" t="s">
        <v>8580</v>
      </c>
    </row>
    <row r="962" spans="1:3" x14ac:dyDescent="0.35">
      <c r="A962" t="s">
        <v>377</v>
      </c>
      <c r="B962" t="s">
        <v>129</v>
      </c>
      <c r="C962" t="s">
        <v>8581</v>
      </c>
    </row>
    <row r="963" spans="1:3" x14ac:dyDescent="0.35">
      <c r="A963" t="s">
        <v>377</v>
      </c>
      <c r="B963" t="s">
        <v>130</v>
      </c>
      <c r="C963" t="s">
        <v>8582</v>
      </c>
    </row>
    <row r="964" spans="1:3" x14ac:dyDescent="0.35">
      <c r="A964" t="s">
        <v>377</v>
      </c>
      <c r="B964" t="s">
        <v>131</v>
      </c>
      <c r="C964" t="s">
        <v>8583</v>
      </c>
    </row>
    <row r="965" spans="1:3" x14ac:dyDescent="0.35">
      <c r="A965" t="s">
        <v>377</v>
      </c>
      <c r="B965" t="s">
        <v>132</v>
      </c>
      <c r="C965" t="s">
        <v>8584</v>
      </c>
    </row>
    <row r="966" spans="1:3" x14ac:dyDescent="0.35">
      <c r="A966" t="s">
        <v>377</v>
      </c>
      <c r="B966" t="s">
        <v>133</v>
      </c>
      <c r="C966" t="s">
        <v>8585</v>
      </c>
    </row>
    <row r="967" spans="1:3" x14ac:dyDescent="0.35">
      <c r="A967" t="s">
        <v>377</v>
      </c>
      <c r="B967" t="s">
        <v>134</v>
      </c>
      <c r="C967" t="s">
        <v>8586</v>
      </c>
    </row>
    <row r="968" spans="1:3" x14ac:dyDescent="0.35">
      <c r="A968" t="s">
        <v>377</v>
      </c>
      <c r="B968" t="s">
        <v>135</v>
      </c>
      <c r="C968" t="s">
        <v>8587</v>
      </c>
    </row>
    <row r="969" spans="1:3" x14ac:dyDescent="0.35">
      <c r="A969" t="s">
        <v>377</v>
      </c>
      <c r="B969" t="s">
        <v>136</v>
      </c>
      <c r="C969" t="s">
        <v>8588</v>
      </c>
    </row>
    <row r="970" spans="1:3" x14ac:dyDescent="0.35">
      <c r="A970" t="s">
        <v>377</v>
      </c>
      <c r="B970" t="s">
        <v>137</v>
      </c>
      <c r="C970" t="s">
        <v>8589</v>
      </c>
    </row>
    <row r="971" spans="1:3" x14ac:dyDescent="0.35">
      <c r="A971" t="s">
        <v>377</v>
      </c>
      <c r="B971" t="s">
        <v>138</v>
      </c>
      <c r="C971" t="s">
        <v>8590</v>
      </c>
    </row>
    <row r="972" spans="1:3" x14ac:dyDescent="0.35">
      <c r="A972" t="s">
        <v>377</v>
      </c>
      <c r="B972" t="s">
        <v>139</v>
      </c>
      <c r="C972" t="s">
        <v>8591</v>
      </c>
    </row>
    <row r="973" spans="1:3" x14ac:dyDescent="0.35">
      <c r="A973" t="s">
        <v>377</v>
      </c>
      <c r="B973" t="s">
        <v>100</v>
      </c>
      <c r="C973" t="s">
        <v>8592</v>
      </c>
    </row>
    <row r="974" spans="1:3" x14ac:dyDescent="0.35">
      <c r="A974" t="s">
        <v>377</v>
      </c>
      <c r="B974" t="s">
        <v>101</v>
      </c>
      <c r="C974" t="s">
        <v>8593</v>
      </c>
    </row>
    <row r="975" spans="1:3" x14ac:dyDescent="0.35">
      <c r="A975" t="s">
        <v>377</v>
      </c>
      <c r="B975" t="s">
        <v>102</v>
      </c>
      <c r="C975" t="s">
        <v>8594</v>
      </c>
    </row>
    <row r="976" spans="1:3" x14ac:dyDescent="0.35">
      <c r="A976" t="s">
        <v>377</v>
      </c>
      <c r="B976" t="s">
        <v>103</v>
      </c>
      <c r="C976" t="s">
        <v>8595</v>
      </c>
    </row>
    <row r="977" spans="1:3" x14ac:dyDescent="0.35">
      <c r="A977" t="s">
        <v>377</v>
      </c>
      <c r="B977" t="s">
        <v>104</v>
      </c>
      <c r="C977" t="s">
        <v>8596</v>
      </c>
    </row>
    <row r="978" spans="1:3" x14ac:dyDescent="0.35">
      <c r="A978" t="s">
        <v>377</v>
      </c>
      <c r="B978" t="s">
        <v>105</v>
      </c>
      <c r="C978" t="s">
        <v>8597</v>
      </c>
    </row>
    <row r="979" spans="1:3" x14ac:dyDescent="0.35">
      <c r="A979" t="s">
        <v>377</v>
      </c>
      <c r="B979" t="s">
        <v>106</v>
      </c>
      <c r="C979" t="s">
        <v>8598</v>
      </c>
    </row>
    <row r="980" spans="1:3" x14ac:dyDescent="0.35">
      <c r="A980" t="s">
        <v>377</v>
      </c>
      <c r="B980" t="s">
        <v>107</v>
      </c>
      <c r="C980" t="s">
        <v>8599</v>
      </c>
    </row>
    <row r="981" spans="1:3" x14ac:dyDescent="0.35">
      <c r="A981" t="s">
        <v>377</v>
      </c>
      <c r="B981" t="s">
        <v>108</v>
      </c>
      <c r="C981" t="s">
        <v>8600</v>
      </c>
    </row>
    <row r="982" spans="1:3" x14ac:dyDescent="0.35">
      <c r="A982" t="s">
        <v>377</v>
      </c>
      <c r="B982" t="s">
        <v>109</v>
      </c>
      <c r="C982" t="s">
        <v>8601</v>
      </c>
    </row>
    <row r="983" spans="1:3" x14ac:dyDescent="0.35">
      <c r="A983" t="s">
        <v>377</v>
      </c>
      <c r="B983" t="s">
        <v>110</v>
      </c>
      <c r="C983" t="s">
        <v>8602</v>
      </c>
    </row>
    <row r="984" spans="1:3" x14ac:dyDescent="0.35">
      <c r="A984" t="s">
        <v>377</v>
      </c>
      <c r="B984" t="s">
        <v>111</v>
      </c>
      <c r="C984" t="s">
        <v>8603</v>
      </c>
    </row>
    <row r="985" spans="1:3" x14ac:dyDescent="0.35">
      <c r="A985" t="s">
        <v>377</v>
      </c>
      <c r="B985" t="s">
        <v>112</v>
      </c>
      <c r="C985" t="s">
        <v>8604</v>
      </c>
    </row>
    <row r="986" spans="1:3" x14ac:dyDescent="0.35">
      <c r="A986" t="s">
        <v>377</v>
      </c>
      <c r="B986" t="s">
        <v>113</v>
      </c>
      <c r="C986" t="s">
        <v>8605</v>
      </c>
    </row>
    <row r="987" spans="1:3" x14ac:dyDescent="0.35">
      <c r="A987" t="s">
        <v>377</v>
      </c>
      <c r="B987" t="s">
        <v>114</v>
      </c>
      <c r="C987" t="s">
        <v>8606</v>
      </c>
    </row>
    <row r="988" spans="1:3" x14ac:dyDescent="0.35">
      <c r="A988" t="s">
        <v>377</v>
      </c>
      <c r="B988" t="s">
        <v>115</v>
      </c>
      <c r="C988" t="s">
        <v>8607</v>
      </c>
    </row>
    <row r="989" spans="1:3" x14ac:dyDescent="0.35">
      <c r="A989" t="s">
        <v>377</v>
      </c>
      <c r="B989" t="s">
        <v>116</v>
      </c>
      <c r="C989" t="s">
        <v>8608</v>
      </c>
    </row>
    <row r="990" spans="1:3" x14ac:dyDescent="0.35">
      <c r="A990" t="s">
        <v>377</v>
      </c>
      <c r="B990" t="s">
        <v>79</v>
      </c>
      <c r="C990" t="s">
        <v>8609</v>
      </c>
    </row>
    <row r="991" spans="1:3" x14ac:dyDescent="0.35">
      <c r="A991" t="s">
        <v>377</v>
      </c>
      <c r="B991" t="s">
        <v>80</v>
      </c>
      <c r="C991" t="s">
        <v>8610</v>
      </c>
    </row>
    <row r="992" spans="1:3" x14ac:dyDescent="0.35">
      <c r="A992" t="s">
        <v>377</v>
      </c>
      <c r="B992" t="s">
        <v>81</v>
      </c>
      <c r="C992" t="s">
        <v>8611</v>
      </c>
    </row>
    <row r="993" spans="1:3" x14ac:dyDescent="0.35">
      <c r="A993" t="s">
        <v>377</v>
      </c>
      <c r="B993" t="s">
        <v>82</v>
      </c>
      <c r="C993" t="s">
        <v>8612</v>
      </c>
    </row>
    <row r="994" spans="1:3" x14ac:dyDescent="0.35">
      <c r="A994" t="s">
        <v>377</v>
      </c>
      <c r="B994" t="s">
        <v>83</v>
      </c>
      <c r="C994" t="s">
        <v>8613</v>
      </c>
    </row>
    <row r="995" spans="1:3" x14ac:dyDescent="0.35">
      <c r="A995" t="s">
        <v>377</v>
      </c>
      <c r="B995" t="s">
        <v>84</v>
      </c>
      <c r="C995" t="s">
        <v>8614</v>
      </c>
    </row>
    <row r="996" spans="1:3" x14ac:dyDescent="0.35">
      <c r="A996" t="s">
        <v>377</v>
      </c>
      <c r="B996" t="s">
        <v>85</v>
      </c>
      <c r="C996" t="s">
        <v>8615</v>
      </c>
    </row>
    <row r="997" spans="1:3" x14ac:dyDescent="0.35">
      <c r="A997" t="s">
        <v>377</v>
      </c>
      <c r="B997" t="s">
        <v>86</v>
      </c>
      <c r="C997" t="s">
        <v>8616</v>
      </c>
    </row>
    <row r="998" spans="1:3" x14ac:dyDescent="0.35">
      <c r="A998" t="s">
        <v>377</v>
      </c>
      <c r="B998" t="s">
        <v>87</v>
      </c>
      <c r="C998" t="s">
        <v>8617</v>
      </c>
    </row>
    <row r="999" spans="1:3" x14ac:dyDescent="0.35">
      <c r="A999" t="s">
        <v>377</v>
      </c>
      <c r="B999" t="s">
        <v>88</v>
      </c>
      <c r="C999" t="s">
        <v>8618</v>
      </c>
    </row>
    <row r="1000" spans="1:3" x14ac:dyDescent="0.35">
      <c r="A1000" t="s">
        <v>377</v>
      </c>
      <c r="B1000" t="s">
        <v>89</v>
      </c>
      <c r="C1000" t="s">
        <v>8619</v>
      </c>
    </row>
    <row r="1001" spans="1:3" x14ac:dyDescent="0.35">
      <c r="A1001" t="s">
        <v>377</v>
      </c>
      <c r="B1001" t="s">
        <v>90</v>
      </c>
      <c r="C1001" t="s">
        <v>8620</v>
      </c>
    </row>
    <row r="1002" spans="1:3" x14ac:dyDescent="0.35">
      <c r="A1002" t="s">
        <v>377</v>
      </c>
      <c r="B1002" t="s">
        <v>91</v>
      </c>
      <c r="C1002" t="s">
        <v>8621</v>
      </c>
    </row>
    <row r="1003" spans="1:3" x14ac:dyDescent="0.35">
      <c r="A1003" t="s">
        <v>377</v>
      </c>
      <c r="B1003" t="s">
        <v>92</v>
      </c>
      <c r="C1003" t="s">
        <v>8622</v>
      </c>
    </row>
    <row r="1004" spans="1:3" x14ac:dyDescent="0.35">
      <c r="A1004" t="s">
        <v>377</v>
      </c>
      <c r="B1004" t="s">
        <v>93</v>
      </c>
      <c r="C1004" t="s">
        <v>8623</v>
      </c>
    </row>
    <row r="1005" spans="1:3" x14ac:dyDescent="0.35">
      <c r="A1005" t="s">
        <v>377</v>
      </c>
      <c r="B1005" t="s">
        <v>94</v>
      </c>
      <c r="C1005" t="s">
        <v>8624</v>
      </c>
    </row>
    <row r="1006" spans="1:3" x14ac:dyDescent="0.35">
      <c r="A1006" t="s">
        <v>377</v>
      </c>
      <c r="B1006" t="s">
        <v>95</v>
      </c>
      <c r="C1006" t="s">
        <v>8625</v>
      </c>
    </row>
    <row r="1007" spans="1:3" x14ac:dyDescent="0.35">
      <c r="A1007" t="s">
        <v>377</v>
      </c>
      <c r="B1007" t="s">
        <v>96</v>
      </c>
      <c r="C1007" t="s">
        <v>8626</v>
      </c>
    </row>
    <row r="1008" spans="1:3" x14ac:dyDescent="0.35">
      <c r="A1008" t="s">
        <v>377</v>
      </c>
      <c r="B1008" t="s">
        <v>97</v>
      </c>
      <c r="C1008" t="s">
        <v>8627</v>
      </c>
    </row>
    <row r="1009" spans="1:3" x14ac:dyDescent="0.35">
      <c r="A1009" t="s">
        <v>377</v>
      </c>
      <c r="B1009" t="s">
        <v>361</v>
      </c>
      <c r="C1009" t="s">
        <v>8628</v>
      </c>
    </row>
    <row r="1010" spans="1:3" x14ac:dyDescent="0.35">
      <c r="A1010" t="s">
        <v>21</v>
      </c>
      <c r="B1010" t="s">
        <v>121</v>
      </c>
      <c r="C1010" t="s">
        <v>75</v>
      </c>
    </row>
    <row r="1011" spans="1:3" x14ac:dyDescent="0.35">
      <c r="A1011" t="s">
        <v>21</v>
      </c>
      <c r="B1011" t="s">
        <v>122</v>
      </c>
      <c r="C1011" t="s">
        <v>75</v>
      </c>
    </row>
    <row r="1012" spans="1:3" x14ac:dyDescent="0.35">
      <c r="A1012" t="s">
        <v>21</v>
      </c>
      <c r="B1012" t="s">
        <v>123</v>
      </c>
      <c r="C1012" t="s">
        <v>75</v>
      </c>
    </row>
    <row r="1013" spans="1:3" x14ac:dyDescent="0.35">
      <c r="A1013" t="s">
        <v>21</v>
      </c>
      <c r="B1013" t="s">
        <v>124</v>
      </c>
      <c r="C1013" t="s">
        <v>75</v>
      </c>
    </row>
    <row r="1014" spans="1:3" x14ac:dyDescent="0.35">
      <c r="A1014" t="s">
        <v>21</v>
      </c>
      <c r="B1014" t="s">
        <v>125</v>
      </c>
      <c r="C1014" t="s">
        <v>75</v>
      </c>
    </row>
    <row r="1015" spans="1:3" x14ac:dyDescent="0.35">
      <c r="A1015" t="s">
        <v>21</v>
      </c>
      <c r="B1015" t="s">
        <v>126</v>
      </c>
      <c r="C1015" t="s">
        <v>75</v>
      </c>
    </row>
    <row r="1016" spans="1:3" x14ac:dyDescent="0.35">
      <c r="A1016" t="s">
        <v>21</v>
      </c>
      <c r="B1016" t="s">
        <v>127</v>
      </c>
      <c r="C1016" t="s">
        <v>75</v>
      </c>
    </row>
    <row r="1017" spans="1:3" x14ac:dyDescent="0.35">
      <c r="A1017" t="s">
        <v>21</v>
      </c>
      <c r="B1017" t="s">
        <v>128</v>
      </c>
      <c r="C1017" t="s">
        <v>75</v>
      </c>
    </row>
    <row r="1018" spans="1:3" x14ac:dyDescent="0.35">
      <c r="A1018" t="s">
        <v>21</v>
      </c>
      <c r="B1018" t="s">
        <v>129</v>
      </c>
      <c r="C1018" t="s">
        <v>75</v>
      </c>
    </row>
    <row r="1019" spans="1:3" x14ac:dyDescent="0.35">
      <c r="A1019" t="s">
        <v>21</v>
      </c>
      <c r="B1019" t="s">
        <v>130</v>
      </c>
      <c r="C1019" t="s">
        <v>75</v>
      </c>
    </row>
    <row r="1020" spans="1:3" x14ac:dyDescent="0.35">
      <c r="A1020" t="s">
        <v>21</v>
      </c>
      <c r="B1020" t="s">
        <v>131</v>
      </c>
      <c r="C1020" t="s">
        <v>75</v>
      </c>
    </row>
    <row r="1021" spans="1:3" x14ac:dyDescent="0.35">
      <c r="A1021" t="s">
        <v>21</v>
      </c>
      <c r="B1021" t="s">
        <v>132</v>
      </c>
      <c r="C1021" t="s">
        <v>75</v>
      </c>
    </row>
    <row r="1022" spans="1:3" x14ac:dyDescent="0.35">
      <c r="A1022" t="s">
        <v>21</v>
      </c>
      <c r="B1022" t="s">
        <v>133</v>
      </c>
      <c r="C1022" t="s">
        <v>75</v>
      </c>
    </row>
    <row r="1023" spans="1:3" x14ac:dyDescent="0.35">
      <c r="A1023" t="s">
        <v>21</v>
      </c>
      <c r="B1023" t="s">
        <v>134</v>
      </c>
      <c r="C1023" t="s">
        <v>75</v>
      </c>
    </row>
    <row r="1024" spans="1:3" x14ac:dyDescent="0.35">
      <c r="A1024" t="s">
        <v>21</v>
      </c>
      <c r="B1024" t="s">
        <v>135</v>
      </c>
      <c r="C1024" t="s">
        <v>75</v>
      </c>
    </row>
    <row r="1025" spans="1:3" x14ac:dyDescent="0.35">
      <c r="A1025" t="s">
        <v>21</v>
      </c>
      <c r="B1025" t="s">
        <v>136</v>
      </c>
      <c r="C1025" t="s">
        <v>75</v>
      </c>
    </row>
    <row r="1026" spans="1:3" x14ac:dyDescent="0.35">
      <c r="A1026" t="s">
        <v>21</v>
      </c>
      <c r="B1026" t="s">
        <v>137</v>
      </c>
      <c r="C1026" t="s">
        <v>75</v>
      </c>
    </row>
    <row r="1027" spans="1:3" x14ac:dyDescent="0.35">
      <c r="A1027" t="s">
        <v>21</v>
      </c>
      <c r="B1027" t="s">
        <v>138</v>
      </c>
      <c r="C1027" t="s">
        <v>75</v>
      </c>
    </row>
    <row r="1028" spans="1:3" x14ac:dyDescent="0.35">
      <c r="A1028" t="s">
        <v>21</v>
      </c>
      <c r="B1028" t="s">
        <v>139</v>
      </c>
      <c r="C1028" t="s">
        <v>75</v>
      </c>
    </row>
    <row r="1029" spans="1:3" x14ac:dyDescent="0.35">
      <c r="A1029" t="s">
        <v>21</v>
      </c>
      <c r="B1029" t="s">
        <v>100</v>
      </c>
      <c r="C1029" t="s">
        <v>75</v>
      </c>
    </row>
    <row r="1030" spans="1:3" x14ac:dyDescent="0.35">
      <c r="A1030" t="s">
        <v>21</v>
      </c>
      <c r="B1030" t="s">
        <v>101</v>
      </c>
      <c r="C1030" t="s">
        <v>75</v>
      </c>
    </row>
    <row r="1031" spans="1:3" x14ac:dyDescent="0.35">
      <c r="A1031" t="s">
        <v>21</v>
      </c>
      <c r="B1031" t="s">
        <v>102</v>
      </c>
      <c r="C1031" t="s">
        <v>75</v>
      </c>
    </row>
    <row r="1032" spans="1:3" x14ac:dyDescent="0.35">
      <c r="A1032" t="s">
        <v>21</v>
      </c>
      <c r="B1032" t="s">
        <v>103</v>
      </c>
      <c r="C1032" t="s">
        <v>8629</v>
      </c>
    </row>
    <row r="1033" spans="1:3" x14ac:dyDescent="0.35">
      <c r="A1033" t="s">
        <v>21</v>
      </c>
      <c r="B1033" t="s">
        <v>104</v>
      </c>
      <c r="C1033" t="s">
        <v>8630</v>
      </c>
    </row>
    <row r="1034" spans="1:3" x14ac:dyDescent="0.35">
      <c r="A1034" t="s">
        <v>21</v>
      </c>
      <c r="B1034" t="s">
        <v>105</v>
      </c>
      <c r="C1034" t="s">
        <v>8631</v>
      </c>
    </row>
    <row r="1035" spans="1:3" x14ac:dyDescent="0.35">
      <c r="A1035" t="s">
        <v>21</v>
      </c>
      <c r="B1035" t="s">
        <v>106</v>
      </c>
      <c r="C1035" t="s">
        <v>8632</v>
      </c>
    </row>
    <row r="1036" spans="1:3" x14ac:dyDescent="0.35">
      <c r="A1036" t="s">
        <v>21</v>
      </c>
      <c r="B1036" t="s">
        <v>107</v>
      </c>
      <c r="C1036" t="s">
        <v>8633</v>
      </c>
    </row>
    <row r="1037" spans="1:3" x14ac:dyDescent="0.35">
      <c r="A1037" t="s">
        <v>21</v>
      </c>
      <c r="B1037" t="s">
        <v>108</v>
      </c>
      <c r="C1037" t="s">
        <v>8634</v>
      </c>
    </row>
    <row r="1038" spans="1:3" x14ac:dyDescent="0.35">
      <c r="A1038" t="s">
        <v>21</v>
      </c>
      <c r="B1038" t="s">
        <v>109</v>
      </c>
      <c r="C1038" t="s">
        <v>8635</v>
      </c>
    </row>
    <row r="1039" spans="1:3" x14ac:dyDescent="0.35">
      <c r="A1039" t="s">
        <v>21</v>
      </c>
      <c r="B1039" t="s">
        <v>110</v>
      </c>
      <c r="C1039" t="s">
        <v>8636</v>
      </c>
    </row>
    <row r="1040" spans="1:3" x14ac:dyDescent="0.35">
      <c r="A1040" t="s">
        <v>21</v>
      </c>
      <c r="B1040" t="s">
        <v>111</v>
      </c>
      <c r="C1040" t="s">
        <v>8637</v>
      </c>
    </row>
    <row r="1041" spans="1:3" x14ac:dyDescent="0.35">
      <c r="A1041" t="s">
        <v>21</v>
      </c>
      <c r="B1041" t="s">
        <v>112</v>
      </c>
      <c r="C1041" t="s">
        <v>8638</v>
      </c>
    </row>
    <row r="1042" spans="1:3" x14ac:dyDescent="0.35">
      <c r="A1042" t="s">
        <v>21</v>
      </c>
      <c r="B1042" t="s">
        <v>113</v>
      </c>
      <c r="C1042" t="s">
        <v>8639</v>
      </c>
    </row>
    <row r="1043" spans="1:3" x14ac:dyDescent="0.35">
      <c r="A1043" t="s">
        <v>21</v>
      </c>
      <c r="B1043" t="s">
        <v>114</v>
      </c>
      <c r="C1043" t="s">
        <v>7886</v>
      </c>
    </row>
    <row r="1044" spans="1:3" x14ac:dyDescent="0.35">
      <c r="A1044" t="s">
        <v>21</v>
      </c>
      <c r="B1044" t="s">
        <v>115</v>
      </c>
      <c r="C1044" t="s">
        <v>8640</v>
      </c>
    </row>
    <row r="1045" spans="1:3" x14ac:dyDescent="0.35">
      <c r="A1045" t="s">
        <v>21</v>
      </c>
      <c r="B1045" t="s">
        <v>116</v>
      </c>
      <c r="C1045" t="s">
        <v>8641</v>
      </c>
    </row>
    <row r="1046" spans="1:3" x14ac:dyDescent="0.35">
      <c r="A1046" t="s">
        <v>21</v>
      </c>
      <c r="B1046" t="s">
        <v>79</v>
      </c>
      <c r="C1046" t="s">
        <v>8642</v>
      </c>
    </row>
    <row r="1047" spans="1:3" x14ac:dyDescent="0.35">
      <c r="A1047" t="s">
        <v>21</v>
      </c>
      <c r="B1047" t="s">
        <v>80</v>
      </c>
      <c r="C1047" t="s">
        <v>8643</v>
      </c>
    </row>
    <row r="1048" spans="1:3" x14ac:dyDescent="0.35">
      <c r="A1048" t="s">
        <v>21</v>
      </c>
      <c r="B1048" t="s">
        <v>81</v>
      </c>
      <c r="C1048" t="s">
        <v>8644</v>
      </c>
    </row>
    <row r="1049" spans="1:3" x14ac:dyDescent="0.35">
      <c r="A1049" t="s">
        <v>21</v>
      </c>
      <c r="B1049" t="s">
        <v>82</v>
      </c>
      <c r="C1049" t="s">
        <v>8645</v>
      </c>
    </row>
    <row r="1050" spans="1:3" x14ac:dyDescent="0.35">
      <c r="A1050" t="s">
        <v>21</v>
      </c>
      <c r="B1050" t="s">
        <v>83</v>
      </c>
      <c r="C1050" t="s">
        <v>8646</v>
      </c>
    </row>
    <row r="1051" spans="1:3" x14ac:dyDescent="0.35">
      <c r="A1051" t="s">
        <v>21</v>
      </c>
      <c r="B1051" t="s">
        <v>84</v>
      </c>
      <c r="C1051" t="s">
        <v>8647</v>
      </c>
    </row>
    <row r="1052" spans="1:3" x14ac:dyDescent="0.35">
      <c r="A1052" t="s">
        <v>21</v>
      </c>
      <c r="B1052" t="s">
        <v>85</v>
      </c>
      <c r="C1052" t="s">
        <v>8648</v>
      </c>
    </row>
    <row r="1053" spans="1:3" x14ac:dyDescent="0.35">
      <c r="A1053" t="s">
        <v>21</v>
      </c>
      <c r="B1053" t="s">
        <v>86</v>
      </c>
      <c r="C1053" t="s">
        <v>8649</v>
      </c>
    </row>
    <row r="1054" spans="1:3" x14ac:dyDescent="0.35">
      <c r="A1054" t="s">
        <v>21</v>
      </c>
      <c r="B1054" t="s">
        <v>87</v>
      </c>
      <c r="C1054" t="s">
        <v>8650</v>
      </c>
    </row>
    <row r="1055" spans="1:3" x14ac:dyDescent="0.35">
      <c r="A1055" t="s">
        <v>21</v>
      </c>
      <c r="B1055" t="s">
        <v>88</v>
      </c>
      <c r="C1055" t="s">
        <v>8651</v>
      </c>
    </row>
    <row r="1056" spans="1:3" x14ac:dyDescent="0.35">
      <c r="A1056" t="s">
        <v>21</v>
      </c>
      <c r="B1056" t="s">
        <v>89</v>
      </c>
      <c r="C1056" t="s">
        <v>8652</v>
      </c>
    </row>
    <row r="1057" spans="1:3" x14ac:dyDescent="0.35">
      <c r="A1057" t="s">
        <v>21</v>
      </c>
      <c r="B1057" t="s">
        <v>90</v>
      </c>
      <c r="C1057" t="s">
        <v>8653</v>
      </c>
    </row>
    <row r="1058" spans="1:3" x14ac:dyDescent="0.35">
      <c r="A1058" t="s">
        <v>21</v>
      </c>
      <c r="B1058" t="s">
        <v>91</v>
      </c>
      <c r="C1058" t="s">
        <v>8654</v>
      </c>
    </row>
    <row r="1059" spans="1:3" x14ac:dyDescent="0.35">
      <c r="A1059" t="s">
        <v>21</v>
      </c>
      <c r="B1059" t="s">
        <v>92</v>
      </c>
      <c r="C1059" t="s">
        <v>8655</v>
      </c>
    </row>
    <row r="1060" spans="1:3" x14ac:dyDescent="0.35">
      <c r="A1060" t="s">
        <v>21</v>
      </c>
      <c r="B1060" t="s">
        <v>93</v>
      </c>
      <c r="C1060" t="s">
        <v>8656</v>
      </c>
    </row>
    <row r="1061" spans="1:3" x14ac:dyDescent="0.35">
      <c r="A1061" t="s">
        <v>21</v>
      </c>
      <c r="B1061" t="s">
        <v>94</v>
      </c>
      <c r="C1061" t="s">
        <v>8657</v>
      </c>
    </row>
    <row r="1062" spans="1:3" x14ac:dyDescent="0.35">
      <c r="A1062" t="s">
        <v>21</v>
      </c>
      <c r="B1062" t="s">
        <v>95</v>
      </c>
      <c r="C1062" t="s">
        <v>8658</v>
      </c>
    </row>
    <row r="1063" spans="1:3" x14ac:dyDescent="0.35">
      <c r="A1063" t="s">
        <v>21</v>
      </c>
      <c r="B1063" t="s">
        <v>96</v>
      </c>
      <c r="C1063" t="s">
        <v>8659</v>
      </c>
    </row>
    <row r="1064" spans="1:3" x14ac:dyDescent="0.35">
      <c r="A1064" t="s">
        <v>21</v>
      </c>
      <c r="B1064" t="s">
        <v>97</v>
      </c>
      <c r="C1064" t="s">
        <v>8660</v>
      </c>
    </row>
    <row r="1065" spans="1:3" x14ac:dyDescent="0.35">
      <c r="A1065" t="s">
        <v>21</v>
      </c>
      <c r="B1065" t="s">
        <v>361</v>
      </c>
      <c r="C1065" t="s">
        <v>8661</v>
      </c>
    </row>
    <row r="1066" spans="1:3" x14ac:dyDescent="0.35">
      <c r="A1066" t="s">
        <v>370</v>
      </c>
      <c r="B1066" t="s">
        <v>121</v>
      </c>
      <c r="C1066" t="s">
        <v>8662</v>
      </c>
    </row>
    <row r="1067" spans="1:3" x14ac:dyDescent="0.35">
      <c r="A1067" t="s">
        <v>370</v>
      </c>
      <c r="B1067" t="s">
        <v>122</v>
      </c>
      <c r="C1067" t="s">
        <v>8663</v>
      </c>
    </row>
    <row r="1068" spans="1:3" x14ac:dyDescent="0.35">
      <c r="A1068" t="s">
        <v>370</v>
      </c>
      <c r="B1068" t="s">
        <v>123</v>
      </c>
      <c r="C1068" t="s">
        <v>8664</v>
      </c>
    </row>
    <row r="1069" spans="1:3" x14ac:dyDescent="0.35">
      <c r="A1069" t="s">
        <v>370</v>
      </c>
      <c r="B1069" t="s">
        <v>124</v>
      </c>
      <c r="C1069" t="s">
        <v>7896</v>
      </c>
    </row>
    <row r="1070" spans="1:3" x14ac:dyDescent="0.35">
      <c r="A1070" t="s">
        <v>370</v>
      </c>
      <c r="B1070" t="s">
        <v>125</v>
      </c>
      <c r="C1070" t="s">
        <v>8665</v>
      </c>
    </row>
    <row r="1071" spans="1:3" x14ac:dyDescent="0.35">
      <c r="A1071" t="s">
        <v>370</v>
      </c>
      <c r="B1071" t="s">
        <v>126</v>
      </c>
      <c r="C1071" t="s">
        <v>8666</v>
      </c>
    </row>
    <row r="1072" spans="1:3" x14ac:dyDescent="0.35">
      <c r="A1072" t="s">
        <v>370</v>
      </c>
      <c r="B1072" t="s">
        <v>127</v>
      </c>
      <c r="C1072" t="s">
        <v>8667</v>
      </c>
    </row>
    <row r="1073" spans="1:3" x14ac:dyDescent="0.35">
      <c r="A1073" t="s">
        <v>370</v>
      </c>
      <c r="B1073" t="s">
        <v>128</v>
      </c>
      <c r="C1073" t="s">
        <v>8668</v>
      </c>
    </row>
    <row r="1074" spans="1:3" x14ac:dyDescent="0.35">
      <c r="A1074" t="s">
        <v>370</v>
      </c>
      <c r="B1074" t="s">
        <v>129</v>
      </c>
      <c r="C1074" t="s">
        <v>8669</v>
      </c>
    </row>
    <row r="1075" spans="1:3" x14ac:dyDescent="0.35">
      <c r="A1075" t="s">
        <v>370</v>
      </c>
      <c r="B1075" t="s">
        <v>130</v>
      </c>
      <c r="C1075" t="s">
        <v>8670</v>
      </c>
    </row>
    <row r="1076" spans="1:3" x14ac:dyDescent="0.35">
      <c r="A1076" t="s">
        <v>370</v>
      </c>
      <c r="B1076" t="s">
        <v>131</v>
      </c>
      <c r="C1076" t="s">
        <v>8671</v>
      </c>
    </row>
    <row r="1077" spans="1:3" x14ac:dyDescent="0.35">
      <c r="A1077" t="s">
        <v>370</v>
      </c>
      <c r="B1077" t="s">
        <v>132</v>
      </c>
      <c r="C1077" t="s">
        <v>8672</v>
      </c>
    </row>
    <row r="1078" spans="1:3" x14ac:dyDescent="0.35">
      <c r="A1078" t="s">
        <v>370</v>
      </c>
      <c r="B1078" t="s">
        <v>133</v>
      </c>
      <c r="C1078" t="s">
        <v>8599</v>
      </c>
    </row>
    <row r="1079" spans="1:3" x14ac:dyDescent="0.35">
      <c r="A1079" t="s">
        <v>370</v>
      </c>
      <c r="B1079" t="s">
        <v>134</v>
      </c>
      <c r="C1079" t="s">
        <v>8673</v>
      </c>
    </row>
    <row r="1080" spans="1:3" x14ac:dyDescent="0.35">
      <c r="A1080" t="s">
        <v>370</v>
      </c>
      <c r="B1080" t="s">
        <v>135</v>
      </c>
      <c r="C1080" t="s">
        <v>8674</v>
      </c>
    </row>
    <row r="1081" spans="1:3" x14ac:dyDescent="0.35">
      <c r="A1081" t="s">
        <v>370</v>
      </c>
      <c r="B1081" t="s">
        <v>136</v>
      </c>
      <c r="C1081" t="s">
        <v>8675</v>
      </c>
    </row>
    <row r="1082" spans="1:3" x14ac:dyDescent="0.35">
      <c r="A1082" t="s">
        <v>370</v>
      </c>
      <c r="B1082" t="s">
        <v>137</v>
      </c>
      <c r="C1082" t="s">
        <v>8676</v>
      </c>
    </row>
    <row r="1083" spans="1:3" x14ac:dyDescent="0.35">
      <c r="A1083" t="s">
        <v>370</v>
      </c>
      <c r="B1083" t="s">
        <v>138</v>
      </c>
      <c r="C1083" t="s">
        <v>8677</v>
      </c>
    </row>
    <row r="1084" spans="1:3" x14ac:dyDescent="0.35">
      <c r="A1084" t="s">
        <v>370</v>
      </c>
      <c r="B1084" t="s">
        <v>139</v>
      </c>
      <c r="C1084" t="s">
        <v>8678</v>
      </c>
    </row>
    <row r="1085" spans="1:3" x14ac:dyDescent="0.35">
      <c r="A1085" t="s">
        <v>370</v>
      </c>
      <c r="B1085" t="s">
        <v>100</v>
      </c>
      <c r="C1085" t="s">
        <v>8679</v>
      </c>
    </row>
    <row r="1086" spans="1:3" x14ac:dyDescent="0.35">
      <c r="A1086" t="s">
        <v>370</v>
      </c>
      <c r="B1086" t="s">
        <v>101</v>
      </c>
      <c r="C1086" t="s">
        <v>8680</v>
      </c>
    </row>
    <row r="1087" spans="1:3" x14ac:dyDescent="0.35">
      <c r="A1087" t="s">
        <v>370</v>
      </c>
      <c r="B1087" t="s">
        <v>102</v>
      </c>
      <c r="C1087" t="s">
        <v>8681</v>
      </c>
    </row>
    <row r="1088" spans="1:3" x14ac:dyDescent="0.35">
      <c r="A1088" t="s">
        <v>370</v>
      </c>
      <c r="B1088" t="s">
        <v>103</v>
      </c>
      <c r="C1088" t="s">
        <v>8682</v>
      </c>
    </row>
    <row r="1089" spans="1:3" x14ac:dyDescent="0.35">
      <c r="A1089" t="s">
        <v>370</v>
      </c>
      <c r="B1089" t="s">
        <v>104</v>
      </c>
      <c r="C1089" t="s">
        <v>8683</v>
      </c>
    </row>
    <row r="1090" spans="1:3" x14ac:dyDescent="0.35">
      <c r="A1090" t="s">
        <v>370</v>
      </c>
      <c r="B1090" t="s">
        <v>105</v>
      </c>
      <c r="C1090" t="s">
        <v>8684</v>
      </c>
    </row>
    <row r="1091" spans="1:3" x14ac:dyDescent="0.35">
      <c r="A1091" t="s">
        <v>370</v>
      </c>
      <c r="B1091" t="s">
        <v>106</v>
      </c>
      <c r="C1091" t="s">
        <v>8685</v>
      </c>
    </row>
    <row r="1092" spans="1:3" x14ac:dyDescent="0.35">
      <c r="A1092" t="s">
        <v>370</v>
      </c>
      <c r="B1092" t="s">
        <v>107</v>
      </c>
      <c r="C1092" t="s">
        <v>8686</v>
      </c>
    </row>
    <row r="1093" spans="1:3" x14ac:dyDescent="0.35">
      <c r="A1093" t="s">
        <v>370</v>
      </c>
      <c r="B1093" t="s">
        <v>108</v>
      </c>
      <c r="C1093" t="s">
        <v>8687</v>
      </c>
    </row>
    <row r="1094" spans="1:3" x14ac:dyDescent="0.35">
      <c r="A1094" t="s">
        <v>370</v>
      </c>
      <c r="B1094" t="s">
        <v>109</v>
      </c>
      <c r="C1094" t="s">
        <v>8688</v>
      </c>
    </row>
    <row r="1095" spans="1:3" x14ac:dyDescent="0.35">
      <c r="A1095" t="s">
        <v>370</v>
      </c>
      <c r="B1095" t="s">
        <v>110</v>
      </c>
      <c r="C1095" t="s">
        <v>8689</v>
      </c>
    </row>
    <row r="1096" spans="1:3" x14ac:dyDescent="0.35">
      <c r="A1096" t="s">
        <v>370</v>
      </c>
      <c r="B1096" t="s">
        <v>111</v>
      </c>
      <c r="C1096" t="s">
        <v>8690</v>
      </c>
    </row>
    <row r="1097" spans="1:3" x14ac:dyDescent="0.35">
      <c r="A1097" t="s">
        <v>370</v>
      </c>
      <c r="B1097" t="s">
        <v>112</v>
      </c>
      <c r="C1097" t="s">
        <v>8691</v>
      </c>
    </row>
    <row r="1098" spans="1:3" x14ac:dyDescent="0.35">
      <c r="A1098" t="s">
        <v>370</v>
      </c>
      <c r="B1098" t="s">
        <v>113</v>
      </c>
      <c r="C1098" t="s">
        <v>8692</v>
      </c>
    </row>
    <row r="1099" spans="1:3" x14ac:dyDescent="0.35">
      <c r="A1099" t="s">
        <v>370</v>
      </c>
      <c r="B1099" t="s">
        <v>114</v>
      </c>
      <c r="C1099" t="s">
        <v>8693</v>
      </c>
    </row>
    <row r="1100" spans="1:3" x14ac:dyDescent="0.35">
      <c r="A1100" t="s">
        <v>370</v>
      </c>
      <c r="B1100" t="s">
        <v>115</v>
      </c>
      <c r="C1100" t="s">
        <v>8694</v>
      </c>
    </row>
    <row r="1101" spans="1:3" x14ac:dyDescent="0.35">
      <c r="A1101" t="s">
        <v>370</v>
      </c>
      <c r="B1101" t="s">
        <v>116</v>
      </c>
      <c r="C1101" t="s">
        <v>8695</v>
      </c>
    </row>
    <row r="1102" spans="1:3" x14ac:dyDescent="0.35">
      <c r="A1102" t="s">
        <v>370</v>
      </c>
      <c r="B1102" t="s">
        <v>79</v>
      </c>
      <c r="C1102" t="s">
        <v>8696</v>
      </c>
    </row>
    <row r="1103" spans="1:3" x14ac:dyDescent="0.35">
      <c r="A1103" t="s">
        <v>370</v>
      </c>
      <c r="B1103" t="s">
        <v>80</v>
      </c>
      <c r="C1103" t="s">
        <v>8697</v>
      </c>
    </row>
    <row r="1104" spans="1:3" x14ac:dyDescent="0.35">
      <c r="A1104" t="s">
        <v>370</v>
      </c>
      <c r="B1104" t="s">
        <v>81</v>
      </c>
      <c r="C1104" t="s">
        <v>8698</v>
      </c>
    </row>
    <row r="1105" spans="1:3" x14ac:dyDescent="0.35">
      <c r="A1105" t="s">
        <v>370</v>
      </c>
      <c r="B1105" t="s">
        <v>82</v>
      </c>
      <c r="C1105" t="s">
        <v>8699</v>
      </c>
    </row>
    <row r="1106" spans="1:3" x14ac:dyDescent="0.35">
      <c r="A1106" t="s">
        <v>370</v>
      </c>
      <c r="B1106" t="s">
        <v>83</v>
      </c>
      <c r="C1106" t="s">
        <v>8700</v>
      </c>
    </row>
    <row r="1107" spans="1:3" x14ac:dyDescent="0.35">
      <c r="A1107" t="s">
        <v>370</v>
      </c>
      <c r="B1107" t="s">
        <v>84</v>
      </c>
      <c r="C1107" t="s">
        <v>8701</v>
      </c>
    </row>
    <row r="1108" spans="1:3" x14ac:dyDescent="0.35">
      <c r="A1108" t="s">
        <v>370</v>
      </c>
      <c r="B1108" t="s">
        <v>85</v>
      </c>
      <c r="C1108" t="s">
        <v>8702</v>
      </c>
    </row>
    <row r="1109" spans="1:3" x14ac:dyDescent="0.35">
      <c r="A1109" t="s">
        <v>370</v>
      </c>
      <c r="B1109" t="s">
        <v>86</v>
      </c>
      <c r="C1109" t="s">
        <v>8703</v>
      </c>
    </row>
    <row r="1110" spans="1:3" x14ac:dyDescent="0.35">
      <c r="A1110" t="s">
        <v>370</v>
      </c>
      <c r="B1110" t="s">
        <v>87</v>
      </c>
      <c r="C1110" t="s">
        <v>8704</v>
      </c>
    </row>
    <row r="1111" spans="1:3" x14ac:dyDescent="0.35">
      <c r="A1111" t="s">
        <v>370</v>
      </c>
      <c r="B1111" t="s">
        <v>88</v>
      </c>
      <c r="C1111" t="s">
        <v>8705</v>
      </c>
    </row>
    <row r="1112" spans="1:3" x14ac:dyDescent="0.35">
      <c r="A1112" t="s">
        <v>370</v>
      </c>
      <c r="B1112" t="s">
        <v>89</v>
      </c>
      <c r="C1112" t="s">
        <v>8706</v>
      </c>
    </row>
    <row r="1113" spans="1:3" x14ac:dyDescent="0.35">
      <c r="A1113" t="s">
        <v>370</v>
      </c>
      <c r="B1113" t="s">
        <v>90</v>
      </c>
      <c r="C1113" t="s">
        <v>8707</v>
      </c>
    </row>
    <row r="1114" spans="1:3" x14ac:dyDescent="0.35">
      <c r="A1114" t="s">
        <v>370</v>
      </c>
      <c r="B1114" t="s">
        <v>91</v>
      </c>
      <c r="C1114" t="s">
        <v>8708</v>
      </c>
    </row>
    <row r="1115" spans="1:3" x14ac:dyDescent="0.35">
      <c r="A1115" t="s">
        <v>370</v>
      </c>
      <c r="B1115" t="s">
        <v>92</v>
      </c>
      <c r="C1115" t="s">
        <v>8709</v>
      </c>
    </row>
    <row r="1116" spans="1:3" x14ac:dyDescent="0.35">
      <c r="A1116" t="s">
        <v>370</v>
      </c>
      <c r="B1116" t="s">
        <v>93</v>
      </c>
      <c r="C1116" t="s">
        <v>8710</v>
      </c>
    </row>
    <row r="1117" spans="1:3" x14ac:dyDescent="0.35">
      <c r="A1117" t="s">
        <v>370</v>
      </c>
      <c r="B1117" t="s">
        <v>94</v>
      </c>
      <c r="C1117" t="s">
        <v>8711</v>
      </c>
    </row>
    <row r="1118" spans="1:3" x14ac:dyDescent="0.35">
      <c r="A1118" t="s">
        <v>370</v>
      </c>
      <c r="B1118" t="s">
        <v>95</v>
      </c>
      <c r="C1118" t="s">
        <v>8712</v>
      </c>
    </row>
    <row r="1119" spans="1:3" x14ac:dyDescent="0.35">
      <c r="A1119" t="s">
        <v>370</v>
      </c>
      <c r="B1119" t="s">
        <v>96</v>
      </c>
      <c r="C1119" t="s">
        <v>8713</v>
      </c>
    </row>
    <row r="1120" spans="1:3" x14ac:dyDescent="0.35">
      <c r="A1120" t="s">
        <v>370</v>
      </c>
      <c r="B1120" t="s">
        <v>97</v>
      </c>
      <c r="C1120" t="s">
        <v>8714</v>
      </c>
    </row>
    <row r="1121" spans="1:3" x14ac:dyDescent="0.35">
      <c r="A1121" t="s">
        <v>370</v>
      </c>
      <c r="B1121" t="s">
        <v>361</v>
      </c>
      <c r="C1121" t="s">
        <v>8715</v>
      </c>
    </row>
    <row r="1122" spans="1:3" x14ac:dyDescent="0.35">
      <c r="A1122" t="s">
        <v>154</v>
      </c>
      <c r="B1122" t="s">
        <v>121</v>
      </c>
      <c r="C1122" t="s">
        <v>7767</v>
      </c>
    </row>
    <row r="1123" spans="1:3" x14ac:dyDescent="0.35">
      <c r="A1123" t="s">
        <v>154</v>
      </c>
      <c r="B1123" t="s">
        <v>122</v>
      </c>
      <c r="C1123" t="s">
        <v>8716</v>
      </c>
    </row>
    <row r="1124" spans="1:3" x14ac:dyDescent="0.35">
      <c r="A1124" t="s">
        <v>154</v>
      </c>
      <c r="B1124" t="s">
        <v>123</v>
      </c>
      <c r="C1124" t="s">
        <v>8717</v>
      </c>
    </row>
    <row r="1125" spans="1:3" x14ac:dyDescent="0.35">
      <c r="A1125" t="s">
        <v>154</v>
      </c>
      <c r="B1125" t="s">
        <v>124</v>
      </c>
      <c r="C1125" t="s">
        <v>8718</v>
      </c>
    </row>
    <row r="1126" spans="1:3" x14ac:dyDescent="0.35">
      <c r="A1126" t="s">
        <v>154</v>
      </c>
      <c r="B1126" t="s">
        <v>125</v>
      </c>
      <c r="C1126" t="s">
        <v>8719</v>
      </c>
    </row>
    <row r="1127" spans="1:3" x14ac:dyDescent="0.35">
      <c r="A1127" t="s">
        <v>154</v>
      </c>
      <c r="B1127" t="s">
        <v>126</v>
      </c>
      <c r="C1127" t="s">
        <v>8720</v>
      </c>
    </row>
    <row r="1128" spans="1:3" x14ac:dyDescent="0.35">
      <c r="A1128" t="s">
        <v>154</v>
      </c>
      <c r="B1128" t="s">
        <v>127</v>
      </c>
      <c r="C1128" t="s">
        <v>8721</v>
      </c>
    </row>
    <row r="1129" spans="1:3" x14ac:dyDescent="0.35">
      <c r="A1129" t="s">
        <v>154</v>
      </c>
      <c r="B1129" t="s">
        <v>128</v>
      </c>
      <c r="C1129" t="s">
        <v>8722</v>
      </c>
    </row>
    <row r="1130" spans="1:3" x14ac:dyDescent="0.35">
      <c r="A1130" t="s">
        <v>154</v>
      </c>
      <c r="B1130" t="s">
        <v>129</v>
      </c>
      <c r="C1130" t="s">
        <v>8723</v>
      </c>
    </row>
    <row r="1131" spans="1:3" x14ac:dyDescent="0.35">
      <c r="A1131" t="s">
        <v>154</v>
      </c>
      <c r="B1131" t="s">
        <v>130</v>
      </c>
      <c r="C1131" t="s">
        <v>7990</v>
      </c>
    </row>
    <row r="1132" spans="1:3" x14ac:dyDescent="0.35">
      <c r="A1132" t="s">
        <v>154</v>
      </c>
      <c r="B1132" t="s">
        <v>131</v>
      </c>
      <c r="C1132" t="s">
        <v>8724</v>
      </c>
    </row>
    <row r="1133" spans="1:3" x14ac:dyDescent="0.35">
      <c r="A1133" t="s">
        <v>154</v>
      </c>
      <c r="B1133" t="s">
        <v>132</v>
      </c>
      <c r="C1133" t="s">
        <v>8725</v>
      </c>
    </row>
    <row r="1134" spans="1:3" x14ac:dyDescent="0.35">
      <c r="A1134" t="s">
        <v>154</v>
      </c>
      <c r="B1134" t="s">
        <v>133</v>
      </c>
      <c r="C1134" t="s">
        <v>8726</v>
      </c>
    </row>
    <row r="1135" spans="1:3" x14ac:dyDescent="0.35">
      <c r="A1135" t="s">
        <v>154</v>
      </c>
      <c r="B1135" t="s">
        <v>134</v>
      </c>
      <c r="C1135" t="s">
        <v>8727</v>
      </c>
    </row>
    <row r="1136" spans="1:3" x14ac:dyDescent="0.35">
      <c r="A1136" t="s">
        <v>154</v>
      </c>
      <c r="B1136" t="s">
        <v>135</v>
      </c>
      <c r="C1136" t="s">
        <v>8728</v>
      </c>
    </row>
    <row r="1137" spans="1:3" x14ac:dyDescent="0.35">
      <c r="A1137" t="s">
        <v>154</v>
      </c>
      <c r="B1137" t="s">
        <v>136</v>
      </c>
      <c r="C1137" t="s">
        <v>8729</v>
      </c>
    </row>
    <row r="1138" spans="1:3" x14ac:dyDescent="0.35">
      <c r="A1138" t="s">
        <v>154</v>
      </c>
      <c r="B1138" t="s">
        <v>137</v>
      </c>
      <c r="C1138" t="s">
        <v>7866</v>
      </c>
    </row>
    <row r="1139" spans="1:3" x14ac:dyDescent="0.35">
      <c r="A1139" t="s">
        <v>154</v>
      </c>
      <c r="B1139" t="s">
        <v>138</v>
      </c>
      <c r="C1139" t="s">
        <v>8730</v>
      </c>
    </row>
    <row r="1140" spans="1:3" x14ac:dyDescent="0.35">
      <c r="A1140" t="s">
        <v>154</v>
      </c>
      <c r="B1140" t="s">
        <v>139</v>
      </c>
      <c r="C1140" t="s">
        <v>8567</v>
      </c>
    </row>
    <row r="1141" spans="1:3" x14ac:dyDescent="0.35">
      <c r="A1141" t="s">
        <v>154</v>
      </c>
      <c r="B1141" t="s">
        <v>100</v>
      </c>
      <c r="C1141" t="s">
        <v>8731</v>
      </c>
    </row>
    <row r="1142" spans="1:3" x14ac:dyDescent="0.35">
      <c r="A1142" t="s">
        <v>154</v>
      </c>
      <c r="B1142" t="s">
        <v>101</v>
      </c>
      <c r="C1142" t="s">
        <v>8732</v>
      </c>
    </row>
    <row r="1143" spans="1:3" x14ac:dyDescent="0.35">
      <c r="A1143" t="s">
        <v>154</v>
      </c>
      <c r="B1143" t="s">
        <v>102</v>
      </c>
      <c r="C1143" t="s">
        <v>8733</v>
      </c>
    </row>
    <row r="1144" spans="1:3" x14ac:dyDescent="0.35">
      <c r="A1144" t="s">
        <v>154</v>
      </c>
      <c r="B1144" t="s">
        <v>103</v>
      </c>
      <c r="C1144" t="s">
        <v>8734</v>
      </c>
    </row>
    <row r="1145" spans="1:3" x14ac:dyDescent="0.35">
      <c r="A1145" t="s">
        <v>154</v>
      </c>
      <c r="B1145" t="s">
        <v>104</v>
      </c>
      <c r="C1145" t="s">
        <v>8735</v>
      </c>
    </row>
    <row r="1146" spans="1:3" x14ac:dyDescent="0.35">
      <c r="A1146" t="s">
        <v>154</v>
      </c>
      <c r="B1146" t="s">
        <v>105</v>
      </c>
      <c r="C1146" t="s">
        <v>8736</v>
      </c>
    </row>
    <row r="1147" spans="1:3" x14ac:dyDescent="0.35">
      <c r="A1147" t="s">
        <v>154</v>
      </c>
      <c r="B1147" t="s">
        <v>106</v>
      </c>
      <c r="C1147" t="s">
        <v>8737</v>
      </c>
    </row>
    <row r="1148" spans="1:3" x14ac:dyDescent="0.35">
      <c r="A1148" t="s">
        <v>154</v>
      </c>
      <c r="B1148" t="s">
        <v>107</v>
      </c>
      <c r="C1148" t="s">
        <v>8738</v>
      </c>
    </row>
    <row r="1149" spans="1:3" x14ac:dyDescent="0.35">
      <c r="A1149" t="s">
        <v>154</v>
      </c>
      <c r="B1149" t="s">
        <v>108</v>
      </c>
      <c r="C1149" t="s">
        <v>8739</v>
      </c>
    </row>
    <row r="1150" spans="1:3" x14ac:dyDescent="0.35">
      <c r="A1150" t="s">
        <v>154</v>
      </c>
      <c r="B1150" t="s">
        <v>109</v>
      </c>
      <c r="C1150" t="s">
        <v>8740</v>
      </c>
    </row>
    <row r="1151" spans="1:3" x14ac:dyDescent="0.35">
      <c r="A1151" t="s">
        <v>154</v>
      </c>
      <c r="B1151" t="s">
        <v>110</v>
      </c>
      <c r="C1151" t="s">
        <v>8741</v>
      </c>
    </row>
    <row r="1152" spans="1:3" x14ac:dyDescent="0.35">
      <c r="A1152" t="s">
        <v>154</v>
      </c>
      <c r="B1152" t="s">
        <v>111</v>
      </c>
      <c r="C1152" t="s">
        <v>8742</v>
      </c>
    </row>
    <row r="1153" spans="1:3" x14ac:dyDescent="0.35">
      <c r="A1153" t="s">
        <v>154</v>
      </c>
      <c r="B1153" t="s">
        <v>112</v>
      </c>
      <c r="C1153" t="s">
        <v>8743</v>
      </c>
    </row>
    <row r="1154" spans="1:3" x14ac:dyDescent="0.35">
      <c r="A1154" t="s">
        <v>154</v>
      </c>
      <c r="B1154" t="s">
        <v>113</v>
      </c>
      <c r="C1154" t="s">
        <v>8744</v>
      </c>
    </row>
    <row r="1155" spans="1:3" x14ac:dyDescent="0.35">
      <c r="A1155" t="s">
        <v>154</v>
      </c>
      <c r="B1155" t="s">
        <v>114</v>
      </c>
      <c r="C1155" t="s">
        <v>8745</v>
      </c>
    </row>
    <row r="1156" spans="1:3" x14ac:dyDescent="0.35">
      <c r="A1156" t="s">
        <v>154</v>
      </c>
      <c r="B1156" t="s">
        <v>115</v>
      </c>
      <c r="C1156" t="s">
        <v>8746</v>
      </c>
    </row>
    <row r="1157" spans="1:3" x14ac:dyDescent="0.35">
      <c r="A1157" t="s">
        <v>154</v>
      </c>
      <c r="B1157" t="s">
        <v>116</v>
      </c>
      <c r="C1157" t="s">
        <v>8747</v>
      </c>
    </row>
    <row r="1158" spans="1:3" x14ac:dyDescent="0.35">
      <c r="A1158" t="s">
        <v>154</v>
      </c>
      <c r="B1158" t="s">
        <v>79</v>
      </c>
      <c r="C1158" t="s">
        <v>8748</v>
      </c>
    </row>
    <row r="1159" spans="1:3" x14ac:dyDescent="0.35">
      <c r="A1159" t="s">
        <v>154</v>
      </c>
      <c r="B1159" t="s">
        <v>80</v>
      </c>
      <c r="C1159" t="s">
        <v>8749</v>
      </c>
    </row>
    <row r="1160" spans="1:3" x14ac:dyDescent="0.35">
      <c r="A1160" t="s">
        <v>154</v>
      </c>
      <c r="B1160" t="s">
        <v>81</v>
      </c>
      <c r="C1160" t="s">
        <v>8750</v>
      </c>
    </row>
    <row r="1161" spans="1:3" x14ac:dyDescent="0.35">
      <c r="A1161" t="s">
        <v>154</v>
      </c>
      <c r="B1161" t="s">
        <v>82</v>
      </c>
      <c r="C1161" t="s">
        <v>8751</v>
      </c>
    </row>
    <row r="1162" spans="1:3" x14ac:dyDescent="0.35">
      <c r="A1162" t="s">
        <v>154</v>
      </c>
      <c r="B1162" t="s">
        <v>83</v>
      </c>
      <c r="C1162" t="s">
        <v>8752</v>
      </c>
    </row>
    <row r="1163" spans="1:3" x14ac:dyDescent="0.35">
      <c r="A1163" t="s">
        <v>154</v>
      </c>
      <c r="B1163" t="s">
        <v>84</v>
      </c>
      <c r="C1163" t="s">
        <v>8753</v>
      </c>
    </row>
    <row r="1164" spans="1:3" x14ac:dyDescent="0.35">
      <c r="A1164" t="s">
        <v>154</v>
      </c>
      <c r="B1164" t="s">
        <v>85</v>
      </c>
      <c r="C1164" t="s">
        <v>8754</v>
      </c>
    </row>
    <row r="1165" spans="1:3" x14ac:dyDescent="0.35">
      <c r="A1165" t="s">
        <v>154</v>
      </c>
      <c r="B1165" t="s">
        <v>86</v>
      </c>
      <c r="C1165" t="s">
        <v>8755</v>
      </c>
    </row>
    <row r="1166" spans="1:3" x14ac:dyDescent="0.35">
      <c r="A1166" t="s">
        <v>154</v>
      </c>
      <c r="B1166" t="s">
        <v>87</v>
      </c>
      <c r="C1166" t="s">
        <v>8756</v>
      </c>
    </row>
    <row r="1167" spans="1:3" x14ac:dyDescent="0.35">
      <c r="A1167" t="s">
        <v>154</v>
      </c>
      <c r="B1167" t="s">
        <v>88</v>
      </c>
      <c r="C1167" t="s">
        <v>8757</v>
      </c>
    </row>
    <row r="1168" spans="1:3" x14ac:dyDescent="0.35">
      <c r="A1168" t="s">
        <v>154</v>
      </c>
      <c r="B1168" t="s">
        <v>89</v>
      </c>
      <c r="C1168" t="s">
        <v>8758</v>
      </c>
    </row>
    <row r="1169" spans="1:3" x14ac:dyDescent="0.35">
      <c r="A1169" t="s">
        <v>154</v>
      </c>
      <c r="B1169" t="s">
        <v>90</v>
      </c>
      <c r="C1169" t="s">
        <v>8759</v>
      </c>
    </row>
    <row r="1170" spans="1:3" x14ac:dyDescent="0.35">
      <c r="A1170" t="s">
        <v>154</v>
      </c>
      <c r="B1170" t="s">
        <v>91</v>
      </c>
      <c r="C1170" t="s">
        <v>8760</v>
      </c>
    </row>
    <row r="1171" spans="1:3" x14ac:dyDescent="0.35">
      <c r="A1171" t="s">
        <v>154</v>
      </c>
      <c r="B1171" t="s">
        <v>92</v>
      </c>
      <c r="C1171" t="s">
        <v>8761</v>
      </c>
    </row>
    <row r="1172" spans="1:3" x14ac:dyDescent="0.35">
      <c r="A1172" t="s">
        <v>154</v>
      </c>
      <c r="B1172" t="s">
        <v>93</v>
      </c>
      <c r="C1172" t="s">
        <v>8762</v>
      </c>
    </row>
    <row r="1173" spans="1:3" x14ac:dyDescent="0.35">
      <c r="A1173" t="s">
        <v>154</v>
      </c>
      <c r="B1173" t="s">
        <v>94</v>
      </c>
      <c r="C1173" t="s">
        <v>8763</v>
      </c>
    </row>
    <row r="1174" spans="1:3" x14ac:dyDescent="0.35">
      <c r="A1174" t="s">
        <v>154</v>
      </c>
      <c r="B1174" t="s">
        <v>95</v>
      </c>
      <c r="C1174" t="s">
        <v>8764</v>
      </c>
    </row>
    <row r="1175" spans="1:3" x14ac:dyDescent="0.35">
      <c r="A1175" t="s">
        <v>154</v>
      </c>
      <c r="B1175" t="s">
        <v>96</v>
      </c>
      <c r="C1175" t="s">
        <v>8765</v>
      </c>
    </row>
    <row r="1176" spans="1:3" x14ac:dyDescent="0.35">
      <c r="A1176" t="s">
        <v>154</v>
      </c>
      <c r="B1176" t="s">
        <v>97</v>
      </c>
      <c r="C1176" t="s">
        <v>8766</v>
      </c>
    </row>
    <row r="1177" spans="1:3" x14ac:dyDescent="0.35">
      <c r="A1177" t="s">
        <v>154</v>
      </c>
      <c r="B1177" t="s">
        <v>361</v>
      </c>
      <c r="C1177" t="s">
        <v>8767</v>
      </c>
    </row>
    <row r="1178" spans="1:3" x14ac:dyDescent="0.35">
      <c r="A1178" t="s">
        <v>146</v>
      </c>
      <c r="B1178" t="s">
        <v>121</v>
      </c>
      <c r="C1178" t="s">
        <v>8768</v>
      </c>
    </row>
    <row r="1179" spans="1:3" x14ac:dyDescent="0.35">
      <c r="A1179" t="s">
        <v>146</v>
      </c>
      <c r="B1179" t="s">
        <v>122</v>
      </c>
      <c r="C1179" t="s">
        <v>8530</v>
      </c>
    </row>
    <row r="1180" spans="1:3" x14ac:dyDescent="0.35">
      <c r="A1180" t="s">
        <v>146</v>
      </c>
      <c r="B1180" t="s">
        <v>123</v>
      </c>
      <c r="C1180" t="s">
        <v>8769</v>
      </c>
    </row>
    <row r="1181" spans="1:3" x14ac:dyDescent="0.35">
      <c r="A1181" t="s">
        <v>146</v>
      </c>
      <c r="B1181" t="s">
        <v>124</v>
      </c>
      <c r="C1181" t="s">
        <v>8770</v>
      </c>
    </row>
    <row r="1182" spans="1:3" x14ac:dyDescent="0.35">
      <c r="A1182" t="s">
        <v>146</v>
      </c>
      <c r="B1182" t="s">
        <v>125</v>
      </c>
      <c r="C1182" t="s">
        <v>8536</v>
      </c>
    </row>
    <row r="1183" spans="1:3" x14ac:dyDescent="0.35">
      <c r="A1183" t="s">
        <v>146</v>
      </c>
      <c r="B1183" t="s">
        <v>126</v>
      </c>
      <c r="C1183" t="s">
        <v>7757</v>
      </c>
    </row>
    <row r="1184" spans="1:3" x14ac:dyDescent="0.35">
      <c r="A1184" t="s">
        <v>146</v>
      </c>
      <c r="B1184" t="s">
        <v>127</v>
      </c>
      <c r="C1184" t="s">
        <v>8771</v>
      </c>
    </row>
    <row r="1185" spans="1:3" x14ac:dyDescent="0.35">
      <c r="A1185" t="s">
        <v>146</v>
      </c>
      <c r="B1185" t="s">
        <v>128</v>
      </c>
      <c r="C1185" t="s">
        <v>8772</v>
      </c>
    </row>
    <row r="1186" spans="1:3" x14ac:dyDescent="0.35">
      <c r="A1186" t="s">
        <v>146</v>
      </c>
      <c r="B1186" t="s">
        <v>129</v>
      </c>
      <c r="C1186" t="s">
        <v>8773</v>
      </c>
    </row>
    <row r="1187" spans="1:3" x14ac:dyDescent="0.35">
      <c r="A1187" t="s">
        <v>146</v>
      </c>
      <c r="B1187" t="s">
        <v>130</v>
      </c>
      <c r="C1187" t="s">
        <v>8774</v>
      </c>
    </row>
    <row r="1188" spans="1:3" x14ac:dyDescent="0.35">
      <c r="A1188" t="s">
        <v>146</v>
      </c>
      <c r="B1188" t="s">
        <v>131</v>
      </c>
      <c r="C1188" t="s">
        <v>8775</v>
      </c>
    </row>
    <row r="1189" spans="1:3" x14ac:dyDescent="0.35">
      <c r="A1189" t="s">
        <v>146</v>
      </c>
      <c r="B1189" t="s">
        <v>132</v>
      </c>
      <c r="C1189" t="s">
        <v>8776</v>
      </c>
    </row>
    <row r="1190" spans="1:3" x14ac:dyDescent="0.35">
      <c r="A1190" t="s">
        <v>146</v>
      </c>
      <c r="B1190" t="s">
        <v>133</v>
      </c>
      <c r="C1190" t="s">
        <v>8777</v>
      </c>
    </row>
    <row r="1191" spans="1:3" x14ac:dyDescent="0.35">
      <c r="A1191" t="s">
        <v>146</v>
      </c>
      <c r="B1191" t="s">
        <v>134</v>
      </c>
      <c r="C1191" t="s">
        <v>7761</v>
      </c>
    </row>
    <row r="1192" spans="1:3" x14ac:dyDescent="0.35">
      <c r="A1192" t="s">
        <v>146</v>
      </c>
      <c r="B1192" t="s">
        <v>135</v>
      </c>
      <c r="C1192" t="s">
        <v>8778</v>
      </c>
    </row>
    <row r="1193" spans="1:3" x14ac:dyDescent="0.35">
      <c r="A1193" t="s">
        <v>146</v>
      </c>
      <c r="B1193" t="s">
        <v>136</v>
      </c>
      <c r="C1193" t="s">
        <v>8779</v>
      </c>
    </row>
    <row r="1194" spans="1:3" x14ac:dyDescent="0.35">
      <c r="A1194" t="s">
        <v>146</v>
      </c>
      <c r="B1194" t="s">
        <v>137</v>
      </c>
      <c r="C1194" t="s">
        <v>8546</v>
      </c>
    </row>
    <row r="1195" spans="1:3" x14ac:dyDescent="0.35">
      <c r="A1195" t="s">
        <v>146</v>
      </c>
      <c r="B1195" t="s">
        <v>138</v>
      </c>
      <c r="C1195" t="s">
        <v>8780</v>
      </c>
    </row>
    <row r="1196" spans="1:3" x14ac:dyDescent="0.35">
      <c r="A1196" t="s">
        <v>146</v>
      </c>
      <c r="B1196" t="s">
        <v>139</v>
      </c>
      <c r="C1196" t="s">
        <v>8781</v>
      </c>
    </row>
    <row r="1197" spans="1:3" x14ac:dyDescent="0.35">
      <c r="A1197" t="s">
        <v>146</v>
      </c>
      <c r="B1197" t="s">
        <v>100</v>
      </c>
      <c r="C1197" t="s">
        <v>8782</v>
      </c>
    </row>
    <row r="1198" spans="1:3" x14ac:dyDescent="0.35">
      <c r="A1198" t="s">
        <v>146</v>
      </c>
      <c r="B1198" t="s">
        <v>101</v>
      </c>
      <c r="C1198" t="s">
        <v>8783</v>
      </c>
    </row>
    <row r="1199" spans="1:3" x14ac:dyDescent="0.35">
      <c r="A1199" t="s">
        <v>146</v>
      </c>
      <c r="B1199" t="s">
        <v>102</v>
      </c>
      <c r="C1199" t="s">
        <v>8784</v>
      </c>
    </row>
    <row r="1200" spans="1:3" x14ac:dyDescent="0.35">
      <c r="A1200" t="s">
        <v>146</v>
      </c>
      <c r="B1200" t="s">
        <v>103</v>
      </c>
      <c r="C1200" t="s">
        <v>8385</v>
      </c>
    </row>
    <row r="1201" spans="1:3" x14ac:dyDescent="0.35">
      <c r="A1201" t="s">
        <v>146</v>
      </c>
      <c r="B1201" t="s">
        <v>104</v>
      </c>
      <c r="C1201" t="s">
        <v>7801</v>
      </c>
    </row>
    <row r="1202" spans="1:3" x14ac:dyDescent="0.35">
      <c r="A1202" t="s">
        <v>146</v>
      </c>
      <c r="B1202" t="s">
        <v>105</v>
      </c>
      <c r="C1202" t="s">
        <v>8785</v>
      </c>
    </row>
    <row r="1203" spans="1:3" x14ac:dyDescent="0.35">
      <c r="A1203" t="s">
        <v>146</v>
      </c>
      <c r="B1203" t="s">
        <v>106</v>
      </c>
      <c r="C1203" t="s">
        <v>8783</v>
      </c>
    </row>
    <row r="1204" spans="1:3" x14ac:dyDescent="0.35">
      <c r="A1204" t="s">
        <v>146</v>
      </c>
      <c r="B1204" t="s">
        <v>107</v>
      </c>
      <c r="C1204" t="s">
        <v>8786</v>
      </c>
    </row>
    <row r="1205" spans="1:3" x14ac:dyDescent="0.35">
      <c r="A1205" t="s">
        <v>146</v>
      </c>
      <c r="B1205" t="s">
        <v>108</v>
      </c>
      <c r="C1205" t="s">
        <v>8787</v>
      </c>
    </row>
    <row r="1206" spans="1:3" x14ac:dyDescent="0.35">
      <c r="A1206" t="s">
        <v>146</v>
      </c>
      <c r="B1206" t="s">
        <v>109</v>
      </c>
      <c r="C1206" t="s">
        <v>8788</v>
      </c>
    </row>
    <row r="1207" spans="1:3" x14ac:dyDescent="0.35">
      <c r="A1207" t="s">
        <v>146</v>
      </c>
      <c r="B1207" t="s">
        <v>110</v>
      </c>
      <c r="C1207" t="s">
        <v>7794</v>
      </c>
    </row>
    <row r="1208" spans="1:3" x14ac:dyDescent="0.35">
      <c r="A1208" t="s">
        <v>146</v>
      </c>
      <c r="B1208" t="s">
        <v>111</v>
      </c>
      <c r="C1208" t="s">
        <v>7823</v>
      </c>
    </row>
    <row r="1209" spans="1:3" x14ac:dyDescent="0.35">
      <c r="A1209" t="s">
        <v>146</v>
      </c>
      <c r="B1209" t="s">
        <v>112</v>
      </c>
      <c r="C1209" t="s">
        <v>8789</v>
      </c>
    </row>
    <row r="1210" spans="1:3" x14ac:dyDescent="0.35">
      <c r="A1210" t="s">
        <v>146</v>
      </c>
      <c r="B1210" t="s">
        <v>113</v>
      </c>
      <c r="C1210" t="s">
        <v>8790</v>
      </c>
    </row>
    <row r="1211" spans="1:3" x14ac:dyDescent="0.35">
      <c r="A1211" t="s">
        <v>146</v>
      </c>
      <c r="B1211" t="s">
        <v>114</v>
      </c>
      <c r="C1211" t="s">
        <v>8791</v>
      </c>
    </row>
    <row r="1212" spans="1:3" x14ac:dyDescent="0.35">
      <c r="A1212" t="s">
        <v>146</v>
      </c>
      <c r="B1212" t="s">
        <v>115</v>
      </c>
      <c r="C1212" t="s">
        <v>8792</v>
      </c>
    </row>
    <row r="1213" spans="1:3" x14ac:dyDescent="0.35">
      <c r="A1213" t="s">
        <v>146</v>
      </c>
      <c r="B1213" t="s">
        <v>116</v>
      </c>
      <c r="C1213" t="s">
        <v>8719</v>
      </c>
    </row>
    <row r="1214" spans="1:3" x14ac:dyDescent="0.35">
      <c r="A1214" t="s">
        <v>146</v>
      </c>
      <c r="B1214" t="s">
        <v>79</v>
      </c>
      <c r="C1214" t="s">
        <v>8558</v>
      </c>
    </row>
    <row r="1215" spans="1:3" x14ac:dyDescent="0.35">
      <c r="A1215" t="s">
        <v>146</v>
      </c>
      <c r="B1215" t="s">
        <v>80</v>
      </c>
      <c r="C1215" t="s">
        <v>8793</v>
      </c>
    </row>
    <row r="1216" spans="1:3" x14ac:dyDescent="0.35">
      <c r="A1216" t="s">
        <v>146</v>
      </c>
      <c r="B1216" t="s">
        <v>81</v>
      </c>
      <c r="C1216" t="s">
        <v>8794</v>
      </c>
    </row>
    <row r="1217" spans="1:3" x14ac:dyDescent="0.35">
      <c r="A1217" t="s">
        <v>146</v>
      </c>
      <c r="B1217" t="s">
        <v>82</v>
      </c>
      <c r="C1217" t="s">
        <v>8795</v>
      </c>
    </row>
    <row r="1218" spans="1:3" x14ac:dyDescent="0.35">
      <c r="A1218" t="s">
        <v>146</v>
      </c>
      <c r="B1218" t="s">
        <v>83</v>
      </c>
      <c r="C1218" t="s">
        <v>8796</v>
      </c>
    </row>
    <row r="1219" spans="1:3" x14ac:dyDescent="0.35">
      <c r="A1219" t="s">
        <v>146</v>
      </c>
      <c r="B1219" t="s">
        <v>84</v>
      </c>
      <c r="C1219" t="s">
        <v>8797</v>
      </c>
    </row>
    <row r="1220" spans="1:3" x14ac:dyDescent="0.35">
      <c r="A1220" t="s">
        <v>146</v>
      </c>
      <c r="B1220" t="s">
        <v>85</v>
      </c>
      <c r="C1220" t="s">
        <v>8798</v>
      </c>
    </row>
    <row r="1221" spans="1:3" x14ac:dyDescent="0.35">
      <c r="A1221" t="s">
        <v>146</v>
      </c>
      <c r="B1221" t="s">
        <v>86</v>
      </c>
      <c r="C1221" t="s">
        <v>8799</v>
      </c>
    </row>
    <row r="1222" spans="1:3" x14ac:dyDescent="0.35">
      <c r="A1222" t="s">
        <v>146</v>
      </c>
      <c r="B1222" t="s">
        <v>87</v>
      </c>
      <c r="C1222" t="s">
        <v>8800</v>
      </c>
    </row>
    <row r="1223" spans="1:3" x14ac:dyDescent="0.35">
      <c r="A1223" t="s">
        <v>146</v>
      </c>
      <c r="B1223" t="s">
        <v>88</v>
      </c>
      <c r="C1223" t="s">
        <v>8801</v>
      </c>
    </row>
    <row r="1224" spans="1:3" x14ac:dyDescent="0.35">
      <c r="A1224" t="s">
        <v>146</v>
      </c>
      <c r="B1224" t="s">
        <v>89</v>
      </c>
      <c r="C1224" t="s">
        <v>8802</v>
      </c>
    </row>
    <row r="1225" spans="1:3" x14ac:dyDescent="0.35">
      <c r="A1225" t="s">
        <v>146</v>
      </c>
      <c r="B1225" t="s">
        <v>90</v>
      </c>
      <c r="C1225" t="s">
        <v>8794</v>
      </c>
    </row>
    <row r="1226" spans="1:3" x14ac:dyDescent="0.35">
      <c r="A1226" t="s">
        <v>146</v>
      </c>
      <c r="B1226" t="s">
        <v>91</v>
      </c>
      <c r="C1226" t="s">
        <v>8803</v>
      </c>
    </row>
    <row r="1227" spans="1:3" x14ac:dyDescent="0.35">
      <c r="A1227" t="s">
        <v>146</v>
      </c>
      <c r="B1227" t="s">
        <v>92</v>
      </c>
      <c r="C1227" t="s">
        <v>8804</v>
      </c>
    </row>
    <row r="1228" spans="1:3" x14ac:dyDescent="0.35">
      <c r="A1228" t="s">
        <v>146</v>
      </c>
      <c r="B1228" t="s">
        <v>93</v>
      </c>
      <c r="C1228" t="s">
        <v>8805</v>
      </c>
    </row>
    <row r="1229" spans="1:3" x14ac:dyDescent="0.35">
      <c r="A1229" t="s">
        <v>146</v>
      </c>
      <c r="B1229" t="s">
        <v>94</v>
      </c>
      <c r="C1229" t="s">
        <v>8806</v>
      </c>
    </row>
    <row r="1230" spans="1:3" x14ac:dyDescent="0.35">
      <c r="A1230" t="s">
        <v>146</v>
      </c>
      <c r="B1230" t="s">
        <v>95</v>
      </c>
      <c r="C1230" t="s">
        <v>8082</v>
      </c>
    </row>
    <row r="1231" spans="1:3" x14ac:dyDescent="0.35">
      <c r="A1231" t="s">
        <v>146</v>
      </c>
      <c r="B1231" t="s">
        <v>96</v>
      </c>
      <c r="C1231" t="s">
        <v>8807</v>
      </c>
    </row>
    <row r="1232" spans="1:3" x14ac:dyDescent="0.35">
      <c r="A1232" t="s">
        <v>146</v>
      </c>
      <c r="B1232" t="s">
        <v>97</v>
      </c>
      <c r="C1232" t="s">
        <v>8808</v>
      </c>
    </row>
    <row r="1233" spans="1:3" x14ac:dyDescent="0.35">
      <c r="A1233" t="s">
        <v>146</v>
      </c>
      <c r="B1233" t="s">
        <v>361</v>
      </c>
      <c r="C1233" t="s">
        <v>8809</v>
      </c>
    </row>
    <row r="1234" spans="1:3" x14ac:dyDescent="0.35">
      <c r="A1234" t="s">
        <v>375</v>
      </c>
      <c r="B1234" t="s">
        <v>121</v>
      </c>
      <c r="C1234" t="s">
        <v>8810</v>
      </c>
    </row>
    <row r="1235" spans="1:3" x14ac:dyDescent="0.35">
      <c r="A1235" t="s">
        <v>375</v>
      </c>
      <c r="B1235" t="s">
        <v>122</v>
      </c>
      <c r="C1235" t="s">
        <v>8811</v>
      </c>
    </row>
    <row r="1236" spans="1:3" x14ac:dyDescent="0.35">
      <c r="A1236" t="s">
        <v>375</v>
      </c>
      <c r="B1236" t="s">
        <v>123</v>
      </c>
      <c r="C1236" t="s">
        <v>8812</v>
      </c>
    </row>
    <row r="1237" spans="1:3" x14ac:dyDescent="0.35">
      <c r="A1237" t="s">
        <v>375</v>
      </c>
      <c r="B1237" t="s">
        <v>124</v>
      </c>
      <c r="C1237" t="s">
        <v>8813</v>
      </c>
    </row>
    <row r="1238" spans="1:3" x14ac:dyDescent="0.35">
      <c r="A1238" t="s">
        <v>375</v>
      </c>
      <c r="B1238" t="s">
        <v>125</v>
      </c>
      <c r="C1238" t="s">
        <v>8814</v>
      </c>
    </row>
    <row r="1239" spans="1:3" x14ac:dyDescent="0.35">
      <c r="A1239" t="s">
        <v>375</v>
      </c>
      <c r="B1239" t="s">
        <v>126</v>
      </c>
      <c r="C1239" t="s">
        <v>8815</v>
      </c>
    </row>
    <row r="1240" spans="1:3" x14ac:dyDescent="0.35">
      <c r="A1240" t="s">
        <v>375</v>
      </c>
      <c r="B1240" t="s">
        <v>127</v>
      </c>
      <c r="C1240" t="s">
        <v>8816</v>
      </c>
    </row>
    <row r="1241" spans="1:3" x14ac:dyDescent="0.35">
      <c r="A1241" t="s">
        <v>375</v>
      </c>
      <c r="B1241" t="s">
        <v>128</v>
      </c>
      <c r="C1241" t="s">
        <v>8817</v>
      </c>
    </row>
    <row r="1242" spans="1:3" x14ac:dyDescent="0.35">
      <c r="A1242" t="s">
        <v>375</v>
      </c>
      <c r="B1242" t="s">
        <v>129</v>
      </c>
      <c r="C1242" t="s">
        <v>8818</v>
      </c>
    </row>
    <row r="1243" spans="1:3" x14ac:dyDescent="0.35">
      <c r="A1243" t="s">
        <v>375</v>
      </c>
      <c r="B1243" t="s">
        <v>130</v>
      </c>
      <c r="C1243" t="s">
        <v>8819</v>
      </c>
    </row>
    <row r="1244" spans="1:3" x14ac:dyDescent="0.35">
      <c r="A1244" t="s">
        <v>375</v>
      </c>
      <c r="B1244" t="s">
        <v>131</v>
      </c>
      <c r="C1244" t="s">
        <v>8820</v>
      </c>
    </row>
    <row r="1245" spans="1:3" x14ac:dyDescent="0.35">
      <c r="A1245" t="s">
        <v>375</v>
      </c>
      <c r="B1245" t="s">
        <v>132</v>
      </c>
      <c r="C1245" t="s">
        <v>8821</v>
      </c>
    </row>
    <row r="1246" spans="1:3" x14ac:dyDescent="0.35">
      <c r="A1246" t="s">
        <v>375</v>
      </c>
      <c r="B1246" t="s">
        <v>133</v>
      </c>
      <c r="C1246" t="s">
        <v>8822</v>
      </c>
    </row>
    <row r="1247" spans="1:3" x14ac:dyDescent="0.35">
      <c r="A1247" t="s">
        <v>375</v>
      </c>
      <c r="B1247" t="s">
        <v>134</v>
      </c>
      <c r="C1247" t="s">
        <v>8823</v>
      </c>
    </row>
    <row r="1248" spans="1:3" x14ac:dyDescent="0.35">
      <c r="A1248" t="s">
        <v>375</v>
      </c>
      <c r="B1248" t="s">
        <v>135</v>
      </c>
      <c r="C1248" t="s">
        <v>8824</v>
      </c>
    </row>
    <row r="1249" spans="1:3" x14ac:dyDescent="0.35">
      <c r="A1249" t="s">
        <v>375</v>
      </c>
      <c r="B1249" t="s">
        <v>136</v>
      </c>
      <c r="C1249" t="s">
        <v>8825</v>
      </c>
    </row>
    <row r="1250" spans="1:3" x14ac:dyDescent="0.35">
      <c r="A1250" t="s">
        <v>375</v>
      </c>
      <c r="B1250" t="s">
        <v>137</v>
      </c>
      <c r="C1250" t="s">
        <v>8826</v>
      </c>
    </row>
    <row r="1251" spans="1:3" x14ac:dyDescent="0.35">
      <c r="A1251" t="s">
        <v>375</v>
      </c>
      <c r="B1251" t="s">
        <v>138</v>
      </c>
      <c r="C1251" t="s">
        <v>8827</v>
      </c>
    </row>
    <row r="1252" spans="1:3" x14ac:dyDescent="0.35">
      <c r="A1252" t="s">
        <v>375</v>
      </c>
      <c r="B1252" t="s">
        <v>139</v>
      </c>
      <c r="C1252" t="s">
        <v>8828</v>
      </c>
    </row>
    <row r="1253" spans="1:3" x14ac:dyDescent="0.35">
      <c r="A1253" t="s">
        <v>375</v>
      </c>
      <c r="B1253" t="s">
        <v>100</v>
      </c>
      <c r="C1253" t="s">
        <v>8829</v>
      </c>
    </row>
    <row r="1254" spans="1:3" x14ac:dyDescent="0.35">
      <c r="A1254" t="s">
        <v>375</v>
      </c>
      <c r="B1254" t="s">
        <v>101</v>
      </c>
      <c r="C1254" t="s">
        <v>8830</v>
      </c>
    </row>
    <row r="1255" spans="1:3" x14ac:dyDescent="0.35">
      <c r="A1255" t="s">
        <v>375</v>
      </c>
      <c r="B1255" t="s">
        <v>102</v>
      </c>
      <c r="C1255" t="s">
        <v>8831</v>
      </c>
    </row>
    <row r="1256" spans="1:3" x14ac:dyDescent="0.35">
      <c r="A1256" t="s">
        <v>375</v>
      </c>
      <c r="B1256" t="s">
        <v>103</v>
      </c>
      <c r="C1256" t="s">
        <v>8832</v>
      </c>
    </row>
    <row r="1257" spans="1:3" x14ac:dyDescent="0.35">
      <c r="A1257" t="s">
        <v>375</v>
      </c>
      <c r="B1257" t="s">
        <v>104</v>
      </c>
      <c r="C1257" t="s">
        <v>8833</v>
      </c>
    </row>
    <row r="1258" spans="1:3" x14ac:dyDescent="0.35">
      <c r="A1258" t="s">
        <v>375</v>
      </c>
      <c r="B1258" t="s">
        <v>105</v>
      </c>
      <c r="C1258" t="s">
        <v>8834</v>
      </c>
    </row>
    <row r="1259" spans="1:3" x14ac:dyDescent="0.35">
      <c r="A1259" t="s">
        <v>375</v>
      </c>
      <c r="B1259" t="s">
        <v>106</v>
      </c>
      <c r="C1259" t="s">
        <v>8835</v>
      </c>
    </row>
    <row r="1260" spans="1:3" x14ac:dyDescent="0.35">
      <c r="A1260" t="s">
        <v>375</v>
      </c>
      <c r="B1260" t="s">
        <v>107</v>
      </c>
      <c r="C1260" t="s">
        <v>8836</v>
      </c>
    </row>
    <row r="1261" spans="1:3" x14ac:dyDescent="0.35">
      <c r="A1261" t="s">
        <v>375</v>
      </c>
      <c r="B1261" t="s">
        <v>108</v>
      </c>
      <c r="C1261" t="s">
        <v>8837</v>
      </c>
    </row>
    <row r="1262" spans="1:3" x14ac:dyDescent="0.35">
      <c r="A1262" t="s">
        <v>375</v>
      </c>
      <c r="B1262" t="s">
        <v>109</v>
      </c>
      <c r="C1262" t="s">
        <v>8838</v>
      </c>
    </row>
    <row r="1263" spans="1:3" x14ac:dyDescent="0.35">
      <c r="A1263" t="s">
        <v>375</v>
      </c>
      <c r="B1263" t="s">
        <v>110</v>
      </c>
      <c r="C1263" t="s">
        <v>8839</v>
      </c>
    </row>
    <row r="1264" spans="1:3" x14ac:dyDescent="0.35">
      <c r="A1264" t="s">
        <v>375</v>
      </c>
      <c r="B1264" t="s">
        <v>111</v>
      </c>
      <c r="C1264" t="s">
        <v>8840</v>
      </c>
    </row>
    <row r="1265" spans="1:3" x14ac:dyDescent="0.35">
      <c r="A1265" t="s">
        <v>375</v>
      </c>
      <c r="B1265" t="s">
        <v>112</v>
      </c>
      <c r="C1265" t="s">
        <v>8841</v>
      </c>
    </row>
    <row r="1266" spans="1:3" x14ac:dyDescent="0.35">
      <c r="A1266" t="s">
        <v>375</v>
      </c>
      <c r="B1266" t="s">
        <v>113</v>
      </c>
      <c r="C1266" t="s">
        <v>8842</v>
      </c>
    </row>
    <row r="1267" spans="1:3" x14ac:dyDescent="0.35">
      <c r="A1267" t="s">
        <v>375</v>
      </c>
      <c r="B1267" t="s">
        <v>114</v>
      </c>
      <c r="C1267" t="s">
        <v>8843</v>
      </c>
    </row>
    <row r="1268" spans="1:3" x14ac:dyDescent="0.35">
      <c r="A1268" t="s">
        <v>375</v>
      </c>
      <c r="B1268" t="s">
        <v>115</v>
      </c>
      <c r="C1268" t="s">
        <v>8844</v>
      </c>
    </row>
    <row r="1269" spans="1:3" x14ac:dyDescent="0.35">
      <c r="A1269" t="s">
        <v>375</v>
      </c>
      <c r="B1269" t="s">
        <v>116</v>
      </c>
      <c r="C1269" t="s">
        <v>8845</v>
      </c>
    </row>
    <row r="1270" spans="1:3" x14ac:dyDescent="0.35">
      <c r="A1270" t="s">
        <v>375</v>
      </c>
      <c r="B1270" t="s">
        <v>79</v>
      </c>
      <c r="C1270" t="s">
        <v>8846</v>
      </c>
    </row>
    <row r="1271" spans="1:3" x14ac:dyDescent="0.35">
      <c r="A1271" t="s">
        <v>375</v>
      </c>
      <c r="B1271" t="s">
        <v>80</v>
      </c>
      <c r="C1271" t="s">
        <v>8847</v>
      </c>
    </row>
    <row r="1272" spans="1:3" x14ac:dyDescent="0.35">
      <c r="A1272" t="s">
        <v>375</v>
      </c>
      <c r="B1272" t="s">
        <v>81</v>
      </c>
      <c r="C1272" t="s">
        <v>8848</v>
      </c>
    </row>
    <row r="1273" spans="1:3" x14ac:dyDescent="0.35">
      <c r="A1273" t="s">
        <v>375</v>
      </c>
      <c r="B1273" t="s">
        <v>82</v>
      </c>
      <c r="C1273" t="s">
        <v>8849</v>
      </c>
    </row>
    <row r="1274" spans="1:3" x14ac:dyDescent="0.35">
      <c r="A1274" t="s">
        <v>375</v>
      </c>
      <c r="B1274" t="s">
        <v>83</v>
      </c>
      <c r="C1274" t="s">
        <v>8850</v>
      </c>
    </row>
    <row r="1275" spans="1:3" x14ac:dyDescent="0.35">
      <c r="A1275" t="s">
        <v>375</v>
      </c>
      <c r="B1275" t="s">
        <v>84</v>
      </c>
      <c r="C1275" t="s">
        <v>8851</v>
      </c>
    </row>
    <row r="1276" spans="1:3" x14ac:dyDescent="0.35">
      <c r="A1276" t="s">
        <v>375</v>
      </c>
      <c r="B1276" t="s">
        <v>85</v>
      </c>
      <c r="C1276" t="s">
        <v>8852</v>
      </c>
    </row>
    <row r="1277" spans="1:3" x14ac:dyDescent="0.35">
      <c r="A1277" t="s">
        <v>375</v>
      </c>
      <c r="B1277" t="s">
        <v>86</v>
      </c>
      <c r="C1277" t="s">
        <v>8853</v>
      </c>
    </row>
    <row r="1278" spans="1:3" x14ac:dyDescent="0.35">
      <c r="A1278" t="s">
        <v>375</v>
      </c>
      <c r="B1278" t="s">
        <v>87</v>
      </c>
      <c r="C1278" t="s">
        <v>8854</v>
      </c>
    </row>
    <row r="1279" spans="1:3" x14ac:dyDescent="0.35">
      <c r="A1279" t="s">
        <v>375</v>
      </c>
      <c r="B1279" t="s">
        <v>88</v>
      </c>
      <c r="C1279" t="s">
        <v>8855</v>
      </c>
    </row>
    <row r="1280" spans="1:3" x14ac:dyDescent="0.35">
      <c r="A1280" t="s">
        <v>375</v>
      </c>
      <c r="B1280" t="s">
        <v>89</v>
      </c>
      <c r="C1280" t="s">
        <v>8856</v>
      </c>
    </row>
    <row r="1281" spans="1:3" x14ac:dyDescent="0.35">
      <c r="A1281" t="s">
        <v>375</v>
      </c>
      <c r="B1281" t="s">
        <v>90</v>
      </c>
      <c r="C1281" t="s">
        <v>8857</v>
      </c>
    </row>
    <row r="1282" spans="1:3" x14ac:dyDescent="0.35">
      <c r="A1282" t="s">
        <v>375</v>
      </c>
      <c r="B1282" t="s">
        <v>91</v>
      </c>
      <c r="C1282" t="s">
        <v>8858</v>
      </c>
    </row>
    <row r="1283" spans="1:3" x14ac:dyDescent="0.35">
      <c r="A1283" t="s">
        <v>375</v>
      </c>
      <c r="B1283" t="s">
        <v>92</v>
      </c>
      <c r="C1283" t="s">
        <v>8859</v>
      </c>
    </row>
    <row r="1284" spans="1:3" x14ac:dyDescent="0.35">
      <c r="A1284" t="s">
        <v>375</v>
      </c>
      <c r="B1284" t="s">
        <v>93</v>
      </c>
      <c r="C1284" t="s">
        <v>8860</v>
      </c>
    </row>
    <row r="1285" spans="1:3" x14ac:dyDescent="0.35">
      <c r="A1285" t="s">
        <v>375</v>
      </c>
      <c r="B1285" t="s">
        <v>94</v>
      </c>
      <c r="C1285" t="s">
        <v>8861</v>
      </c>
    </row>
    <row r="1286" spans="1:3" x14ac:dyDescent="0.35">
      <c r="A1286" t="s">
        <v>375</v>
      </c>
      <c r="B1286" t="s">
        <v>95</v>
      </c>
      <c r="C1286" t="s">
        <v>8862</v>
      </c>
    </row>
    <row r="1287" spans="1:3" x14ac:dyDescent="0.35">
      <c r="A1287" t="s">
        <v>375</v>
      </c>
      <c r="B1287" t="s">
        <v>96</v>
      </c>
      <c r="C1287" t="s">
        <v>8863</v>
      </c>
    </row>
    <row r="1288" spans="1:3" x14ac:dyDescent="0.35">
      <c r="A1288" t="s">
        <v>375</v>
      </c>
      <c r="B1288" t="s">
        <v>97</v>
      </c>
      <c r="C1288" t="s">
        <v>8864</v>
      </c>
    </row>
    <row r="1289" spans="1:3" x14ac:dyDescent="0.35">
      <c r="A1289" t="s">
        <v>375</v>
      </c>
      <c r="B1289" t="s">
        <v>361</v>
      </c>
      <c r="C1289" t="s">
        <v>8865</v>
      </c>
    </row>
    <row r="1290" spans="1:3" x14ac:dyDescent="0.35">
      <c r="A1290" t="s">
        <v>160</v>
      </c>
      <c r="B1290" t="s">
        <v>121</v>
      </c>
      <c r="C1290" t="s">
        <v>7780</v>
      </c>
    </row>
    <row r="1291" spans="1:3" x14ac:dyDescent="0.35">
      <c r="A1291" t="s">
        <v>160</v>
      </c>
      <c r="B1291" t="s">
        <v>122</v>
      </c>
      <c r="C1291" t="s">
        <v>8866</v>
      </c>
    </row>
    <row r="1292" spans="1:3" x14ac:dyDescent="0.35">
      <c r="A1292" t="s">
        <v>160</v>
      </c>
      <c r="B1292" t="s">
        <v>123</v>
      </c>
      <c r="C1292" t="s">
        <v>8867</v>
      </c>
    </row>
    <row r="1293" spans="1:3" x14ac:dyDescent="0.35">
      <c r="A1293" t="s">
        <v>160</v>
      </c>
      <c r="B1293" t="s">
        <v>124</v>
      </c>
      <c r="C1293" t="s">
        <v>7767</v>
      </c>
    </row>
    <row r="1294" spans="1:3" x14ac:dyDescent="0.35">
      <c r="A1294" t="s">
        <v>160</v>
      </c>
      <c r="B1294" t="s">
        <v>125</v>
      </c>
      <c r="C1294" t="s">
        <v>8868</v>
      </c>
    </row>
    <row r="1295" spans="1:3" x14ac:dyDescent="0.35">
      <c r="A1295" t="s">
        <v>160</v>
      </c>
      <c r="B1295" t="s">
        <v>126</v>
      </c>
      <c r="C1295" t="s">
        <v>8869</v>
      </c>
    </row>
    <row r="1296" spans="1:3" x14ac:dyDescent="0.35">
      <c r="A1296" t="s">
        <v>160</v>
      </c>
      <c r="B1296" t="s">
        <v>127</v>
      </c>
      <c r="C1296" t="s">
        <v>7782</v>
      </c>
    </row>
    <row r="1297" spans="1:3" x14ac:dyDescent="0.35">
      <c r="A1297" t="s">
        <v>160</v>
      </c>
      <c r="B1297" t="s">
        <v>128</v>
      </c>
      <c r="C1297" t="s">
        <v>8870</v>
      </c>
    </row>
    <row r="1298" spans="1:3" x14ac:dyDescent="0.35">
      <c r="A1298" t="s">
        <v>160</v>
      </c>
      <c r="B1298" t="s">
        <v>129</v>
      </c>
      <c r="C1298" t="s">
        <v>8871</v>
      </c>
    </row>
    <row r="1299" spans="1:3" x14ac:dyDescent="0.35">
      <c r="A1299" t="s">
        <v>160</v>
      </c>
      <c r="B1299" t="s">
        <v>130</v>
      </c>
      <c r="C1299" t="s">
        <v>8872</v>
      </c>
    </row>
    <row r="1300" spans="1:3" x14ac:dyDescent="0.35">
      <c r="A1300" t="s">
        <v>160</v>
      </c>
      <c r="B1300" t="s">
        <v>131</v>
      </c>
      <c r="C1300" t="s">
        <v>8873</v>
      </c>
    </row>
    <row r="1301" spans="1:3" x14ac:dyDescent="0.35">
      <c r="A1301" t="s">
        <v>160</v>
      </c>
      <c r="B1301" t="s">
        <v>132</v>
      </c>
      <c r="C1301" t="s">
        <v>8874</v>
      </c>
    </row>
    <row r="1302" spans="1:3" x14ac:dyDescent="0.35">
      <c r="A1302" t="s">
        <v>160</v>
      </c>
      <c r="B1302" t="s">
        <v>133</v>
      </c>
      <c r="C1302" t="s">
        <v>8549</v>
      </c>
    </row>
    <row r="1303" spans="1:3" x14ac:dyDescent="0.35">
      <c r="A1303" t="s">
        <v>160</v>
      </c>
      <c r="B1303" t="s">
        <v>134</v>
      </c>
      <c r="C1303" t="s">
        <v>8875</v>
      </c>
    </row>
    <row r="1304" spans="1:3" x14ac:dyDescent="0.35">
      <c r="A1304" t="s">
        <v>160</v>
      </c>
      <c r="B1304" t="s">
        <v>135</v>
      </c>
      <c r="C1304" t="s">
        <v>8876</v>
      </c>
    </row>
    <row r="1305" spans="1:3" x14ac:dyDescent="0.35">
      <c r="A1305" t="s">
        <v>160</v>
      </c>
      <c r="B1305" t="s">
        <v>136</v>
      </c>
      <c r="C1305" t="s">
        <v>8550</v>
      </c>
    </row>
    <row r="1306" spans="1:3" x14ac:dyDescent="0.35">
      <c r="A1306" t="s">
        <v>160</v>
      </c>
      <c r="B1306" t="s">
        <v>137</v>
      </c>
      <c r="C1306" t="s">
        <v>7786</v>
      </c>
    </row>
    <row r="1307" spans="1:3" x14ac:dyDescent="0.35">
      <c r="A1307" t="s">
        <v>160</v>
      </c>
      <c r="B1307" t="s">
        <v>138</v>
      </c>
      <c r="C1307" t="s">
        <v>8877</v>
      </c>
    </row>
    <row r="1308" spans="1:3" x14ac:dyDescent="0.35">
      <c r="A1308" t="s">
        <v>160</v>
      </c>
      <c r="B1308" t="s">
        <v>139</v>
      </c>
      <c r="C1308" t="s">
        <v>8878</v>
      </c>
    </row>
    <row r="1309" spans="1:3" x14ac:dyDescent="0.35">
      <c r="A1309" t="s">
        <v>160</v>
      </c>
      <c r="B1309" t="s">
        <v>100</v>
      </c>
      <c r="C1309" t="s">
        <v>8879</v>
      </c>
    </row>
    <row r="1310" spans="1:3" x14ac:dyDescent="0.35">
      <c r="A1310" t="s">
        <v>160</v>
      </c>
      <c r="B1310" t="s">
        <v>101</v>
      </c>
      <c r="C1310" t="s">
        <v>8880</v>
      </c>
    </row>
    <row r="1311" spans="1:3" x14ac:dyDescent="0.35">
      <c r="A1311" t="s">
        <v>160</v>
      </c>
      <c r="B1311" t="s">
        <v>102</v>
      </c>
      <c r="C1311" t="s">
        <v>7786</v>
      </c>
    </row>
    <row r="1312" spans="1:3" x14ac:dyDescent="0.35">
      <c r="A1312" t="s">
        <v>160</v>
      </c>
      <c r="B1312" t="s">
        <v>103</v>
      </c>
      <c r="C1312" t="s">
        <v>8385</v>
      </c>
    </row>
    <row r="1313" spans="1:3" x14ac:dyDescent="0.35">
      <c r="A1313" t="s">
        <v>160</v>
      </c>
      <c r="B1313" t="s">
        <v>104</v>
      </c>
      <c r="C1313" t="s">
        <v>8555</v>
      </c>
    </row>
    <row r="1314" spans="1:3" x14ac:dyDescent="0.35">
      <c r="A1314" t="s">
        <v>160</v>
      </c>
      <c r="B1314" t="s">
        <v>105</v>
      </c>
      <c r="C1314" t="s">
        <v>8881</v>
      </c>
    </row>
    <row r="1315" spans="1:3" x14ac:dyDescent="0.35">
      <c r="A1315" t="s">
        <v>160</v>
      </c>
      <c r="B1315" t="s">
        <v>106</v>
      </c>
      <c r="C1315" t="s">
        <v>8882</v>
      </c>
    </row>
    <row r="1316" spans="1:3" x14ac:dyDescent="0.35">
      <c r="A1316" t="s">
        <v>160</v>
      </c>
      <c r="B1316" t="s">
        <v>107</v>
      </c>
      <c r="C1316" t="s">
        <v>8883</v>
      </c>
    </row>
    <row r="1317" spans="1:3" x14ac:dyDescent="0.35">
      <c r="A1317" t="s">
        <v>160</v>
      </c>
      <c r="B1317" t="s">
        <v>108</v>
      </c>
      <c r="C1317" t="s">
        <v>8389</v>
      </c>
    </row>
    <row r="1318" spans="1:3" x14ac:dyDescent="0.35">
      <c r="A1318" t="s">
        <v>160</v>
      </c>
      <c r="B1318" t="s">
        <v>109</v>
      </c>
      <c r="C1318" t="s">
        <v>7790</v>
      </c>
    </row>
    <row r="1319" spans="1:3" x14ac:dyDescent="0.35">
      <c r="A1319" t="s">
        <v>160</v>
      </c>
      <c r="B1319" t="s">
        <v>110</v>
      </c>
      <c r="C1319" t="s">
        <v>8382</v>
      </c>
    </row>
    <row r="1320" spans="1:3" x14ac:dyDescent="0.35">
      <c r="A1320" t="s">
        <v>160</v>
      </c>
      <c r="B1320" t="s">
        <v>111</v>
      </c>
      <c r="C1320" t="s">
        <v>8884</v>
      </c>
    </row>
    <row r="1321" spans="1:3" x14ac:dyDescent="0.35">
      <c r="A1321" t="s">
        <v>160</v>
      </c>
      <c r="B1321" t="s">
        <v>112</v>
      </c>
      <c r="C1321" t="s">
        <v>8885</v>
      </c>
    </row>
    <row r="1322" spans="1:3" x14ac:dyDescent="0.35">
      <c r="A1322" t="s">
        <v>160</v>
      </c>
      <c r="B1322" t="s">
        <v>113</v>
      </c>
      <c r="C1322" t="s">
        <v>8886</v>
      </c>
    </row>
    <row r="1323" spans="1:3" x14ac:dyDescent="0.35">
      <c r="A1323" t="s">
        <v>160</v>
      </c>
      <c r="B1323" t="s">
        <v>114</v>
      </c>
      <c r="C1323" t="s">
        <v>8393</v>
      </c>
    </row>
    <row r="1324" spans="1:3" x14ac:dyDescent="0.35">
      <c r="A1324" t="s">
        <v>160</v>
      </c>
      <c r="B1324" t="s">
        <v>115</v>
      </c>
      <c r="C1324" t="s">
        <v>8887</v>
      </c>
    </row>
    <row r="1325" spans="1:3" x14ac:dyDescent="0.35">
      <c r="A1325" t="s">
        <v>160</v>
      </c>
      <c r="B1325" t="s">
        <v>116</v>
      </c>
      <c r="C1325" t="s">
        <v>8888</v>
      </c>
    </row>
    <row r="1326" spans="1:3" x14ac:dyDescent="0.35">
      <c r="A1326" t="s">
        <v>160</v>
      </c>
      <c r="B1326" t="s">
        <v>79</v>
      </c>
      <c r="C1326" t="s">
        <v>8889</v>
      </c>
    </row>
    <row r="1327" spans="1:3" x14ac:dyDescent="0.35">
      <c r="A1327" t="s">
        <v>160</v>
      </c>
      <c r="B1327" t="s">
        <v>80</v>
      </c>
      <c r="C1327" t="s">
        <v>8890</v>
      </c>
    </row>
    <row r="1328" spans="1:3" x14ac:dyDescent="0.35">
      <c r="A1328" t="s">
        <v>160</v>
      </c>
      <c r="B1328" t="s">
        <v>81</v>
      </c>
      <c r="C1328" t="s">
        <v>8891</v>
      </c>
    </row>
    <row r="1329" spans="1:3" x14ac:dyDescent="0.35">
      <c r="A1329" t="s">
        <v>160</v>
      </c>
      <c r="B1329" t="s">
        <v>82</v>
      </c>
      <c r="C1329" t="s">
        <v>8892</v>
      </c>
    </row>
    <row r="1330" spans="1:3" x14ac:dyDescent="0.35">
      <c r="A1330" t="s">
        <v>160</v>
      </c>
      <c r="B1330" t="s">
        <v>83</v>
      </c>
      <c r="C1330" t="s">
        <v>8893</v>
      </c>
    </row>
    <row r="1331" spans="1:3" x14ac:dyDescent="0.35">
      <c r="A1331" t="s">
        <v>160</v>
      </c>
      <c r="B1331" t="s">
        <v>84</v>
      </c>
      <c r="C1331" t="s">
        <v>8894</v>
      </c>
    </row>
    <row r="1332" spans="1:3" x14ac:dyDescent="0.35">
      <c r="A1332" t="s">
        <v>160</v>
      </c>
      <c r="B1332" t="s">
        <v>85</v>
      </c>
      <c r="C1332" t="s">
        <v>8895</v>
      </c>
    </row>
    <row r="1333" spans="1:3" x14ac:dyDescent="0.35">
      <c r="A1333" t="s">
        <v>160</v>
      </c>
      <c r="B1333" t="s">
        <v>86</v>
      </c>
      <c r="C1333" t="s">
        <v>8896</v>
      </c>
    </row>
    <row r="1334" spans="1:3" x14ac:dyDescent="0.35">
      <c r="A1334" t="s">
        <v>160</v>
      </c>
      <c r="B1334" t="s">
        <v>87</v>
      </c>
      <c r="C1334" t="s">
        <v>8897</v>
      </c>
    </row>
    <row r="1335" spans="1:3" x14ac:dyDescent="0.35">
      <c r="A1335" t="s">
        <v>160</v>
      </c>
      <c r="B1335" t="s">
        <v>88</v>
      </c>
      <c r="C1335" t="s">
        <v>8898</v>
      </c>
    </row>
    <row r="1336" spans="1:3" x14ac:dyDescent="0.35">
      <c r="A1336" t="s">
        <v>160</v>
      </c>
      <c r="B1336" t="s">
        <v>89</v>
      </c>
      <c r="C1336" t="s">
        <v>8899</v>
      </c>
    </row>
    <row r="1337" spans="1:3" x14ac:dyDescent="0.35">
      <c r="A1337" t="s">
        <v>160</v>
      </c>
      <c r="B1337" t="s">
        <v>90</v>
      </c>
      <c r="C1337" t="s">
        <v>8900</v>
      </c>
    </row>
    <row r="1338" spans="1:3" x14ac:dyDescent="0.35">
      <c r="A1338" t="s">
        <v>160</v>
      </c>
      <c r="B1338" t="s">
        <v>91</v>
      </c>
      <c r="C1338" t="s">
        <v>8901</v>
      </c>
    </row>
    <row r="1339" spans="1:3" x14ac:dyDescent="0.35">
      <c r="A1339" t="s">
        <v>160</v>
      </c>
      <c r="B1339" t="s">
        <v>92</v>
      </c>
      <c r="C1339" t="s">
        <v>8902</v>
      </c>
    </row>
    <row r="1340" spans="1:3" x14ac:dyDescent="0.35">
      <c r="A1340" t="s">
        <v>160</v>
      </c>
      <c r="B1340" t="s">
        <v>93</v>
      </c>
      <c r="C1340" t="s">
        <v>8903</v>
      </c>
    </row>
    <row r="1341" spans="1:3" x14ac:dyDescent="0.35">
      <c r="A1341" t="s">
        <v>160</v>
      </c>
      <c r="B1341" t="s">
        <v>94</v>
      </c>
      <c r="C1341" t="s">
        <v>8904</v>
      </c>
    </row>
    <row r="1342" spans="1:3" x14ac:dyDescent="0.35">
      <c r="A1342" t="s">
        <v>160</v>
      </c>
      <c r="B1342" t="s">
        <v>95</v>
      </c>
      <c r="C1342" t="s">
        <v>8905</v>
      </c>
    </row>
    <row r="1343" spans="1:3" x14ac:dyDescent="0.35">
      <c r="A1343" t="s">
        <v>160</v>
      </c>
      <c r="B1343" t="s">
        <v>96</v>
      </c>
      <c r="C1343" t="s">
        <v>8906</v>
      </c>
    </row>
    <row r="1344" spans="1:3" x14ac:dyDescent="0.35">
      <c r="A1344" t="s">
        <v>160</v>
      </c>
      <c r="B1344" t="s">
        <v>97</v>
      </c>
      <c r="C1344" t="s">
        <v>8907</v>
      </c>
    </row>
    <row r="1345" spans="1:3" x14ac:dyDescent="0.35">
      <c r="A1345" t="s">
        <v>160</v>
      </c>
      <c r="B1345" t="s">
        <v>361</v>
      </c>
      <c r="C1345" t="s">
        <v>8908</v>
      </c>
    </row>
    <row r="1346" spans="1:3" x14ac:dyDescent="0.35">
      <c r="A1346" t="s">
        <v>8909</v>
      </c>
      <c r="B1346" t="s">
        <v>121</v>
      </c>
      <c r="C1346" t="s">
        <v>8910</v>
      </c>
    </row>
    <row r="1347" spans="1:3" x14ac:dyDescent="0.35">
      <c r="A1347" t="s">
        <v>8909</v>
      </c>
      <c r="B1347" t="s">
        <v>122</v>
      </c>
      <c r="C1347" t="s">
        <v>8911</v>
      </c>
    </row>
    <row r="1348" spans="1:3" x14ac:dyDescent="0.35">
      <c r="A1348" t="s">
        <v>8909</v>
      </c>
      <c r="B1348" t="s">
        <v>123</v>
      </c>
      <c r="C1348" t="s">
        <v>8912</v>
      </c>
    </row>
    <row r="1349" spans="1:3" x14ac:dyDescent="0.35">
      <c r="A1349" t="s">
        <v>8909</v>
      </c>
      <c r="B1349" t="s">
        <v>124</v>
      </c>
      <c r="C1349" t="s">
        <v>7783</v>
      </c>
    </row>
    <row r="1350" spans="1:3" x14ac:dyDescent="0.35">
      <c r="A1350" t="s">
        <v>8909</v>
      </c>
      <c r="B1350" t="s">
        <v>125</v>
      </c>
      <c r="C1350" t="s">
        <v>8913</v>
      </c>
    </row>
    <row r="1351" spans="1:3" x14ac:dyDescent="0.35">
      <c r="A1351" t="s">
        <v>8909</v>
      </c>
      <c r="B1351" t="s">
        <v>126</v>
      </c>
      <c r="C1351" t="s">
        <v>8914</v>
      </c>
    </row>
    <row r="1352" spans="1:3" x14ac:dyDescent="0.35">
      <c r="A1352" t="s">
        <v>8909</v>
      </c>
      <c r="B1352" t="s">
        <v>127</v>
      </c>
      <c r="C1352" t="s">
        <v>8915</v>
      </c>
    </row>
    <row r="1353" spans="1:3" x14ac:dyDescent="0.35">
      <c r="A1353" t="s">
        <v>8909</v>
      </c>
      <c r="B1353" t="s">
        <v>128</v>
      </c>
      <c r="C1353" t="s">
        <v>8916</v>
      </c>
    </row>
    <row r="1354" spans="1:3" x14ac:dyDescent="0.35">
      <c r="A1354" t="s">
        <v>8909</v>
      </c>
      <c r="B1354" t="s">
        <v>129</v>
      </c>
      <c r="C1354" t="s">
        <v>8917</v>
      </c>
    </row>
    <row r="1355" spans="1:3" x14ac:dyDescent="0.35">
      <c r="A1355" t="s">
        <v>8909</v>
      </c>
      <c r="B1355" t="s">
        <v>130</v>
      </c>
      <c r="C1355" t="s">
        <v>8918</v>
      </c>
    </row>
    <row r="1356" spans="1:3" x14ac:dyDescent="0.35">
      <c r="A1356" t="s">
        <v>8909</v>
      </c>
      <c r="B1356" t="s">
        <v>131</v>
      </c>
      <c r="C1356" t="s">
        <v>8919</v>
      </c>
    </row>
    <row r="1357" spans="1:3" x14ac:dyDescent="0.35">
      <c r="A1357" t="s">
        <v>8909</v>
      </c>
      <c r="B1357" t="s">
        <v>132</v>
      </c>
      <c r="C1357" t="s">
        <v>8920</v>
      </c>
    </row>
    <row r="1358" spans="1:3" x14ac:dyDescent="0.35">
      <c r="A1358" t="s">
        <v>8909</v>
      </c>
      <c r="B1358" t="s">
        <v>133</v>
      </c>
      <c r="C1358" t="s">
        <v>8921</v>
      </c>
    </row>
    <row r="1359" spans="1:3" x14ac:dyDescent="0.35">
      <c r="A1359" t="s">
        <v>8909</v>
      </c>
      <c r="B1359" t="s">
        <v>134</v>
      </c>
      <c r="C1359" t="s">
        <v>8922</v>
      </c>
    </row>
    <row r="1360" spans="1:3" x14ac:dyDescent="0.35">
      <c r="A1360" t="s">
        <v>8909</v>
      </c>
      <c r="B1360" t="s">
        <v>135</v>
      </c>
      <c r="C1360" t="s">
        <v>8923</v>
      </c>
    </row>
    <row r="1361" spans="1:3" x14ac:dyDescent="0.35">
      <c r="A1361" t="s">
        <v>8909</v>
      </c>
      <c r="B1361" t="s">
        <v>136</v>
      </c>
      <c r="C1361" t="s">
        <v>8924</v>
      </c>
    </row>
    <row r="1362" spans="1:3" x14ac:dyDescent="0.35">
      <c r="A1362" t="s">
        <v>8909</v>
      </c>
      <c r="B1362" t="s">
        <v>137</v>
      </c>
      <c r="C1362" t="s">
        <v>8925</v>
      </c>
    </row>
    <row r="1363" spans="1:3" x14ac:dyDescent="0.35">
      <c r="A1363" t="s">
        <v>8909</v>
      </c>
      <c r="B1363" t="s">
        <v>138</v>
      </c>
      <c r="C1363" t="s">
        <v>8389</v>
      </c>
    </row>
    <row r="1364" spans="1:3" x14ac:dyDescent="0.35">
      <c r="A1364" t="s">
        <v>8909</v>
      </c>
      <c r="B1364" t="s">
        <v>139</v>
      </c>
      <c r="C1364" t="s">
        <v>8926</v>
      </c>
    </row>
    <row r="1365" spans="1:3" x14ac:dyDescent="0.35">
      <c r="A1365" t="s">
        <v>8909</v>
      </c>
      <c r="B1365" t="s">
        <v>100</v>
      </c>
      <c r="C1365" t="s">
        <v>8927</v>
      </c>
    </row>
    <row r="1366" spans="1:3" x14ac:dyDescent="0.35">
      <c r="A1366" t="s">
        <v>8909</v>
      </c>
      <c r="B1366" t="s">
        <v>101</v>
      </c>
      <c r="C1366" t="s">
        <v>8928</v>
      </c>
    </row>
    <row r="1367" spans="1:3" x14ac:dyDescent="0.35">
      <c r="A1367" t="s">
        <v>8909</v>
      </c>
      <c r="B1367" t="s">
        <v>102</v>
      </c>
      <c r="C1367" t="s">
        <v>8929</v>
      </c>
    </row>
    <row r="1368" spans="1:3" x14ac:dyDescent="0.35">
      <c r="A1368" t="s">
        <v>8909</v>
      </c>
      <c r="B1368" t="s">
        <v>103</v>
      </c>
      <c r="C1368" t="s">
        <v>8930</v>
      </c>
    </row>
    <row r="1369" spans="1:3" x14ac:dyDescent="0.35">
      <c r="A1369" t="s">
        <v>8909</v>
      </c>
      <c r="B1369" t="s">
        <v>104</v>
      </c>
      <c r="C1369" t="s">
        <v>8931</v>
      </c>
    </row>
    <row r="1370" spans="1:3" x14ac:dyDescent="0.35">
      <c r="A1370" t="s">
        <v>8909</v>
      </c>
      <c r="B1370" t="s">
        <v>105</v>
      </c>
      <c r="C1370" t="s">
        <v>8932</v>
      </c>
    </row>
    <row r="1371" spans="1:3" x14ac:dyDescent="0.35">
      <c r="A1371" t="s">
        <v>8909</v>
      </c>
      <c r="B1371" t="s">
        <v>106</v>
      </c>
      <c r="C1371" t="s">
        <v>8933</v>
      </c>
    </row>
    <row r="1372" spans="1:3" x14ac:dyDescent="0.35">
      <c r="A1372" t="s">
        <v>8909</v>
      </c>
      <c r="B1372" t="s">
        <v>107</v>
      </c>
      <c r="C1372" t="s">
        <v>8934</v>
      </c>
    </row>
    <row r="1373" spans="1:3" x14ac:dyDescent="0.35">
      <c r="A1373" t="s">
        <v>8909</v>
      </c>
      <c r="B1373" t="s">
        <v>108</v>
      </c>
      <c r="C1373" t="s">
        <v>8935</v>
      </c>
    </row>
    <row r="1374" spans="1:3" x14ac:dyDescent="0.35">
      <c r="A1374" t="s">
        <v>8909</v>
      </c>
      <c r="B1374" t="s">
        <v>109</v>
      </c>
      <c r="C1374" t="s">
        <v>8393</v>
      </c>
    </row>
    <row r="1375" spans="1:3" x14ac:dyDescent="0.35">
      <c r="A1375" t="s">
        <v>8909</v>
      </c>
      <c r="B1375" t="s">
        <v>110</v>
      </c>
      <c r="C1375" t="s">
        <v>8936</v>
      </c>
    </row>
    <row r="1376" spans="1:3" x14ac:dyDescent="0.35">
      <c r="A1376" t="s">
        <v>8909</v>
      </c>
      <c r="B1376" t="s">
        <v>111</v>
      </c>
      <c r="C1376" t="s">
        <v>8937</v>
      </c>
    </row>
    <row r="1377" spans="1:3" x14ac:dyDescent="0.35">
      <c r="A1377" t="s">
        <v>8909</v>
      </c>
      <c r="B1377" t="s">
        <v>112</v>
      </c>
      <c r="C1377" t="s">
        <v>8938</v>
      </c>
    </row>
    <row r="1378" spans="1:3" x14ac:dyDescent="0.35">
      <c r="A1378" t="s">
        <v>8909</v>
      </c>
      <c r="B1378" t="s">
        <v>113</v>
      </c>
      <c r="C1378" t="s">
        <v>8939</v>
      </c>
    </row>
    <row r="1379" spans="1:3" x14ac:dyDescent="0.35">
      <c r="A1379" t="s">
        <v>8909</v>
      </c>
      <c r="B1379" t="s">
        <v>114</v>
      </c>
      <c r="C1379" t="s">
        <v>8940</v>
      </c>
    </row>
    <row r="1380" spans="1:3" x14ac:dyDescent="0.35">
      <c r="A1380" t="s">
        <v>8909</v>
      </c>
      <c r="B1380" t="s">
        <v>115</v>
      </c>
      <c r="C1380" t="s">
        <v>8941</v>
      </c>
    </row>
    <row r="1381" spans="1:3" x14ac:dyDescent="0.35">
      <c r="A1381" t="s">
        <v>8909</v>
      </c>
      <c r="B1381" t="s">
        <v>116</v>
      </c>
      <c r="C1381" t="s">
        <v>8942</v>
      </c>
    </row>
    <row r="1382" spans="1:3" x14ac:dyDescent="0.35">
      <c r="A1382" t="s">
        <v>8909</v>
      </c>
      <c r="B1382" t="s">
        <v>79</v>
      </c>
      <c r="C1382" t="s">
        <v>8943</v>
      </c>
    </row>
    <row r="1383" spans="1:3" x14ac:dyDescent="0.35">
      <c r="A1383" t="s">
        <v>8909</v>
      </c>
      <c r="B1383" t="s">
        <v>80</v>
      </c>
      <c r="C1383" t="s">
        <v>8944</v>
      </c>
    </row>
    <row r="1384" spans="1:3" x14ac:dyDescent="0.35">
      <c r="A1384" t="s">
        <v>8909</v>
      </c>
      <c r="B1384" t="s">
        <v>81</v>
      </c>
      <c r="C1384" t="s">
        <v>8945</v>
      </c>
    </row>
    <row r="1385" spans="1:3" x14ac:dyDescent="0.35">
      <c r="A1385" t="s">
        <v>8909</v>
      </c>
      <c r="B1385" t="s">
        <v>82</v>
      </c>
      <c r="C1385" t="s">
        <v>8946</v>
      </c>
    </row>
    <row r="1386" spans="1:3" x14ac:dyDescent="0.35">
      <c r="A1386" t="s">
        <v>8909</v>
      </c>
      <c r="B1386" t="s">
        <v>83</v>
      </c>
      <c r="C1386" t="s">
        <v>8947</v>
      </c>
    </row>
    <row r="1387" spans="1:3" x14ac:dyDescent="0.35">
      <c r="A1387" t="s">
        <v>8909</v>
      </c>
      <c r="B1387" t="s">
        <v>84</v>
      </c>
      <c r="C1387" t="s">
        <v>8948</v>
      </c>
    </row>
    <row r="1388" spans="1:3" x14ac:dyDescent="0.35">
      <c r="A1388" t="s">
        <v>8909</v>
      </c>
      <c r="B1388" t="s">
        <v>85</v>
      </c>
      <c r="C1388" t="s">
        <v>8949</v>
      </c>
    </row>
    <row r="1389" spans="1:3" x14ac:dyDescent="0.35">
      <c r="A1389" t="s">
        <v>8909</v>
      </c>
      <c r="B1389" t="s">
        <v>86</v>
      </c>
      <c r="C1389" t="s">
        <v>8950</v>
      </c>
    </row>
    <row r="1390" spans="1:3" x14ac:dyDescent="0.35">
      <c r="A1390" t="s">
        <v>8909</v>
      </c>
      <c r="B1390" t="s">
        <v>87</v>
      </c>
      <c r="C1390" t="s">
        <v>8951</v>
      </c>
    </row>
    <row r="1391" spans="1:3" x14ac:dyDescent="0.35">
      <c r="A1391" t="s">
        <v>8909</v>
      </c>
      <c r="B1391" t="s">
        <v>88</v>
      </c>
      <c r="C1391" t="s">
        <v>8952</v>
      </c>
    </row>
    <row r="1392" spans="1:3" x14ac:dyDescent="0.35">
      <c r="A1392" t="s">
        <v>8909</v>
      </c>
      <c r="B1392" t="s">
        <v>89</v>
      </c>
      <c r="C1392" t="s">
        <v>8953</v>
      </c>
    </row>
    <row r="1393" spans="1:3" x14ac:dyDescent="0.35">
      <c r="A1393" t="s">
        <v>8909</v>
      </c>
      <c r="B1393" t="s">
        <v>90</v>
      </c>
      <c r="C1393" t="s">
        <v>8954</v>
      </c>
    </row>
    <row r="1394" spans="1:3" x14ac:dyDescent="0.35">
      <c r="A1394" t="s">
        <v>8909</v>
      </c>
      <c r="B1394" t="s">
        <v>91</v>
      </c>
      <c r="C1394" t="s">
        <v>8955</v>
      </c>
    </row>
    <row r="1395" spans="1:3" x14ac:dyDescent="0.35">
      <c r="A1395" t="s">
        <v>8909</v>
      </c>
      <c r="B1395" t="s">
        <v>92</v>
      </c>
      <c r="C1395" t="s">
        <v>8956</v>
      </c>
    </row>
    <row r="1396" spans="1:3" x14ac:dyDescent="0.35">
      <c r="A1396" t="s">
        <v>8909</v>
      </c>
      <c r="B1396" t="s">
        <v>93</v>
      </c>
      <c r="C1396" t="s">
        <v>8957</v>
      </c>
    </row>
    <row r="1397" spans="1:3" x14ac:dyDescent="0.35">
      <c r="A1397" t="s">
        <v>8909</v>
      </c>
      <c r="B1397" t="s">
        <v>94</v>
      </c>
      <c r="C1397" t="s">
        <v>8958</v>
      </c>
    </row>
    <row r="1398" spans="1:3" x14ac:dyDescent="0.35">
      <c r="A1398" t="s">
        <v>8909</v>
      </c>
      <c r="B1398" t="s">
        <v>95</v>
      </c>
      <c r="C1398" t="s">
        <v>8959</v>
      </c>
    </row>
    <row r="1399" spans="1:3" x14ac:dyDescent="0.35">
      <c r="A1399" t="s">
        <v>8909</v>
      </c>
      <c r="B1399" t="s">
        <v>96</v>
      </c>
      <c r="C1399" t="s">
        <v>8960</v>
      </c>
    </row>
    <row r="1400" spans="1:3" x14ac:dyDescent="0.35">
      <c r="A1400" t="s">
        <v>8909</v>
      </c>
      <c r="B1400" t="s">
        <v>97</v>
      </c>
      <c r="C1400" t="s">
        <v>8961</v>
      </c>
    </row>
    <row r="1401" spans="1:3" x14ac:dyDescent="0.35">
      <c r="A1401" t="s">
        <v>8909</v>
      </c>
      <c r="B1401" t="s">
        <v>361</v>
      </c>
      <c r="C1401" t="s">
        <v>8962</v>
      </c>
    </row>
    <row r="1402" spans="1:3" x14ac:dyDescent="0.35">
      <c r="A1402" t="s">
        <v>152</v>
      </c>
      <c r="B1402" t="s">
        <v>121</v>
      </c>
      <c r="C1402" t="s">
        <v>75</v>
      </c>
    </row>
    <row r="1403" spans="1:3" x14ac:dyDescent="0.35">
      <c r="A1403" t="s">
        <v>152</v>
      </c>
      <c r="B1403" t="s">
        <v>122</v>
      </c>
      <c r="C1403" t="s">
        <v>75</v>
      </c>
    </row>
    <row r="1404" spans="1:3" x14ac:dyDescent="0.35">
      <c r="A1404" t="s">
        <v>152</v>
      </c>
      <c r="B1404" t="s">
        <v>123</v>
      </c>
      <c r="C1404" t="s">
        <v>75</v>
      </c>
    </row>
    <row r="1405" spans="1:3" x14ac:dyDescent="0.35">
      <c r="A1405" t="s">
        <v>152</v>
      </c>
      <c r="B1405" t="s">
        <v>124</v>
      </c>
      <c r="C1405" t="s">
        <v>75</v>
      </c>
    </row>
    <row r="1406" spans="1:3" x14ac:dyDescent="0.35">
      <c r="A1406" t="s">
        <v>152</v>
      </c>
      <c r="B1406" t="s">
        <v>125</v>
      </c>
      <c r="C1406" t="s">
        <v>75</v>
      </c>
    </row>
    <row r="1407" spans="1:3" x14ac:dyDescent="0.35">
      <c r="A1407" t="s">
        <v>152</v>
      </c>
      <c r="B1407" t="s">
        <v>126</v>
      </c>
      <c r="C1407" t="s">
        <v>75</v>
      </c>
    </row>
    <row r="1408" spans="1:3" x14ac:dyDescent="0.35">
      <c r="A1408" t="s">
        <v>152</v>
      </c>
      <c r="B1408" t="s">
        <v>127</v>
      </c>
      <c r="C1408" t="s">
        <v>75</v>
      </c>
    </row>
    <row r="1409" spans="1:3" x14ac:dyDescent="0.35">
      <c r="A1409" t="s">
        <v>152</v>
      </c>
      <c r="B1409" t="s">
        <v>128</v>
      </c>
      <c r="C1409" t="s">
        <v>75</v>
      </c>
    </row>
    <row r="1410" spans="1:3" x14ac:dyDescent="0.35">
      <c r="A1410" t="s">
        <v>152</v>
      </c>
      <c r="B1410" t="s">
        <v>129</v>
      </c>
      <c r="C1410" t="s">
        <v>75</v>
      </c>
    </row>
    <row r="1411" spans="1:3" x14ac:dyDescent="0.35">
      <c r="A1411" t="s">
        <v>152</v>
      </c>
      <c r="B1411" t="s">
        <v>130</v>
      </c>
      <c r="C1411" t="s">
        <v>75</v>
      </c>
    </row>
    <row r="1412" spans="1:3" x14ac:dyDescent="0.35">
      <c r="A1412" t="s">
        <v>152</v>
      </c>
      <c r="B1412" t="s">
        <v>131</v>
      </c>
      <c r="C1412" t="s">
        <v>75</v>
      </c>
    </row>
    <row r="1413" spans="1:3" x14ac:dyDescent="0.35">
      <c r="A1413" t="s">
        <v>152</v>
      </c>
      <c r="B1413" t="s">
        <v>132</v>
      </c>
      <c r="C1413" t="s">
        <v>75</v>
      </c>
    </row>
    <row r="1414" spans="1:3" x14ac:dyDescent="0.35">
      <c r="A1414" t="s">
        <v>152</v>
      </c>
      <c r="B1414" t="s">
        <v>133</v>
      </c>
      <c r="C1414" t="s">
        <v>75</v>
      </c>
    </row>
    <row r="1415" spans="1:3" x14ac:dyDescent="0.35">
      <c r="A1415" t="s">
        <v>152</v>
      </c>
      <c r="B1415" t="s">
        <v>134</v>
      </c>
      <c r="C1415" t="s">
        <v>75</v>
      </c>
    </row>
    <row r="1416" spans="1:3" x14ac:dyDescent="0.35">
      <c r="A1416" t="s">
        <v>152</v>
      </c>
      <c r="B1416" t="s">
        <v>135</v>
      </c>
      <c r="C1416" t="s">
        <v>75</v>
      </c>
    </row>
    <row r="1417" spans="1:3" x14ac:dyDescent="0.35">
      <c r="A1417" t="s">
        <v>152</v>
      </c>
      <c r="B1417" t="s">
        <v>136</v>
      </c>
      <c r="C1417" t="s">
        <v>75</v>
      </c>
    </row>
    <row r="1418" spans="1:3" x14ac:dyDescent="0.35">
      <c r="A1418" t="s">
        <v>152</v>
      </c>
      <c r="B1418" t="s">
        <v>137</v>
      </c>
      <c r="C1418" t="s">
        <v>75</v>
      </c>
    </row>
    <row r="1419" spans="1:3" x14ac:dyDescent="0.35">
      <c r="A1419" t="s">
        <v>152</v>
      </c>
      <c r="B1419" t="s">
        <v>138</v>
      </c>
      <c r="C1419" t="s">
        <v>75</v>
      </c>
    </row>
    <row r="1420" spans="1:3" x14ac:dyDescent="0.35">
      <c r="A1420" t="s">
        <v>152</v>
      </c>
      <c r="B1420" t="s">
        <v>139</v>
      </c>
      <c r="C1420" t="s">
        <v>75</v>
      </c>
    </row>
    <row r="1421" spans="1:3" x14ac:dyDescent="0.35">
      <c r="A1421" t="s">
        <v>152</v>
      </c>
      <c r="B1421" t="s">
        <v>100</v>
      </c>
      <c r="C1421" t="s">
        <v>75</v>
      </c>
    </row>
    <row r="1422" spans="1:3" x14ac:dyDescent="0.35">
      <c r="A1422" t="s">
        <v>152</v>
      </c>
      <c r="B1422" t="s">
        <v>101</v>
      </c>
      <c r="C1422" t="s">
        <v>75</v>
      </c>
    </row>
    <row r="1423" spans="1:3" x14ac:dyDescent="0.35">
      <c r="A1423" t="s">
        <v>152</v>
      </c>
      <c r="B1423" t="s">
        <v>102</v>
      </c>
      <c r="C1423" t="s">
        <v>75</v>
      </c>
    </row>
    <row r="1424" spans="1:3" x14ac:dyDescent="0.35">
      <c r="A1424" t="s">
        <v>152</v>
      </c>
      <c r="B1424" t="s">
        <v>103</v>
      </c>
      <c r="C1424" t="s">
        <v>8963</v>
      </c>
    </row>
    <row r="1425" spans="1:3" x14ac:dyDescent="0.35">
      <c r="A1425" t="s">
        <v>152</v>
      </c>
      <c r="B1425" t="s">
        <v>104</v>
      </c>
      <c r="C1425" t="s">
        <v>8938</v>
      </c>
    </row>
    <row r="1426" spans="1:3" x14ac:dyDescent="0.35">
      <c r="A1426" t="s">
        <v>152</v>
      </c>
      <c r="B1426" t="s">
        <v>105</v>
      </c>
      <c r="C1426" t="s">
        <v>8964</v>
      </c>
    </row>
    <row r="1427" spans="1:3" x14ac:dyDescent="0.35">
      <c r="A1427" t="s">
        <v>152</v>
      </c>
      <c r="B1427" t="s">
        <v>106</v>
      </c>
      <c r="C1427" t="s">
        <v>7788</v>
      </c>
    </row>
    <row r="1428" spans="1:3" x14ac:dyDescent="0.35">
      <c r="A1428" t="s">
        <v>152</v>
      </c>
      <c r="B1428" t="s">
        <v>107</v>
      </c>
      <c r="C1428" t="s">
        <v>8965</v>
      </c>
    </row>
    <row r="1429" spans="1:3" x14ac:dyDescent="0.35">
      <c r="A1429" t="s">
        <v>152</v>
      </c>
      <c r="B1429" t="s">
        <v>108</v>
      </c>
      <c r="C1429" t="s">
        <v>8966</v>
      </c>
    </row>
    <row r="1430" spans="1:3" x14ac:dyDescent="0.35">
      <c r="A1430" t="s">
        <v>152</v>
      </c>
      <c r="B1430" t="s">
        <v>109</v>
      </c>
      <c r="C1430" t="s">
        <v>8967</v>
      </c>
    </row>
    <row r="1431" spans="1:3" x14ac:dyDescent="0.35">
      <c r="A1431" t="s">
        <v>152</v>
      </c>
      <c r="B1431" t="s">
        <v>110</v>
      </c>
      <c r="C1431" t="s">
        <v>8968</v>
      </c>
    </row>
    <row r="1432" spans="1:3" x14ac:dyDescent="0.35">
      <c r="A1432" t="s">
        <v>152</v>
      </c>
      <c r="B1432" t="s">
        <v>111</v>
      </c>
      <c r="C1432" t="s">
        <v>8080</v>
      </c>
    </row>
    <row r="1433" spans="1:3" x14ac:dyDescent="0.35">
      <c r="A1433" t="s">
        <v>152</v>
      </c>
      <c r="B1433" t="s">
        <v>112</v>
      </c>
      <c r="C1433" t="s">
        <v>8969</v>
      </c>
    </row>
    <row r="1434" spans="1:3" x14ac:dyDescent="0.35">
      <c r="A1434" t="s">
        <v>152</v>
      </c>
      <c r="B1434" t="s">
        <v>113</v>
      </c>
      <c r="C1434" t="s">
        <v>8970</v>
      </c>
    </row>
    <row r="1435" spans="1:3" x14ac:dyDescent="0.35">
      <c r="A1435" t="s">
        <v>152</v>
      </c>
      <c r="B1435" t="s">
        <v>114</v>
      </c>
      <c r="C1435" t="s">
        <v>8971</v>
      </c>
    </row>
    <row r="1436" spans="1:3" x14ac:dyDescent="0.35">
      <c r="A1436" t="s">
        <v>152</v>
      </c>
      <c r="B1436" t="s">
        <v>115</v>
      </c>
      <c r="C1436" t="s">
        <v>8972</v>
      </c>
    </row>
    <row r="1437" spans="1:3" x14ac:dyDescent="0.35">
      <c r="A1437" t="s">
        <v>152</v>
      </c>
      <c r="B1437" t="s">
        <v>116</v>
      </c>
      <c r="C1437" t="s">
        <v>8973</v>
      </c>
    </row>
    <row r="1438" spans="1:3" x14ac:dyDescent="0.35">
      <c r="A1438" t="s">
        <v>152</v>
      </c>
      <c r="B1438" t="s">
        <v>79</v>
      </c>
      <c r="C1438" t="s">
        <v>8974</v>
      </c>
    </row>
    <row r="1439" spans="1:3" x14ac:dyDescent="0.35">
      <c r="A1439" t="s">
        <v>152</v>
      </c>
      <c r="B1439" t="s">
        <v>80</v>
      </c>
      <c r="C1439" t="s">
        <v>8975</v>
      </c>
    </row>
    <row r="1440" spans="1:3" x14ac:dyDescent="0.35">
      <c r="A1440" t="s">
        <v>152</v>
      </c>
      <c r="B1440" t="s">
        <v>81</v>
      </c>
      <c r="C1440" t="s">
        <v>8976</v>
      </c>
    </row>
    <row r="1441" spans="1:3" x14ac:dyDescent="0.35">
      <c r="A1441" t="s">
        <v>152</v>
      </c>
      <c r="B1441" t="s">
        <v>82</v>
      </c>
      <c r="C1441" t="s">
        <v>8977</v>
      </c>
    </row>
    <row r="1442" spans="1:3" x14ac:dyDescent="0.35">
      <c r="A1442" t="s">
        <v>152</v>
      </c>
      <c r="B1442" t="s">
        <v>83</v>
      </c>
      <c r="C1442" t="s">
        <v>8978</v>
      </c>
    </row>
    <row r="1443" spans="1:3" x14ac:dyDescent="0.35">
      <c r="A1443" t="s">
        <v>152</v>
      </c>
      <c r="B1443" t="s">
        <v>84</v>
      </c>
      <c r="C1443" t="s">
        <v>8979</v>
      </c>
    </row>
    <row r="1444" spans="1:3" x14ac:dyDescent="0.35">
      <c r="A1444" t="s">
        <v>152</v>
      </c>
      <c r="B1444" t="s">
        <v>85</v>
      </c>
      <c r="C1444" t="s">
        <v>8980</v>
      </c>
    </row>
    <row r="1445" spans="1:3" x14ac:dyDescent="0.35">
      <c r="A1445" t="s">
        <v>152</v>
      </c>
      <c r="B1445" t="s">
        <v>86</v>
      </c>
      <c r="C1445" t="s">
        <v>8981</v>
      </c>
    </row>
    <row r="1446" spans="1:3" x14ac:dyDescent="0.35">
      <c r="A1446" t="s">
        <v>152</v>
      </c>
      <c r="B1446" t="s">
        <v>87</v>
      </c>
      <c r="C1446" t="s">
        <v>8982</v>
      </c>
    </row>
    <row r="1447" spans="1:3" x14ac:dyDescent="0.35">
      <c r="A1447" t="s">
        <v>152</v>
      </c>
      <c r="B1447" t="s">
        <v>88</v>
      </c>
      <c r="C1447" t="s">
        <v>8983</v>
      </c>
    </row>
    <row r="1448" spans="1:3" x14ac:dyDescent="0.35">
      <c r="A1448" t="s">
        <v>152</v>
      </c>
      <c r="B1448" t="s">
        <v>89</v>
      </c>
      <c r="C1448" t="s">
        <v>8984</v>
      </c>
    </row>
    <row r="1449" spans="1:3" x14ac:dyDescent="0.35">
      <c r="A1449" t="s">
        <v>152</v>
      </c>
      <c r="B1449" t="s">
        <v>90</v>
      </c>
      <c r="C1449" t="s">
        <v>7910</v>
      </c>
    </row>
    <row r="1450" spans="1:3" x14ac:dyDescent="0.35">
      <c r="A1450" t="s">
        <v>152</v>
      </c>
      <c r="B1450" t="s">
        <v>91</v>
      </c>
      <c r="C1450" t="s">
        <v>8985</v>
      </c>
    </row>
    <row r="1451" spans="1:3" x14ac:dyDescent="0.35">
      <c r="A1451" t="s">
        <v>152</v>
      </c>
      <c r="B1451" t="s">
        <v>92</v>
      </c>
      <c r="C1451" t="s">
        <v>8986</v>
      </c>
    </row>
    <row r="1452" spans="1:3" x14ac:dyDescent="0.35">
      <c r="A1452" t="s">
        <v>152</v>
      </c>
      <c r="B1452" t="s">
        <v>93</v>
      </c>
      <c r="C1452" t="s">
        <v>8987</v>
      </c>
    </row>
    <row r="1453" spans="1:3" x14ac:dyDescent="0.35">
      <c r="A1453" t="s">
        <v>152</v>
      </c>
      <c r="B1453" t="s">
        <v>94</v>
      </c>
      <c r="C1453" t="s">
        <v>8988</v>
      </c>
    </row>
    <row r="1454" spans="1:3" x14ac:dyDescent="0.35">
      <c r="A1454" t="s">
        <v>152</v>
      </c>
      <c r="B1454" t="s">
        <v>95</v>
      </c>
      <c r="C1454" t="s">
        <v>8989</v>
      </c>
    </row>
    <row r="1455" spans="1:3" x14ac:dyDescent="0.35">
      <c r="A1455" t="s">
        <v>152</v>
      </c>
      <c r="B1455" t="s">
        <v>96</v>
      </c>
      <c r="C1455" t="s">
        <v>8990</v>
      </c>
    </row>
    <row r="1456" spans="1:3" x14ac:dyDescent="0.35">
      <c r="A1456" t="s">
        <v>152</v>
      </c>
      <c r="B1456" t="s">
        <v>97</v>
      </c>
      <c r="C1456" t="s">
        <v>8991</v>
      </c>
    </row>
    <row r="1457" spans="1:3" x14ac:dyDescent="0.35">
      <c r="A1457" t="s">
        <v>152</v>
      </c>
      <c r="B1457" t="s">
        <v>361</v>
      </c>
      <c r="C1457" t="s">
        <v>8992</v>
      </c>
    </row>
    <row r="1458" spans="1:3" x14ac:dyDescent="0.35">
      <c r="A1458" t="s">
        <v>162</v>
      </c>
      <c r="B1458" t="s">
        <v>121</v>
      </c>
      <c r="C1458" t="s">
        <v>8993</v>
      </c>
    </row>
    <row r="1459" spans="1:3" x14ac:dyDescent="0.35">
      <c r="A1459" t="s">
        <v>162</v>
      </c>
      <c r="B1459" t="s">
        <v>122</v>
      </c>
      <c r="C1459" t="s">
        <v>8994</v>
      </c>
    </row>
    <row r="1460" spans="1:3" x14ac:dyDescent="0.35">
      <c r="A1460" t="s">
        <v>162</v>
      </c>
      <c r="B1460" t="s">
        <v>123</v>
      </c>
      <c r="C1460" t="s">
        <v>8995</v>
      </c>
    </row>
    <row r="1461" spans="1:3" x14ac:dyDescent="0.35">
      <c r="A1461" t="s">
        <v>162</v>
      </c>
      <c r="B1461" t="s">
        <v>124</v>
      </c>
      <c r="C1461" t="s">
        <v>8996</v>
      </c>
    </row>
    <row r="1462" spans="1:3" x14ac:dyDescent="0.35">
      <c r="A1462" t="s">
        <v>162</v>
      </c>
      <c r="B1462" t="s">
        <v>125</v>
      </c>
      <c r="C1462" t="s">
        <v>8997</v>
      </c>
    </row>
    <row r="1463" spans="1:3" x14ac:dyDescent="0.35">
      <c r="A1463" t="s">
        <v>162</v>
      </c>
      <c r="B1463" t="s">
        <v>126</v>
      </c>
      <c r="C1463" t="s">
        <v>7859</v>
      </c>
    </row>
    <row r="1464" spans="1:3" x14ac:dyDescent="0.35">
      <c r="A1464" t="s">
        <v>162</v>
      </c>
      <c r="B1464" t="s">
        <v>127</v>
      </c>
      <c r="C1464" t="s">
        <v>8554</v>
      </c>
    </row>
    <row r="1465" spans="1:3" x14ac:dyDescent="0.35">
      <c r="A1465" t="s">
        <v>162</v>
      </c>
      <c r="B1465" t="s">
        <v>128</v>
      </c>
      <c r="C1465" t="s">
        <v>8998</v>
      </c>
    </row>
    <row r="1466" spans="1:3" x14ac:dyDescent="0.35">
      <c r="A1466" t="s">
        <v>162</v>
      </c>
      <c r="B1466" t="s">
        <v>129</v>
      </c>
      <c r="C1466" t="s">
        <v>8999</v>
      </c>
    </row>
    <row r="1467" spans="1:3" x14ac:dyDescent="0.35">
      <c r="A1467" t="s">
        <v>162</v>
      </c>
      <c r="B1467" t="s">
        <v>130</v>
      </c>
      <c r="C1467" t="s">
        <v>9000</v>
      </c>
    </row>
    <row r="1468" spans="1:3" x14ac:dyDescent="0.35">
      <c r="A1468" t="s">
        <v>162</v>
      </c>
      <c r="B1468" t="s">
        <v>131</v>
      </c>
      <c r="C1468" t="s">
        <v>9001</v>
      </c>
    </row>
    <row r="1469" spans="1:3" x14ac:dyDescent="0.35">
      <c r="A1469" t="s">
        <v>162</v>
      </c>
      <c r="B1469" t="s">
        <v>132</v>
      </c>
      <c r="C1469" t="s">
        <v>9002</v>
      </c>
    </row>
    <row r="1470" spans="1:3" x14ac:dyDescent="0.35">
      <c r="A1470" t="s">
        <v>162</v>
      </c>
      <c r="B1470" t="s">
        <v>133</v>
      </c>
      <c r="C1470" t="s">
        <v>8024</v>
      </c>
    </row>
    <row r="1471" spans="1:3" x14ac:dyDescent="0.35">
      <c r="A1471" t="s">
        <v>162</v>
      </c>
      <c r="B1471" t="s">
        <v>134</v>
      </c>
      <c r="C1471" t="s">
        <v>9003</v>
      </c>
    </row>
    <row r="1472" spans="1:3" x14ac:dyDescent="0.35">
      <c r="A1472" t="s">
        <v>162</v>
      </c>
      <c r="B1472" t="s">
        <v>135</v>
      </c>
      <c r="C1472" t="s">
        <v>9004</v>
      </c>
    </row>
    <row r="1473" spans="1:3" x14ac:dyDescent="0.35">
      <c r="A1473" t="s">
        <v>162</v>
      </c>
      <c r="B1473" t="s">
        <v>136</v>
      </c>
      <c r="C1473" t="s">
        <v>9005</v>
      </c>
    </row>
    <row r="1474" spans="1:3" x14ac:dyDescent="0.35">
      <c r="A1474" t="s">
        <v>162</v>
      </c>
      <c r="B1474" t="s">
        <v>137</v>
      </c>
      <c r="C1474" t="s">
        <v>8723</v>
      </c>
    </row>
    <row r="1475" spans="1:3" x14ac:dyDescent="0.35">
      <c r="A1475" t="s">
        <v>162</v>
      </c>
      <c r="B1475" t="s">
        <v>138</v>
      </c>
      <c r="C1475" t="s">
        <v>9006</v>
      </c>
    </row>
    <row r="1476" spans="1:3" x14ac:dyDescent="0.35">
      <c r="A1476" t="s">
        <v>162</v>
      </c>
      <c r="B1476" t="s">
        <v>139</v>
      </c>
      <c r="C1476" t="s">
        <v>9007</v>
      </c>
    </row>
    <row r="1477" spans="1:3" x14ac:dyDescent="0.35">
      <c r="A1477" t="s">
        <v>162</v>
      </c>
      <c r="B1477" t="s">
        <v>100</v>
      </c>
      <c r="C1477" t="s">
        <v>9008</v>
      </c>
    </row>
    <row r="1478" spans="1:3" x14ac:dyDescent="0.35">
      <c r="A1478" t="s">
        <v>162</v>
      </c>
      <c r="B1478" t="s">
        <v>101</v>
      </c>
      <c r="C1478" t="s">
        <v>9009</v>
      </c>
    </row>
    <row r="1479" spans="1:3" x14ac:dyDescent="0.35">
      <c r="A1479" t="s">
        <v>162</v>
      </c>
      <c r="B1479" t="s">
        <v>102</v>
      </c>
      <c r="C1479" t="s">
        <v>9010</v>
      </c>
    </row>
    <row r="1480" spans="1:3" x14ac:dyDescent="0.35">
      <c r="A1480" t="s">
        <v>162</v>
      </c>
      <c r="B1480" t="s">
        <v>103</v>
      </c>
      <c r="C1480" t="s">
        <v>9011</v>
      </c>
    </row>
    <row r="1481" spans="1:3" x14ac:dyDescent="0.35">
      <c r="A1481" t="s">
        <v>162</v>
      </c>
      <c r="B1481" t="s">
        <v>104</v>
      </c>
      <c r="C1481" t="s">
        <v>9012</v>
      </c>
    </row>
    <row r="1482" spans="1:3" x14ac:dyDescent="0.35">
      <c r="A1482" t="s">
        <v>162</v>
      </c>
      <c r="B1482" t="s">
        <v>105</v>
      </c>
      <c r="C1482" t="s">
        <v>9013</v>
      </c>
    </row>
    <row r="1483" spans="1:3" x14ac:dyDescent="0.35">
      <c r="A1483" t="s">
        <v>162</v>
      </c>
      <c r="B1483" t="s">
        <v>106</v>
      </c>
      <c r="C1483" t="s">
        <v>9014</v>
      </c>
    </row>
    <row r="1484" spans="1:3" x14ac:dyDescent="0.35">
      <c r="A1484" t="s">
        <v>162</v>
      </c>
      <c r="B1484" t="s">
        <v>107</v>
      </c>
      <c r="C1484" t="s">
        <v>9014</v>
      </c>
    </row>
    <row r="1485" spans="1:3" x14ac:dyDescent="0.35">
      <c r="A1485" t="s">
        <v>162</v>
      </c>
      <c r="B1485" t="s">
        <v>108</v>
      </c>
      <c r="C1485" t="s">
        <v>9015</v>
      </c>
    </row>
    <row r="1486" spans="1:3" x14ac:dyDescent="0.35">
      <c r="A1486" t="s">
        <v>162</v>
      </c>
      <c r="B1486" t="s">
        <v>109</v>
      </c>
      <c r="C1486" t="s">
        <v>9016</v>
      </c>
    </row>
    <row r="1487" spans="1:3" x14ac:dyDescent="0.35">
      <c r="A1487" t="s">
        <v>162</v>
      </c>
      <c r="B1487" t="s">
        <v>110</v>
      </c>
      <c r="C1487" t="s">
        <v>9017</v>
      </c>
    </row>
    <row r="1488" spans="1:3" x14ac:dyDescent="0.35">
      <c r="A1488" t="s">
        <v>162</v>
      </c>
      <c r="B1488" t="s">
        <v>111</v>
      </c>
      <c r="C1488" t="s">
        <v>9018</v>
      </c>
    </row>
    <row r="1489" spans="1:3" x14ac:dyDescent="0.35">
      <c r="A1489" t="s">
        <v>162</v>
      </c>
      <c r="B1489" t="s">
        <v>112</v>
      </c>
      <c r="C1489" t="s">
        <v>9019</v>
      </c>
    </row>
    <row r="1490" spans="1:3" x14ac:dyDescent="0.35">
      <c r="A1490" t="s">
        <v>162</v>
      </c>
      <c r="B1490" t="s">
        <v>113</v>
      </c>
      <c r="C1490" t="s">
        <v>9020</v>
      </c>
    </row>
    <row r="1491" spans="1:3" x14ac:dyDescent="0.35">
      <c r="A1491" t="s">
        <v>162</v>
      </c>
      <c r="B1491" t="s">
        <v>114</v>
      </c>
      <c r="C1491" t="s">
        <v>9021</v>
      </c>
    </row>
    <row r="1492" spans="1:3" x14ac:dyDescent="0.35">
      <c r="A1492" t="s">
        <v>162</v>
      </c>
      <c r="B1492" t="s">
        <v>115</v>
      </c>
      <c r="C1492" t="s">
        <v>9022</v>
      </c>
    </row>
    <row r="1493" spans="1:3" x14ac:dyDescent="0.35">
      <c r="A1493" t="s">
        <v>162</v>
      </c>
      <c r="B1493" t="s">
        <v>116</v>
      </c>
      <c r="C1493" t="s">
        <v>9023</v>
      </c>
    </row>
    <row r="1494" spans="1:3" x14ac:dyDescent="0.35">
      <c r="A1494" t="s">
        <v>162</v>
      </c>
      <c r="B1494" t="s">
        <v>79</v>
      </c>
      <c r="C1494" t="s">
        <v>9024</v>
      </c>
    </row>
    <row r="1495" spans="1:3" x14ac:dyDescent="0.35">
      <c r="A1495" t="s">
        <v>162</v>
      </c>
      <c r="B1495" t="s">
        <v>80</v>
      </c>
      <c r="C1495" t="s">
        <v>9025</v>
      </c>
    </row>
    <row r="1496" spans="1:3" x14ac:dyDescent="0.35">
      <c r="A1496" t="s">
        <v>162</v>
      </c>
      <c r="B1496" t="s">
        <v>81</v>
      </c>
      <c r="C1496" t="s">
        <v>9026</v>
      </c>
    </row>
    <row r="1497" spans="1:3" x14ac:dyDescent="0.35">
      <c r="A1497" t="s">
        <v>162</v>
      </c>
      <c r="B1497" t="s">
        <v>82</v>
      </c>
      <c r="C1497" t="s">
        <v>9027</v>
      </c>
    </row>
    <row r="1498" spans="1:3" x14ac:dyDescent="0.35">
      <c r="A1498" t="s">
        <v>162</v>
      </c>
      <c r="B1498" t="s">
        <v>83</v>
      </c>
      <c r="C1498" t="s">
        <v>9028</v>
      </c>
    </row>
    <row r="1499" spans="1:3" x14ac:dyDescent="0.35">
      <c r="A1499" t="s">
        <v>162</v>
      </c>
      <c r="B1499" t="s">
        <v>84</v>
      </c>
      <c r="C1499" t="s">
        <v>8667</v>
      </c>
    </row>
    <row r="1500" spans="1:3" x14ac:dyDescent="0.35">
      <c r="A1500" t="s">
        <v>162</v>
      </c>
      <c r="B1500" t="s">
        <v>85</v>
      </c>
      <c r="C1500" t="s">
        <v>9029</v>
      </c>
    </row>
    <row r="1501" spans="1:3" x14ac:dyDescent="0.35">
      <c r="A1501" t="s">
        <v>162</v>
      </c>
      <c r="B1501" t="s">
        <v>86</v>
      </c>
      <c r="C1501" t="s">
        <v>9030</v>
      </c>
    </row>
    <row r="1502" spans="1:3" x14ac:dyDescent="0.35">
      <c r="A1502" t="s">
        <v>162</v>
      </c>
      <c r="B1502" t="s">
        <v>87</v>
      </c>
      <c r="C1502" t="s">
        <v>9031</v>
      </c>
    </row>
    <row r="1503" spans="1:3" x14ac:dyDescent="0.35">
      <c r="A1503" t="s">
        <v>162</v>
      </c>
      <c r="B1503" t="s">
        <v>88</v>
      </c>
      <c r="C1503" t="s">
        <v>8758</v>
      </c>
    </row>
    <row r="1504" spans="1:3" x14ac:dyDescent="0.35">
      <c r="A1504" t="s">
        <v>162</v>
      </c>
      <c r="B1504" t="s">
        <v>89</v>
      </c>
      <c r="C1504" t="s">
        <v>9032</v>
      </c>
    </row>
    <row r="1505" spans="1:3" x14ac:dyDescent="0.35">
      <c r="A1505" t="s">
        <v>162</v>
      </c>
      <c r="B1505" t="s">
        <v>90</v>
      </c>
      <c r="C1505" t="s">
        <v>9033</v>
      </c>
    </row>
    <row r="1506" spans="1:3" x14ac:dyDescent="0.35">
      <c r="A1506" t="s">
        <v>162</v>
      </c>
      <c r="B1506" t="s">
        <v>91</v>
      </c>
      <c r="C1506" t="s">
        <v>9034</v>
      </c>
    </row>
    <row r="1507" spans="1:3" x14ac:dyDescent="0.35">
      <c r="A1507" t="s">
        <v>162</v>
      </c>
      <c r="B1507" t="s">
        <v>92</v>
      </c>
      <c r="C1507" t="s">
        <v>9035</v>
      </c>
    </row>
    <row r="1508" spans="1:3" x14ac:dyDescent="0.35">
      <c r="A1508" t="s">
        <v>162</v>
      </c>
      <c r="B1508" t="s">
        <v>93</v>
      </c>
      <c r="C1508" t="s">
        <v>9036</v>
      </c>
    </row>
    <row r="1509" spans="1:3" x14ac:dyDescent="0.35">
      <c r="A1509" t="s">
        <v>162</v>
      </c>
      <c r="B1509" t="s">
        <v>94</v>
      </c>
      <c r="C1509" t="s">
        <v>9037</v>
      </c>
    </row>
    <row r="1510" spans="1:3" x14ac:dyDescent="0.35">
      <c r="A1510" t="s">
        <v>162</v>
      </c>
      <c r="B1510" t="s">
        <v>95</v>
      </c>
      <c r="C1510" t="s">
        <v>9038</v>
      </c>
    </row>
    <row r="1511" spans="1:3" x14ac:dyDescent="0.35">
      <c r="A1511" t="s">
        <v>162</v>
      </c>
      <c r="B1511" t="s">
        <v>96</v>
      </c>
      <c r="C1511" t="s">
        <v>9039</v>
      </c>
    </row>
    <row r="1512" spans="1:3" x14ac:dyDescent="0.35">
      <c r="A1512" t="s">
        <v>162</v>
      </c>
      <c r="B1512" t="s">
        <v>97</v>
      </c>
      <c r="C1512" t="s">
        <v>9040</v>
      </c>
    </row>
    <row r="1513" spans="1:3" x14ac:dyDescent="0.35">
      <c r="A1513" t="s">
        <v>162</v>
      </c>
      <c r="B1513" t="s">
        <v>361</v>
      </c>
      <c r="C1513" t="s">
        <v>9041</v>
      </c>
    </row>
    <row r="1514" spans="1:3" x14ac:dyDescent="0.35">
      <c r="A1514" t="s">
        <v>158</v>
      </c>
      <c r="B1514" t="s">
        <v>121</v>
      </c>
      <c r="C1514" t="s">
        <v>8784</v>
      </c>
    </row>
    <row r="1515" spans="1:3" x14ac:dyDescent="0.35">
      <c r="A1515" t="s">
        <v>158</v>
      </c>
      <c r="B1515" t="s">
        <v>122</v>
      </c>
      <c r="C1515" t="s">
        <v>9042</v>
      </c>
    </row>
    <row r="1516" spans="1:3" x14ac:dyDescent="0.35">
      <c r="A1516" t="s">
        <v>158</v>
      </c>
      <c r="B1516" t="s">
        <v>123</v>
      </c>
      <c r="C1516" t="s">
        <v>9043</v>
      </c>
    </row>
    <row r="1517" spans="1:3" x14ac:dyDescent="0.35">
      <c r="A1517" t="s">
        <v>158</v>
      </c>
      <c r="B1517" t="s">
        <v>124</v>
      </c>
      <c r="C1517" t="s">
        <v>9044</v>
      </c>
    </row>
    <row r="1518" spans="1:3" x14ac:dyDescent="0.35">
      <c r="A1518" t="s">
        <v>158</v>
      </c>
      <c r="B1518" t="s">
        <v>125</v>
      </c>
      <c r="C1518" t="s">
        <v>7978</v>
      </c>
    </row>
    <row r="1519" spans="1:3" x14ac:dyDescent="0.35">
      <c r="A1519" t="s">
        <v>158</v>
      </c>
      <c r="B1519" t="s">
        <v>126</v>
      </c>
      <c r="C1519" t="s">
        <v>9045</v>
      </c>
    </row>
    <row r="1520" spans="1:3" x14ac:dyDescent="0.35">
      <c r="A1520" t="s">
        <v>158</v>
      </c>
      <c r="B1520" t="s">
        <v>127</v>
      </c>
      <c r="C1520" t="s">
        <v>9046</v>
      </c>
    </row>
    <row r="1521" spans="1:3" x14ac:dyDescent="0.35">
      <c r="A1521" t="s">
        <v>158</v>
      </c>
      <c r="B1521" t="s">
        <v>128</v>
      </c>
      <c r="C1521" t="s">
        <v>9047</v>
      </c>
    </row>
    <row r="1522" spans="1:3" x14ac:dyDescent="0.35">
      <c r="A1522" t="s">
        <v>158</v>
      </c>
      <c r="B1522" t="s">
        <v>129</v>
      </c>
      <c r="C1522" t="s">
        <v>9048</v>
      </c>
    </row>
    <row r="1523" spans="1:3" x14ac:dyDescent="0.35">
      <c r="A1523" t="s">
        <v>158</v>
      </c>
      <c r="B1523" t="s">
        <v>130</v>
      </c>
      <c r="C1523" t="s">
        <v>9049</v>
      </c>
    </row>
    <row r="1524" spans="1:3" x14ac:dyDescent="0.35">
      <c r="A1524" t="s">
        <v>158</v>
      </c>
      <c r="B1524" t="s">
        <v>131</v>
      </c>
      <c r="C1524" t="s">
        <v>9050</v>
      </c>
    </row>
    <row r="1525" spans="1:3" x14ac:dyDescent="0.35">
      <c r="A1525" t="s">
        <v>158</v>
      </c>
      <c r="B1525" t="s">
        <v>132</v>
      </c>
      <c r="C1525" t="s">
        <v>9051</v>
      </c>
    </row>
    <row r="1526" spans="1:3" x14ac:dyDescent="0.35">
      <c r="A1526" t="s">
        <v>158</v>
      </c>
      <c r="B1526" t="s">
        <v>133</v>
      </c>
      <c r="C1526" t="s">
        <v>9052</v>
      </c>
    </row>
    <row r="1527" spans="1:3" x14ac:dyDescent="0.35">
      <c r="A1527" t="s">
        <v>158</v>
      </c>
      <c r="B1527" t="s">
        <v>134</v>
      </c>
      <c r="C1527" t="s">
        <v>9053</v>
      </c>
    </row>
    <row r="1528" spans="1:3" x14ac:dyDescent="0.35">
      <c r="A1528" t="s">
        <v>158</v>
      </c>
      <c r="B1528" t="s">
        <v>135</v>
      </c>
      <c r="C1528" t="s">
        <v>9054</v>
      </c>
    </row>
    <row r="1529" spans="1:3" x14ac:dyDescent="0.35">
      <c r="A1529" t="s">
        <v>158</v>
      </c>
      <c r="B1529" t="s">
        <v>136</v>
      </c>
      <c r="C1529" t="s">
        <v>9055</v>
      </c>
    </row>
    <row r="1530" spans="1:3" x14ac:dyDescent="0.35">
      <c r="A1530" t="s">
        <v>158</v>
      </c>
      <c r="B1530" t="s">
        <v>137</v>
      </c>
      <c r="C1530" t="s">
        <v>9056</v>
      </c>
    </row>
    <row r="1531" spans="1:3" x14ac:dyDescent="0.35">
      <c r="A1531" t="s">
        <v>158</v>
      </c>
      <c r="B1531" t="s">
        <v>138</v>
      </c>
      <c r="C1531" t="s">
        <v>9057</v>
      </c>
    </row>
    <row r="1532" spans="1:3" x14ac:dyDescent="0.35">
      <c r="A1532" t="s">
        <v>158</v>
      </c>
      <c r="B1532" t="s">
        <v>139</v>
      </c>
      <c r="C1532" t="s">
        <v>9058</v>
      </c>
    </row>
    <row r="1533" spans="1:3" x14ac:dyDescent="0.35">
      <c r="A1533" t="s">
        <v>158</v>
      </c>
      <c r="B1533" t="s">
        <v>100</v>
      </c>
      <c r="C1533" t="s">
        <v>9059</v>
      </c>
    </row>
    <row r="1534" spans="1:3" x14ac:dyDescent="0.35">
      <c r="A1534" t="s">
        <v>158</v>
      </c>
      <c r="B1534" t="s">
        <v>101</v>
      </c>
      <c r="C1534" t="s">
        <v>9060</v>
      </c>
    </row>
    <row r="1535" spans="1:3" x14ac:dyDescent="0.35">
      <c r="A1535" t="s">
        <v>158</v>
      </c>
      <c r="B1535" t="s">
        <v>102</v>
      </c>
      <c r="C1535" t="s">
        <v>9061</v>
      </c>
    </row>
    <row r="1536" spans="1:3" x14ac:dyDescent="0.35">
      <c r="A1536" t="s">
        <v>158</v>
      </c>
      <c r="B1536" t="s">
        <v>103</v>
      </c>
      <c r="C1536" t="s">
        <v>9062</v>
      </c>
    </row>
    <row r="1537" spans="1:3" x14ac:dyDescent="0.35">
      <c r="A1537" t="s">
        <v>158</v>
      </c>
      <c r="B1537" t="s">
        <v>104</v>
      </c>
      <c r="C1537" t="s">
        <v>9063</v>
      </c>
    </row>
    <row r="1538" spans="1:3" x14ac:dyDescent="0.35">
      <c r="A1538" t="s">
        <v>158</v>
      </c>
      <c r="B1538" t="s">
        <v>105</v>
      </c>
      <c r="C1538" t="s">
        <v>9064</v>
      </c>
    </row>
    <row r="1539" spans="1:3" x14ac:dyDescent="0.35">
      <c r="A1539" t="s">
        <v>158</v>
      </c>
      <c r="B1539" t="s">
        <v>106</v>
      </c>
      <c r="C1539" t="s">
        <v>9065</v>
      </c>
    </row>
    <row r="1540" spans="1:3" x14ac:dyDescent="0.35">
      <c r="A1540" t="s">
        <v>158</v>
      </c>
      <c r="B1540" t="s">
        <v>107</v>
      </c>
      <c r="C1540" t="s">
        <v>9066</v>
      </c>
    </row>
    <row r="1541" spans="1:3" x14ac:dyDescent="0.35">
      <c r="A1541" t="s">
        <v>158</v>
      </c>
      <c r="B1541" t="s">
        <v>108</v>
      </c>
      <c r="C1541" t="s">
        <v>9067</v>
      </c>
    </row>
    <row r="1542" spans="1:3" x14ac:dyDescent="0.35">
      <c r="A1542" t="s">
        <v>158</v>
      </c>
      <c r="B1542" t="s">
        <v>109</v>
      </c>
      <c r="C1542" t="s">
        <v>9068</v>
      </c>
    </row>
    <row r="1543" spans="1:3" x14ac:dyDescent="0.35">
      <c r="A1543" t="s">
        <v>158</v>
      </c>
      <c r="B1543" t="s">
        <v>110</v>
      </c>
      <c r="C1543" t="s">
        <v>9069</v>
      </c>
    </row>
    <row r="1544" spans="1:3" x14ac:dyDescent="0.35">
      <c r="A1544" t="s">
        <v>158</v>
      </c>
      <c r="B1544" t="s">
        <v>111</v>
      </c>
      <c r="C1544" t="s">
        <v>9070</v>
      </c>
    </row>
    <row r="1545" spans="1:3" x14ac:dyDescent="0.35">
      <c r="A1545" t="s">
        <v>158</v>
      </c>
      <c r="B1545" t="s">
        <v>112</v>
      </c>
      <c r="C1545" t="s">
        <v>9071</v>
      </c>
    </row>
    <row r="1546" spans="1:3" x14ac:dyDescent="0.35">
      <c r="A1546" t="s">
        <v>158</v>
      </c>
      <c r="B1546" t="s">
        <v>113</v>
      </c>
      <c r="C1546" t="s">
        <v>9072</v>
      </c>
    </row>
    <row r="1547" spans="1:3" x14ac:dyDescent="0.35">
      <c r="A1547" t="s">
        <v>158</v>
      </c>
      <c r="B1547" t="s">
        <v>114</v>
      </c>
      <c r="C1547" t="s">
        <v>9073</v>
      </c>
    </row>
    <row r="1548" spans="1:3" x14ac:dyDescent="0.35">
      <c r="A1548" t="s">
        <v>158</v>
      </c>
      <c r="B1548" t="s">
        <v>115</v>
      </c>
      <c r="C1548" t="s">
        <v>9074</v>
      </c>
    </row>
    <row r="1549" spans="1:3" x14ac:dyDescent="0.35">
      <c r="A1549" t="s">
        <v>158</v>
      </c>
      <c r="B1549" t="s">
        <v>116</v>
      </c>
      <c r="C1549" t="s">
        <v>9075</v>
      </c>
    </row>
    <row r="1550" spans="1:3" x14ac:dyDescent="0.35">
      <c r="A1550" t="s">
        <v>158</v>
      </c>
      <c r="B1550" t="s">
        <v>79</v>
      </c>
      <c r="C1550" t="s">
        <v>9076</v>
      </c>
    </row>
    <row r="1551" spans="1:3" x14ac:dyDescent="0.35">
      <c r="A1551" t="s">
        <v>158</v>
      </c>
      <c r="B1551" t="s">
        <v>80</v>
      </c>
      <c r="C1551" t="s">
        <v>9077</v>
      </c>
    </row>
    <row r="1552" spans="1:3" x14ac:dyDescent="0.35">
      <c r="A1552" t="s">
        <v>158</v>
      </c>
      <c r="B1552" t="s">
        <v>81</v>
      </c>
      <c r="C1552" t="s">
        <v>9078</v>
      </c>
    </row>
    <row r="1553" spans="1:3" x14ac:dyDescent="0.35">
      <c r="A1553" t="s">
        <v>158</v>
      </c>
      <c r="B1553" t="s">
        <v>82</v>
      </c>
      <c r="C1553" t="s">
        <v>9079</v>
      </c>
    </row>
    <row r="1554" spans="1:3" x14ac:dyDescent="0.35">
      <c r="A1554" t="s">
        <v>158</v>
      </c>
      <c r="B1554" t="s">
        <v>83</v>
      </c>
      <c r="C1554" t="s">
        <v>9080</v>
      </c>
    </row>
    <row r="1555" spans="1:3" x14ac:dyDescent="0.35">
      <c r="A1555" t="s">
        <v>158</v>
      </c>
      <c r="B1555" t="s">
        <v>84</v>
      </c>
      <c r="C1555" t="s">
        <v>9081</v>
      </c>
    </row>
    <row r="1556" spans="1:3" x14ac:dyDescent="0.35">
      <c r="A1556" t="s">
        <v>158</v>
      </c>
      <c r="B1556" t="s">
        <v>85</v>
      </c>
      <c r="C1556" t="s">
        <v>9082</v>
      </c>
    </row>
    <row r="1557" spans="1:3" x14ac:dyDescent="0.35">
      <c r="A1557" t="s">
        <v>158</v>
      </c>
      <c r="B1557" t="s">
        <v>86</v>
      </c>
      <c r="C1557" t="s">
        <v>9083</v>
      </c>
    </row>
    <row r="1558" spans="1:3" x14ac:dyDescent="0.35">
      <c r="A1558" t="s">
        <v>158</v>
      </c>
      <c r="B1558" t="s">
        <v>87</v>
      </c>
      <c r="C1558" t="s">
        <v>9084</v>
      </c>
    </row>
    <row r="1559" spans="1:3" x14ac:dyDescent="0.35">
      <c r="A1559" t="s">
        <v>158</v>
      </c>
      <c r="B1559" t="s">
        <v>88</v>
      </c>
      <c r="C1559" t="s">
        <v>9085</v>
      </c>
    </row>
    <row r="1560" spans="1:3" x14ac:dyDescent="0.35">
      <c r="A1560" t="s">
        <v>158</v>
      </c>
      <c r="B1560" t="s">
        <v>89</v>
      </c>
      <c r="C1560" t="s">
        <v>9086</v>
      </c>
    </row>
    <row r="1561" spans="1:3" x14ac:dyDescent="0.35">
      <c r="A1561" t="s">
        <v>158</v>
      </c>
      <c r="B1561" t="s">
        <v>90</v>
      </c>
      <c r="C1561" t="s">
        <v>9087</v>
      </c>
    </row>
    <row r="1562" spans="1:3" x14ac:dyDescent="0.35">
      <c r="A1562" t="s">
        <v>158</v>
      </c>
      <c r="B1562" t="s">
        <v>91</v>
      </c>
      <c r="C1562" t="s">
        <v>9088</v>
      </c>
    </row>
    <row r="1563" spans="1:3" x14ac:dyDescent="0.35">
      <c r="A1563" t="s">
        <v>158</v>
      </c>
      <c r="B1563" t="s">
        <v>92</v>
      </c>
      <c r="C1563" t="s">
        <v>9089</v>
      </c>
    </row>
    <row r="1564" spans="1:3" x14ac:dyDescent="0.35">
      <c r="A1564" t="s">
        <v>158</v>
      </c>
      <c r="B1564" t="s">
        <v>93</v>
      </c>
      <c r="C1564" t="s">
        <v>9090</v>
      </c>
    </row>
    <row r="1565" spans="1:3" x14ac:dyDescent="0.35">
      <c r="A1565" t="s">
        <v>158</v>
      </c>
      <c r="B1565" t="s">
        <v>94</v>
      </c>
      <c r="C1565" t="s">
        <v>9091</v>
      </c>
    </row>
    <row r="1566" spans="1:3" x14ac:dyDescent="0.35">
      <c r="A1566" t="s">
        <v>158</v>
      </c>
      <c r="B1566" t="s">
        <v>95</v>
      </c>
      <c r="C1566" t="s">
        <v>9092</v>
      </c>
    </row>
    <row r="1567" spans="1:3" x14ac:dyDescent="0.35">
      <c r="A1567" t="s">
        <v>158</v>
      </c>
      <c r="B1567" t="s">
        <v>96</v>
      </c>
      <c r="C1567" t="s">
        <v>9093</v>
      </c>
    </row>
    <row r="1568" spans="1:3" x14ac:dyDescent="0.35">
      <c r="A1568" t="s">
        <v>158</v>
      </c>
      <c r="B1568" t="s">
        <v>97</v>
      </c>
      <c r="C1568" t="s">
        <v>9094</v>
      </c>
    </row>
    <row r="1569" spans="1:3" x14ac:dyDescent="0.35">
      <c r="A1569" t="s">
        <v>158</v>
      </c>
      <c r="B1569" t="s">
        <v>361</v>
      </c>
      <c r="C1569" t="s">
        <v>9095</v>
      </c>
    </row>
    <row r="1570" spans="1:3" x14ac:dyDescent="0.35">
      <c r="A1570" t="s">
        <v>9096</v>
      </c>
      <c r="B1570" t="s">
        <v>121</v>
      </c>
      <c r="C1570" t="s">
        <v>8799</v>
      </c>
    </row>
    <row r="1571" spans="1:3" x14ac:dyDescent="0.35">
      <c r="A1571" t="s">
        <v>9096</v>
      </c>
      <c r="B1571" t="s">
        <v>122</v>
      </c>
      <c r="C1571" t="s">
        <v>9097</v>
      </c>
    </row>
    <row r="1572" spans="1:3" x14ac:dyDescent="0.35">
      <c r="A1572" t="s">
        <v>9096</v>
      </c>
      <c r="B1572" t="s">
        <v>123</v>
      </c>
      <c r="C1572" t="s">
        <v>9098</v>
      </c>
    </row>
    <row r="1573" spans="1:3" x14ac:dyDescent="0.35">
      <c r="A1573" t="s">
        <v>9096</v>
      </c>
      <c r="B1573" t="s">
        <v>124</v>
      </c>
      <c r="C1573" t="s">
        <v>9099</v>
      </c>
    </row>
    <row r="1574" spans="1:3" x14ac:dyDescent="0.35">
      <c r="A1574" t="s">
        <v>9096</v>
      </c>
      <c r="B1574" t="s">
        <v>125</v>
      </c>
      <c r="C1574" t="s">
        <v>9100</v>
      </c>
    </row>
    <row r="1575" spans="1:3" x14ac:dyDescent="0.35">
      <c r="A1575" t="s">
        <v>9096</v>
      </c>
      <c r="B1575" t="s">
        <v>126</v>
      </c>
      <c r="C1575" t="s">
        <v>9101</v>
      </c>
    </row>
    <row r="1576" spans="1:3" x14ac:dyDescent="0.35">
      <c r="A1576" t="s">
        <v>9096</v>
      </c>
      <c r="B1576" t="s">
        <v>127</v>
      </c>
      <c r="C1576" t="s">
        <v>9102</v>
      </c>
    </row>
    <row r="1577" spans="1:3" x14ac:dyDescent="0.35">
      <c r="A1577" t="s">
        <v>9096</v>
      </c>
      <c r="B1577" t="s">
        <v>128</v>
      </c>
      <c r="C1577" t="s">
        <v>9103</v>
      </c>
    </row>
    <row r="1578" spans="1:3" x14ac:dyDescent="0.35">
      <c r="A1578" t="s">
        <v>9096</v>
      </c>
      <c r="B1578" t="s">
        <v>129</v>
      </c>
      <c r="C1578" t="s">
        <v>9104</v>
      </c>
    </row>
    <row r="1579" spans="1:3" x14ac:dyDescent="0.35">
      <c r="A1579" t="s">
        <v>9096</v>
      </c>
      <c r="B1579" t="s">
        <v>130</v>
      </c>
      <c r="C1579" t="s">
        <v>9105</v>
      </c>
    </row>
    <row r="1580" spans="1:3" x14ac:dyDescent="0.35">
      <c r="A1580" t="s">
        <v>9096</v>
      </c>
      <c r="B1580" t="s">
        <v>131</v>
      </c>
      <c r="C1580" t="s">
        <v>9106</v>
      </c>
    </row>
    <row r="1581" spans="1:3" x14ac:dyDescent="0.35">
      <c r="A1581" t="s">
        <v>9096</v>
      </c>
      <c r="B1581" t="s">
        <v>132</v>
      </c>
      <c r="C1581" t="s">
        <v>9107</v>
      </c>
    </row>
    <row r="1582" spans="1:3" x14ac:dyDescent="0.35">
      <c r="A1582" t="s">
        <v>9096</v>
      </c>
      <c r="B1582" t="s">
        <v>133</v>
      </c>
      <c r="C1582" t="s">
        <v>9108</v>
      </c>
    </row>
    <row r="1583" spans="1:3" x14ac:dyDescent="0.35">
      <c r="A1583" t="s">
        <v>9096</v>
      </c>
      <c r="B1583" t="s">
        <v>134</v>
      </c>
      <c r="C1583" t="s">
        <v>9109</v>
      </c>
    </row>
    <row r="1584" spans="1:3" x14ac:dyDescent="0.35">
      <c r="A1584" t="s">
        <v>9096</v>
      </c>
      <c r="B1584" t="s">
        <v>135</v>
      </c>
      <c r="C1584" t="s">
        <v>9110</v>
      </c>
    </row>
    <row r="1585" spans="1:3" x14ac:dyDescent="0.35">
      <c r="A1585" t="s">
        <v>9096</v>
      </c>
      <c r="B1585" t="s">
        <v>136</v>
      </c>
      <c r="C1585" t="s">
        <v>9111</v>
      </c>
    </row>
    <row r="1586" spans="1:3" x14ac:dyDescent="0.35">
      <c r="A1586" t="s">
        <v>9096</v>
      </c>
      <c r="B1586" t="s">
        <v>137</v>
      </c>
      <c r="C1586" t="s">
        <v>9112</v>
      </c>
    </row>
    <row r="1587" spans="1:3" x14ac:dyDescent="0.35">
      <c r="A1587" t="s">
        <v>9096</v>
      </c>
      <c r="B1587" t="s">
        <v>138</v>
      </c>
      <c r="C1587" t="s">
        <v>9113</v>
      </c>
    </row>
    <row r="1588" spans="1:3" x14ac:dyDescent="0.35">
      <c r="A1588" t="s">
        <v>9096</v>
      </c>
      <c r="B1588" t="s">
        <v>139</v>
      </c>
      <c r="C1588" t="s">
        <v>9114</v>
      </c>
    </row>
    <row r="1589" spans="1:3" x14ac:dyDescent="0.35">
      <c r="A1589" t="s">
        <v>9096</v>
      </c>
      <c r="B1589" t="s">
        <v>100</v>
      </c>
      <c r="C1589" t="s">
        <v>9115</v>
      </c>
    </row>
    <row r="1590" spans="1:3" x14ac:dyDescent="0.35">
      <c r="A1590" t="s">
        <v>9096</v>
      </c>
      <c r="B1590" t="s">
        <v>101</v>
      </c>
      <c r="C1590" t="s">
        <v>9116</v>
      </c>
    </row>
    <row r="1591" spans="1:3" x14ac:dyDescent="0.35">
      <c r="A1591" t="s">
        <v>9096</v>
      </c>
      <c r="B1591" t="s">
        <v>102</v>
      </c>
      <c r="C1591" t="s">
        <v>7856</v>
      </c>
    </row>
    <row r="1592" spans="1:3" x14ac:dyDescent="0.35">
      <c r="A1592" t="s">
        <v>9096</v>
      </c>
      <c r="B1592" t="s">
        <v>103</v>
      </c>
      <c r="C1592" t="s">
        <v>9117</v>
      </c>
    </row>
    <row r="1593" spans="1:3" x14ac:dyDescent="0.35">
      <c r="A1593" t="s">
        <v>9096</v>
      </c>
      <c r="B1593" t="s">
        <v>104</v>
      </c>
      <c r="C1593" t="s">
        <v>9118</v>
      </c>
    </row>
    <row r="1594" spans="1:3" x14ac:dyDescent="0.35">
      <c r="A1594" t="s">
        <v>9096</v>
      </c>
      <c r="B1594" t="s">
        <v>105</v>
      </c>
      <c r="C1594" t="s">
        <v>9119</v>
      </c>
    </row>
    <row r="1595" spans="1:3" x14ac:dyDescent="0.35">
      <c r="A1595" t="s">
        <v>9096</v>
      </c>
      <c r="B1595" t="s">
        <v>106</v>
      </c>
      <c r="C1595" t="s">
        <v>9120</v>
      </c>
    </row>
    <row r="1596" spans="1:3" x14ac:dyDescent="0.35">
      <c r="A1596" t="s">
        <v>9096</v>
      </c>
      <c r="B1596" t="s">
        <v>107</v>
      </c>
      <c r="C1596" t="s">
        <v>9121</v>
      </c>
    </row>
    <row r="1597" spans="1:3" x14ac:dyDescent="0.35">
      <c r="A1597" t="s">
        <v>9096</v>
      </c>
      <c r="B1597" t="s">
        <v>108</v>
      </c>
      <c r="C1597" t="s">
        <v>9122</v>
      </c>
    </row>
    <row r="1598" spans="1:3" x14ac:dyDescent="0.35">
      <c r="A1598" t="s">
        <v>9096</v>
      </c>
      <c r="B1598" t="s">
        <v>109</v>
      </c>
      <c r="C1598" t="s">
        <v>9123</v>
      </c>
    </row>
    <row r="1599" spans="1:3" x14ac:dyDescent="0.35">
      <c r="A1599" t="s">
        <v>9096</v>
      </c>
      <c r="B1599" t="s">
        <v>110</v>
      </c>
      <c r="C1599" t="s">
        <v>9124</v>
      </c>
    </row>
    <row r="1600" spans="1:3" x14ac:dyDescent="0.35">
      <c r="A1600" t="s">
        <v>9096</v>
      </c>
      <c r="B1600" t="s">
        <v>111</v>
      </c>
      <c r="C1600" t="s">
        <v>9125</v>
      </c>
    </row>
    <row r="1601" spans="1:3" x14ac:dyDescent="0.35">
      <c r="A1601" t="s">
        <v>9096</v>
      </c>
      <c r="B1601" t="s">
        <v>112</v>
      </c>
      <c r="C1601" t="s">
        <v>9126</v>
      </c>
    </row>
    <row r="1602" spans="1:3" x14ac:dyDescent="0.35">
      <c r="A1602" t="s">
        <v>9096</v>
      </c>
      <c r="B1602" t="s">
        <v>113</v>
      </c>
      <c r="C1602" t="s">
        <v>9127</v>
      </c>
    </row>
    <row r="1603" spans="1:3" x14ac:dyDescent="0.35">
      <c r="A1603" t="s">
        <v>9096</v>
      </c>
      <c r="B1603" t="s">
        <v>114</v>
      </c>
      <c r="C1603" t="s">
        <v>9128</v>
      </c>
    </row>
    <row r="1604" spans="1:3" x14ac:dyDescent="0.35">
      <c r="A1604" t="s">
        <v>9096</v>
      </c>
      <c r="B1604" t="s">
        <v>115</v>
      </c>
      <c r="C1604" t="s">
        <v>9129</v>
      </c>
    </row>
    <row r="1605" spans="1:3" x14ac:dyDescent="0.35">
      <c r="A1605" t="s">
        <v>9096</v>
      </c>
      <c r="B1605" t="s">
        <v>116</v>
      </c>
      <c r="C1605" t="s">
        <v>9130</v>
      </c>
    </row>
    <row r="1606" spans="1:3" x14ac:dyDescent="0.35">
      <c r="A1606" t="s">
        <v>9096</v>
      </c>
      <c r="B1606" t="s">
        <v>79</v>
      </c>
      <c r="C1606" t="s">
        <v>9131</v>
      </c>
    </row>
    <row r="1607" spans="1:3" x14ac:dyDescent="0.35">
      <c r="A1607" t="s">
        <v>9096</v>
      </c>
      <c r="B1607" t="s">
        <v>80</v>
      </c>
      <c r="C1607" t="s">
        <v>9132</v>
      </c>
    </row>
    <row r="1608" spans="1:3" x14ac:dyDescent="0.35">
      <c r="A1608" t="s">
        <v>9096</v>
      </c>
      <c r="B1608" t="s">
        <v>81</v>
      </c>
      <c r="C1608" t="s">
        <v>9133</v>
      </c>
    </row>
    <row r="1609" spans="1:3" x14ac:dyDescent="0.35">
      <c r="A1609" t="s">
        <v>9096</v>
      </c>
      <c r="B1609" t="s">
        <v>82</v>
      </c>
      <c r="C1609" t="s">
        <v>9134</v>
      </c>
    </row>
    <row r="1610" spans="1:3" x14ac:dyDescent="0.35">
      <c r="A1610" t="s">
        <v>9096</v>
      </c>
      <c r="B1610" t="s">
        <v>83</v>
      </c>
      <c r="C1610" t="s">
        <v>9135</v>
      </c>
    </row>
    <row r="1611" spans="1:3" x14ac:dyDescent="0.35">
      <c r="A1611" t="s">
        <v>9096</v>
      </c>
      <c r="B1611" t="s">
        <v>84</v>
      </c>
      <c r="C1611" t="s">
        <v>9136</v>
      </c>
    </row>
    <row r="1612" spans="1:3" x14ac:dyDescent="0.35">
      <c r="A1612" t="s">
        <v>9096</v>
      </c>
      <c r="B1612" t="s">
        <v>85</v>
      </c>
      <c r="C1612" t="s">
        <v>9137</v>
      </c>
    </row>
    <row r="1613" spans="1:3" x14ac:dyDescent="0.35">
      <c r="A1613" t="s">
        <v>9096</v>
      </c>
      <c r="B1613" t="s">
        <v>86</v>
      </c>
      <c r="C1613" t="s">
        <v>9138</v>
      </c>
    </row>
    <row r="1614" spans="1:3" x14ac:dyDescent="0.35">
      <c r="A1614" t="s">
        <v>9096</v>
      </c>
      <c r="B1614" t="s">
        <v>87</v>
      </c>
      <c r="C1614" t="s">
        <v>9139</v>
      </c>
    </row>
    <row r="1615" spans="1:3" x14ac:dyDescent="0.35">
      <c r="A1615" t="s">
        <v>9096</v>
      </c>
      <c r="B1615" t="s">
        <v>88</v>
      </c>
      <c r="C1615" t="s">
        <v>9140</v>
      </c>
    </row>
    <row r="1616" spans="1:3" x14ac:dyDescent="0.35">
      <c r="A1616" t="s">
        <v>9096</v>
      </c>
      <c r="B1616" t="s">
        <v>89</v>
      </c>
      <c r="C1616" t="s">
        <v>9141</v>
      </c>
    </row>
    <row r="1617" spans="1:3" x14ac:dyDescent="0.35">
      <c r="A1617" t="s">
        <v>9096</v>
      </c>
      <c r="B1617" t="s">
        <v>90</v>
      </c>
      <c r="C1617" t="s">
        <v>9142</v>
      </c>
    </row>
    <row r="1618" spans="1:3" x14ac:dyDescent="0.35">
      <c r="A1618" t="s">
        <v>9096</v>
      </c>
      <c r="B1618" t="s">
        <v>91</v>
      </c>
      <c r="C1618" t="s">
        <v>9143</v>
      </c>
    </row>
    <row r="1619" spans="1:3" x14ac:dyDescent="0.35">
      <c r="A1619" t="s">
        <v>9096</v>
      </c>
      <c r="B1619" t="s">
        <v>92</v>
      </c>
      <c r="C1619" t="s">
        <v>9144</v>
      </c>
    </row>
    <row r="1620" spans="1:3" x14ac:dyDescent="0.35">
      <c r="A1620" t="s">
        <v>9096</v>
      </c>
      <c r="B1620" t="s">
        <v>93</v>
      </c>
      <c r="C1620" t="s">
        <v>9145</v>
      </c>
    </row>
    <row r="1621" spans="1:3" x14ac:dyDescent="0.35">
      <c r="A1621" t="s">
        <v>9096</v>
      </c>
      <c r="B1621" t="s">
        <v>94</v>
      </c>
      <c r="C1621" t="s">
        <v>9146</v>
      </c>
    </row>
    <row r="1622" spans="1:3" x14ac:dyDescent="0.35">
      <c r="A1622" t="s">
        <v>9096</v>
      </c>
      <c r="B1622" t="s">
        <v>95</v>
      </c>
      <c r="C1622" t="s">
        <v>9147</v>
      </c>
    </row>
    <row r="1623" spans="1:3" x14ac:dyDescent="0.35">
      <c r="A1623" t="s">
        <v>9096</v>
      </c>
      <c r="B1623" t="s">
        <v>96</v>
      </c>
      <c r="C1623" t="s">
        <v>9148</v>
      </c>
    </row>
    <row r="1624" spans="1:3" x14ac:dyDescent="0.35">
      <c r="A1624" t="s">
        <v>9096</v>
      </c>
      <c r="B1624" t="s">
        <v>97</v>
      </c>
      <c r="C1624" t="s">
        <v>9149</v>
      </c>
    </row>
    <row r="1625" spans="1:3" x14ac:dyDescent="0.35">
      <c r="A1625" t="s">
        <v>9096</v>
      </c>
      <c r="B1625" t="s">
        <v>361</v>
      </c>
      <c r="C1625" t="s">
        <v>9150</v>
      </c>
    </row>
    <row r="1626" spans="1:3" x14ac:dyDescent="0.35">
      <c r="A1626" t="s">
        <v>379</v>
      </c>
      <c r="B1626" t="s">
        <v>121</v>
      </c>
      <c r="C1626" t="s">
        <v>9151</v>
      </c>
    </row>
    <row r="1627" spans="1:3" x14ac:dyDescent="0.35">
      <c r="A1627" t="s">
        <v>379</v>
      </c>
      <c r="B1627" t="s">
        <v>122</v>
      </c>
      <c r="C1627" t="s">
        <v>9152</v>
      </c>
    </row>
    <row r="1628" spans="1:3" x14ac:dyDescent="0.35">
      <c r="A1628" t="s">
        <v>379</v>
      </c>
      <c r="B1628" t="s">
        <v>123</v>
      </c>
      <c r="C1628" t="s">
        <v>9153</v>
      </c>
    </row>
    <row r="1629" spans="1:3" x14ac:dyDescent="0.35">
      <c r="A1629" t="s">
        <v>379</v>
      </c>
      <c r="B1629" t="s">
        <v>124</v>
      </c>
      <c r="C1629" t="s">
        <v>9154</v>
      </c>
    </row>
    <row r="1630" spans="1:3" x14ac:dyDescent="0.35">
      <c r="A1630" t="s">
        <v>379</v>
      </c>
      <c r="B1630" t="s">
        <v>125</v>
      </c>
      <c r="C1630" t="s">
        <v>8157</v>
      </c>
    </row>
    <row r="1631" spans="1:3" x14ac:dyDescent="0.35">
      <c r="A1631" t="s">
        <v>379</v>
      </c>
      <c r="B1631" t="s">
        <v>126</v>
      </c>
      <c r="C1631" t="s">
        <v>9155</v>
      </c>
    </row>
    <row r="1632" spans="1:3" x14ac:dyDescent="0.35">
      <c r="A1632" t="s">
        <v>379</v>
      </c>
      <c r="B1632" t="s">
        <v>127</v>
      </c>
      <c r="C1632" t="s">
        <v>9156</v>
      </c>
    </row>
    <row r="1633" spans="1:3" x14ac:dyDescent="0.35">
      <c r="A1633" t="s">
        <v>379</v>
      </c>
      <c r="B1633" t="s">
        <v>128</v>
      </c>
      <c r="C1633" t="s">
        <v>9157</v>
      </c>
    </row>
    <row r="1634" spans="1:3" x14ac:dyDescent="0.35">
      <c r="A1634" t="s">
        <v>379</v>
      </c>
      <c r="B1634" t="s">
        <v>129</v>
      </c>
      <c r="C1634" t="s">
        <v>9158</v>
      </c>
    </row>
    <row r="1635" spans="1:3" x14ac:dyDescent="0.35">
      <c r="A1635" t="s">
        <v>379</v>
      </c>
      <c r="B1635" t="s">
        <v>130</v>
      </c>
      <c r="C1635" t="s">
        <v>9159</v>
      </c>
    </row>
    <row r="1636" spans="1:3" x14ac:dyDescent="0.35">
      <c r="A1636" t="s">
        <v>379</v>
      </c>
      <c r="B1636" t="s">
        <v>131</v>
      </c>
      <c r="C1636" t="s">
        <v>9160</v>
      </c>
    </row>
    <row r="1637" spans="1:3" x14ac:dyDescent="0.35">
      <c r="A1637" t="s">
        <v>379</v>
      </c>
      <c r="B1637" t="s">
        <v>132</v>
      </c>
      <c r="C1637" t="s">
        <v>9161</v>
      </c>
    </row>
    <row r="1638" spans="1:3" x14ac:dyDescent="0.35">
      <c r="A1638" t="s">
        <v>379</v>
      </c>
      <c r="B1638" t="s">
        <v>133</v>
      </c>
      <c r="C1638" t="s">
        <v>9162</v>
      </c>
    </row>
    <row r="1639" spans="1:3" x14ac:dyDescent="0.35">
      <c r="A1639" t="s">
        <v>379</v>
      </c>
      <c r="B1639" t="s">
        <v>134</v>
      </c>
      <c r="C1639" t="s">
        <v>9163</v>
      </c>
    </row>
    <row r="1640" spans="1:3" x14ac:dyDescent="0.35">
      <c r="A1640" t="s">
        <v>379</v>
      </c>
      <c r="B1640" t="s">
        <v>135</v>
      </c>
      <c r="C1640" t="s">
        <v>9164</v>
      </c>
    </row>
    <row r="1641" spans="1:3" x14ac:dyDescent="0.35">
      <c r="A1641" t="s">
        <v>379</v>
      </c>
      <c r="B1641" t="s">
        <v>136</v>
      </c>
      <c r="C1641" t="s">
        <v>9165</v>
      </c>
    </row>
    <row r="1642" spans="1:3" x14ac:dyDescent="0.35">
      <c r="A1642" t="s">
        <v>379</v>
      </c>
      <c r="B1642" t="s">
        <v>137</v>
      </c>
      <c r="C1642" t="s">
        <v>9166</v>
      </c>
    </row>
    <row r="1643" spans="1:3" x14ac:dyDescent="0.35">
      <c r="A1643" t="s">
        <v>379</v>
      </c>
      <c r="B1643" t="s">
        <v>138</v>
      </c>
      <c r="C1643" t="s">
        <v>9167</v>
      </c>
    </row>
    <row r="1644" spans="1:3" x14ac:dyDescent="0.35">
      <c r="A1644" t="s">
        <v>379</v>
      </c>
      <c r="B1644" t="s">
        <v>139</v>
      </c>
      <c r="C1644" t="s">
        <v>9168</v>
      </c>
    </row>
    <row r="1645" spans="1:3" x14ac:dyDescent="0.35">
      <c r="A1645" t="s">
        <v>379</v>
      </c>
      <c r="B1645" t="s">
        <v>100</v>
      </c>
      <c r="C1645" t="s">
        <v>9169</v>
      </c>
    </row>
    <row r="1646" spans="1:3" x14ac:dyDescent="0.35">
      <c r="A1646" t="s">
        <v>379</v>
      </c>
      <c r="B1646" t="s">
        <v>101</v>
      </c>
      <c r="C1646" t="s">
        <v>9170</v>
      </c>
    </row>
    <row r="1647" spans="1:3" x14ac:dyDescent="0.35">
      <c r="A1647" t="s">
        <v>379</v>
      </c>
      <c r="B1647" t="s">
        <v>102</v>
      </c>
      <c r="C1647" t="s">
        <v>9171</v>
      </c>
    </row>
    <row r="1648" spans="1:3" x14ac:dyDescent="0.35">
      <c r="A1648" t="s">
        <v>379</v>
      </c>
      <c r="B1648" t="s">
        <v>103</v>
      </c>
      <c r="C1648" t="s">
        <v>9172</v>
      </c>
    </row>
    <row r="1649" spans="1:3" x14ac:dyDescent="0.35">
      <c r="A1649" t="s">
        <v>379</v>
      </c>
      <c r="B1649" t="s">
        <v>104</v>
      </c>
      <c r="C1649" t="s">
        <v>9173</v>
      </c>
    </row>
    <row r="1650" spans="1:3" x14ac:dyDescent="0.35">
      <c r="A1650" t="s">
        <v>379</v>
      </c>
      <c r="B1650" t="s">
        <v>105</v>
      </c>
      <c r="C1650" t="s">
        <v>9174</v>
      </c>
    </row>
    <row r="1651" spans="1:3" x14ac:dyDescent="0.35">
      <c r="A1651" t="s">
        <v>379</v>
      </c>
      <c r="B1651" t="s">
        <v>106</v>
      </c>
      <c r="C1651" t="s">
        <v>9175</v>
      </c>
    </row>
    <row r="1652" spans="1:3" x14ac:dyDescent="0.35">
      <c r="A1652" t="s">
        <v>379</v>
      </c>
      <c r="B1652" t="s">
        <v>107</v>
      </c>
      <c r="C1652" t="s">
        <v>9176</v>
      </c>
    </row>
    <row r="1653" spans="1:3" x14ac:dyDescent="0.35">
      <c r="A1653" t="s">
        <v>379</v>
      </c>
      <c r="B1653" t="s">
        <v>108</v>
      </c>
      <c r="C1653" t="s">
        <v>9177</v>
      </c>
    </row>
    <row r="1654" spans="1:3" x14ac:dyDescent="0.35">
      <c r="A1654" t="s">
        <v>379</v>
      </c>
      <c r="B1654" t="s">
        <v>109</v>
      </c>
      <c r="C1654" t="s">
        <v>9178</v>
      </c>
    </row>
    <row r="1655" spans="1:3" x14ac:dyDescent="0.35">
      <c r="A1655" t="s">
        <v>379</v>
      </c>
      <c r="B1655" t="s">
        <v>110</v>
      </c>
      <c r="C1655" t="s">
        <v>9179</v>
      </c>
    </row>
    <row r="1656" spans="1:3" x14ac:dyDescent="0.35">
      <c r="A1656" t="s">
        <v>379</v>
      </c>
      <c r="B1656" t="s">
        <v>111</v>
      </c>
      <c r="C1656" t="s">
        <v>9180</v>
      </c>
    </row>
    <row r="1657" spans="1:3" x14ac:dyDescent="0.35">
      <c r="A1657" t="s">
        <v>379</v>
      </c>
      <c r="B1657" t="s">
        <v>112</v>
      </c>
      <c r="C1657" t="s">
        <v>9181</v>
      </c>
    </row>
    <row r="1658" spans="1:3" x14ac:dyDescent="0.35">
      <c r="A1658" t="s">
        <v>379</v>
      </c>
      <c r="B1658" t="s">
        <v>113</v>
      </c>
      <c r="C1658" t="s">
        <v>9182</v>
      </c>
    </row>
    <row r="1659" spans="1:3" x14ac:dyDescent="0.35">
      <c r="A1659" t="s">
        <v>379</v>
      </c>
      <c r="B1659" t="s">
        <v>114</v>
      </c>
      <c r="C1659" t="s">
        <v>9183</v>
      </c>
    </row>
    <row r="1660" spans="1:3" x14ac:dyDescent="0.35">
      <c r="A1660" t="s">
        <v>379</v>
      </c>
      <c r="B1660" t="s">
        <v>115</v>
      </c>
      <c r="C1660" t="s">
        <v>9184</v>
      </c>
    </row>
    <row r="1661" spans="1:3" x14ac:dyDescent="0.35">
      <c r="A1661" t="s">
        <v>379</v>
      </c>
      <c r="B1661" t="s">
        <v>116</v>
      </c>
      <c r="C1661" t="s">
        <v>9185</v>
      </c>
    </row>
    <row r="1662" spans="1:3" x14ac:dyDescent="0.35">
      <c r="A1662" t="s">
        <v>379</v>
      </c>
      <c r="B1662" t="s">
        <v>79</v>
      </c>
      <c r="C1662" t="s">
        <v>9186</v>
      </c>
    </row>
    <row r="1663" spans="1:3" x14ac:dyDescent="0.35">
      <c r="A1663" t="s">
        <v>379</v>
      </c>
      <c r="B1663" t="s">
        <v>80</v>
      </c>
      <c r="C1663" t="s">
        <v>9187</v>
      </c>
    </row>
    <row r="1664" spans="1:3" x14ac:dyDescent="0.35">
      <c r="A1664" t="s">
        <v>379</v>
      </c>
      <c r="B1664" t="s">
        <v>81</v>
      </c>
      <c r="C1664" t="s">
        <v>9188</v>
      </c>
    </row>
    <row r="1665" spans="1:3" x14ac:dyDescent="0.35">
      <c r="A1665" t="s">
        <v>379</v>
      </c>
      <c r="B1665" t="s">
        <v>82</v>
      </c>
      <c r="C1665" t="s">
        <v>9189</v>
      </c>
    </row>
    <row r="1666" spans="1:3" x14ac:dyDescent="0.35">
      <c r="A1666" t="s">
        <v>379</v>
      </c>
      <c r="B1666" t="s">
        <v>83</v>
      </c>
      <c r="C1666" t="s">
        <v>9190</v>
      </c>
    </row>
    <row r="1667" spans="1:3" x14ac:dyDescent="0.35">
      <c r="A1667" t="s">
        <v>379</v>
      </c>
      <c r="B1667" t="s">
        <v>84</v>
      </c>
      <c r="C1667" t="s">
        <v>9191</v>
      </c>
    </row>
    <row r="1668" spans="1:3" x14ac:dyDescent="0.35">
      <c r="A1668" t="s">
        <v>379</v>
      </c>
      <c r="B1668" t="s">
        <v>85</v>
      </c>
      <c r="C1668" t="s">
        <v>9192</v>
      </c>
    </row>
    <row r="1669" spans="1:3" x14ac:dyDescent="0.35">
      <c r="A1669" t="s">
        <v>379</v>
      </c>
      <c r="B1669" t="s">
        <v>86</v>
      </c>
      <c r="C1669" t="s">
        <v>9193</v>
      </c>
    </row>
    <row r="1670" spans="1:3" x14ac:dyDescent="0.35">
      <c r="A1670" t="s">
        <v>379</v>
      </c>
      <c r="B1670" t="s">
        <v>87</v>
      </c>
      <c r="C1670" t="s">
        <v>9194</v>
      </c>
    </row>
    <row r="1671" spans="1:3" x14ac:dyDescent="0.35">
      <c r="A1671" t="s">
        <v>379</v>
      </c>
      <c r="B1671" t="s">
        <v>88</v>
      </c>
      <c r="C1671" t="s">
        <v>9195</v>
      </c>
    </row>
    <row r="1672" spans="1:3" x14ac:dyDescent="0.35">
      <c r="A1672" t="s">
        <v>379</v>
      </c>
      <c r="B1672" t="s">
        <v>89</v>
      </c>
      <c r="C1672" t="s">
        <v>9196</v>
      </c>
    </row>
    <row r="1673" spans="1:3" x14ac:dyDescent="0.35">
      <c r="A1673" t="s">
        <v>379</v>
      </c>
      <c r="B1673" t="s">
        <v>90</v>
      </c>
      <c r="C1673" t="s">
        <v>9197</v>
      </c>
    </row>
    <row r="1674" spans="1:3" x14ac:dyDescent="0.35">
      <c r="A1674" t="s">
        <v>379</v>
      </c>
      <c r="B1674" t="s">
        <v>91</v>
      </c>
      <c r="C1674" t="s">
        <v>9198</v>
      </c>
    </row>
    <row r="1675" spans="1:3" x14ac:dyDescent="0.35">
      <c r="A1675" t="s">
        <v>379</v>
      </c>
      <c r="B1675" t="s">
        <v>92</v>
      </c>
      <c r="C1675" t="s">
        <v>9199</v>
      </c>
    </row>
    <row r="1676" spans="1:3" x14ac:dyDescent="0.35">
      <c r="A1676" t="s">
        <v>379</v>
      </c>
      <c r="B1676" t="s">
        <v>93</v>
      </c>
      <c r="C1676" t="s">
        <v>9200</v>
      </c>
    </row>
    <row r="1677" spans="1:3" x14ac:dyDescent="0.35">
      <c r="A1677" t="s">
        <v>379</v>
      </c>
      <c r="B1677" t="s">
        <v>94</v>
      </c>
      <c r="C1677" t="s">
        <v>9201</v>
      </c>
    </row>
    <row r="1678" spans="1:3" x14ac:dyDescent="0.35">
      <c r="A1678" t="s">
        <v>379</v>
      </c>
      <c r="B1678" t="s">
        <v>95</v>
      </c>
      <c r="C1678" t="s">
        <v>9202</v>
      </c>
    </row>
    <row r="1679" spans="1:3" x14ac:dyDescent="0.35">
      <c r="A1679" t="s">
        <v>379</v>
      </c>
      <c r="B1679" t="s">
        <v>96</v>
      </c>
      <c r="C1679" t="s">
        <v>9203</v>
      </c>
    </row>
    <row r="1680" spans="1:3" x14ac:dyDescent="0.35">
      <c r="A1680" t="s">
        <v>379</v>
      </c>
      <c r="B1680" t="s">
        <v>97</v>
      </c>
      <c r="C1680" t="s">
        <v>9204</v>
      </c>
    </row>
    <row r="1681" spans="1:3" x14ac:dyDescent="0.35">
      <c r="A1681" t="s">
        <v>379</v>
      </c>
      <c r="B1681" t="s">
        <v>361</v>
      </c>
      <c r="C1681" t="s">
        <v>9205</v>
      </c>
    </row>
    <row r="1682" spans="1:3" x14ac:dyDescent="0.35">
      <c r="A1682" t="s">
        <v>22</v>
      </c>
      <c r="B1682" t="s">
        <v>121</v>
      </c>
      <c r="C1682" t="s">
        <v>9206</v>
      </c>
    </row>
    <row r="1683" spans="1:3" x14ac:dyDescent="0.35">
      <c r="A1683" t="s">
        <v>22</v>
      </c>
      <c r="B1683" t="s">
        <v>122</v>
      </c>
      <c r="C1683" t="s">
        <v>8026</v>
      </c>
    </row>
    <row r="1684" spans="1:3" x14ac:dyDescent="0.35">
      <c r="A1684" t="s">
        <v>22</v>
      </c>
      <c r="B1684" t="s">
        <v>123</v>
      </c>
      <c r="C1684" t="s">
        <v>9207</v>
      </c>
    </row>
    <row r="1685" spans="1:3" x14ac:dyDescent="0.35">
      <c r="A1685" t="s">
        <v>22</v>
      </c>
      <c r="B1685" t="s">
        <v>124</v>
      </c>
      <c r="C1685" t="s">
        <v>9208</v>
      </c>
    </row>
    <row r="1686" spans="1:3" x14ac:dyDescent="0.35">
      <c r="A1686" t="s">
        <v>22</v>
      </c>
      <c r="B1686" t="s">
        <v>125</v>
      </c>
      <c r="C1686" t="s">
        <v>9209</v>
      </c>
    </row>
    <row r="1687" spans="1:3" x14ac:dyDescent="0.35">
      <c r="A1687" t="s">
        <v>22</v>
      </c>
      <c r="B1687" t="s">
        <v>126</v>
      </c>
      <c r="C1687" t="s">
        <v>9210</v>
      </c>
    </row>
    <row r="1688" spans="1:3" x14ac:dyDescent="0.35">
      <c r="A1688" t="s">
        <v>22</v>
      </c>
      <c r="B1688" t="s">
        <v>127</v>
      </c>
      <c r="C1688" t="s">
        <v>9211</v>
      </c>
    </row>
    <row r="1689" spans="1:3" x14ac:dyDescent="0.35">
      <c r="A1689" t="s">
        <v>22</v>
      </c>
      <c r="B1689" t="s">
        <v>128</v>
      </c>
      <c r="C1689" t="s">
        <v>9212</v>
      </c>
    </row>
    <row r="1690" spans="1:3" x14ac:dyDescent="0.35">
      <c r="A1690" t="s">
        <v>22</v>
      </c>
      <c r="B1690" t="s">
        <v>129</v>
      </c>
      <c r="C1690" t="s">
        <v>9213</v>
      </c>
    </row>
    <row r="1691" spans="1:3" x14ac:dyDescent="0.35">
      <c r="A1691" t="s">
        <v>22</v>
      </c>
      <c r="B1691" t="s">
        <v>130</v>
      </c>
      <c r="C1691" t="s">
        <v>9214</v>
      </c>
    </row>
    <row r="1692" spans="1:3" x14ac:dyDescent="0.35">
      <c r="A1692" t="s">
        <v>22</v>
      </c>
      <c r="B1692" t="s">
        <v>131</v>
      </c>
      <c r="C1692" t="s">
        <v>9215</v>
      </c>
    </row>
    <row r="1693" spans="1:3" x14ac:dyDescent="0.35">
      <c r="A1693" t="s">
        <v>22</v>
      </c>
      <c r="B1693" t="s">
        <v>132</v>
      </c>
      <c r="C1693" t="s">
        <v>9216</v>
      </c>
    </row>
    <row r="1694" spans="1:3" x14ac:dyDescent="0.35">
      <c r="A1694" t="s">
        <v>22</v>
      </c>
      <c r="B1694" t="s">
        <v>133</v>
      </c>
      <c r="C1694" t="s">
        <v>9217</v>
      </c>
    </row>
    <row r="1695" spans="1:3" x14ac:dyDescent="0.35">
      <c r="A1695" t="s">
        <v>22</v>
      </c>
      <c r="B1695" t="s">
        <v>134</v>
      </c>
      <c r="C1695" t="s">
        <v>9218</v>
      </c>
    </row>
    <row r="1696" spans="1:3" x14ac:dyDescent="0.35">
      <c r="A1696" t="s">
        <v>22</v>
      </c>
      <c r="B1696" t="s">
        <v>135</v>
      </c>
      <c r="C1696" t="s">
        <v>8194</v>
      </c>
    </row>
    <row r="1697" spans="1:3" x14ac:dyDescent="0.35">
      <c r="A1697" t="s">
        <v>22</v>
      </c>
      <c r="B1697" t="s">
        <v>136</v>
      </c>
      <c r="C1697" t="s">
        <v>8030</v>
      </c>
    </row>
    <row r="1698" spans="1:3" x14ac:dyDescent="0.35">
      <c r="A1698" t="s">
        <v>22</v>
      </c>
      <c r="B1698" t="s">
        <v>137</v>
      </c>
      <c r="C1698" t="s">
        <v>9219</v>
      </c>
    </row>
    <row r="1699" spans="1:3" x14ac:dyDescent="0.35">
      <c r="A1699" t="s">
        <v>22</v>
      </c>
      <c r="B1699" t="s">
        <v>138</v>
      </c>
      <c r="C1699" t="s">
        <v>9220</v>
      </c>
    </row>
    <row r="1700" spans="1:3" x14ac:dyDescent="0.35">
      <c r="A1700" t="s">
        <v>22</v>
      </c>
      <c r="B1700" t="s">
        <v>139</v>
      </c>
      <c r="C1700" t="s">
        <v>9221</v>
      </c>
    </row>
    <row r="1701" spans="1:3" x14ac:dyDescent="0.35">
      <c r="A1701" t="s">
        <v>22</v>
      </c>
      <c r="B1701" t="s">
        <v>100</v>
      </c>
      <c r="C1701" t="s">
        <v>9222</v>
      </c>
    </row>
    <row r="1702" spans="1:3" x14ac:dyDescent="0.35">
      <c r="A1702" t="s">
        <v>22</v>
      </c>
      <c r="B1702" t="s">
        <v>101</v>
      </c>
      <c r="C1702" t="s">
        <v>9223</v>
      </c>
    </row>
    <row r="1703" spans="1:3" x14ac:dyDescent="0.35">
      <c r="A1703" t="s">
        <v>22</v>
      </c>
      <c r="B1703" t="s">
        <v>102</v>
      </c>
      <c r="C1703" t="s">
        <v>9224</v>
      </c>
    </row>
    <row r="1704" spans="1:3" x14ac:dyDescent="0.35">
      <c r="A1704" t="s">
        <v>22</v>
      </c>
      <c r="B1704" t="s">
        <v>103</v>
      </c>
      <c r="C1704" t="s">
        <v>9225</v>
      </c>
    </row>
    <row r="1705" spans="1:3" x14ac:dyDescent="0.35">
      <c r="A1705" t="s">
        <v>22</v>
      </c>
      <c r="B1705" t="s">
        <v>104</v>
      </c>
      <c r="C1705" t="s">
        <v>9226</v>
      </c>
    </row>
    <row r="1706" spans="1:3" x14ac:dyDescent="0.35">
      <c r="A1706" t="s">
        <v>22</v>
      </c>
      <c r="B1706" t="s">
        <v>105</v>
      </c>
      <c r="C1706" t="s">
        <v>9227</v>
      </c>
    </row>
    <row r="1707" spans="1:3" x14ac:dyDescent="0.35">
      <c r="A1707" t="s">
        <v>22</v>
      </c>
      <c r="B1707" t="s">
        <v>106</v>
      </c>
      <c r="C1707" t="s">
        <v>9228</v>
      </c>
    </row>
    <row r="1708" spans="1:3" x14ac:dyDescent="0.35">
      <c r="A1708" t="s">
        <v>22</v>
      </c>
      <c r="B1708" t="s">
        <v>107</v>
      </c>
      <c r="C1708" t="s">
        <v>9229</v>
      </c>
    </row>
    <row r="1709" spans="1:3" x14ac:dyDescent="0.35">
      <c r="A1709" t="s">
        <v>22</v>
      </c>
      <c r="B1709" t="s">
        <v>108</v>
      </c>
      <c r="C1709" t="s">
        <v>9230</v>
      </c>
    </row>
    <row r="1710" spans="1:3" x14ac:dyDescent="0.35">
      <c r="A1710" t="s">
        <v>22</v>
      </c>
      <c r="B1710" t="s">
        <v>109</v>
      </c>
      <c r="C1710" t="s">
        <v>9231</v>
      </c>
    </row>
    <row r="1711" spans="1:3" x14ac:dyDescent="0.35">
      <c r="A1711" t="s">
        <v>22</v>
      </c>
      <c r="B1711" t="s">
        <v>110</v>
      </c>
      <c r="C1711" t="s">
        <v>9232</v>
      </c>
    </row>
    <row r="1712" spans="1:3" x14ac:dyDescent="0.35">
      <c r="A1712" t="s">
        <v>22</v>
      </c>
      <c r="B1712" t="s">
        <v>111</v>
      </c>
      <c r="C1712" t="s">
        <v>9233</v>
      </c>
    </row>
    <row r="1713" spans="1:3" x14ac:dyDescent="0.35">
      <c r="A1713" t="s">
        <v>22</v>
      </c>
      <c r="B1713" t="s">
        <v>112</v>
      </c>
      <c r="C1713" t="s">
        <v>9234</v>
      </c>
    </row>
    <row r="1714" spans="1:3" x14ac:dyDescent="0.35">
      <c r="A1714" t="s">
        <v>22</v>
      </c>
      <c r="B1714" t="s">
        <v>113</v>
      </c>
      <c r="C1714" t="s">
        <v>9235</v>
      </c>
    </row>
    <row r="1715" spans="1:3" x14ac:dyDescent="0.35">
      <c r="A1715" t="s">
        <v>22</v>
      </c>
      <c r="B1715" t="s">
        <v>114</v>
      </c>
      <c r="C1715" t="s">
        <v>9236</v>
      </c>
    </row>
    <row r="1716" spans="1:3" x14ac:dyDescent="0.35">
      <c r="A1716" t="s">
        <v>22</v>
      </c>
      <c r="B1716" t="s">
        <v>115</v>
      </c>
      <c r="C1716" t="s">
        <v>9237</v>
      </c>
    </row>
    <row r="1717" spans="1:3" x14ac:dyDescent="0.35">
      <c r="A1717" t="s">
        <v>22</v>
      </c>
      <c r="B1717" t="s">
        <v>116</v>
      </c>
      <c r="C1717" t="s">
        <v>9238</v>
      </c>
    </row>
    <row r="1718" spans="1:3" x14ac:dyDescent="0.35">
      <c r="A1718" t="s">
        <v>22</v>
      </c>
      <c r="B1718" t="s">
        <v>79</v>
      </c>
      <c r="C1718" t="s">
        <v>9239</v>
      </c>
    </row>
    <row r="1719" spans="1:3" x14ac:dyDescent="0.35">
      <c r="A1719" t="s">
        <v>22</v>
      </c>
      <c r="B1719" t="s">
        <v>80</v>
      </c>
      <c r="C1719" t="s">
        <v>9240</v>
      </c>
    </row>
    <row r="1720" spans="1:3" x14ac:dyDescent="0.35">
      <c r="A1720" t="s">
        <v>22</v>
      </c>
      <c r="B1720" t="s">
        <v>81</v>
      </c>
      <c r="C1720" t="s">
        <v>9241</v>
      </c>
    </row>
    <row r="1721" spans="1:3" x14ac:dyDescent="0.35">
      <c r="A1721" t="s">
        <v>22</v>
      </c>
      <c r="B1721" t="s">
        <v>82</v>
      </c>
      <c r="C1721" t="s">
        <v>9242</v>
      </c>
    </row>
    <row r="1722" spans="1:3" x14ac:dyDescent="0.35">
      <c r="A1722" t="s">
        <v>22</v>
      </c>
      <c r="B1722" t="s">
        <v>83</v>
      </c>
      <c r="C1722" t="s">
        <v>9243</v>
      </c>
    </row>
    <row r="1723" spans="1:3" x14ac:dyDescent="0.35">
      <c r="A1723" t="s">
        <v>22</v>
      </c>
      <c r="B1723" t="s">
        <v>84</v>
      </c>
      <c r="C1723" t="s">
        <v>9244</v>
      </c>
    </row>
    <row r="1724" spans="1:3" x14ac:dyDescent="0.35">
      <c r="A1724" t="s">
        <v>22</v>
      </c>
      <c r="B1724" t="s">
        <v>85</v>
      </c>
      <c r="C1724" t="s">
        <v>9245</v>
      </c>
    </row>
    <row r="1725" spans="1:3" x14ac:dyDescent="0.35">
      <c r="A1725" t="s">
        <v>22</v>
      </c>
      <c r="B1725" t="s">
        <v>86</v>
      </c>
      <c r="C1725" t="s">
        <v>9246</v>
      </c>
    </row>
    <row r="1726" spans="1:3" x14ac:dyDescent="0.35">
      <c r="A1726" t="s">
        <v>22</v>
      </c>
      <c r="B1726" t="s">
        <v>87</v>
      </c>
      <c r="C1726" t="s">
        <v>9247</v>
      </c>
    </row>
    <row r="1727" spans="1:3" x14ac:dyDescent="0.35">
      <c r="A1727" t="s">
        <v>22</v>
      </c>
      <c r="B1727" t="s">
        <v>88</v>
      </c>
      <c r="C1727" t="s">
        <v>9248</v>
      </c>
    </row>
    <row r="1728" spans="1:3" x14ac:dyDescent="0.35">
      <c r="A1728" t="s">
        <v>22</v>
      </c>
      <c r="B1728" t="s">
        <v>89</v>
      </c>
      <c r="C1728" t="s">
        <v>9249</v>
      </c>
    </row>
    <row r="1729" spans="1:3" x14ac:dyDescent="0.35">
      <c r="A1729" t="s">
        <v>22</v>
      </c>
      <c r="B1729" t="s">
        <v>90</v>
      </c>
      <c r="C1729" t="s">
        <v>9250</v>
      </c>
    </row>
    <row r="1730" spans="1:3" x14ac:dyDescent="0.35">
      <c r="A1730" t="s">
        <v>22</v>
      </c>
      <c r="B1730" t="s">
        <v>91</v>
      </c>
      <c r="C1730" t="s">
        <v>9251</v>
      </c>
    </row>
    <row r="1731" spans="1:3" x14ac:dyDescent="0.35">
      <c r="A1731" t="s">
        <v>22</v>
      </c>
      <c r="B1731" t="s">
        <v>92</v>
      </c>
      <c r="C1731" t="s">
        <v>9252</v>
      </c>
    </row>
    <row r="1732" spans="1:3" x14ac:dyDescent="0.35">
      <c r="A1732" t="s">
        <v>22</v>
      </c>
      <c r="B1732" t="s">
        <v>93</v>
      </c>
      <c r="C1732" t="s">
        <v>9253</v>
      </c>
    </row>
    <row r="1733" spans="1:3" x14ac:dyDescent="0.35">
      <c r="A1733" t="s">
        <v>22</v>
      </c>
      <c r="B1733" t="s">
        <v>94</v>
      </c>
      <c r="C1733" t="s">
        <v>9254</v>
      </c>
    </row>
    <row r="1734" spans="1:3" x14ac:dyDescent="0.35">
      <c r="A1734" t="s">
        <v>22</v>
      </c>
      <c r="B1734" t="s">
        <v>95</v>
      </c>
      <c r="C1734" t="s">
        <v>9255</v>
      </c>
    </row>
    <row r="1735" spans="1:3" x14ac:dyDescent="0.35">
      <c r="A1735" t="s">
        <v>22</v>
      </c>
      <c r="B1735" t="s">
        <v>96</v>
      </c>
      <c r="C1735" t="s">
        <v>9256</v>
      </c>
    </row>
    <row r="1736" spans="1:3" x14ac:dyDescent="0.35">
      <c r="A1736" t="s">
        <v>22</v>
      </c>
      <c r="B1736" t="s">
        <v>97</v>
      </c>
      <c r="C1736" t="s">
        <v>9257</v>
      </c>
    </row>
    <row r="1737" spans="1:3" x14ac:dyDescent="0.35">
      <c r="A1737" t="s">
        <v>22</v>
      </c>
      <c r="B1737" t="s">
        <v>361</v>
      </c>
      <c r="C1737" t="s">
        <v>75</v>
      </c>
    </row>
    <row r="1738" spans="1:3" x14ac:dyDescent="0.35">
      <c r="A1738" t="s">
        <v>148</v>
      </c>
      <c r="B1738" t="s">
        <v>121</v>
      </c>
      <c r="C1738" t="s">
        <v>8525</v>
      </c>
    </row>
    <row r="1739" spans="1:3" x14ac:dyDescent="0.35">
      <c r="A1739" t="s">
        <v>148</v>
      </c>
      <c r="B1739" t="s">
        <v>122</v>
      </c>
      <c r="C1739" t="s">
        <v>9258</v>
      </c>
    </row>
    <row r="1740" spans="1:3" x14ac:dyDescent="0.35">
      <c r="A1740" t="s">
        <v>148</v>
      </c>
      <c r="B1740" t="s">
        <v>123</v>
      </c>
      <c r="C1740" t="s">
        <v>9259</v>
      </c>
    </row>
    <row r="1741" spans="1:3" x14ac:dyDescent="0.35">
      <c r="A1741" t="s">
        <v>148</v>
      </c>
      <c r="B1741" t="s">
        <v>124</v>
      </c>
      <c r="C1741" t="s">
        <v>9260</v>
      </c>
    </row>
    <row r="1742" spans="1:3" x14ac:dyDescent="0.35">
      <c r="A1742" t="s">
        <v>148</v>
      </c>
      <c r="B1742" t="s">
        <v>125</v>
      </c>
      <c r="C1742" t="s">
        <v>9261</v>
      </c>
    </row>
    <row r="1743" spans="1:3" x14ac:dyDescent="0.35">
      <c r="A1743" t="s">
        <v>148</v>
      </c>
      <c r="B1743" t="s">
        <v>126</v>
      </c>
      <c r="C1743" t="s">
        <v>7776</v>
      </c>
    </row>
    <row r="1744" spans="1:3" x14ac:dyDescent="0.35">
      <c r="A1744" t="s">
        <v>148</v>
      </c>
      <c r="B1744" t="s">
        <v>127</v>
      </c>
      <c r="C1744" t="s">
        <v>9262</v>
      </c>
    </row>
    <row r="1745" spans="1:3" x14ac:dyDescent="0.35">
      <c r="A1745" t="s">
        <v>148</v>
      </c>
      <c r="B1745" t="s">
        <v>128</v>
      </c>
      <c r="C1745" t="s">
        <v>9263</v>
      </c>
    </row>
    <row r="1746" spans="1:3" x14ac:dyDescent="0.35">
      <c r="A1746" t="s">
        <v>148</v>
      </c>
      <c r="B1746" t="s">
        <v>129</v>
      </c>
      <c r="C1746" t="s">
        <v>9264</v>
      </c>
    </row>
    <row r="1747" spans="1:3" x14ac:dyDescent="0.35">
      <c r="A1747" t="s">
        <v>148</v>
      </c>
      <c r="B1747" t="s">
        <v>130</v>
      </c>
      <c r="C1747" t="s">
        <v>9265</v>
      </c>
    </row>
    <row r="1748" spans="1:3" x14ac:dyDescent="0.35">
      <c r="A1748" t="s">
        <v>148</v>
      </c>
      <c r="B1748" t="s">
        <v>131</v>
      </c>
      <c r="C1748" t="s">
        <v>7763</v>
      </c>
    </row>
    <row r="1749" spans="1:3" x14ac:dyDescent="0.35">
      <c r="A1749" t="s">
        <v>148</v>
      </c>
      <c r="B1749" t="s">
        <v>132</v>
      </c>
      <c r="C1749" t="s">
        <v>9266</v>
      </c>
    </row>
    <row r="1750" spans="1:3" x14ac:dyDescent="0.35">
      <c r="A1750" t="s">
        <v>148</v>
      </c>
      <c r="B1750" t="s">
        <v>133</v>
      </c>
      <c r="C1750" t="s">
        <v>8542</v>
      </c>
    </row>
    <row r="1751" spans="1:3" x14ac:dyDescent="0.35">
      <c r="A1751" t="s">
        <v>148</v>
      </c>
      <c r="B1751" t="s">
        <v>134</v>
      </c>
      <c r="C1751" t="s">
        <v>9267</v>
      </c>
    </row>
    <row r="1752" spans="1:3" x14ac:dyDescent="0.35">
      <c r="A1752" t="s">
        <v>148</v>
      </c>
      <c r="B1752" t="s">
        <v>135</v>
      </c>
      <c r="C1752" t="s">
        <v>9268</v>
      </c>
    </row>
    <row r="1753" spans="1:3" x14ac:dyDescent="0.35">
      <c r="A1753" t="s">
        <v>148</v>
      </c>
      <c r="B1753" t="s">
        <v>136</v>
      </c>
      <c r="C1753" t="s">
        <v>7758</v>
      </c>
    </row>
    <row r="1754" spans="1:3" x14ac:dyDescent="0.35">
      <c r="A1754" t="s">
        <v>148</v>
      </c>
      <c r="B1754" t="s">
        <v>137</v>
      </c>
      <c r="C1754" t="s">
        <v>7768</v>
      </c>
    </row>
    <row r="1755" spans="1:3" x14ac:dyDescent="0.35">
      <c r="A1755" t="s">
        <v>148</v>
      </c>
      <c r="B1755" t="s">
        <v>138</v>
      </c>
      <c r="C1755" t="s">
        <v>9269</v>
      </c>
    </row>
    <row r="1756" spans="1:3" x14ac:dyDescent="0.35">
      <c r="A1756" t="s">
        <v>148</v>
      </c>
      <c r="B1756" t="s">
        <v>139</v>
      </c>
      <c r="C1756" t="s">
        <v>9270</v>
      </c>
    </row>
    <row r="1757" spans="1:3" x14ac:dyDescent="0.35">
      <c r="A1757" t="s">
        <v>148</v>
      </c>
      <c r="B1757" t="s">
        <v>100</v>
      </c>
      <c r="C1757" t="s">
        <v>9271</v>
      </c>
    </row>
    <row r="1758" spans="1:3" x14ac:dyDescent="0.35">
      <c r="A1758" t="s">
        <v>148</v>
      </c>
      <c r="B1758" t="s">
        <v>101</v>
      </c>
      <c r="C1758" t="s">
        <v>9272</v>
      </c>
    </row>
    <row r="1759" spans="1:3" x14ac:dyDescent="0.35">
      <c r="A1759" t="s">
        <v>148</v>
      </c>
      <c r="B1759" t="s">
        <v>102</v>
      </c>
      <c r="C1759" t="s">
        <v>7799</v>
      </c>
    </row>
    <row r="1760" spans="1:3" x14ac:dyDescent="0.35">
      <c r="A1760" t="s">
        <v>148</v>
      </c>
      <c r="B1760" t="s">
        <v>103</v>
      </c>
      <c r="C1760" t="s">
        <v>9273</v>
      </c>
    </row>
    <row r="1761" spans="1:3" x14ac:dyDescent="0.35">
      <c r="A1761" t="s">
        <v>148</v>
      </c>
      <c r="B1761" t="s">
        <v>104</v>
      </c>
      <c r="C1761" t="s">
        <v>9274</v>
      </c>
    </row>
    <row r="1762" spans="1:3" x14ac:dyDescent="0.35">
      <c r="A1762" t="s">
        <v>148</v>
      </c>
      <c r="B1762" t="s">
        <v>105</v>
      </c>
      <c r="C1762" t="s">
        <v>9275</v>
      </c>
    </row>
    <row r="1763" spans="1:3" x14ac:dyDescent="0.35">
      <c r="A1763" t="s">
        <v>148</v>
      </c>
      <c r="B1763" t="s">
        <v>106</v>
      </c>
      <c r="C1763" t="s">
        <v>8996</v>
      </c>
    </row>
    <row r="1764" spans="1:3" x14ac:dyDescent="0.35">
      <c r="A1764" t="s">
        <v>148</v>
      </c>
      <c r="B1764" t="s">
        <v>107</v>
      </c>
      <c r="C1764" t="s">
        <v>9276</v>
      </c>
    </row>
    <row r="1765" spans="1:3" x14ac:dyDescent="0.35">
      <c r="A1765" t="s">
        <v>148</v>
      </c>
      <c r="B1765" t="s">
        <v>108</v>
      </c>
      <c r="C1765" t="s">
        <v>7766</v>
      </c>
    </row>
    <row r="1766" spans="1:3" x14ac:dyDescent="0.35">
      <c r="A1766" t="s">
        <v>148</v>
      </c>
      <c r="B1766" t="s">
        <v>109</v>
      </c>
      <c r="C1766" t="s">
        <v>9277</v>
      </c>
    </row>
    <row r="1767" spans="1:3" x14ac:dyDescent="0.35">
      <c r="A1767" t="s">
        <v>148</v>
      </c>
      <c r="B1767" t="s">
        <v>110</v>
      </c>
      <c r="C1767" t="s">
        <v>9278</v>
      </c>
    </row>
    <row r="1768" spans="1:3" x14ac:dyDescent="0.35">
      <c r="A1768" t="s">
        <v>148</v>
      </c>
      <c r="B1768" t="s">
        <v>111</v>
      </c>
      <c r="C1768" t="s">
        <v>8779</v>
      </c>
    </row>
    <row r="1769" spans="1:3" x14ac:dyDescent="0.35">
      <c r="A1769" t="s">
        <v>148</v>
      </c>
      <c r="B1769" t="s">
        <v>112</v>
      </c>
      <c r="C1769" t="s">
        <v>9279</v>
      </c>
    </row>
    <row r="1770" spans="1:3" x14ac:dyDescent="0.35">
      <c r="A1770" t="s">
        <v>148</v>
      </c>
      <c r="B1770" t="s">
        <v>113</v>
      </c>
      <c r="C1770" t="s">
        <v>9280</v>
      </c>
    </row>
    <row r="1771" spans="1:3" x14ac:dyDescent="0.35">
      <c r="A1771" t="s">
        <v>148</v>
      </c>
      <c r="B1771" t="s">
        <v>114</v>
      </c>
      <c r="C1771" t="s">
        <v>9281</v>
      </c>
    </row>
    <row r="1772" spans="1:3" x14ac:dyDescent="0.35">
      <c r="A1772" t="s">
        <v>148</v>
      </c>
      <c r="B1772" t="s">
        <v>115</v>
      </c>
      <c r="C1772" t="s">
        <v>9042</v>
      </c>
    </row>
    <row r="1773" spans="1:3" x14ac:dyDescent="0.35">
      <c r="A1773" t="s">
        <v>148</v>
      </c>
      <c r="B1773" t="s">
        <v>116</v>
      </c>
      <c r="C1773" t="s">
        <v>9282</v>
      </c>
    </row>
    <row r="1774" spans="1:3" x14ac:dyDescent="0.35">
      <c r="A1774" t="s">
        <v>148</v>
      </c>
      <c r="B1774" t="s">
        <v>79</v>
      </c>
      <c r="C1774" t="s">
        <v>9283</v>
      </c>
    </row>
    <row r="1775" spans="1:3" x14ac:dyDescent="0.35">
      <c r="A1775" t="s">
        <v>148</v>
      </c>
      <c r="B1775" t="s">
        <v>80</v>
      </c>
      <c r="C1775" t="s">
        <v>9284</v>
      </c>
    </row>
    <row r="1776" spans="1:3" x14ac:dyDescent="0.35">
      <c r="A1776" t="s">
        <v>148</v>
      </c>
      <c r="B1776" t="s">
        <v>81</v>
      </c>
      <c r="C1776" t="s">
        <v>9285</v>
      </c>
    </row>
    <row r="1777" spans="1:3" x14ac:dyDescent="0.35">
      <c r="A1777" t="s">
        <v>148</v>
      </c>
      <c r="B1777" t="s">
        <v>82</v>
      </c>
      <c r="C1777" t="s">
        <v>9286</v>
      </c>
    </row>
    <row r="1778" spans="1:3" x14ac:dyDescent="0.35">
      <c r="A1778" t="s">
        <v>148</v>
      </c>
      <c r="B1778" t="s">
        <v>83</v>
      </c>
      <c r="C1778" t="s">
        <v>7861</v>
      </c>
    </row>
    <row r="1779" spans="1:3" x14ac:dyDescent="0.35">
      <c r="A1779" t="s">
        <v>148</v>
      </c>
      <c r="B1779" t="s">
        <v>84</v>
      </c>
      <c r="C1779" t="s">
        <v>9287</v>
      </c>
    </row>
    <row r="1780" spans="1:3" x14ac:dyDescent="0.35">
      <c r="A1780" t="s">
        <v>148</v>
      </c>
      <c r="B1780" t="s">
        <v>85</v>
      </c>
      <c r="C1780" t="s">
        <v>9288</v>
      </c>
    </row>
    <row r="1781" spans="1:3" x14ac:dyDescent="0.35">
      <c r="A1781" t="s">
        <v>148</v>
      </c>
      <c r="B1781" t="s">
        <v>86</v>
      </c>
      <c r="C1781" t="s">
        <v>8930</v>
      </c>
    </row>
    <row r="1782" spans="1:3" x14ac:dyDescent="0.35">
      <c r="A1782" t="s">
        <v>148</v>
      </c>
      <c r="B1782" t="s">
        <v>87</v>
      </c>
      <c r="C1782" t="s">
        <v>7980</v>
      </c>
    </row>
    <row r="1783" spans="1:3" x14ac:dyDescent="0.35">
      <c r="A1783" t="s">
        <v>148</v>
      </c>
      <c r="B1783" t="s">
        <v>88</v>
      </c>
      <c r="C1783" t="s">
        <v>9289</v>
      </c>
    </row>
    <row r="1784" spans="1:3" x14ac:dyDescent="0.35">
      <c r="A1784" t="s">
        <v>148</v>
      </c>
      <c r="B1784" t="s">
        <v>89</v>
      </c>
      <c r="C1784" t="s">
        <v>7970</v>
      </c>
    </row>
    <row r="1785" spans="1:3" x14ac:dyDescent="0.35">
      <c r="A1785" t="s">
        <v>148</v>
      </c>
      <c r="B1785" t="s">
        <v>90</v>
      </c>
      <c r="C1785" t="s">
        <v>9290</v>
      </c>
    </row>
    <row r="1786" spans="1:3" x14ac:dyDescent="0.35">
      <c r="A1786" t="s">
        <v>148</v>
      </c>
      <c r="B1786" t="s">
        <v>91</v>
      </c>
      <c r="C1786" t="s">
        <v>9291</v>
      </c>
    </row>
    <row r="1787" spans="1:3" x14ac:dyDescent="0.35">
      <c r="A1787" t="s">
        <v>148</v>
      </c>
      <c r="B1787" t="s">
        <v>92</v>
      </c>
      <c r="C1787" t="s">
        <v>7980</v>
      </c>
    </row>
    <row r="1788" spans="1:3" x14ac:dyDescent="0.35">
      <c r="A1788" t="s">
        <v>148</v>
      </c>
      <c r="B1788" t="s">
        <v>93</v>
      </c>
      <c r="C1788" t="s">
        <v>9292</v>
      </c>
    </row>
    <row r="1789" spans="1:3" x14ac:dyDescent="0.35">
      <c r="A1789" t="s">
        <v>148</v>
      </c>
      <c r="B1789" t="s">
        <v>94</v>
      </c>
      <c r="C1789" t="s">
        <v>8886</v>
      </c>
    </row>
    <row r="1790" spans="1:3" x14ac:dyDescent="0.35">
      <c r="A1790" t="s">
        <v>148</v>
      </c>
      <c r="B1790" t="s">
        <v>95</v>
      </c>
      <c r="C1790" t="s">
        <v>9293</v>
      </c>
    </row>
    <row r="1791" spans="1:3" x14ac:dyDescent="0.35">
      <c r="A1791" t="s">
        <v>148</v>
      </c>
      <c r="B1791" t="s">
        <v>96</v>
      </c>
      <c r="C1791" t="s">
        <v>9294</v>
      </c>
    </row>
    <row r="1792" spans="1:3" x14ac:dyDescent="0.35">
      <c r="A1792" t="s">
        <v>148</v>
      </c>
      <c r="B1792" t="s">
        <v>97</v>
      </c>
      <c r="C1792" t="s">
        <v>7985</v>
      </c>
    </row>
    <row r="1793" spans="1:3" x14ac:dyDescent="0.35">
      <c r="A1793" t="s">
        <v>148</v>
      </c>
      <c r="B1793" t="s">
        <v>361</v>
      </c>
      <c r="C1793" t="s">
        <v>9295</v>
      </c>
    </row>
    <row r="1794" spans="1:3" x14ac:dyDescent="0.35">
      <c r="A1794" t="s">
        <v>144</v>
      </c>
      <c r="B1794" t="s">
        <v>121</v>
      </c>
      <c r="C1794" t="s">
        <v>9296</v>
      </c>
    </row>
    <row r="1795" spans="1:3" x14ac:dyDescent="0.35">
      <c r="A1795" t="s">
        <v>144</v>
      </c>
      <c r="B1795" t="s">
        <v>122</v>
      </c>
      <c r="C1795" t="s">
        <v>9296</v>
      </c>
    </row>
    <row r="1796" spans="1:3" x14ac:dyDescent="0.35">
      <c r="A1796" t="s">
        <v>144</v>
      </c>
      <c r="B1796" t="s">
        <v>123</v>
      </c>
      <c r="C1796" t="s">
        <v>9297</v>
      </c>
    </row>
    <row r="1797" spans="1:3" x14ac:dyDescent="0.35">
      <c r="A1797" t="s">
        <v>144</v>
      </c>
      <c r="B1797" t="s">
        <v>124</v>
      </c>
      <c r="C1797" t="s">
        <v>9298</v>
      </c>
    </row>
    <row r="1798" spans="1:3" x14ac:dyDescent="0.35">
      <c r="A1798" t="s">
        <v>144</v>
      </c>
      <c r="B1798" t="s">
        <v>125</v>
      </c>
      <c r="C1798" t="s">
        <v>9299</v>
      </c>
    </row>
    <row r="1799" spans="1:3" x14ac:dyDescent="0.35">
      <c r="A1799" t="s">
        <v>144</v>
      </c>
      <c r="B1799" t="s">
        <v>126</v>
      </c>
      <c r="C1799" t="s">
        <v>8530</v>
      </c>
    </row>
    <row r="1800" spans="1:3" x14ac:dyDescent="0.35">
      <c r="A1800" t="s">
        <v>144</v>
      </c>
      <c r="B1800" t="s">
        <v>127</v>
      </c>
      <c r="C1800" t="s">
        <v>8531</v>
      </c>
    </row>
    <row r="1801" spans="1:3" x14ac:dyDescent="0.35">
      <c r="A1801" t="s">
        <v>144</v>
      </c>
      <c r="B1801" t="s">
        <v>128</v>
      </c>
      <c r="C1801" t="s">
        <v>9300</v>
      </c>
    </row>
    <row r="1802" spans="1:3" x14ac:dyDescent="0.35">
      <c r="A1802" t="s">
        <v>144</v>
      </c>
      <c r="B1802" t="s">
        <v>129</v>
      </c>
      <c r="C1802" t="s">
        <v>9301</v>
      </c>
    </row>
    <row r="1803" spans="1:3" x14ac:dyDescent="0.35">
      <c r="A1803" t="s">
        <v>144</v>
      </c>
      <c r="B1803" t="s">
        <v>130</v>
      </c>
      <c r="C1803" t="s">
        <v>8537</v>
      </c>
    </row>
    <row r="1804" spans="1:3" x14ac:dyDescent="0.35">
      <c r="A1804" t="s">
        <v>144</v>
      </c>
      <c r="B1804" t="s">
        <v>131</v>
      </c>
      <c r="C1804" t="s">
        <v>8772</v>
      </c>
    </row>
    <row r="1805" spans="1:3" x14ac:dyDescent="0.35">
      <c r="A1805" t="s">
        <v>144</v>
      </c>
      <c r="B1805" t="s">
        <v>132</v>
      </c>
      <c r="C1805" t="s">
        <v>9302</v>
      </c>
    </row>
    <row r="1806" spans="1:3" x14ac:dyDescent="0.35">
      <c r="A1806" t="s">
        <v>144</v>
      </c>
      <c r="B1806" t="s">
        <v>133</v>
      </c>
      <c r="C1806" t="s">
        <v>9303</v>
      </c>
    </row>
    <row r="1807" spans="1:3" x14ac:dyDescent="0.35">
      <c r="A1807" t="s">
        <v>144</v>
      </c>
      <c r="B1807" t="s">
        <v>134</v>
      </c>
      <c r="C1807" t="s">
        <v>9304</v>
      </c>
    </row>
    <row r="1808" spans="1:3" x14ac:dyDescent="0.35">
      <c r="A1808" t="s">
        <v>144</v>
      </c>
      <c r="B1808" t="s">
        <v>135</v>
      </c>
      <c r="C1808" t="s">
        <v>9305</v>
      </c>
    </row>
    <row r="1809" spans="1:3" x14ac:dyDescent="0.35">
      <c r="A1809" t="s">
        <v>144</v>
      </c>
      <c r="B1809" t="s">
        <v>136</v>
      </c>
      <c r="C1809" t="s">
        <v>8911</v>
      </c>
    </row>
    <row r="1810" spans="1:3" x14ac:dyDescent="0.35">
      <c r="A1810" t="s">
        <v>144</v>
      </c>
      <c r="B1810" t="s">
        <v>137</v>
      </c>
      <c r="C1810" t="s">
        <v>9306</v>
      </c>
    </row>
    <row r="1811" spans="1:3" x14ac:dyDescent="0.35">
      <c r="A1811" t="s">
        <v>144</v>
      </c>
      <c r="B1811" t="s">
        <v>138</v>
      </c>
      <c r="C1811" t="s">
        <v>7758</v>
      </c>
    </row>
    <row r="1812" spans="1:3" x14ac:dyDescent="0.35">
      <c r="A1812" t="s">
        <v>144</v>
      </c>
      <c r="B1812" t="s">
        <v>139</v>
      </c>
      <c r="C1812" t="s">
        <v>8771</v>
      </c>
    </row>
    <row r="1813" spans="1:3" x14ac:dyDescent="0.35">
      <c r="A1813" t="s">
        <v>144</v>
      </c>
      <c r="B1813" t="s">
        <v>100</v>
      </c>
      <c r="C1813" t="s">
        <v>9307</v>
      </c>
    </row>
    <row r="1814" spans="1:3" x14ac:dyDescent="0.35">
      <c r="A1814" t="s">
        <v>144</v>
      </c>
      <c r="B1814" t="s">
        <v>101</v>
      </c>
      <c r="C1814" t="s">
        <v>9308</v>
      </c>
    </row>
    <row r="1815" spans="1:3" x14ac:dyDescent="0.35">
      <c r="A1815" t="s">
        <v>144</v>
      </c>
      <c r="B1815" t="s">
        <v>102</v>
      </c>
      <c r="C1815" t="s">
        <v>9309</v>
      </c>
    </row>
    <row r="1816" spans="1:3" x14ac:dyDescent="0.35">
      <c r="A1816" t="s">
        <v>144</v>
      </c>
      <c r="B1816" t="s">
        <v>103</v>
      </c>
      <c r="C1816" t="s">
        <v>9310</v>
      </c>
    </row>
    <row r="1817" spans="1:3" x14ac:dyDescent="0.35">
      <c r="A1817" t="s">
        <v>144</v>
      </c>
      <c r="B1817" t="s">
        <v>104</v>
      </c>
      <c r="C1817" t="s">
        <v>8533</v>
      </c>
    </row>
    <row r="1818" spans="1:3" x14ac:dyDescent="0.35">
      <c r="A1818" t="s">
        <v>144</v>
      </c>
      <c r="B1818" t="s">
        <v>105</v>
      </c>
      <c r="C1818" t="s">
        <v>9311</v>
      </c>
    </row>
    <row r="1819" spans="1:3" x14ac:dyDescent="0.35">
      <c r="A1819" t="s">
        <v>144</v>
      </c>
      <c r="B1819" t="s">
        <v>106</v>
      </c>
      <c r="C1819" t="s">
        <v>8536</v>
      </c>
    </row>
    <row r="1820" spans="1:3" x14ac:dyDescent="0.35">
      <c r="A1820" t="s">
        <v>144</v>
      </c>
      <c r="B1820" t="s">
        <v>107</v>
      </c>
      <c r="C1820" t="s">
        <v>7754</v>
      </c>
    </row>
    <row r="1821" spans="1:3" x14ac:dyDescent="0.35">
      <c r="A1821" t="s">
        <v>144</v>
      </c>
      <c r="B1821" t="s">
        <v>108</v>
      </c>
      <c r="C1821" t="s">
        <v>9312</v>
      </c>
    </row>
    <row r="1822" spans="1:3" x14ac:dyDescent="0.35">
      <c r="A1822" t="s">
        <v>144</v>
      </c>
      <c r="B1822" t="s">
        <v>109</v>
      </c>
      <c r="C1822" t="s">
        <v>9313</v>
      </c>
    </row>
    <row r="1823" spans="1:3" x14ac:dyDescent="0.35">
      <c r="A1823" t="s">
        <v>144</v>
      </c>
      <c r="B1823" t="s">
        <v>110</v>
      </c>
      <c r="C1823" t="s">
        <v>9314</v>
      </c>
    </row>
    <row r="1824" spans="1:3" x14ac:dyDescent="0.35">
      <c r="A1824" t="s">
        <v>144</v>
      </c>
      <c r="B1824" t="s">
        <v>111</v>
      </c>
      <c r="C1824" t="s">
        <v>9315</v>
      </c>
    </row>
    <row r="1825" spans="1:3" x14ac:dyDescent="0.35">
      <c r="A1825" t="s">
        <v>144</v>
      </c>
      <c r="B1825" t="s">
        <v>112</v>
      </c>
      <c r="C1825" t="s">
        <v>9316</v>
      </c>
    </row>
    <row r="1826" spans="1:3" x14ac:dyDescent="0.35">
      <c r="A1826" t="s">
        <v>144</v>
      </c>
      <c r="B1826" t="s">
        <v>113</v>
      </c>
      <c r="C1826" t="s">
        <v>8528</v>
      </c>
    </row>
    <row r="1827" spans="1:3" x14ac:dyDescent="0.35">
      <c r="A1827" t="s">
        <v>144</v>
      </c>
      <c r="B1827" t="s">
        <v>114</v>
      </c>
      <c r="C1827" t="s">
        <v>9298</v>
      </c>
    </row>
    <row r="1828" spans="1:3" x14ac:dyDescent="0.35">
      <c r="A1828" t="s">
        <v>144</v>
      </c>
      <c r="B1828" t="s">
        <v>115</v>
      </c>
      <c r="C1828" t="s">
        <v>9317</v>
      </c>
    </row>
    <row r="1829" spans="1:3" x14ac:dyDescent="0.35">
      <c r="A1829" t="s">
        <v>144</v>
      </c>
      <c r="B1829" t="s">
        <v>116</v>
      </c>
      <c r="C1829" t="s">
        <v>8994</v>
      </c>
    </row>
    <row r="1830" spans="1:3" x14ac:dyDescent="0.35">
      <c r="A1830" t="s">
        <v>144</v>
      </c>
      <c r="B1830" t="s">
        <v>79</v>
      </c>
      <c r="C1830" t="s">
        <v>9318</v>
      </c>
    </row>
    <row r="1831" spans="1:3" x14ac:dyDescent="0.35">
      <c r="A1831" t="s">
        <v>144</v>
      </c>
      <c r="B1831" t="s">
        <v>80</v>
      </c>
      <c r="C1831" t="s">
        <v>8535</v>
      </c>
    </row>
    <row r="1832" spans="1:3" x14ac:dyDescent="0.35">
      <c r="A1832" t="s">
        <v>144</v>
      </c>
      <c r="B1832" t="s">
        <v>81</v>
      </c>
      <c r="C1832" t="s">
        <v>7774</v>
      </c>
    </row>
    <row r="1833" spans="1:3" x14ac:dyDescent="0.35">
      <c r="A1833" t="s">
        <v>144</v>
      </c>
      <c r="B1833" t="s">
        <v>82</v>
      </c>
      <c r="C1833" t="s">
        <v>9319</v>
      </c>
    </row>
    <row r="1834" spans="1:3" x14ac:dyDescent="0.35">
      <c r="A1834" t="s">
        <v>144</v>
      </c>
      <c r="B1834" t="s">
        <v>83</v>
      </c>
      <c r="C1834" t="s">
        <v>8772</v>
      </c>
    </row>
    <row r="1835" spans="1:3" x14ac:dyDescent="0.35">
      <c r="A1835" t="s">
        <v>144</v>
      </c>
      <c r="B1835" t="s">
        <v>84</v>
      </c>
      <c r="C1835" t="s">
        <v>9304</v>
      </c>
    </row>
    <row r="1836" spans="1:3" x14ac:dyDescent="0.35">
      <c r="A1836" t="s">
        <v>144</v>
      </c>
      <c r="B1836" t="s">
        <v>85</v>
      </c>
      <c r="C1836" t="s">
        <v>7767</v>
      </c>
    </row>
    <row r="1837" spans="1:3" x14ac:dyDescent="0.35">
      <c r="A1837" t="s">
        <v>144</v>
      </c>
      <c r="B1837" t="s">
        <v>86</v>
      </c>
      <c r="C1837" t="s">
        <v>9320</v>
      </c>
    </row>
    <row r="1838" spans="1:3" x14ac:dyDescent="0.35">
      <c r="A1838" t="s">
        <v>144</v>
      </c>
      <c r="B1838" t="s">
        <v>87</v>
      </c>
      <c r="C1838" t="s">
        <v>8872</v>
      </c>
    </row>
    <row r="1839" spans="1:3" x14ac:dyDescent="0.35">
      <c r="A1839" t="s">
        <v>144</v>
      </c>
      <c r="B1839" t="s">
        <v>88</v>
      </c>
      <c r="C1839" t="s">
        <v>7766</v>
      </c>
    </row>
    <row r="1840" spans="1:3" x14ac:dyDescent="0.35">
      <c r="A1840" t="s">
        <v>144</v>
      </c>
      <c r="B1840" t="s">
        <v>89</v>
      </c>
      <c r="C1840" t="s">
        <v>9321</v>
      </c>
    </row>
    <row r="1841" spans="1:3" x14ac:dyDescent="0.35">
      <c r="A1841" t="s">
        <v>144</v>
      </c>
      <c r="B1841" t="s">
        <v>90</v>
      </c>
      <c r="C1841" t="s">
        <v>7784</v>
      </c>
    </row>
    <row r="1842" spans="1:3" x14ac:dyDescent="0.35">
      <c r="A1842" t="s">
        <v>144</v>
      </c>
      <c r="B1842" t="s">
        <v>91</v>
      </c>
      <c r="C1842" t="s">
        <v>8545</v>
      </c>
    </row>
    <row r="1843" spans="1:3" x14ac:dyDescent="0.35">
      <c r="A1843" t="s">
        <v>144</v>
      </c>
      <c r="B1843" t="s">
        <v>92</v>
      </c>
      <c r="C1843" t="s">
        <v>9322</v>
      </c>
    </row>
    <row r="1844" spans="1:3" x14ac:dyDescent="0.35">
      <c r="A1844" t="s">
        <v>144</v>
      </c>
      <c r="B1844" t="s">
        <v>93</v>
      </c>
      <c r="C1844" t="s">
        <v>9323</v>
      </c>
    </row>
    <row r="1845" spans="1:3" x14ac:dyDescent="0.35">
      <c r="A1845" t="s">
        <v>144</v>
      </c>
      <c r="B1845" t="s">
        <v>94</v>
      </c>
      <c r="C1845" t="s">
        <v>9324</v>
      </c>
    </row>
    <row r="1846" spans="1:3" x14ac:dyDescent="0.35">
      <c r="A1846" t="s">
        <v>144</v>
      </c>
      <c r="B1846" t="s">
        <v>95</v>
      </c>
      <c r="C1846" t="s">
        <v>8549</v>
      </c>
    </row>
    <row r="1847" spans="1:3" x14ac:dyDescent="0.35">
      <c r="A1847" t="s">
        <v>144</v>
      </c>
      <c r="B1847" t="s">
        <v>96</v>
      </c>
      <c r="C1847" t="s">
        <v>9324</v>
      </c>
    </row>
    <row r="1848" spans="1:3" x14ac:dyDescent="0.35">
      <c r="A1848" t="s">
        <v>144</v>
      </c>
      <c r="B1848" t="s">
        <v>97</v>
      </c>
      <c r="C1848" t="s">
        <v>9325</v>
      </c>
    </row>
    <row r="1849" spans="1:3" x14ac:dyDescent="0.35">
      <c r="A1849" t="s">
        <v>144</v>
      </c>
      <c r="B1849" t="s">
        <v>361</v>
      </c>
      <c r="C1849" t="s">
        <v>75</v>
      </c>
    </row>
    <row r="1850" spans="1:3" x14ac:dyDescent="0.35">
      <c r="A1850" t="s">
        <v>178</v>
      </c>
      <c r="B1850" t="s">
        <v>121</v>
      </c>
      <c r="C1850" t="s">
        <v>9326</v>
      </c>
    </row>
    <row r="1851" spans="1:3" x14ac:dyDescent="0.35">
      <c r="A1851" t="s">
        <v>178</v>
      </c>
      <c r="B1851" t="s">
        <v>122</v>
      </c>
      <c r="C1851" t="s">
        <v>8545</v>
      </c>
    </row>
    <row r="1852" spans="1:3" x14ac:dyDescent="0.35">
      <c r="A1852" t="s">
        <v>178</v>
      </c>
      <c r="B1852" t="s">
        <v>123</v>
      </c>
      <c r="C1852" t="s">
        <v>7763</v>
      </c>
    </row>
    <row r="1853" spans="1:3" x14ac:dyDescent="0.35">
      <c r="A1853" t="s">
        <v>178</v>
      </c>
      <c r="B1853" t="s">
        <v>124</v>
      </c>
      <c r="C1853" t="s">
        <v>9327</v>
      </c>
    </row>
    <row r="1854" spans="1:3" x14ac:dyDescent="0.35">
      <c r="A1854" t="s">
        <v>178</v>
      </c>
      <c r="B1854" t="s">
        <v>125</v>
      </c>
      <c r="C1854" t="s">
        <v>7859</v>
      </c>
    </row>
    <row r="1855" spans="1:3" x14ac:dyDescent="0.35">
      <c r="A1855" t="s">
        <v>178</v>
      </c>
      <c r="B1855" t="s">
        <v>126</v>
      </c>
      <c r="C1855" t="s">
        <v>9328</v>
      </c>
    </row>
    <row r="1856" spans="1:3" x14ac:dyDescent="0.35">
      <c r="A1856" t="s">
        <v>178</v>
      </c>
      <c r="B1856" t="s">
        <v>127</v>
      </c>
      <c r="C1856" t="s">
        <v>9042</v>
      </c>
    </row>
    <row r="1857" spans="1:3" x14ac:dyDescent="0.35">
      <c r="A1857" t="s">
        <v>178</v>
      </c>
      <c r="B1857" t="s">
        <v>128</v>
      </c>
      <c r="C1857" t="s">
        <v>9329</v>
      </c>
    </row>
    <row r="1858" spans="1:3" x14ac:dyDescent="0.35">
      <c r="A1858" t="s">
        <v>178</v>
      </c>
      <c r="B1858" t="s">
        <v>129</v>
      </c>
      <c r="C1858" t="s">
        <v>9330</v>
      </c>
    </row>
    <row r="1859" spans="1:3" x14ac:dyDescent="0.35">
      <c r="A1859" t="s">
        <v>178</v>
      </c>
      <c r="B1859" t="s">
        <v>130</v>
      </c>
      <c r="C1859" t="s">
        <v>9331</v>
      </c>
    </row>
    <row r="1860" spans="1:3" x14ac:dyDescent="0.35">
      <c r="A1860" t="s">
        <v>178</v>
      </c>
      <c r="B1860" t="s">
        <v>131</v>
      </c>
      <c r="C1860" t="s">
        <v>9332</v>
      </c>
    </row>
    <row r="1861" spans="1:3" x14ac:dyDescent="0.35">
      <c r="A1861" t="s">
        <v>178</v>
      </c>
      <c r="B1861" t="s">
        <v>132</v>
      </c>
      <c r="C1861" t="s">
        <v>9333</v>
      </c>
    </row>
    <row r="1862" spans="1:3" x14ac:dyDescent="0.35">
      <c r="A1862" t="s">
        <v>178</v>
      </c>
      <c r="B1862" t="s">
        <v>133</v>
      </c>
      <c r="C1862" t="s">
        <v>9334</v>
      </c>
    </row>
    <row r="1863" spans="1:3" x14ac:dyDescent="0.35">
      <c r="A1863" t="s">
        <v>178</v>
      </c>
      <c r="B1863" t="s">
        <v>134</v>
      </c>
      <c r="C1863" t="s">
        <v>8914</v>
      </c>
    </row>
    <row r="1864" spans="1:3" x14ac:dyDescent="0.35">
      <c r="A1864" t="s">
        <v>178</v>
      </c>
      <c r="B1864" t="s">
        <v>135</v>
      </c>
      <c r="C1864" t="s">
        <v>9328</v>
      </c>
    </row>
    <row r="1865" spans="1:3" x14ac:dyDescent="0.35">
      <c r="A1865" t="s">
        <v>178</v>
      </c>
      <c r="B1865" t="s">
        <v>136</v>
      </c>
      <c r="C1865" t="s">
        <v>9335</v>
      </c>
    </row>
    <row r="1866" spans="1:3" x14ac:dyDescent="0.35">
      <c r="A1866" t="s">
        <v>178</v>
      </c>
      <c r="B1866" t="s">
        <v>137</v>
      </c>
      <c r="C1866" t="s">
        <v>9336</v>
      </c>
    </row>
    <row r="1867" spans="1:3" x14ac:dyDescent="0.35">
      <c r="A1867" t="s">
        <v>178</v>
      </c>
      <c r="B1867" t="s">
        <v>138</v>
      </c>
      <c r="C1867" t="s">
        <v>9337</v>
      </c>
    </row>
    <row r="1868" spans="1:3" x14ac:dyDescent="0.35">
      <c r="A1868" t="s">
        <v>178</v>
      </c>
      <c r="B1868" t="s">
        <v>139</v>
      </c>
      <c r="C1868" t="s">
        <v>9338</v>
      </c>
    </row>
    <row r="1869" spans="1:3" x14ac:dyDescent="0.35">
      <c r="A1869" t="s">
        <v>178</v>
      </c>
      <c r="B1869" t="s">
        <v>100</v>
      </c>
      <c r="C1869" t="s">
        <v>9339</v>
      </c>
    </row>
    <row r="1870" spans="1:3" x14ac:dyDescent="0.35">
      <c r="A1870" t="s">
        <v>178</v>
      </c>
      <c r="B1870" t="s">
        <v>101</v>
      </c>
      <c r="C1870" t="s">
        <v>9340</v>
      </c>
    </row>
    <row r="1871" spans="1:3" x14ac:dyDescent="0.35">
      <c r="A1871" t="s">
        <v>178</v>
      </c>
      <c r="B1871" t="s">
        <v>102</v>
      </c>
      <c r="C1871" t="s">
        <v>9341</v>
      </c>
    </row>
    <row r="1872" spans="1:3" x14ac:dyDescent="0.35">
      <c r="A1872" t="s">
        <v>178</v>
      </c>
      <c r="B1872" t="s">
        <v>103</v>
      </c>
      <c r="C1872" t="s">
        <v>9342</v>
      </c>
    </row>
    <row r="1873" spans="1:3" x14ac:dyDescent="0.35">
      <c r="A1873" t="s">
        <v>178</v>
      </c>
      <c r="B1873" t="s">
        <v>104</v>
      </c>
      <c r="C1873" t="s">
        <v>9098</v>
      </c>
    </row>
    <row r="1874" spans="1:3" x14ac:dyDescent="0.35">
      <c r="A1874" t="s">
        <v>178</v>
      </c>
      <c r="B1874" t="s">
        <v>105</v>
      </c>
      <c r="C1874" t="s">
        <v>7999</v>
      </c>
    </row>
    <row r="1875" spans="1:3" x14ac:dyDescent="0.35">
      <c r="A1875" t="s">
        <v>178</v>
      </c>
      <c r="B1875" t="s">
        <v>106</v>
      </c>
      <c r="C1875" t="s">
        <v>9343</v>
      </c>
    </row>
    <row r="1876" spans="1:3" x14ac:dyDescent="0.35">
      <c r="A1876" t="s">
        <v>178</v>
      </c>
      <c r="B1876" t="s">
        <v>107</v>
      </c>
      <c r="C1876" t="s">
        <v>9344</v>
      </c>
    </row>
    <row r="1877" spans="1:3" x14ac:dyDescent="0.35">
      <c r="A1877" t="s">
        <v>178</v>
      </c>
      <c r="B1877" t="s">
        <v>108</v>
      </c>
      <c r="C1877" t="s">
        <v>9345</v>
      </c>
    </row>
    <row r="1878" spans="1:3" x14ac:dyDescent="0.35">
      <c r="A1878" t="s">
        <v>178</v>
      </c>
      <c r="B1878" t="s">
        <v>109</v>
      </c>
      <c r="C1878" t="s">
        <v>9346</v>
      </c>
    </row>
    <row r="1879" spans="1:3" x14ac:dyDescent="0.35">
      <c r="A1879" t="s">
        <v>178</v>
      </c>
      <c r="B1879" t="s">
        <v>110</v>
      </c>
      <c r="C1879" t="s">
        <v>9347</v>
      </c>
    </row>
    <row r="1880" spans="1:3" x14ac:dyDescent="0.35">
      <c r="A1880" t="s">
        <v>178</v>
      </c>
      <c r="B1880" t="s">
        <v>111</v>
      </c>
      <c r="C1880" t="s">
        <v>9348</v>
      </c>
    </row>
    <row r="1881" spans="1:3" x14ac:dyDescent="0.35">
      <c r="A1881" t="s">
        <v>178</v>
      </c>
      <c r="B1881" t="s">
        <v>112</v>
      </c>
      <c r="C1881" t="s">
        <v>9226</v>
      </c>
    </row>
    <row r="1882" spans="1:3" x14ac:dyDescent="0.35">
      <c r="A1882" t="s">
        <v>178</v>
      </c>
      <c r="B1882" t="s">
        <v>113</v>
      </c>
      <c r="C1882" t="s">
        <v>9349</v>
      </c>
    </row>
    <row r="1883" spans="1:3" x14ac:dyDescent="0.35">
      <c r="A1883" t="s">
        <v>178</v>
      </c>
      <c r="B1883" t="s">
        <v>114</v>
      </c>
      <c r="C1883" t="s">
        <v>9350</v>
      </c>
    </row>
    <row r="1884" spans="1:3" x14ac:dyDescent="0.35">
      <c r="A1884" t="s">
        <v>178</v>
      </c>
      <c r="B1884" t="s">
        <v>115</v>
      </c>
      <c r="C1884" t="s">
        <v>9351</v>
      </c>
    </row>
    <row r="1885" spans="1:3" x14ac:dyDescent="0.35">
      <c r="A1885" t="s">
        <v>178</v>
      </c>
      <c r="B1885" t="s">
        <v>116</v>
      </c>
      <c r="C1885" t="s">
        <v>9352</v>
      </c>
    </row>
    <row r="1886" spans="1:3" x14ac:dyDescent="0.35">
      <c r="A1886" t="s">
        <v>178</v>
      </c>
      <c r="B1886" t="s">
        <v>79</v>
      </c>
      <c r="C1886" t="s">
        <v>9353</v>
      </c>
    </row>
    <row r="1887" spans="1:3" x14ac:dyDescent="0.35">
      <c r="A1887" t="s">
        <v>178</v>
      </c>
      <c r="B1887" t="s">
        <v>80</v>
      </c>
      <c r="C1887" t="s">
        <v>9354</v>
      </c>
    </row>
    <row r="1888" spans="1:3" x14ac:dyDescent="0.35">
      <c r="A1888" t="s">
        <v>178</v>
      </c>
      <c r="B1888" t="s">
        <v>81</v>
      </c>
      <c r="C1888" t="s">
        <v>9355</v>
      </c>
    </row>
    <row r="1889" spans="1:3" x14ac:dyDescent="0.35">
      <c r="A1889" t="s">
        <v>178</v>
      </c>
      <c r="B1889" t="s">
        <v>82</v>
      </c>
      <c r="C1889" t="s">
        <v>9356</v>
      </c>
    </row>
    <row r="1890" spans="1:3" x14ac:dyDescent="0.35">
      <c r="A1890" t="s">
        <v>178</v>
      </c>
      <c r="B1890" t="s">
        <v>83</v>
      </c>
      <c r="C1890" t="s">
        <v>9357</v>
      </c>
    </row>
    <row r="1891" spans="1:3" x14ac:dyDescent="0.35">
      <c r="A1891" t="s">
        <v>178</v>
      </c>
      <c r="B1891" t="s">
        <v>84</v>
      </c>
      <c r="C1891" t="s">
        <v>9358</v>
      </c>
    </row>
    <row r="1892" spans="1:3" x14ac:dyDescent="0.35">
      <c r="A1892" t="s">
        <v>178</v>
      </c>
      <c r="B1892" t="s">
        <v>85</v>
      </c>
      <c r="C1892" t="s">
        <v>9359</v>
      </c>
    </row>
    <row r="1893" spans="1:3" x14ac:dyDescent="0.35">
      <c r="A1893" t="s">
        <v>178</v>
      </c>
      <c r="B1893" t="s">
        <v>86</v>
      </c>
      <c r="C1893" t="s">
        <v>9360</v>
      </c>
    </row>
    <row r="1894" spans="1:3" x14ac:dyDescent="0.35">
      <c r="A1894" t="s">
        <v>178</v>
      </c>
      <c r="B1894" t="s">
        <v>87</v>
      </c>
      <c r="C1894" t="s">
        <v>9361</v>
      </c>
    </row>
    <row r="1895" spans="1:3" x14ac:dyDescent="0.35">
      <c r="A1895" t="s">
        <v>178</v>
      </c>
      <c r="B1895" t="s">
        <v>88</v>
      </c>
      <c r="C1895" t="s">
        <v>9362</v>
      </c>
    </row>
    <row r="1896" spans="1:3" x14ac:dyDescent="0.35">
      <c r="A1896" t="s">
        <v>178</v>
      </c>
      <c r="B1896" t="s">
        <v>89</v>
      </c>
      <c r="C1896" t="s">
        <v>9363</v>
      </c>
    </row>
    <row r="1897" spans="1:3" x14ac:dyDescent="0.35">
      <c r="A1897" t="s">
        <v>178</v>
      </c>
      <c r="B1897" t="s">
        <v>90</v>
      </c>
      <c r="C1897" t="s">
        <v>9364</v>
      </c>
    </row>
    <row r="1898" spans="1:3" x14ac:dyDescent="0.35">
      <c r="A1898" t="s">
        <v>178</v>
      </c>
      <c r="B1898" t="s">
        <v>91</v>
      </c>
      <c r="C1898" t="s">
        <v>9365</v>
      </c>
    </row>
    <row r="1899" spans="1:3" x14ac:dyDescent="0.35">
      <c r="A1899" t="s">
        <v>178</v>
      </c>
      <c r="B1899" t="s">
        <v>92</v>
      </c>
      <c r="C1899" t="s">
        <v>8962</v>
      </c>
    </row>
    <row r="1900" spans="1:3" x14ac:dyDescent="0.35">
      <c r="A1900" t="s">
        <v>178</v>
      </c>
      <c r="B1900" t="s">
        <v>93</v>
      </c>
      <c r="C1900" t="s">
        <v>9366</v>
      </c>
    </row>
    <row r="1901" spans="1:3" x14ac:dyDescent="0.35">
      <c r="A1901" t="s">
        <v>178</v>
      </c>
      <c r="B1901" t="s">
        <v>94</v>
      </c>
      <c r="C1901" t="s">
        <v>9367</v>
      </c>
    </row>
    <row r="1902" spans="1:3" x14ac:dyDescent="0.35">
      <c r="A1902" t="s">
        <v>178</v>
      </c>
      <c r="B1902" t="s">
        <v>95</v>
      </c>
      <c r="C1902" t="s">
        <v>9368</v>
      </c>
    </row>
    <row r="1903" spans="1:3" x14ac:dyDescent="0.35">
      <c r="A1903" t="s">
        <v>178</v>
      </c>
      <c r="B1903" t="s">
        <v>96</v>
      </c>
      <c r="C1903" t="s">
        <v>9369</v>
      </c>
    </row>
    <row r="1904" spans="1:3" x14ac:dyDescent="0.35">
      <c r="A1904" t="s">
        <v>178</v>
      </c>
      <c r="B1904" t="s">
        <v>97</v>
      </c>
      <c r="C1904" t="s">
        <v>8092</v>
      </c>
    </row>
    <row r="1905" spans="1:3" x14ac:dyDescent="0.35">
      <c r="A1905" t="s">
        <v>178</v>
      </c>
      <c r="B1905" t="s">
        <v>361</v>
      </c>
      <c r="C1905" t="s">
        <v>9370</v>
      </c>
    </row>
    <row r="1906" spans="1:3" x14ac:dyDescent="0.35">
      <c r="A1906" t="s">
        <v>233</v>
      </c>
      <c r="B1906" t="s">
        <v>121</v>
      </c>
      <c r="C1906" t="s">
        <v>9371</v>
      </c>
    </row>
    <row r="1907" spans="1:3" x14ac:dyDescent="0.35">
      <c r="A1907" t="s">
        <v>233</v>
      </c>
      <c r="B1907" t="s">
        <v>122</v>
      </c>
      <c r="C1907" t="s">
        <v>9371</v>
      </c>
    </row>
    <row r="1908" spans="1:3" x14ac:dyDescent="0.35">
      <c r="A1908" t="s">
        <v>233</v>
      </c>
      <c r="B1908" t="s">
        <v>123</v>
      </c>
      <c r="C1908" t="s">
        <v>8993</v>
      </c>
    </row>
    <row r="1909" spans="1:3" x14ac:dyDescent="0.35">
      <c r="A1909" t="s">
        <v>233</v>
      </c>
      <c r="B1909" t="s">
        <v>124</v>
      </c>
      <c r="C1909" t="s">
        <v>9372</v>
      </c>
    </row>
    <row r="1910" spans="1:3" x14ac:dyDescent="0.35">
      <c r="A1910" t="s">
        <v>233</v>
      </c>
      <c r="B1910" t="s">
        <v>125</v>
      </c>
      <c r="C1910" t="s">
        <v>9373</v>
      </c>
    </row>
    <row r="1911" spans="1:3" x14ac:dyDescent="0.35">
      <c r="A1911" t="s">
        <v>233</v>
      </c>
      <c r="B1911" t="s">
        <v>126</v>
      </c>
      <c r="C1911" t="s">
        <v>8530</v>
      </c>
    </row>
    <row r="1912" spans="1:3" x14ac:dyDescent="0.35">
      <c r="A1912" t="s">
        <v>233</v>
      </c>
      <c r="B1912" t="s">
        <v>127</v>
      </c>
      <c r="C1912" t="s">
        <v>9374</v>
      </c>
    </row>
    <row r="1913" spans="1:3" x14ac:dyDescent="0.35">
      <c r="A1913" t="s">
        <v>233</v>
      </c>
      <c r="B1913" t="s">
        <v>128</v>
      </c>
      <c r="C1913" t="s">
        <v>9375</v>
      </c>
    </row>
    <row r="1914" spans="1:3" x14ac:dyDescent="0.35">
      <c r="A1914" t="s">
        <v>233</v>
      </c>
      <c r="B1914" t="s">
        <v>129</v>
      </c>
      <c r="C1914" t="s">
        <v>9376</v>
      </c>
    </row>
    <row r="1915" spans="1:3" x14ac:dyDescent="0.35">
      <c r="A1915" t="s">
        <v>233</v>
      </c>
      <c r="B1915" t="s">
        <v>130</v>
      </c>
      <c r="C1915" t="s">
        <v>7778</v>
      </c>
    </row>
    <row r="1916" spans="1:3" x14ac:dyDescent="0.35">
      <c r="A1916" t="s">
        <v>233</v>
      </c>
      <c r="B1916" t="s">
        <v>131</v>
      </c>
      <c r="C1916" t="s">
        <v>9377</v>
      </c>
    </row>
    <row r="1917" spans="1:3" x14ac:dyDescent="0.35">
      <c r="A1917" t="s">
        <v>233</v>
      </c>
      <c r="B1917" t="s">
        <v>132</v>
      </c>
      <c r="C1917" t="s">
        <v>9378</v>
      </c>
    </row>
    <row r="1918" spans="1:3" x14ac:dyDescent="0.35">
      <c r="A1918" t="s">
        <v>233</v>
      </c>
      <c r="B1918" t="s">
        <v>133</v>
      </c>
      <c r="C1918" t="s">
        <v>9262</v>
      </c>
    </row>
    <row r="1919" spans="1:3" x14ac:dyDescent="0.35">
      <c r="A1919" t="s">
        <v>233</v>
      </c>
      <c r="B1919" t="s">
        <v>134</v>
      </c>
      <c r="C1919" t="s">
        <v>9312</v>
      </c>
    </row>
    <row r="1920" spans="1:3" x14ac:dyDescent="0.35">
      <c r="A1920" t="s">
        <v>233</v>
      </c>
      <c r="B1920" t="s">
        <v>135</v>
      </c>
      <c r="C1920" t="s">
        <v>9379</v>
      </c>
    </row>
    <row r="1921" spans="1:3" x14ac:dyDescent="0.35">
      <c r="A1921" t="s">
        <v>233</v>
      </c>
      <c r="B1921" t="s">
        <v>136</v>
      </c>
      <c r="C1921" t="s">
        <v>7779</v>
      </c>
    </row>
    <row r="1922" spans="1:3" x14ac:dyDescent="0.35">
      <c r="A1922" t="s">
        <v>233</v>
      </c>
      <c r="B1922" t="s">
        <v>137</v>
      </c>
      <c r="C1922" t="s">
        <v>7772</v>
      </c>
    </row>
    <row r="1923" spans="1:3" x14ac:dyDescent="0.35">
      <c r="A1923" t="s">
        <v>233</v>
      </c>
      <c r="B1923" t="s">
        <v>138</v>
      </c>
      <c r="C1923" t="s">
        <v>9275</v>
      </c>
    </row>
    <row r="1924" spans="1:3" x14ac:dyDescent="0.35">
      <c r="A1924" t="s">
        <v>233</v>
      </c>
      <c r="B1924" t="s">
        <v>139</v>
      </c>
      <c r="C1924" t="s">
        <v>9380</v>
      </c>
    </row>
    <row r="1925" spans="1:3" x14ac:dyDescent="0.35">
      <c r="A1925" t="s">
        <v>233</v>
      </c>
      <c r="B1925" t="s">
        <v>100</v>
      </c>
      <c r="C1925" t="s">
        <v>8541</v>
      </c>
    </row>
    <row r="1926" spans="1:3" x14ac:dyDescent="0.35">
      <c r="A1926" t="s">
        <v>233</v>
      </c>
      <c r="B1926" t="s">
        <v>101</v>
      </c>
      <c r="C1926" t="s">
        <v>9304</v>
      </c>
    </row>
    <row r="1927" spans="1:3" x14ac:dyDescent="0.35">
      <c r="A1927" t="s">
        <v>233</v>
      </c>
      <c r="B1927" t="s">
        <v>102</v>
      </c>
      <c r="C1927" t="s">
        <v>9381</v>
      </c>
    </row>
    <row r="1928" spans="1:3" x14ac:dyDescent="0.35">
      <c r="A1928" t="s">
        <v>233</v>
      </c>
      <c r="B1928" t="s">
        <v>103</v>
      </c>
      <c r="C1928" t="s">
        <v>9382</v>
      </c>
    </row>
    <row r="1929" spans="1:3" x14ac:dyDescent="0.35">
      <c r="A1929" t="s">
        <v>233</v>
      </c>
      <c r="B1929" t="s">
        <v>104</v>
      </c>
      <c r="C1929" t="s">
        <v>9266</v>
      </c>
    </row>
    <row r="1930" spans="1:3" x14ac:dyDescent="0.35">
      <c r="A1930" t="s">
        <v>233</v>
      </c>
      <c r="B1930" t="s">
        <v>105</v>
      </c>
      <c r="C1930" t="s">
        <v>9383</v>
      </c>
    </row>
    <row r="1931" spans="1:3" x14ac:dyDescent="0.35">
      <c r="A1931" t="s">
        <v>233</v>
      </c>
      <c r="B1931" t="s">
        <v>106</v>
      </c>
      <c r="C1931" t="s">
        <v>8777</v>
      </c>
    </row>
    <row r="1932" spans="1:3" x14ac:dyDescent="0.35">
      <c r="A1932" t="s">
        <v>233</v>
      </c>
      <c r="B1932" t="s">
        <v>107</v>
      </c>
      <c r="C1932" t="s">
        <v>9384</v>
      </c>
    </row>
    <row r="1933" spans="1:3" x14ac:dyDescent="0.35">
      <c r="A1933" t="s">
        <v>233</v>
      </c>
      <c r="B1933" t="s">
        <v>108</v>
      </c>
      <c r="C1933" t="s">
        <v>9385</v>
      </c>
    </row>
    <row r="1934" spans="1:3" x14ac:dyDescent="0.35">
      <c r="A1934" t="s">
        <v>233</v>
      </c>
      <c r="B1934" t="s">
        <v>109</v>
      </c>
      <c r="C1934" t="s">
        <v>7771</v>
      </c>
    </row>
    <row r="1935" spans="1:3" x14ac:dyDescent="0.35">
      <c r="A1935" t="s">
        <v>233</v>
      </c>
      <c r="B1935" t="s">
        <v>110</v>
      </c>
      <c r="C1935" t="s">
        <v>9278</v>
      </c>
    </row>
    <row r="1936" spans="1:3" x14ac:dyDescent="0.35">
      <c r="A1936" t="s">
        <v>233</v>
      </c>
      <c r="B1936" t="s">
        <v>111</v>
      </c>
      <c r="C1936" t="s">
        <v>8774</v>
      </c>
    </row>
    <row r="1937" spans="1:3" x14ac:dyDescent="0.35">
      <c r="A1937" t="s">
        <v>233</v>
      </c>
      <c r="B1937" t="s">
        <v>112</v>
      </c>
      <c r="C1937" t="s">
        <v>9386</v>
      </c>
    </row>
    <row r="1938" spans="1:3" x14ac:dyDescent="0.35">
      <c r="A1938" t="s">
        <v>233</v>
      </c>
      <c r="B1938" t="s">
        <v>113</v>
      </c>
      <c r="C1938" t="s">
        <v>8184</v>
      </c>
    </row>
    <row r="1939" spans="1:3" x14ac:dyDescent="0.35">
      <c r="A1939" t="s">
        <v>233</v>
      </c>
      <c r="B1939" t="s">
        <v>114</v>
      </c>
      <c r="C1939" t="s">
        <v>7786</v>
      </c>
    </row>
    <row r="1940" spans="1:3" x14ac:dyDescent="0.35">
      <c r="A1940" t="s">
        <v>233</v>
      </c>
      <c r="B1940" t="s">
        <v>115</v>
      </c>
      <c r="C1940" t="s">
        <v>9387</v>
      </c>
    </row>
    <row r="1941" spans="1:3" x14ac:dyDescent="0.35">
      <c r="A1941" t="s">
        <v>233</v>
      </c>
      <c r="B1941" t="s">
        <v>116</v>
      </c>
      <c r="C1941" t="s">
        <v>9388</v>
      </c>
    </row>
    <row r="1942" spans="1:3" x14ac:dyDescent="0.35">
      <c r="A1942" t="s">
        <v>233</v>
      </c>
      <c r="B1942" t="s">
        <v>79</v>
      </c>
      <c r="C1942" t="s">
        <v>9389</v>
      </c>
    </row>
    <row r="1943" spans="1:3" x14ac:dyDescent="0.35">
      <c r="A1943" t="s">
        <v>233</v>
      </c>
      <c r="B1943" t="s">
        <v>80</v>
      </c>
      <c r="C1943" t="s">
        <v>9287</v>
      </c>
    </row>
    <row r="1944" spans="1:3" x14ac:dyDescent="0.35">
      <c r="A1944" t="s">
        <v>233</v>
      </c>
      <c r="B1944" t="s">
        <v>81</v>
      </c>
      <c r="C1944" t="s">
        <v>7862</v>
      </c>
    </row>
    <row r="1945" spans="1:3" x14ac:dyDescent="0.35">
      <c r="A1945" t="s">
        <v>233</v>
      </c>
      <c r="B1945" t="s">
        <v>82</v>
      </c>
      <c r="C1945" t="s">
        <v>9390</v>
      </c>
    </row>
    <row r="1946" spans="1:3" x14ac:dyDescent="0.35">
      <c r="A1946" t="s">
        <v>233</v>
      </c>
      <c r="B1946" t="s">
        <v>83</v>
      </c>
      <c r="C1946" t="s">
        <v>9391</v>
      </c>
    </row>
    <row r="1947" spans="1:3" x14ac:dyDescent="0.35">
      <c r="A1947" t="s">
        <v>233</v>
      </c>
      <c r="B1947" t="s">
        <v>84</v>
      </c>
      <c r="C1947" t="s">
        <v>9392</v>
      </c>
    </row>
    <row r="1948" spans="1:3" x14ac:dyDescent="0.35">
      <c r="A1948" t="s">
        <v>233</v>
      </c>
      <c r="B1948" t="s">
        <v>85</v>
      </c>
      <c r="C1948" t="s">
        <v>9393</v>
      </c>
    </row>
    <row r="1949" spans="1:3" x14ac:dyDescent="0.35">
      <c r="A1949" t="s">
        <v>233</v>
      </c>
      <c r="B1949" t="s">
        <v>86</v>
      </c>
      <c r="C1949" t="s">
        <v>9394</v>
      </c>
    </row>
    <row r="1950" spans="1:3" x14ac:dyDescent="0.35">
      <c r="A1950" t="s">
        <v>233</v>
      </c>
      <c r="B1950" t="s">
        <v>87</v>
      </c>
      <c r="C1950" t="s">
        <v>9395</v>
      </c>
    </row>
    <row r="1951" spans="1:3" x14ac:dyDescent="0.35">
      <c r="A1951" t="s">
        <v>233</v>
      </c>
      <c r="B1951" t="s">
        <v>88</v>
      </c>
      <c r="C1951" t="s">
        <v>9396</v>
      </c>
    </row>
    <row r="1952" spans="1:3" x14ac:dyDescent="0.35">
      <c r="A1952" t="s">
        <v>233</v>
      </c>
      <c r="B1952" t="s">
        <v>89</v>
      </c>
      <c r="C1952" t="s">
        <v>9397</v>
      </c>
    </row>
    <row r="1953" spans="1:3" x14ac:dyDescent="0.35">
      <c r="A1953" t="s">
        <v>233</v>
      </c>
      <c r="B1953" t="s">
        <v>90</v>
      </c>
      <c r="C1953" t="s">
        <v>9051</v>
      </c>
    </row>
    <row r="1954" spans="1:3" x14ac:dyDescent="0.35">
      <c r="A1954" t="s">
        <v>233</v>
      </c>
      <c r="B1954" t="s">
        <v>91</v>
      </c>
      <c r="C1954" t="s">
        <v>89</v>
      </c>
    </row>
    <row r="1955" spans="1:3" x14ac:dyDescent="0.35">
      <c r="A1955" t="s">
        <v>233</v>
      </c>
      <c r="B1955" t="s">
        <v>92</v>
      </c>
      <c r="C1955" t="s">
        <v>9398</v>
      </c>
    </row>
    <row r="1956" spans="1:3" x14ac:dyDescent="0.35">
      <c r="A1956" t="s">
        <v>233</v>
      </c>
      <c r="B1956" t="s">
        <v>93</v>
      </c>
      <c r="C1956" t="s">
        <v>9399</v>
      </c>
    </row>
    <row r="1957" spans="1:3" x14ac:dyDescent="0.35">
      <c r="A1957" t="s">
        <v>233</v>
      </c>
      <c r="B1957" t="s">
        <v>94</v>
      </c>
      <c r="C1957" t="s">
        <v>9400</v>
      </c>
    </row>
    <row r="1958" spans="1:3" x14ac:dyDescent="0.35">
      <c r="A1958" t="s">
        <v>233</v>
      </c>
      <c r="B1958" t="s">
        <v>95</v>
      </c>
      <c r="C1958" t="s">
        <v>7869</v>
      </c>
    </row>
    <row r="1959" spans="1:3" x14ac:dyDescent="0.35">
      <c r="A1959" t="s">
        <v>233</v>
      </c>
      <c r="B1959" t="s">
        <v>96</v>
      </c>
      <c r="C1959" t="s">
        <v>9401</v>
      </c>
    </row>
    <row r="1960" spans="1:3" x14ac:dyDescent="0.35">
      <c r="A1960" t="s">
        <v>233</v>
      </c>
      <c r="B1960" t="s">
        <v>97</v>
      </c>
      <c r="C1960" t="s">
        <v>9402</v>
      </c>
    </row>
    <row r="1961" spans="1:3" x14ac:dyDescent="0.35">
      <c r="A1961" t="s">
        <v>233</v>
      </c>
      <c r="B1961" t="s">
        <v>361</v>
      </c>
      <c r="C1961" t="s">
        <v>9403</v>
      </c>
    </row>
    <row r="1962" spans="1:3" x14ac:dyDescent="0.35">
      <c r="A1962" t="s">
        <v>170</v>
      </c>
      <c r="B1962" t="s">
        <v>121</v>
      </c>
      <c r="C1962" t="s">
        <v>9305</v>
      </c>
    </row>
    <row r="1963" spans="1:3" x14ac:dyDescent="0.35">
      <c r="A1963" t="s">
        <v>170</v>
      </c>
      <c r="B1963" t="s">
        <v>122</v>
      </c>
      <c r="C1963" t="s">
        <v>9303</v>
      </c>
    </row>
    <row r="1964" spans="1:3" x14ac:dyDescent="0.35">
      <c r="A1964" t="s">
        <v>170</v>
      </c>
      <c r="B1964" t="s">
        <v>123</v>
      </c>
      <c r="C1964" t="s">
        <v>8545</v>
      </c>
    </row>
    <row r="1965" spans="1:3" x14ac:dyDescent="0.35">
      <c r="A1965" t="s">
        <v>170</v>
      </c>
      <c r="B1965" t="s">
        <v>124</v>
      </c>
      <c r="C1965" t="s">
        <v>8717</v>
      </c>
    </row>
    <row r="1966" spans="1:3" x14ac:dyDescent="0.35">
      <c r="A1966" t="s">
        <v>170</v>
      </c>
      <c r="B1966" t="s">
        <v>125</v>
      </c>
      <c r="C1966" t="s">
        <v>9404</v>
      </c>
    </row>
    <row r="1967" spans="1:3" x14ac:dyDescent="0.35">
      <c r="A1967" t="s">
        <v>170</v>
      </c>
      <c r="B1967" t="s">
        <v>126</v>
      </c>
      <c r="C1967" t="s">
        <v>9405</v>
      </c>
    </row>
    <row r="1968" spans="1:3" x14ac:dyDescent="0.35">
      <c r="A1968" t="s">
        <v>170</v>
      </c>
      <c r="B1968" t="s">
        <v>127</v>
      </c>
      <c r="C1968" t="s">
        <v>9406</v>
      </c>
    </row>
    <row r="1969" spans="1:3" x14ac:dyDescent="0.35">
      <c r="A1969" t="s">
        <v>170</v>
      </c>
      <c r="B1969" t="s">
        <v>128</v>
      </c>
      <c r="C1969" t="s">
        <v>9407</v>
      </c>
    </row>
    <row r="1970" spans="1:3" x14ac:dyDescent="0.35">
      <c r="A1970" t="s">
        <v>170</v>
      </c>
      <c r="B1970" t="s">
        <v>129</v>
      </c>
      <c r="C1970" t="s">
        <v>8792</v>
      </c>
    </row>
    <row r="1971" spans="1:3" x14ac:dyDescent="0.35">
      <c r="A1971" t="s">
        <v>170</v>
      </c>
      <c r="B1971" t="s">
        <v>130</v>
      </c>
      <c r="C1971" t="s">
        <v>8574</v>
      </c>
    </row>
    <row r="1972" spans="1:3" x14ac:dyDescent="0.35">
      <c r="A1972" t="s">
        <v>170</v>
      </c>
      <c r="B1972" t="s">
        <v>131</v>
      </c>
      <c r="C1972" t="s">
        <v>9408</v>
      </c>
    </row>
    <row r="1973" spans="1:3" x14ac:dyDescent="0.35">
      <c r="A1973" t="s">
        <v>170</v>
      </c>
      <c r="B1973" t="s">
        <v>132</v>
      </c>
      <c r="C1973" t="s">
        <v>9409</v>
      </c>
    </row>
    <row r="1974" spans="1:3" x14ac:dyDescent="0.35">
      <c r="A1974" t="s">
        <v>170</v>
      </c>
      <c r="B1974" t="s">
        <v>133</v>
      </c>
      <c r="C1974" t="s">
        <v>7807</v>
      </c>
    </row>
    <row r="1975" spans="1:3" x14ac:dyDescent="0.35">
      <c r="A1975" t="s">
        <v>170</v>
      </c>
      <c r="B1975" t="s">
        <v>134</v>
      </c>
      <c r="C1975" t="s">
        <v>7811</v>
      </c>
    </row>
    <row r="1976" spans="1:3" x14ac:dyDescent="0.35">
      <c r="A1976" t="s">
        <v>170</v>
      </c>
      <c r="B1976" t="s">
        <v>135</v>
      </c>
      <c r="C1976" t="s">
        <v>9410</v>
      </c>
    </row>
    <row r="1977" spans="1:3" x14ac:dyDescent="0.35">
      <c r="A1977" t="s">
        <v>170</v>
      </c>
      <c r="B1977" t="s">
        <v>136</v>
      </c>
      <c r="C1977" t="s">
        <v>8574</v>
      </c>
    </row>
    <row r="1978" spans="1:3" x14ac:dyDescent="0.35">
      <c r="A1978" t="s">
        <v>170</v>
      </c>
      <c r="B1978" t="s">
        <v>137</v>
      </c>
      <c r="C1978" t="s">
        <v>9411</v>
      </c>
    </row>
    <row r="1979" spans="1:3" x14ac:dyDescent="0.35">
      <c r="A1979" t="s">
        <v>170</v>
      </c>
      <c r="B1979" t="s">
        <v>138</v>
      </c>
      <c r="C1979" t="s">
        <v>9412</v>
      </c>
    </row>
    <row r="1980" spans="1:3" x14ac:dyDescent="0.35">
      <c r="A1980" t="s">
        <v>170</v>
      </c>
      <c r="B1980" t="s">
        <v>139</v>
      </c>
      <c r="C1980" t="s">
        <v>9413</v>
      </c>
    </row>
    <row r="1981" spans="1:3" x14ac:dyDescent="0.35">
      <c r="A1981" t="s">
        <v>170</v>
      </c>
      <c r="B1981" t="s">
        <v>100</v>
      </c>
      <c r="C1981" t="s">
        <v>9414</v>
      </c>
    </row>
    <row r="1982" spans="1:3" x14ac:dyDescent="0.35">
      <c r="A1982" t="s">
        <v>170</v>
      </c>
      <c r="B1982" t="s">
        <v>101</v>
      </c>
      <c r="C1982" t="s">
        <v>9415</v>
      </c>
    </row>
    <row r="1983" spans="1:3" x14ac:dyDescent="0.35">
      <c r="A1983" t="s">
        <v>170</v>
      </c>
      <c r="B1983" t="s">
        <v>102</v>
      </c>
      <c r="C1983" t="s">
        <v>9416</v>
      </c>
    </row>
    <row r="1984" spans="1:3" x14ac:dyDescent="0.35">
      <c r="A1984" t="s">
        <v>170</v>
      </c>
      <c r="B1984" t="s">
        <v>103</v>
      </c>
      <c r="C1984" t="s">
        <v>9417</v>
      </c>
    </row>
    <row r="1985" spans="1:3" x14ac:dyDescent="0.35">
      <c r="A1985" t="s">
        <v>170</v>
      </c>
      <c r="B1985" t="s">
        <v>104</v>
      </c>
      <c r="C1985" t="s">
        <v>9418</v>
      </c>
    </row>
    <row r="1986" spans="1:3" x14ac:dyDescent="0.35">
      <c r="A1986" t="s">
        <v>170</v>
      </c>
      <c r="B1986" t="s">
        <v>105</v>
      </c>
      <c r="C1986" t="s">
        <v>9419</v>
      </c>
    </row>
    <row r="1987" spans="1:3" x14ac:dyDescent="0.35">
      <c r="A1987" t="s">
        <v>170</v>
      </c>
      <c r="B1987" t="s">
        <v>106</v>
      </c>
      <c r="C1987" t="s">
        <v>9420</v>
      </c>
    </row>
    <row r="1988" spans="1:3" x14ac:dyDescent="0.35">
      <c r="A1988" t="s">
        <v>170</v>
      </c>
      <c r="B1988" t="s">
        <v>107</v>
      </c>
      <c r="C1988" t="s">
        <v>9293</v>
      </c>
    </row>
    <row r="1989" spans="1:3" x14ac:dyDescent="0.35">
      <c r="A1989" t="s">
        <v>170</v>
      </c>
      <c r="B1989" t="s">
        <v>108</v>
      </c>
      <c r="C1989" t="s">
        <v>7814</v>
      </c>
    </row>
    <row r="1990" spans="1:3" x14ac:dyDescent="0.35">
      <c r="A1990" t="s">
        <v>170</v>
      </c>
      <c r="B1990" t="s">
        <v>109</v>
      </c>
      <c r="C1990" t="s">
        <v>9421</v>
      </c>
    </row>
    <row r="1991" spans="1:3" x14ac:dyDescent="0.35">
      <c r="A1991" t="s">
        <v>170</v>
      </c>
      <c r="B1991" t="s">
        <v>110</v>
      </c>
      <c r="C1991" t="s">
        <v>9422</v>
      </c>
    </row>
    <row r="1992" spans="1:3" x14ac:dyDescent="0.35">
      <c r="A1992" t="s">
        <v>170</v>
      </c>
      <c r="B1992" t="s">
        <v>111</v>
      </c>
      <c r="C1992" t="s">
        <v>9290</v>
      </c>
    </row>
    <row r="1993" spans="1:3" x14ac:dyDescent="0.35">
      <c r="A1993" t="s">
        <v>170</v>
      </c>
      <c r="B1993" t="s">
        <v>112</v>
      </c>
      <c r="C1993" t="s">
        <v>8382</v>
      </c>
    </row>
    <row r="1994" spans="1:3" x14ac:dyDescent="0.35">
      <c r="A1994" t="s">
        <v>170</v>
      </c>
      <c r="B1994" t="s">
        <v>113</v>
      </c>
      <c r="C1994" t="s">
        <v>9423</v>
      </c>
    </row>
    <row r="1995" spans="1:3" x14ac:dyDescent="0.35">
      <c r="A1995" t="s">
        <v>170</v>
      </c>
      <c r="B1995" t="s">
        <v>114</v>
      </c>
      <c r="C1995" t="s">
        <v>9424</v>
      </c>
    </row>
    <row r="1996" spans="1:3" x14ac:dyDescent="0.35">
      <c r="A1996" t="s">
        <v>170</v>
      </c>
      <c r="B1996" t="s">
        <v>115</v>
      </c>
      <c r="C1996" t="s">
        <v>9425</v>
      </c>
    </row>
    <row r="1997" spans="1:3" x14ac:dyDescent="0.35">
      <c r="A1997" t="s">
        <v>170</v>
      </c>
      <c r="B1997" t="s">
        <v>116</v>
      </c>
      <c r="C1997" t="s">
        <v>9099</v>
      </c>
    </row>
    <row r="1998" spans="1:3" x14ac:dyDescent="0.35">
      <c r="A1998" t="s">
        <v>170</v>
      </c>
      <c r="B1998" t="s">
        <v>79</v>
      </c>
      <c r="C1998" t="s">
        <v>9426</v>
      </c>
    </row>
    <row r="1999" spans="1:3" x14ac:dyDescent="0.35">
      <c r="A1999" t="s">
        <v>170</v>
      </c>
      <c r="B1999" t="s">
        <v>80</v>
      </c>
      <c r="C1999" t="s">
        <v>9427</v>
      </c>
    </row>
    <row r="2000" spans="1:3" x14ac:dyDescent="0.35">
      <c r="A2000" t="s">
        <v>170</v>
      </c>
      <c r="B2000" t="s">
        <v>81</v>
      </c>
      <c r="C2000" t="s">
        <v>9428</v>
      </c>
    </row>
    <row r="2001" spans="1:3" x14ac:dyDescent="0.35">
      <c r="A2001" t="s">
        <v>170</v>
      </c>
      <c r="B2001" t="s">
        <v>82</v>
      </c>
      <c r="C2001" t="s">
        <v>9429</v>
      </c>
    </row>
    <row r="2002" spans="1:3" x14ac:dyDescent="0.35">
      <c r="A2002" t="s">
        <v>170</v>
      </c>
      <c r="B2002" t="s">
        <v>83</v>
      </c>
      <c r="C2002" t="s">
        <v>9216</v>
      </c>
    </row>
    <row r="2003" spans="1:3" x14ac:dyDescent="0.35">
      <c r="A2003" t="s">
        <v>170</v>
      </c>
      <c r="B2003" t="s">
        <v>84</v>
      </c>
      <c r="C2003" t="s">
        <v>9430</v>
      </c>
    </row>
    <row r="2004" spans="1:3" x14ac:dyDescent="0.35">
      <c r="A2004" t="s">
        <v>170</v>
      </c>
      <c r="B2004" t="s">
        <v>85</v>
      </c>
      <c r="C2004" t="s">
        <v>9431</v>
      </c>
    </row>
    <row r="2005" spans="1:3" x14ac:dyDescent="0.35">
      <c r="A2005" t="s">
        <v>170</v>
      </c>
      <c r="B2005" t="s">
        <v>86</v>
      </c>
      <c r="C2005" t="s">
        <v>9432</v>
      </c>
    </row>
    <row r="2006" spans="1:3" x14ac:dyDescent="0.35">
      <c r="A2006" t="s">
        <v>170</v>
      </c>
      <c r="B2006" t="s">
        <v>87</v>
      </c>
      <c r="C2006" t="s">
        <v>7884</v>
      </c>
    </row>
    <row r="2007" spans="1:3" x14ac:dyDescent="0.35">
      <c r="A2007" t="s">
        <v>170</v>
      </c>
      <c r="B2007" t="s">
        <v>88</v>
      </c>
      <c r="C2007" t="s">
        <v>9433</v>
      </c>
    </row>
    <row r="2008" spans="1:3" x14ac:dyDescent="0.35">
      <c r="A2008" t="s">
        <v>170</v>
      </c>
      <c r="B2008" t="s">
        <v>89</v>
      </c>
      <c r="C2008" t="s">
        <v>9434</v>
      </c>
    </row>
    <row r="2009" spans="1:3" x14ac:dyDescent="0.35">
      <c r="A2009" t="s">
        <v>170</v>
      </c>
      <c r="B2009" t="s">
        <v>90</v>
      </c>
      <c r="C2009" t="s">
        <v>9435</v>
      </c>
    </row>
    <row r="2010" spans="1:3" x14ac:dyDescent="0.35">
      <c r="A2010" t="s">
        <v>170</v>
      </c>
      <c r="B2010" t="s">
        <v>91</v>
      </c>
      <c r="C2010" t="s">
        <v>9436</v>
      </c>
    </row>
    <row r="2011" spans="1:3" x14ac:dyDescent="0.35">
      <c r="A2011" t="s">
        <v>170</v>
      </c>
      <c r="B2011" t="s">
        <v>92</v>
      </c>
      <c r="C2011" t="s">
        <v>9437</v>
      </c>
    </row>
    <row r="2012" spans="1:3" x14ac:dyDescent="0.35">
      <c r="A2012" t="s">
        <v>170</v>
      </c>
      <c r="B2012" t="s">
        <v>93</v>
      </c>
      <c r="C2012" t="s">
        <v>9438</v>
      </c>
    </row>
    <row r="2013" spans="1:3" x14ac:dyDescent="0.35">
      <c r="A2013" t="s">
        <v>170</v>
      </c>
      <c r="B2013" t="s">
        <v>94</v>
      </c>
      <c r="C2013" t="s">
        <v>9439</v>
      </c>
    </row>
    <row r="2014" spans="1:3" x14ac:dyDescent="0.35">
      <c r="A2014" t="s">
        <v>170</v>
      </c>
      <c r="B2014" t="s">
        <v>95</v>
      </c>
      <c r="C2014" t="s">
        <v>9440</v>
      </c>
    </row>
    <row r="2015" spans="1:3" x14ac:dyDescent="0.35">
      <c r="A2015" t="s">
        <v>170</v>
      </c>
      <c r="B2015" t="s">
        <v>96</v>
      </c>
      <c r="C2015" t="s">
        <v>9441</v>
      </c>
    </row>
    <row r="2016" spans="1:3" x14ac:dyDescent="0.35">
      <c r="A2016" t="s">
        <v>170</v>
      </c>
      <c r="B2016" t="s">
        <v>97</v>
      </c>
      <c r="C2016" t="s">
        <v>9442</v>
      </c>
    </row>
    <row r="2017" spans="1:3" x14ac:dyDescent="0.35">
      <c r="A2017" t="s">
        <v>170</v>
      </c>
      <c r="B2017" t="s">
        <v>361</v>
      </c>
      <c r="C2017" t="s">
        <v>107</v>
      </c>
    </row>
    <row r="2018" spans="1:3" x14ac:dyDescent="0.35">
      <c r="A2018" t="s">
        <v>381</v>
      </c>
      <c r="B2018" t="s">
        <v>121</v>
      </c>
      <c r="C2018" t="s">
        <v>7907</v>
      </c>
    </row>
    <row r="2019" spans="1:3" x14ac:dyDescent="0.35">
      <c r="A2019" t="s">
        <v>381</v>
      </c>
      <c r="B2019" t="s">
        <v>122</v>
      </c>
      <c r="C2019" t="s">
        <v>9443</v>
      </c>
    </row>
    <row r="2020" spans="1:3" x14ac:dyDescent="0.35">
      <c r="A2020" t="s">
        <v>381</v>
      </c>
      <c r="B2020" t="s">
        <v>123</v>
      </c>
      <c r="C2020" t="s">
        <v>9444</v>
      </c>
    </row>
    <row r="2021" spans="1:3" x14ac:dyDescent="0.35">
      <c r="A2021" t="s">
        <v>381</v>
      </c>
      <c r="B2021" t="s">
        <v>124</v>
      </c>
      <c r="C2021" t="s">
        <v>9445</v>
      </c>
    </row>
    <row r="2022" spans="1:3" x14ac:dyDescent="0.35">
      <c r="A2022" t="s">
        <v>381</v>
      </c>
      <c r="B2022" t="s">
        <v>125</v>
      </c>
      <c r="C2022" t="s">
        <v>9446</v>
      </c>
    </row>
    <row r="2023" spans="1:3" x14ac:dyDescent="0.35">
      <c r="A2023" t="s">
        <v>381</v>
      </c>
      <c r="B2023" t="s">
        <v>126</v>
      </c>
      <c r="C2023" t="s">
        <v>9447</v>
      </c>
    </row>
    <row r="2024" spans="1:3" x14ac:dyDescent="0.35">
      <c r="A2024" t="s">
        <v>381</v>
      </c>
      <c r="B2024" t="s">
        <v>127</v>
      </c>
      <c r="C2024" t="s">
        <v>9448</v>
      </c>
    </row>
    <row r="2025" spans="1:3" x14ac:dyDescent="0.35">
      <c r="A2025" t="s">
        <v>381</v>
      </c>
      <c r="B2025" t="s">
        <v>128</v>
      </c>
      <c r="C2025" t="s">
        <v>8990</v>
      </c>
    </row>
    <row r="2026" spans="1:3" x14ac:dyDescent="0.35">
      <c r="A2026" t="s">
        <v>381</v>
      </c>
      <c r="B2026" t="s">
        <v>129</v>
      </c>
      <c r="C2026" t="s">
        <v>9449</v>
      </c>
    </row>
    <row r="2027" spans="1:3" x14ac:dyDescent="0.35">
      <c r="A2027" t="s">
        <v>381</v>
      </c>
      <c r="B2027" t="s">
        <v>130</v>
      </c>
      <c r="C2027" t="s">
        <v>9450</v>
      </c>
    </row>
    <row r="2028" spans="1:3" x14ac:dyDescent="0.35">
      <c r="A2028" t="s">
        <v>381</v>
      </c>
      <c r="B2028" t="s">
        <v>131</v>
      </c>
      <c r="C2028" t="s">
        <v>9451</v>
      </c>
    </row>
    <row r="2029" spans="1:3" x14ac:dyDescent="0.35">
      <c r="A2029" t="s">
        <v>381</v>
      </c>
      <c r="B2029" t="s">
        <v>132</v>
      </c>
      <c r="C2029" t="s">
        <v>9452</v>
      </c>
    </row>
    <row r="2030" spans="1:3" x14ac:dyDescent="0.35">
      <c r="A2030" t="s">
        <v>381</v>
      </c>
      <c r="B2030" t="s">
        <v>133</v>
      </c>
      <c r="C2030" t="s">
        <v>9453</v>
      </c>
    </row>
    <row r="2031" spans="1:3" x14ac:dyDescent="0.35">
      <c r="A2031" t="s">
        <v>381</v>
      </c>
      <c r="B2031" t="s">
        <v>134</v>
      </c>
      <c r="C2031" t="s">
        <v>9454</v>
      </c>
    </row>
    <row r="2032" spans="1:3" x14ac:dyDescent="0.35">
      <c r="A2032" t="s">
        <v>381</v>
      </c>
      <c r="B2032" t="s">
        <v>135</v>
      </c>
      <c r="C2032" t="s">
        <v>9455</v>
      </c>
    </row>
    <row r="2033" spans="1:3" x14ac:dyDescent="0.35">
      <c r="A2033" t="s">
        <v>381</v>
      </c>
      <c r="B2033" t="s">
        <v>136</v>
      </c>
      <c r="C2033" t="s">
        <v>9456</v>
      </c>
    </row>
    <row r="2034" spans="1:3" x14ac:dyDescent="0.35">
      <c r="A2034" t="s">
        <v>381</v>
      </c>
      <c r="B2034" t="s">
        <v>137</v>
      </c>
      <c r="C2034" t="s">
        <v>9457</v>
      </c>
    </row>
    <row r="2035" spans="1:3" x14ac:dyDescent="0.35">
      <c r="A2035" t="s">
        <v>381</v>
      </c>
      <c r="B2035" t="s">
        <v>138</v>
      </c>
      <c r="C2035" t="s">
        <v>9458</v>
      </c>
    </row>
    <row r="2036" spans="1:3" x14ac:dyDescent="0.35">
      <c r="A2036" t="s">
        <v>381</v>
      </c>
      <c r="B2036" t="s">
        <v>139</v>
      </c>
      <c r="C2036" t="s">
        <v>9459</v>
      </c>
    </row>
    <row r="2037" spans="1:3" x14ac:dyDescent="0.35">
      <c r="A2037" t="s">
        <v>381</v>
      </c>
      <c r="B2037" t="s">
        <v>100</v>
      </c>
      <c r="C2037" t="s">
        <v>9460</v>
      </c>
    </row>
    <row r="2038" spans="1:3" x14ac:dyDescent="0.35">
      <c r="A2038" t="s">
        <v>381</v>
      </c>
      <c r="B2038" t="s">
        <v>101</v>
      </c>
      <c r="C2038" t="s">
        <v>9461</v>
      </c>
    </row>
    <row r="2039" spans="1:3" x14ac:dyDescent="0.35">
      <c r="A2039" t="s">
        <v>381</v>
      </c>
      <c r="B2039" t="s">
        <v>102</v>
      </c>
      <c r="C2039" t="s">
        <v>9462</v>
      </c>
    </row>
    <row r="2040" spans="1:3" x14ac:dyDescent="0.35">
      <c r="A2040" t="s">
        <v>381</v>
      </c>
      <c r="B2040" t="s">
        <v>103</v>
      </c>
      <c r="C2040" t="s">
        <v>9463</v>
      </c>
    </row>
    <row r="2041" spans="1:3" x14ac:dyDescent="0.35">
      <c r="A2041" t="s">
        <v>381</v>
      </c>
      <c r="B2041" t="s">
        <v>104</v>
      </c>
      <c r="C2041" t="s">
        <v>9464</v>
      </c>
    </row>
    <row r="2042" spans="1:3" x14ac:dyDescent="0.35">
      <c r="A2042" t="s">
        <v>381</v>
      </c>
      <c r="B2042" t="s">
        <v>105</v>
      </c>
      <c r="C2042" t="s">
        <v>9465</v>
      </c>
    </row>
    <row r="2043" spans="1:3" x14ac:dyDescent="0.35">
      <c r="A2043" t="s">
        <v>381</v>
      </c>
      <c r="B2043" t="s">
        <v>106</v>
      </c>
      <c r="C2043" t="s">
        <v>9466</v>
      </c>
    </row>
    <row r="2044" spans="1:3" x14ac:dyDescent="0.35">
      <c r="A2044" t="s">
        <v>381</v>
      </c>
      <c r="B2044" t="s">
        <v>107</v>
      </c>
      <c r="C2044" t="s">
        <v>9467</v>
      </c>
    </row>
    <row r="2045" spans="1:3" x14ac:dyDescent="0.35">
      <c r="A2045" t="s">
        <v>381</v>
      </c>
      <c r="B2045" t="s">
        <v>108</v>
      </c>
      <c r="C2045" t="s">
        <v>9468</v>
      </c>
    </row>
    <row r="2046" spans="1:3" x14ac:dyDescent="0.35">
      <c r="A2046" t="s">
        <v>381</v>
      </c>
      <c r="B2046" t="s">
        <v>109</v>
      </c>
      <c r="C2046" t="s">
        <v>9469</v>
      </c>
    </row>
    <row r="2047" spans="1:3" x14ac:dyDescent="0.35">
      <c r="A2047" t="s">
        <v>381</v>
      </c>
      <c r="B2047" t="s">
        <v>110</v>
      </c>
      <c r="C2047" t="s">
        <v>8066</v>
      </c>
    </row>
    <row r="2048" spans="1:3" x14ac:dyDescent="0.35">
      <c r="A2048" t="s">
        <v>381</v>
      </c>
      <c r="B2048" t="s">
        <v>111</v>
      </c>
      <c r="C2048" t="s">
        <v>9470</v>
      </c>
    </row>
    <row r="2049" spans="1:3" x14ac:dyDescent="0.35">
      <c r="A2049" t="s">
        <v>381</v>
      </c>
      <c r="B2049" t="s">
        <v>112</v>
      </c>
      <c r="C2049" t="s">
        <v>9471</v>
      </c>
    </row>
    <row r="2050" spans="1:3" x14ac:dyDescent="0.35">
      <c r="A2050" t="s">
        <v>381</v>
      </c>
      <c r="B2050" t="s">
        <v>113</v>
      </c>
      <c r="C2050" t="s">
        <v>9470</v>
      </c>
    </row>
    <row r="2051" spans="1:3" x14ac:dyDescent="0.35">
      <c r="A2051" t="s">
        <v>381</v>
      </c>
      <c r="B2051" t="s">
        <v>114</v>
      </c>
      <c r="C2051" t="s">
        <v>9472</v>
      </c>
    </row>
    <row r="2052" spans="1:3" x14ac:dyDescent="0.35">
      <c r="A2052" t="s">
        <v>381</v>
      </c>
      <c r="B2052" t="s">
        <v>115</v>
      </c>
      <c r="C2052" t="s">
        <v>9473</v>
      </c>
    </row>
    <row r="2053" spans="1:3" x14ac:dyDescent="0.35">
      <c r="A2053" t="s">
        <v>381</v>
      </c>
      <c r="B2053" t="s">
        <v>116</v>
      </c>
      <c r="C2053" t="s">
        <v>9474</v>
      </c>
    </row>
    <row r="2054" spans="1:3" x14ac:dyDescent="0.35">
      <c r="A2054" t="s">
        <v>381</v>
      </c>
      <c r="B2054" t="s">
        <v>79</v>
      </c>
      <c r="C2054" t="s">
        <v>9475</v>
      </c>
    </row>
    <row r="2055" spans="1:3" x14ac:dyDescent="0.35">
      <c r="A2055" t="s">
        <v>381</v>
      </c>
      <c r="B2055" t="s">
        <v>80</v>
      </c>
      <c r="C2055" t="s">
        <v>9476</v>
      </c>
    </row>
    <row r="2056" spans="1:3" x14ac:dyDescent="0.35">
      <c r="A2056" t="s">
        <v>381</v>
      </c>
      <c r="B2056" t="s">
        <v>81</v>
      </c>
      <c r="C2056" t="s">
        <v>9477</v>
      </c>
    </row>
    <row r="2057" spans="1:3" x14ac:dyDescent="0.35">
      <c r="A2057" t="s">
        <v>381</v>
      </c>
      <c r="B2057" t="s">
        <v>82</v>
      </c>
      <c r="C2057" t="s">
        <v>9478</v>
      </c>
    </row>
    <row r="2058" spans="1:3" x14ac:dyDescent="0.35">
      <c r="A2058" t="s">
        <v>381</v>
      </c>
      <c r="B2058" t="s">
        <v>83</v>
      </c>
      <c r="C2058" t="s">
        <v>9479</v>
      </c>
    </row>
    <row r="2059" spans="1:3" x14ac:dyDescent="0.35">
      <c r="A2059" t="s">
        <v>381</v>
      </c>
      <c r="B2059" t="s">
        <v>84</v>
      </c>
      <c r="C2059" t="s">
        <v>9480</v>
      </c>
    </row>
    <row r="2060" spans="1:3" x14ac:dyDescent="0.35">
      <c r="A2060" t="s">
        <v>381</v>
      </c>
      <c r="B2060" t="s">
        <v>85</v>
      </c>
      <c r="C2060" t="s">
        <v>9481</v>
      </c>
    </row>
    <row r="2061" spans="1:3" x14ac:dyDescent="0.35">
      <c r="A2061" t="s">
        <v>381</v>
      </c>
      <c r="B2061" t="s">
        <v>86</v>
      </c>
      <c r="C2061" t="s">
        <v>9482</v>
      </c>
    </row>
    <row r="2062" spans="1:3" x14ac:dyDescent="0.35">
      <c r="A2062" t="s">
        <v>381</v>
      </c>
      <c r="B2062" t="s">
        <v>87</v>
      </c>
      <c r="C2062" t="s">
        <v>9483</v>
      </c>
    </row>
    <row r="2063" spans="1:3" x14ac:dyDescent="0.35">
      <c r="A2063" t="s">
        <v>381</v>
      </c>
      <c r="B2063" t="s">
        <v>88</v>
      </c>
      <c r="C2063" t="s">
        <v>9484</v>
      </c>
    </row>
    <row r="2064" spans="1:3" x14ac:dyDescent="0.35">
      <c r="A2064" t="s">
        <v>381</v>
      </c>
      <c r="B2064" t="s">
        <v>89</v>
      </c>
      <c r="C2064" t="s">
        <v>9485</v>
      </c>
    </row>
    <row r="2065" spans="1:3" x14ac:dyDescent="0.35">
      <c r="A2065" t="s">
        <v>381</v>
      </c>
      <c r="B2065" t="s">
        <v>90</v>
      </c>
      <c r="C2065" t="s">
        <v>9486</v>
      </c>
    </row>
    <row r="2066" spans="1:3" x14ac:dyDescent="0.35">
      <c r="A2066" t="s">
        <v>381</v>
      </c>
      <c r="B2066" t="s">
        <v>91</v>
      </c>
      <c r="C2066" t="s">
        <v>9487</v>
      </c>
    </row>
    <row r="2067" spans="1:3" x14ac:dyDescent="0.35">
      <c r="A2067" t="s">
        <v>381</v>
      </c>
      <c r="B2067" t="s">
        <v>92</v>
      </c>
      <c r="C2067" t="s">
        <v>9488</v>
      </c>
    </row>
    <row r="2068" spans="1:3" x14ac:dyDescent="0.35">
      <c r="A2068" t="s">
        <v>381</v>
      </c>
      <c r="B2068" t="s">
        <v>93</v>
      </c>
      <c r="C2068" t="s">
        <v>9489</v>
      </c>
    </row>
    <row r="2069" spans="1:3" x14ac:dyDescent="0.35">
      <c r="A2069" t="s">
        <v>381</v>
      </c>
      <c r="B2069" t="s">
        <v>94</v>
      </c>
      <c r="C2069" t="s">
        <v>9490</v>
      </c>
    </row>
    <row r="2070" spans="1:3" x14ac:dyDescent="0.35">
      <c r="A2070" t="s">
        <v>381</v>
      </c>
      <c r="B2070" t="s">
        <v>95</v>
      </c>
      <c r="C2070" t="s">
        <v>9491</v>
      </c>
    </row>
    <row r="2071" spans="1:3" x14ac:dyDescent="0.35">
      <c r="A2071" t="s">
        <v>381</v>
      </c>
      <c r="B2071" t="s">
        <v>96</v>
      </c>
      <c r="C2071" t="s">
        <v>9492</v>
      </c>
    </row>
    <row r="2072" spans="1:3" x14ac:dyDescent="0.35">
      <c r="A2072" t="s">
        <v>381</v>
      </c>
      <c r="B2072" t="s">
        <v>97</v>
      </c>
      <c r="C2072" t="s">
        <v>9493</v>
      </c>
    </row>
    <row r="2073" spans="1:3" x14ac:dyDescent="0.35">
      <c r="A2073" t="s">
        <v>381</v>
      </c>
      <c r="B2073" t="s">
        <v>361</v>
      </c>
      <c r="C2073" t="s">
        <v>9494</v>
      </c>
    </row>
    <row r="2074" spans="1:3" x14ac:dyDescent="0.35">
      <c r="A2074" t="s">
        <v>391</v>
      </c>
      <c r="B2074" t="s">
        <v>121</v>
      </c>
      <c r="C2074" t="s">
        <v>9495</v>
      </c>
    </row>
    <row r="2075" spans="1:3" x14ac:dyDescent="0.35">
      <c r="A2075" t="s">
        <v>391</v>
      </c>
      <c r="B2075" t="s">
        <v>122</v>
      </c>
      <c r="C2075" t="s">
        <v>9496</v>
      </c>
    </row>
    <row r="2076" spans="1:3" x14ac:dyDescent="0.35">
      <c r="A2076" t="s">
        <v>391</v>
      </c>
      <c r="B2076" t="s">
        <v>123</v>
      </c>
      <c r="C2076" t="s">
        <v>9497</v>
      </c>
    </row>
    <row r="2077" spans="1:3" x14ac:dyDescent="0.35">
      <c r="A2077" t="s">
        <v>391</v>
      </c>
      <c r="B2077" t="s">
        <v>124</v>
      </c>
      <c r="C2077" t="s">
        <v>9498</v>
      </c>
    </row>
    <row r="2078" spans="1:3" x14ac:dyDescent="0.35">
      <c r="A2078" t="s">
        <v>391</v>
      </c>
      <c r="B2078" t="s">
        <v>125</v>
      </c>
      <c r="C2078" t="s">
        <v>7911</v>
      </c>
    </row>
    <row r="2079" spans="1:3" x14ac:dyDescent="0.35">
      <c r="A2079" t="s">
        <v>391</v>
      </c>
      <c r="B2079" t="s">
        <v>126</v>
      </c>
      <c r="C2079" t="s">
        <v>9499</v>
      </c>
    </row>
    <row r="2080" spans="1:3" x14ac:dyDescent="0.35">
      <c r="A2080" t="s">
        <v>391</v>
      </c>
      <c r="B2080" t="s">
        <v>127</v>
      </c>
      <c r="C2080" t="s">
        <v>9500</v>
      </c>
    </row>
    <row r="2081" spans="1:3" x14ac:dyDescent="0.35">
      <c r="A2081" t="s">
        <v>391</v>
      </c>
      <c r="B2081" t="s">
        <v>128</v>
      </c>
      <c r="C2081" t="s">
        <v>9501</v>
      </c>
    </row>
    <row r="2082" spans="1:3" x14ac:dyDescent="0.35">
      <c r="A2082" t="s">
        <v>391</v>
      </c>
      <c r="B2082" t="s">
        <v>129</v>
      </c>
      <c r="C2082" t="s">
        <v>9502</v>
      </c>
    </row>
    <row r="2083" spans="1:3" x14ac:dyDescent="0.35">
      <c r="A2083" t="s">
        <v>391</v>
      </c>
      <c r="B2083" t="s">
        <v>130</v>
      </c>
      <c r="C2083" t="s">
        <v>9503</v>
      </c>
    </row>
    <row r="2084" spans="1:3" x14ac:dyDescent="0.35">
      <c r="A2084" t="s">
        <v>391</v>
      </c>
      <c r="B2084" t="s">
        <v>131</v>
      </c>
      <c r="C2084" t="s">
        <v>9504</v>
      </c>
    </row>
    <row r="2085" spans="1:3" x14ac:dyDescent="0.35">
      <c r="A2085" t="s">
        <v>391</v>
      </c>
      <c r="B2085" t="s">
        <v>132</v>
      </c>
      <c r="C2085" t="s">
        <v>9505</v>
      </c>
    </row>
    <row r="2086" spans="1:3" x14ac:dyDescent="0.35">
      <c r="A2086" t="s">
        <v>391</v>
      </c>
      <c r="B2086" t="s">
        <v>133</v>
      </c>
      <c r="C2086" t="s">
        <v>9506</v>
      </c>
    </row>
    <row r="2087" spans="1:3" x14ac:dyDescent="0.35">
      <c r="A2087" t="s">
        <v>391</v>
      </c>
      <c r="B2087" t="s">
        <v>134</v>
      </c>
      <c r="C2087" t="s">
        <v>9507</v>
      </c>
    </row>
    <row r="2088" spans="1:3" x14ac:dyDescent="0.35">
      <c r="A2088" t="s">
        <v>391</v>
      </c>
      <c r="B2088" t="s">
        <v>135</v>
      </c>
      <c r="C2088" t="s">
        <v>9508</v>
      </c>
    </row>
    <row r="2089" spans="1:3" x14ac:dyDescent="0.35">
      <c r="A2089" t="s">
        <v>391</v>
      </c>
      <c r="B2089" t="s">
        <v>136</v>
      </c>
      <c r="C2089" t="s">
        <v>9509</v>
      </c>
    </row>
    <row r="2090" spans="1:3" x14ac:dyDescent="0.35">
      <c r="A2090" t="s">
        <v>391</v>
      </c>
      <c r="B2090" t="s">
        <v>137</v>
      </c>
      <c r="C2090" t="s">
        <v>9510</v>
      </c>
    </row>
    <row r="2091" spans="1:3" x14ac:dyDescent="0.35">
      <c r="A2091" t="s">
        <v>391</v>
      </c>
      <c r="B2091" t="s">
        <v>138</v>
      </c>
      <c r="C2091" t="s">
        <v>9511</v>
      </c>
    </row>
    <row r="2092" spans="1:3" x14ac:dyDescent="0.35">
      <c r="A2092" t="s">
        <v>391</v>
      </c>
      <c r="B2092" t="s">
        <v>139</v>
      </c>
      <c r="C2092" t="s">
        <v>9512</v>
      </c>
    </row>
    <row r="2093" spans="1:3" x14ac:dyDescent="0.35">
      <c r="A2093" t="s">
        <v>391</v>
      </c>
      <c r="B2093" t="s">
        <v>100</v>
      </c>
      <c r="C2093" t="s">
        <v>9513</v>
      </c>
    </row>
    <row r="2094" spans="1:3" x14ac:dyDescent="0.35">
      <c r="A2094" t="s">
        <v>391</v>
      </c>
      <c r="B2094" t="s">
        <v>101</v>
      </c>
      <c r="C2094" t="s">
        <v>9514</v>
      </c>
    </row>
    <row r="2095" spans="1:3" x14ac:dyDescent="0.35">
      <c r="A2095" t="s">
        <v>391</v>
      </c>
      <c r="B2095" t="s">
        <v>102</v>
      </c>
      <c r="C2095" t="s">
        <v>9515</v>
      </c>
    </row>
    <row r="2096" spans="1:3" x14ac:dyDescent="0.35">
      <c r="A2096" t="s">
        <v>391</v>
      </c>
      <c r="B2096" t="s">
        <v>103</v>
      </c>
      <c r="C2096" t="s">
        <v>9516</v>
      </c>
    </row>
    <row r="2097" spans="1:3" x14ac:dyDescent="0.35">
      <c r="A2097" t="s">
        <v>391</v>
      </c>
      <c r="B2097" t="s">
        <v>104</v>
      </c>
      <c r="C2097" t="s">
        <v>9517</v>
      </c>
    </row>
    <row r="2098" spans="1:3" x14ac:dyDescent="0.35">
      <c r="A2098" t="s">
        <v>391</v>
      </c>
      <c r="B2098" t="s">
        <v>105</v>
      </c>
      <c r="C2098" t="s">
        <v>9518</v>
      </c>
    </row>
    <row r="2099" spans="1:3" x14ac:dyDescent="0.35">
      <c r="A2099" t="s">
        <v>391</v>
      </c>
      <c r="B2099" t="s">
        <v>106</v>
      </c>
      <c r="C2099" t="s">
        <v>9519</v>
      </c>
    </row>
    <row r="2100" spans="1:3" x14ac:dyDescent="0.35">
      <c r="A2100" t="s">
        <v>391</v>
      </c>
      <c r="B2100" t="s">
        <v>107</v>
      </c>
      <c r="C2100" t="s">
        <v>9520</v>
      </c>
    </row>
    <row r="2101" spans="1:3" x14ac:dyDescent="0.35">
      <c r="A2101" t="s">
        <v>391</v>
      </c>
      <c r="B2101" t="s">
        <v>108</v>
      </c>
      <c r="C2101" t="s">
        <v>9521</v>
      </c>
    </row>
    <row r="2102" spans="1:3" x14ac:dyDescent="0.35">
      <c r="A2102" t="s">
        <v>391</v>
      </c>
      <c r="B2102" t="s">
        <v>109</v>
      </c>
      <c r="C2102" t="s">
        <v>9522</v>
      </c>
    </row>
    <row r="2103" spans="1:3" x14ac:dyDescent="0.35">
      <c r="A2103" t="s">
        <v>391</v>
      </c>
      <c r="B2103" t="s">
        <v>110</v>
      </c>
      <c r="C2103" t="s">
        <v>9523</v>
      </c>
    </row>
    <row r="2104" spans="1:3" x14ac:dyDescent="0.35">
      <c r="A2104" t="s">
        <v>391</v>
      </c>
      <c r="B2104" t="s">
        <v>111</v>
      </c>
      <c r="C2104" t="s">
        <v>9524</v>
      </c>
    </row>
    <row r="2105" spans="1:3" x14ac:dyDescent="0.35">
      <c r="A2105" t="s">
        <v>391</v>
      </c>
      <c r="B2105" t="s">
        <v>112</v>
      </c>
      <c r="C2105" t="s">
        <v>9525</v>
      </c>
    </row>
    <row r="2106" spans="1:3" x14ac:dyDescent="0.35">
      <c r="A2106" t="s">
        <v>391</v>
      </c>
      <c r="B2106" t="s">
        <v>113</v>
      </c>
      <c r="C2106" t="s">
        <v>9526</v>
      </c>
    </row>
    <row r="2107" spans="1:3" x14ac:dyDescent="0.35">
      <c r="A2107" t="s">
        <v>391</v>
      </c>
      <c r="B2107" t="s">
        <v>114</v>
      </c>
      <c r="C2107" t="s">
        <v>9527</v>
      </c>
    </row>
    <row r="2108" spans="1:3" x14ac:dyDescent="0.35">
      <c r="A2108" t="s">
        <v>391</v>
      </c>
      <c r="B2108" t="s">
        <v>115</v>
      </c>
      <c r="C2108" t="s">
        <v>9528</v>
      </c>
    </row>
    <row r="2109" spans="1:3" x14ac:dyDescent="0.35">
      <c r="A2109" t="s">
        <v>391</v>
      </c>
      <c r="B2109" t="s">
        <v>116</v>
      </c>
      <c r="C2109" t="s">
        <v>9529</v>
      </c>
    </row>
    <row r="2110" spans="1:3" x14ac:dyDescent="0.35">
      <c r="A2110" t="s">
        <v>391</v>
      </c>
      <c r="B2110" t="s">
        <v>79</v>
      </c>
      <c r="C2110" t="s">
        <v>9530</v>
      </c>
    </row>
    <row r="2111" spans="1:3" x14ac:dyDescent="0.35">
      <c r="A2111" t="s">
        <v>391</v>
      </c>
      <c r="B2111" t="s">
        <v>80</v>
      </c>
      <c r="C2111" t="s">
        <v>9531</v>
      </c>
    </row>
    <row r="2112" spans="1:3" x14ac:dyDescent="0.35">
      <c r="A2112" t="s">
        <v>391</v>
      </c>
      <c r="B2112" t="s">
        <v>81</v>
      </c>
      <c r="C2112" t="s">
        <v>9532</v>
      </c>
    </row>
    <row r="2113" spans="1:3" x14ac:dyDescent="0.35">
      <c r="A2113" t="s">
        <v>391</v>
      </c>
      <c r="B2113" t="s">
        <v>82</v>
      </c>
      <c r="C2113" t="s">
        <v>9533</v>
      </c>
    </row>
    <row r="2114" spans="1:3" x14ac:dyDescent="0.35">
      <c r="A2114" t="s">
        <v>391</v>
      </c>
      <c r="B2114" t="s">
        <v>83</v>
      </c>
      <c r="C2114" t="s">
        <v>9534</v>
      </c>
    </row>
    <row r="2115" spans="1:3" x14ac:dyDescent="0.35">
      <c r="A2115" t="s">
        <v>391</v>
      </c>
      <c r="B2115" t="s">
        <v>84</v>
      </c>
      <c r="C2115" t="s">
        <v>9535</v>
      </c>
    </row>
    <row r="2116" spans="1:3" x14ac:dyDescent="0.35">
      <c r="A2116" t="s">
        <v>391</v>
      </c>
      <c r="B2116" t="s">
        <v>85</v>
      </c>
      <c r="C2116" t="s">
        <v>9536</v>
      </c>
    </row>
    <row r="2117" spans="1:3" x14ac:dyDescent="0.35">
      <c r="A2117" t="s">
        <v>391</v>
      </c>
      <c r="B2117" t="s">
        <v>86</v>
      </c>
      <c r="C2117" t="s">
        <v>9537</v>
      </c>
    </row>
    <row r="2118" spans="1:3" x14ac:dyDescent="0.35">
      <c r="A2118" t="s">
        <v>391</v>
      </c>
      <c r="B2118" t="s">
        <v>87</v>
      </c>
      <c r="C2118" t="s">
        <v>9538</v>
      </c>
    </row>
    <row r="2119" spans="1:3" x14ac:dyDescent="0.35">
      <c r="A2119" t="s">
        <v>391</v>
      </c>
      <c r="B2119" t="s">
        <v>88</v>
      </c>
      <c r="C2119" t="s">
        <v>9539</v>
      </c>
    </row>
    <row r="2120" spans="1:3" x14ac:dyDescent="0.35">
      <c r="A2120" t="s">
        <v>391</v>
      </c>
      <c r="B2120" t="s">
        <v>89</v>
      </c>
      <c r="C2120" t="s">
        <v>9540</v>
      </c>
    </row>
    <row r="2121" spans="1:3" x14ac:dyDescent="0.35">
      <c r="A2121" t="s">
        <v>391</v>
      </c>
      <c r="B2121" t="s">
        <v>90</v>
      </c>
      <c r="C2121" t="s">
        <v>9541</v>
      </c>
    </row>
    <row r="2122" spans="1:3" x14ac:dyDescent="0.35">
      <c r="A2122" t="s">
        <v>391</v>
      </c>
      <c r="B2122" t="s">
        <v>91</v>
      </c>
      <c r="C2122" t="s">
        <v>9542</v>
      </c>
    </row>
    <row r="2123" spans="1:3" x14ac:dyDescent="0.35">
      <c r="A2123" t="s">
        <v>391</v>
      </c>
      <c r="B2123" t="s">
        <v>92</v>
      </c>
      <c r="C2123" t="s">
        <v>9543</v>
      </c>
    </row>
    <row r="2124" spans="1:3" x14ac:dyDescent="0.35">
      <c r="A2124" t="s">
        <v>391</v>
      </c>
      <c r="B2124" t="s">
        <v>93</v>
      </c>
      <c r="C2124" t="s">
        <v>9544</v>
      </c>
    </row>
    <row r="2125" spans="1:3" x14ac:dyDescent="0.35">
      <c r="A2125" t="s">
        <v>391</v>
      </c>
      <c r="B2125" t="s">
        <v>94</v>
      </c>
      <c r="C2125" t="s">
        <v>9545</v>
      </c>
    </row>
    <row r="2126" spans="1:3" x14ac:dyDescent="0.35">
      <c r="A2126" t="s">
        <v>391</v>
      </c>
      <c r="B2126" t="s">
        <v>95</v>
      </c>
      <c r="C2126" t="s">
        <v>9546</v>
      </c>
    </row>
    <row r="2127" spans="1:3" x14ac:dyDescent="0.35">
      <c r="A2127" t="s">
        <v>391</v>
      </c>
      <c r="B2127" t="s">
        <v>96</v>
      </c>
      <c r="C2127" t="s">
        <v>9547</v>
      </c>
    </row>
    <row r="2128" spans="1:3" x14ac:dyDescent="0.35">
      <c r="A2128" t="s">
        <v>391</v>
      </c>
      <c r="B2128" t="s">
        <v>97</v>
      </c>
      <c r="C2128" t="s">
        <v>9548</v>
      </c>
    </row>
    <row r="2129" spans="1:3" x14ac:dyDescent="0.35">
      <c r="A2129" t="s">
        <v>391</v>
      </c>
      <c r="B2129" t="s">
        <v>361</v>
      </c>
      <c r="C2129" t="s">
        <v>9549</v>
      </c>
    </row>
    <row r="2130" spans="1:3" x14ac:dyDescent="0.35">
      <c r="A2130" t="s">
        <v>164</v>
      </c>
      <c r="B2130" t="s">
        <v>121</v>
      </c>
      <c r="C2130" t="s">
        <v>9550</v>
      </c>
    </row>
    <row r="2131" spans="1:3" x14ac:dyDescent="0.35">
      <c r="A2131" t="s">
        <v>164</v>
      </c>
      <c r="B2131" t="s">
        <v>122</v>
      </c>
      <c r="C2131" t="s">
        <v>7778</v>
      </c>
    </row>
    <row r="2132" spans="1:3" x14ac:dyDescent="0.35">
      <c r="A2132" t="s">
        <v>164</v>
      </c>
      <c r="B2132" t="s">
        <v>123</v>
      </c>
      <c r="C2132" t="s">
        <v>9551</v>
      </c>
    </row>
    <row r="2133" spans="1:3" x14ac:dyDescent="0.35">
      <c r="A2133" t="s">
        <v>164</v>
      </c>
      <c r="B2133" t="s">
        <v>124</v>
      </c>
      <c r="C2133" t="s">
        <v>7772</v>
      </c>
    </row>
    <row r="2134" spans="1:3" x14ac:dyDescent="0.35">
      <c r="A2134" t="s">
        <v>164</v>
      </c>
      <c r="B2134" t="s">
        <v>125</v>
      </c>
      <c r="C2134" t="s">
        <v>9552</v>
      </c>
    </row>
    <row r="2135" spans="1:3" x14ac:dyDescent="0.35">
      <c r="A2135" t="s">
        <v>164</v>
      </c>
      <c r="B2135" t="s">
        <v>126</v>
      </c>
      <c r="C2135" t="s">
        <v>9553</v>
      </c>
    </row>
    <row r="2136" spans="1:3" x14ac:dyDescent="0.35">
      <c r="A2136" t="s">
        <v>164</v>
      </c>
      <c r="B2136" t="s">
        <v>127</v>
      </c>
      <c r="C2136" t="s">
        <v>8545</v>
      </c>
    </row>
    <row r="2137" spans="1:3" x14ac:dyDescent="0.35">
      <c r="A2137" t="s">
        <v>164</v>
      </c>
      <c r="B2137" t="s">
        <v>128</v>
      </c>
      <c r="C2137" t="s">
        <v>9554</v>
      </c>
    </row>
    <row r="2138" spans="1:3" x14ac:dyDescent="0.35">
      <c r="A2138" t="s">
        <v>164</v>
      </c>
      <c r="B2138" t="s">
        <v>129</v>
      </c>
      <c r="C2138" t="s">
        <v>9555</v>
      </c>
    </row>
    <row r="2139" spans="1:3" x14ac:dyDescent="0.35">
      <c r="A2139" t="s">
        <v>164</v>
      </c>
      <c r="B2139" t="s">
        <v>130</v>
      </c>
      <c r="C2139" t="s">
        <v>9556</v>
      </c>
    </row>
    <row r="2140" spans="1:3" x14ac:dyDescent="0.35">
      <c r="A2140" t="s">
        <v>164</v>
      </c>
      <c r="B2140" t="s">
        <v>131</v>
      </c>
      <c r="C2140" t="s">
        <v>8878</v>
      </c>
    </row>
    <row r="2141" spans="1:3" x14ac:dyDescent="0.35">
      <c r="A2141" t="s">
        <v>164</v>
      </c>
      <c r="B2141" t="s">
        <v>132</v>
      </c>
      <c r="C2141" t="s">
        <v>9557</v>
      </c>
    </row>
    <row r="2142" spans="1:3" x14ac:dyDescent="0.35">
      <c r="A2142" t="s">
        <v>164</v>
      </c>
      <c r="B2142" t="s">
        <v>133</v>
      </c>
      <c r="C2142" t="s">
        <v>9558</v>
      </c>
    </row>
    <row r="2143" spans="1:3" x14ac:dyDescent="0.35">
      <c r="A2143" t="s">
        <v>164</v>
      </c>
      <c r="B2143" t="s">
        <v>134</v>
      </c>
      <c r="C2143" t="s">
        <v>8550</v>
      </c>
    </row>
    <row r="2144" spans="1:3" x14ac:dyDescent="0.35">
      <c r="A2144" t="s">
        <v>164</v>
      </c>
      <c r="B2144" t="s">
        <v>135</v>
      </c>
      <c r="C2144" t="s">
        <v>9559</v>
      </c>
    </row>
    <row r="2145" spans="1:3" x14ac:dyDescent="0.35">
      <c r="A2145" t="s">
        <v>164</v>
      </c>
      <c r="B2145" t="s">
        <v>136</v>
      </c>
      <c r="C2145" t="s">
        <v>8776</v>
      </c>
    </row>
    <row r="2146" spans="1:3" x14ac:dyDescent="0.35">
      <c r="A2146" t="s">
        <v>164</v>
      </c>
      <c r="B2146" t="s">
        <v>137</v>
      </c>
      <c r="C2146" t="s">
        <v>9560</v>
      </c>
    </row>
    <row r="2147" spans="1:3" x14ac:dyDescent="0.35">
      <c r="A2147" t="s">
        <v>164</v>
      </c>
      <c r="B2147" t="s">
        <v>138</v>
      </c>
      <c r="C2147" t="s">
        <v>9561</v>
      </c>
    </row>
    <row r="2148" spans="1:3" x14ac:dyDescent="0.35">
      <c r="A2148" t="s">
        <v>164</v>
      </c>
      <c r="B2148" t="s">
        <v>139</v>
      </c>
      <c r="C2148" t="s">
        <v>9562</v>
      </c>
    </row>
    <row r="2149" spans="1:3" x14ac:dyDescent="0.35">
      <c r="A2149" t="s">
        <v>164</v>
      </c>
      <c r="B2149" t="s">
        <v>100</v>
      </c>
      <c r="C2149" t="s">
        <v>8880</v>
      </c>
    </row>
    <row r="2150" spans="1:3" x14ac:dyDescent="0.35">
      <c r="A2150" t="s">
        <v>164</v>
      </c>
      <c r="B2150" t="s">
        <v>101</v>
      </c>
      <c r="C2150" t="s">
        <v>7794</v>
      </c>
    </row>
    <row r="2151" spans="1:3" x14ac:dyDescent="0.35">
      <c r="A2151" t="s">
        <v>164</v>
      </c>
      <c r="B2151" t="s">
        <v>102</v>
      </c>
      <c r="C2151" t="s">
        <v>9563</v>
      </c>
    </row>
    <row r="2152" spans="1:3" x14ac:dyDescent="0.35">
      <c r="A2152" t="s">
        <v>164</v>
      </c>
      <c r="B2152" t="s">
        <v>103</v>
      </c>
      <c r="C2152" t="s">
        <v>9564</v>
      </c>
    </row>
    <row r="2153" spans="1:3" x14ac:dyDescent="0.35">
      <c r="A2153" t="s">
        <v>164</v>
      </c>
      <c r="B2153" t="s">
        <v>104</v>
      </c>
      <c r="C2153" t="s">
        <v>9565</v>
      </c>
    </row>
    <row r="2154" spans="1:3" x14ac:dyDescent="0.35">
      <c r="A2154" t="s">
        <v>164</v>
      </c>
      <c r="B2154" t="s">
        <v>105</v>
      </c>
      <c r="C2154" t="s">
        <v>7770</v>
      </c>
    </row>
    <row r="2155" spans="1:3" x14ac:dyDescent="0.35">
      <c r="A2155" t="s">
        <v>164</v>
      </c>
      <c r="B2155" t="s">
        <v>106</v>
      </c>
      <c r="C2155" t="s">
        <v>7800</v>
      </c>
    </row>
    <row r="2156" spans="1:3" x14ac:dyDescent="0.35">
      <c r="A2156" t="s">
        <v>164</v>
      </c>
      <c r="B2156" t="s">
        <v>107</v>
      </c>
      <c r="C2156" t="s">
        <v>9566</v>
      </c>
    </row>
    <row r="2157" spans="1:3" x14ac:dyDescent="0.35">
      <c r="A2157" t="s">
        <v>164</v>
      </c>
      <c r="B2157" t="s">
        <v>108</v>
      </c>
      <c r="C2157" t="s">
        <v>9567</v>
      </c>
    </row>
    <row r="2158" spans="1:3" x14ac:dyDescent="0.35">
      <c r="A2158" t="s">
        <v>164</v>
      </c>
      <c r="B2158" t="s">
        <v>109</v>
      </c>
      <c r="C2158" t="s">
        <v>9568</v>
      </c>
    </row>
    <row r="2159" spans="1:3" x14ac:dyDescent="0.35">
      <c r="A2159" t="s">
        <v>164</v>
      </c>
      <c r="B2159" t="s">
        <v>110</v>
      </c>
      <c r="C2159" t="s">
        <v>7768</v>
      </c>
    </row>
    <row r="2160" spans="1:3" x14ac:dyDescent="0.35">
      <c r="A2160" t="s">
        <v>164</v>
      </c>
      <c r="B2160" t="s">
        <v>111</v>
      </c>
      <c r="C2160" t="s">
        <v>8870</v>
      </c>
    </row>
    <row r="2161" spans="1:3" x14ac:dyDescent="0.35">
      <c r="A2161" t="s">
        <v>164</v>
      </c>
      <c r="B2161" t="s">
        <v>112</v>
      </c>
      <c r="C2161" t="s">
        <v>8779</v>
      </c>
    </row>
    <row r="2162" spans="1:3" x14ac:dyDescent="0.35">
      <c r="A2162" t="s">
        <v>164</v>
      </c>
      <c r="B2162" t="s">
        <v>113</v>
      </c>
      <c r="C2162" t="s">
        <v>8996</v>
      </c>
    </row>
    <row r="2163" spans="1:3" x14ac:dyDescent="0.35">
      <c r="A2163" t="s">
        <v>164</v>
      </c>
      <c r="B2163" t="s">
        <v>114</v>
      </c>
      <c r="C2163" t="s">
        <v>7762</v>
      </c>
    </row>
    <row r="2164" spans="1:3" x14ac:dyDescent="0.35">
      <c r="A2164" t="s">
        <v>164</v>
      </c>
      <c r="B2164" t="s">
        <v>115</v>
      </c>
      <c r="C2164" t="s">
        <v>9269</v>
      </c>
    </row>
    <row r="2165" spans="1:3" x14ac:dyDescent="0.35">
      <c r="A2165" t="s">
        <v>164</v>
      </c>
      <c r="B2165" t="s">
        <v>116</v>
      </c>
      <c r="C2165" t="s">
        <v>8777</v>
      </c>
    </row>
    <row r="2166" spans="1:3" x14ac:dyDescent="0.35">
      <c r="A2166" t="s">
        <v>164</v>
      </c>
      <c r="B2166" t="s">
        <v>79</v>
      </c>
      <c r="C2166" t="s">
        <v>8781</v>
      </c>
    </row>
    <row r="2167" spans="1:3" x14ac:dyDescent="0.35">
      <c r="A2167" t="s">
        <v>164</v>
      </c>
      <c r="B2167" t="s">
        <v>80</v>
      </c>
      <c r="C2167" t="s">
        <v>7801</v>
      </c>
    </row>
    <row r="2168" spans="1:3" x14ac:dyDescent="0.35">
      <c r="A2168" t="s">
        <v>164</v>
      </c>
      <c r="B2168" t="s">
        <v>81</v>
      </c>
      <c r="C2168" t="s">
        <v>9569</v>
      </c>
    </row>
    <row r="2169" spans="1:3" x14ac:dyDescent="0.35">
      <c r="A2169" t="s">
        <v>164</v>
      </c>
      <c r="B2169" t="s">
        <v>82</v>
      </c>
      <c r="C2169" t="s">
        <v>9283</v>
      </c>
    </row>
    <row r="2170" spans="1:3" x14ac:dyDescent="0.35">
      <c r="A2170" t="s">
        <v>164</v>
      </c>
      <c r="B2170" t="s">
        <v>83</v>
      </c>
      <c r="C2170" t="s">
        <v>9570</v>
      </c>
    </row>
    <row r="2171" spans="1:3" x14ac:dyDescent="0.35">
      <c r="A2171" t="s">
        <v>164</v>
      </c>
      <c r="B2171" t="s">
        <v>84</v>
      </c>
      <c r="C2171" t="s">
        <v>9571</v>
      </c>
    </row>
    <row r="2172" spans="1:3" x14ac:dyDescent="0.35">
      <c r="A2172" t="s">
        <v>164</v>
      </c>
      <c r="B2172" t="s">
        <v>85</v>
      </c>
      <c r="C2172" t="s">
        <v>9572</v>
      </c>
    </row>
    <row r="2173" spans="1:3" x14ac:dyDescent="0.35">
      <c r="A2173" t="s">
        <v>164</v>
      </c>
      <c r="B2173" t="s">
        <v>86</v>
      </c>
      <c r="C2173" t="s">
        <v>9573</v>
      </c>
    </row>
    <row r="2174" spans="1:3" x14ac:dyDescent="0.35">
      <c r="A2174" t="s">
        <v>164</v>
      </c>
      <c r="B2174" t="s">
        <v>87</v>
      </c>
      <c r="C2174" t="s">
        <v>9574</v>
      </c>
    </row>
    <row r="2175" spans="1:3" x14ac:dyDescent="0.35">
      <c r="A2175" t="s">
        <v>164</v>
      </c>
      <c r="B2175" t="s">
        <v>88</v>
      </c>
      <c r="C2175" t="s">
        <v>9575</v>
      </c>
    </row>
    <row r="2176" spans="1:3" x14ac:dyDescent="0.35">
      <c r="A2176" t="s">
        <v>164</v>
      </c>
      <c r="B2176" t="s">
        <v>89</v>
      </c>
      <c r="C2176" t="s">
        <v>9576</v>
      </c>
    </row>
    <row r="2177" spans="1:3" x14ac:dyDescent="0.35">
      <c r="A2177" t="s">
        <v>164</v>
      </c>
      <c r="B2177" t="s">
        <v>90</v>
      </c>
      <c r="C2177" t="s">
        <v>8786</v>
      </c>
    </row>
    <row r="2178" spans="1:3" x14ac:dyDescent="0.35">
      <c r="A2178" t="s">
        <v>164</v>
      </c>
      <c r="B2178" t="s">
        <v>91</v>
      </c>
      <c r="C2178" t="s">
        <v>9577</v>
      </c>
    </row>
    <row r="2179" spans="1:3" x14ac:dyDescent="0.35">
      <c r="A2179" t="s">
        <v>164</v>
      </c>
      <c r="B2179" t="s">
        <v>92</v>
      </c>
      <c r="C2179" t="s">
        <v>9578</v>
      </c>
    </row>
    <row r="2180" spans="1:3" x14ac:dyDescent="0.35">
      <c r="A2180" t="s">
        <v>164</v>
      </c>
      <c r="B2180" t="s">
        <v>93</v>
      </c>
      <c r="C2180" t="s">
        <v>9579</v>
      </c>
    </row>
    <row r="2181" spans="1:3" x14ac:dyDescent="0.35">
      <c r="A2181" t="s">
        <v>164</v>
      </c>
      <c r="B2181" t="s">
        <v>94</v>
      </c>
      <c r="C2181" t="s">
        <v>8789</v>
      </c>
    </row>
    <row r="2182" spans="1:3" x14ac:dyDescent="0.35">
      <c r="A2182" t="s">
        <v>164</v>
      </c>
      <c r="B2182" t="s">
        <v>95</v>
      </c>
      <c r="C2182" t="s">
        <v>8914</v>
      </c>
    </row>
    <row r="2183" spans="1:3" x14ac:dyDescent="0.35">
      <c r="A2183" t="s">
        <v>164</v>
      </c>
      <c r="B2183" t="s">
        <v>96</v>
      </c>
      <c r="C2183" t="s">
        <v>9580</v>
      </c>
    </row>
    <row r="2184" spans="1:3" x14ac:dyDescent="0.35">
      <c r="A2184" t="s">
        <v>164</v>
      </c>
      <c r="B2184" t="s">
        <v>97</v>
      </c>
      <c r="C2184" t="s">
        <v>9581</v>
      </c>
    </row>
    <row r="2185" spans="1:3" x14ac:dyDescent="0.35">
      <c r="A2185" t="s">
        <v>164</v>
      </c>
      <c r="B2185" t="s">
        <v>361</v>
      </c>
      <c r="C2185" t="s">
        <v>9582</v>
      </c>
    </row>
    <row r="2186" spans="1:3" x14ac:dyDescent="0.35">
      <c r="A2186" t="s">
        <v>315</v>
      </c>
      <c r="B2186" t="s">
        <v>121</v>
      </c>
      <c r="C2186" t="s">
        <v>9583</v>
      </c>
    </row>
    <row r="2187" spans="1:3" x14ac:dyDescent="0.35">
      <c r="A2187" t="s">
        <v>315</v>
      </c>
      <c r="B2187" t="s">
        <v>122</v>
      </c>
      <c r="C2187" t="s">
        <v>9584</v>
      </c>
    </row>
    <row r="2188" spans="1:3" x14ac:dyDescent="0.35">
      <c r="A2188" t="s">
        <v>315</v>
      </c>
      <c r="B2188" t="s">
        <v>123</v>
      </c>
      <c r="C2188" t="s">
        <v>9585</v>
      </c>
    </row>
    <row r="2189" spans="1:3" x14ac:dyDescent="0.35">
      <c r="A2189" t="s">
        <v>315</v>
      </c>
      <c r="B2189" t="s">
        <v>124</v>
      </c>
      <c r="C2189" t="s">
        <v>9586</v>
      </c>
    </row>
    <row r="2190" spans="1:3" x14ac:dyDescent="0.35">
      <c r="A2190" t="s">
        <v>315</v>
      </c>
      <c r="B2190" t="s">
        <v>125</v>
      </c>
      <c r="C2190" t="s">
        <v>9314</v>
      </c>
    </row>
    <row r="2191" spans="1:3" x14ac:dyDescent="0.35">
      <c r="A2191" t="s">
        <v>315</v>
      </c>
      <c r="B2191" t="s">
        <v>126</v>
      </c>
      <c r="C2191" t="s">
        <v>9552</v>
      </c>
    </row>
    <row r="2192" spans="1:3" x14ac:dyDescent="0.35">
      <c r="A2192" t="s">
        <v>315</v>
      </c>
      <c r="B2192" t="s">
        <v>127</v>
      </c>
      <c r="C2192" t="s">
        <v>8535</v>
      </c>
    </row>
    <row r="2193" spans="1:3" x14ac:dyDescent="0.35">
      <c r="A2193" t="s">
        <v>315</v>
      </c>
      <c r="B2193" t="s">
        <v>128</v>
      </c>
      <c r="C2193" t="s">
        <v>8536</v>
      </c>
    </row>
    <row r="2194" spans="1:3" x14ac:dyDescent="0.35">
      <c r="A2194" t="s">
        <v>315</v>
      </c>
      <c r="B2194" t="s">
        <v>129</v>
      </c>
      <c r="C2194" t="s">
        <v>9587</v>
      </c>
    </row>
    <row r="2195" spans="1:3" x14ac:dyDescent="0.35">
      <c r="A2195" t="s">
        <v>315</v>
      </c>
      <c r="B2195" t="s">
        <v>130</v>
      </c>
      <c r="C2195" t="s">
        <v>9588</v>
      </c>
    </row>
    <row r="2196" spans="1:3" x14ac:dyDescent="0.35">
      <c r="A2196" t="s">
        <v>315</v>
      </c>
      <c r="B2196" t="s">
        <v>131</v>
      </c>
      <c r="C2196" t="s">
        <v>7779</v>
      </c>
    </row>
    <row r="2197" spans="1:3" x14ac:dyDescent="0.35">
      <c r="A2197" t="s">
        <v>315</v>
      </c>
      <c r="B2197" t="s">
        <v>132</v>
      </c>
      <c r="C2197" t="s">
        <v>9309</v>
      </c>
    </row>
    <row r="2198" spans="1:3" x14ac:dyDescent="0.35">
      <c r="A2198" t="s">
        <v>315</v>
      </c>
      <c r="B2198" t="s">
        <v>133</v>
      </c>
      <c r="C2198" t="s">
        <v>8995</v>
      </c>
    </row>
    <row r="2199" spans="1:3" x14ac:dyDescent="0.35">
      <c r="A2199" t="s">
        <v>315</v>
      </c>
      <c r="B2199" t="s">
        <v>134</v>
      </c>
      <c r="C2199" t="s">
        <v>9310</v>
      </c>
    </row>
    <row r="2200" spans="1:3" x14ac:dyDescent="0.35">
      <c r="A2200" t="s">
        <v>315</v>
      </c>
      <c r="B2200" t="s">
        <v>135</v>
      </c>
      <c r="C2200" t="s">
        <v>9319</v>
      </c>
    </row>
    <row r="2201" spans="1:3" x14ac:dyDescent="0.35">
      <c r="A2201" t="s">
        <v>315</v>
      </c>
      <c r="B2201" t="s">
        <v>136</v>
      </c>
      <c r="C2201" t="s">
        <v>9268</v>
      </c>
    </row>
    <row r="2202" spans="1:3" x14ac:dyDescent="0.35">
      <c r="A2202" t="s">
        <v>315</v>
      </c>
      <c r="B2202" t="s">
        <v>137</v>
      </c>
      <c r="C2202" t="s">
        <v>7767</v>
      </c>
    </row>
    <row r="2203" spans="1:3" x14ac:dyDescent="0.35">
      <c r="A2203" t="s">
        <v>315</v>
      </c>
      <c r="B2203" t="s">
        <v>138</v>
      </c>
      <c r="C2203" t="s">
        <v>7766</v>
      </c>
    </row>
    <row r="2204" spans="1:3" x14ac:dyDescent="0.35">
      <c r="A2204" t="s">
        <v>315</v>
      </c>
      <c r="B2204" t="s">
        <v>139</v>
      </c>
      <c r="C2204" t="s">
        <v>9280</v>
      </c>
    </row>
    <row r="2205" spans="1:3" x14ac:dyDescent="0.35">
      <c r="A2205" t="s">
        <v>315</v>
      </c>
      <c r="B2205" t="s">
        <v>100</v>
      </c>
      <c r="C2205" t="s">
        <v>7771</v>
      </c>
    </row>
    <row r="2206" spans="1:3" x14ac:dyDescent="0.35">
      <c r="A2206" t="s">
        <v>315</v>
      </c>
      <c r="B2206" t="s">
        <v>101</v>
      </c>
      <c r="C2206" t="s">
        <v>9589</v>
      </c>
    </row>
    <row r="2207" spans="1:3" x14ac:dyDescent="0.35">
      <c r="A2207" t="s">
        <v>315</v>
      </c>
      <c r="B2207" t="s">
        <v>102</v>
      </c>
      <c r="C2207" t="s">
        <v>9278</v>
      </c>
    </row>
    <row r="2208" spans="1:3" x14ac:dyDescent="0.35">
      <c r="A2208" t="s">
        <v>315</v>
      </c>
      <c r="B2208" t="s">
        <v>103</v>
      </c>
      <c r="C2208" t="s">
        <v>9278</v>
      </c>
    </row>
    <row r="2209" spans="1:3" x14ac:dyDescent="0.35">
      <c r="A2209" t="s">
        <v>315</v>
      </c>
      <c r="B2209" t="s">
        <v>104</v>
      </c>
      <c r="C2209" t="s">
        <v>8870</v>
      </c>
    </row>
    <row r="2210" spans="1:3" x14ac:dyDescent="0.35">
      <c r="A2210" t="s">
        <v>315</v>
      </c>
      <c r="B2210" t="s">
        <v>105</v>
      </c>
      <c r="C2210" t="s">
        <v>9319</v>
      </c>
    </row>
    <row r="2211" spans="1:3" x14ac:dyDescent="0.35">
      <c r="A2211" t="s">
        <v>315</v>
      </c>
      <c r="B2211" t="s">
        <v>106</v>
      </c>
      <c r="C2211" t="s">
        <v>8871</v>
      </c>
    </row>
    <row r="2212" spans="1:3" x14ac:dyDescent="0.35">
      <c r="A2212" t="s">
        <v>315</v>
      </c>
      <c r="B2212" t="s">
        <v>107</v>
      </c>
      <c r="C2212" t="s">
        <v>9590</v>
      </c>
    </row>
    <row r="2213" spans="1:3" x14ac:dyDescent="0.35">
      <c r="A2213" t="s">
        <v>315</v>
      </c>
      <c r="B2213" t="s">
        <v>108</v>
      </c>
      <c r="C2213" t="s">
        <v>9591</v>
      </c>
    </row>
    <row r="2214" spans="1:3" x14ac:dyDescent="0.35">
      <c r="A2214" t="s">
        <v>315</v>
      </c>
      <c r="B2214" t="s">
        <v>109</v>
      </c>
      <c r="C2214" t="s">
        <v>8542</v>
      </c>
    </row>
    <row r="2215" spans="1:3" x14ac:dyDescent="0.35">
      <c r="A2215" t="s">
        <v>315</v>
      </c>
      <c r="B2215" t="s">
        <v>110</v>
      </c>
      <c r="C2215" t="s">
        <v>8867</v>
      </c>
    </row>
    <row r="2216" spans="1:3" x14ac:dyDescent="0.35">
      <c r="A2216" t="s">
        <v>315</v>
      </c>
      <c r="B2216" t="s">
        <v>111</v>
      </c>
      <c r="C2216" t="s">
        <v>9310</v>
      </c>
    </row>
    <row r="2217" spans="1:3" x14ac:dyDescent="0.35">
      <c r="A2217" t="s">
        <v>315</v>
      </c>
      <c r="B2217" t="s">
        <v>112</v>
      </c>
      <c r="C2217" t="s">
        <v>7758</v>
      </c>
    </row>
    <row r="2218" spans="1:3" x14ac:dyDescent="0.35">
      <c r="A2218" t="s">
        <v>315</v>
      </c>
      <c r="B2218" t="s">
        <v>113</v>
      </c>
      <c r="C2218" t="s">
        <v>8779</v>
      </c>
    </row>
    <row r="2219" spans="1:3" x14ac:dyDescent="0.35">
      <c r="A2219" t="s">
        <v>315</v>
      </c>
      <c r="B2219" t="s">
        <v>114</v>
      </c>
      <c r="C2219" t="s">
        <v>9386</v>
      </c>
    </row>
    <row r="2220" spans="1:3" x14ac:dyDescent="0.35">
      <c r="A2220" t="s">
        <v>315</v>
      </c>
      <c r="B2220" t="s">
        <v>115</v>
      </c>
      <c r="C2220" t="s">
        <v>9592</v>
      </c>
    </row>
    <row r="2221" spans="1:3" x14ac:dyDescent="0.35">
      <c r="A2221" t="s">
        <v>315</v>
      </c>
      <c r="B2221" t="s">
        <v>116</v>
      </c>
      <c r="C2221" t="s">
        <v>9593</v>
      </c>
    </row>
    <row r="2222" spans="1:3" x14ac:dyDescent="0.35">
      <c r="A2222" t="s">
        <v>315</v>
      </c>
      <c r="B2222" t="s">
        <v>79</v>
      </c>
      <c r="C2222" t="s">
        <v>9594</v>
      </c>
    </row>
    <row r="2223" spans="1:3" x14ac:dyDescent="0.35">
      <c r="A2223" t="s">
        <v>315</v>
      </c>
      <c r="B2223" t="s">
        <v>80</v>
      </c>
      <c r="C2223" t="s">
        <v>9595</v>
      </c>
    </row>
    <row r="2224" spans="1:3" x14ac:dyDescent="0.35">
      <c r="A2224" t="s">
        <v>315</v>
      </c>
      <c r="B2224" t="s">
        <v>81</v>
      </c>
      <c r="C2224" t="s">
        <v>9224</v>
      </c>
    </row>
    <row r="2225" spans="1:3" x14ac:dyDescent="0.35">
      <c r="A2225" t="s">
        <v>315</v>
      </c>
      <c r="B2225" t="s">
        <v>82</v>
      </c>
      <c r="C2225" t="s">
        <v>9596</v>
      </c>
    </row>
    <row r="2226" spans="1:3" x14ac:dyDescent="0.35">
      <c r="A2226" t="s">
        <v>315</v>
      </c>
      <c r="B2226" t="s">
        <v>83</v>
      </c>
      <c r="C2226" t="s">
        <v>9597</v>
      </c>
    </row>
    <row r="2227" spans="1:3" x14ac:dyDescent="0.35">
      <c r="A2227" t="s">
        <v>315</v>
      </c>
      <c r="B2227" t="s">
        <v>84</v>
      </c>
      <c r="C2227" t="s">
        <v>9598</v>
      </c>
    </row>
    <row r="2228" spans="1:3" x14ac:dyDescent="0.35">
      <c r="A2228" t="s">
        <v>315</v>
      </c>
      <c r="B2228" t="s">
        <v>85</v>
      </c>
      <c r="C2228" t="s">
        <v>9599</v>
      </c>
    </row>
    <row r="2229" spans="1:3" x14ac:dyDescent="0.35">
      <c r="A2229" t="s">
        <v>315</v>
      </c>
      <c r="B2229" t="s">
        <v>86</v>
      </c>
      <c r="C2229" t="s">
        <v>9600</v>
      </c>
    </row>
    <row r="2230" spans="1:3" x14ac:dyDescent="0.35">
      <c r="A2230" t="s">
        <v>315</v>
      </c>
      <c r="B2230" t="s">
        <v>87</v>
      </c>
      <c r="C2230" t="s">
        <v>7865</v>
      </c>
    </row>
    <row r="2231" spans="1:3" x14ac:dyDescent="0.35">
      <c r="A2231" t="s">
        <v>315</v>
      </c>
      <c r="B2231" t="s">
        <v>88</v>
      </c>
      <c r="C2231" t="s">
        <v>9601</v>
      </c>
    </row>
    <row r="2232" spans="1:3" x14ac:dyDescent="0.35">
      <c r="A2232" t="s">
        <v>315</v>
      </c>
      <c r="B2232" t="s">
        <v>89</v>
      </c>
      <c r="C2232" t="s">
        <v>9596</v>
      </c>
    </row>
    <row r="2233" spans="1:3" x14ac:dyDescent="0.35">
      <c r="A2233" t="s">
        <v>315</v>
      </c>
      <c r="B2233" t="s">
        <v>90</v>
      </c>
      <c r="C2233" t="s">
        <v>9602</v>
      </c>
    </row>
    <row r="2234" spans="1:3" x14ac:dyDescent="0.35">
      <c r="A2234" t="s">
        <v>315</v>
      </c>
      <c r="B2234" t="s">
        <v>91</v>
      </c>
      <c r="C2234" t="s">
        <v>9603</v>
      </c>
    </row>
    <row r="2235" spans="1:3" x14ac:dyDescent="0.35">
      <c r="A2235" t="s">
        <v>315</v>
      </c>
      <c r="B2235" t="s">
        <v>92</v>
      </c>
      <c r="C2235" t="s">
        <v>8940</v>
      </c>
    </row>
    <row r="2236" spans="1:3" x14ac:dyDescent="0.35">
      <c r="A2236" t="s">
        <v>315</v>
      </c>
      <c r="B2236" t="s">
        <v>93</v>
      </c>
      <c r="C2236" t="s">
        <v>9604</v>
      </c>
    </row>
    <row r="2237" spans="1:3" x14ac:dyDescent="0.35">
      <c r="A2237" t="s">
        <v>315</v>
      </c>
      <c r="B2237" t="s">
        <v>94</v>
      </c>
      <c r="C2237" t="s">
        <v>9605</v>
      </c>
    </row>
    <row r="2238" spans="1:3" x14ac:dyDescent="0.35">
      <c r="A2238" t="s">
        <v>315</v>
      </c>
      <c r="B2238" t="s">
        <v>95</v>
      </c>
      <c r="C2238" t="s">
        <v>9224</v>
      </c>
    </row>
    <row r="2239" spans="1:3" x14ac:dyDescent="0.35">
      <c r="A2239" t="s">
        <v>315</v>
      </c>
      <c r="B2239" t="s">
        <v>96</v>
      </c>
      <c r="C2239" t="s">
        <v>9341</v>
      </c>
    </row>
    <row r="2240" spans="1:3" x14ac:dyDescent="0.35">
      <c r="A2240" t="s">
        <v>315</v>
      </c>
      <c r="B2240" t="s">
        <v>97</v>
      </c>
      <c r="C2240" t="s">
        <v>9606</v>
      </c>
    </row>
    <row r="2241" spans="1:3" x14ac:dyDescent="0.35">
      <c r="A2241" t="s">
        <v>315</v>
      </c>
      <c r="B2241" t="s">
        <v>361</v>
      </c>
      <c r="C2241" t="s">
        <v>9607</v>
      </c>
    </row>
    <row r="2242" spans="1:3" x14ac:dyDescent="0.35">
      <c r="A2242" t="s">
        <v>383</v>
      </c>
      <c r="B2242" t="s">
        <v>121</v>
      </c>
      <c r="C2242" t="s">
        <v>8574</v>
      </c>
    </row>
    <row r="2243" spans="1:3" x14ac:dyDescent="0.35">
      <c r="A2243" t="s">
        <v>383</v>
      </c>
      <c r="B2243" t="s">
        <v>122</v>
      </c>
      <c r="C2243" t="s">
        <v>8803</v>
      </c>
    </row>
    <row r="2244" spans="1:3" x14ac:dyDescent="0.35">
      <c r="A2244" t="s">
        <v>383</v>
      </c>
      <c r="B2244" t="s">
        <v>123</v>
      </c>
      <c r="C2244" t="s">
        <v>9608</v>
      </c>
    </row>
    <row r="2245" spans="1:3" x14ac:dyDescent="0.35">
      <c r="A2245" t="s">
        <v>383</v>
      </c>
      <c r="B2245" t="s">
        <v>124</v>
      </c>
      <c r="C2245" t="s">
        <v>9609</v>
      </c>
    </row>
    <row r="2246" spans="1:3" x14ac:dyDescent="0.35">
      <c r="A2246" t="s">
        <v>383</v>
      </c>
      <c r="B2246" t="s">
        <v>125</v>
      </c>
      <c r="C2246" t="s">
        <v>8563</v>
      </c>
    </row>
    <row r="2247" spans="1:3" x14ac:dyDescent="0.35">
      <c r="A2247" t="s">
        <v>383</v>
      </c>
      <c r="B2247" t="s">
        <v>126</v>
      </c>
      <c r="C2247" t="s">
        <v>9610</v>
      </c>
    </row>
    <row r="2248" spans="1:3" x14ac:dyDescent="0.35">
      <c r="A2248" t="s">
        <v>383</v>
      </c>
      <c r="B2248" t="s">
        <v>127</v>
      </c>
      <c r="C2248" t="s">
        <v>9611</v>
      </c>
    </row>
    <row r="2249" spans="1:3" x14ac:dyDescent="0.35">
      <c r="A2249" t="s">
        <v>383</v>
      </c>
      <c r="B2249" t="s">
        <v>128</v>
      </c>
      <c r="C2249" t="s">
        <v>9612</v>
      </c>
    </row>
    <row r="2250" spans="1:3" x14ac:dyDescent="0.35">
      <c r="A2250" t="s">
        <v>383</v>
      </c>
      <c r="B2250" t="s">
        <v>129</v>
      </c>
      <c r="C2250" t="s">
        <v>8133</v>
      </c>
    </row>
    <row r="2251" spans="1:3" x14ac:dyDescent="0.35">
      <c r="A2251" t="s">
        <v>383</v>
      </c>
      <c r="B2251" t="s">
        <v>130</v>
      </c>
      <c r="C2251" t="s">
        <v>9613</v>
      </c>
    </row>
    <row r="2252" spans="1:3" x14ac:dyDescent="0.35">
      <c r="A2252" t="s">
        <v>383</v>
      </c>
      <c r="B2252" t="s">
        <v>131</v>
      </c>
      <c r="C2252" t="s">
        <v>9614</v>
      </c>
    </row>
    <row r="2253" spans="1:3" x14ac:dyDescent="0.35">
      <c r="A2253" t="s">
        <v>383</v>
      </c>
      <c r="B2253" t="s">
        <v>132</v>
      </c>
      <c r="C2253" t="s">
        <v>9615</v>
      </c>
    </row>
    <row r="2254" spans="1:3" x14ac:dyDescent="0.35">
      <c r="A2254" t="s">
        <v>383</v>
      </c>
      <c r="B2254" t="s">
        <v>133</v>
      </c>
      <c r="C2254" t="s">
        <v>9616</v>
      </c>
    </row>
    <row r="2255" spans="1:3" x14ac:dyDescent="0.35">
      <c r="A2255" t="s">
        <v>383</v>
      </c>
      <c r="B2255" t="s">
        <v>134</v>
      </c>
      <c r="C2255" t="s">
        <v>9617</v>
      </c>
    </row>
    <row r="2256" spans="1:3" x14ac:dyDescent="0.35">
      <c r="A2256" t="s">
        <v>383</v>
      </c>
      <c r="B2256" t="s">
        <v>135</v>
      </c>
      <c r="C2256" t="s">
        <v>9618</v>
      </c>
    </row>
    <row r="2257" spans="1:3" x14ac:dyDescent="0.35">
      <c r="A2257" t="s">
        <v>383</v>
      </c>
      <c r="B2257" t="s">
        <v>136</v>
      </c>
      <c r="C2257" t="s">
        <v>9347</v>
      </c>
    </row>
    <row r="2258" spans="1:3" x14ac:dyDescent="0.35">
      <c r="A2258" t="s">
        <v>383</v>
      </c>
      <c r="B2258" t="s">
        <v>137</v>
      </c>
      <c r="C2258" t="s">
        <v>7882</v>
      </c>
    </row>
    <row r="2259" spans="1:3" x14ac:dyDescent="0.35">
      <c r="A2259" t="s">
        <v>383</v>
      </c>
      <c r="B2259" t="s">
        <v>138</v>
      </c>
      <c r="C2259" t="s">
        <v>9619</v>
      </c>
    </row>
    <row r="2260" spans="1:3" x14ac:dyDescent="0.35">
      <c r="A2260" t="s">
        <v>383</v>
      </c>
      <c r="B2260" t="s">
        <v>139</v>
      </c>
      <c r="C2260" t="s">
        <v>9620</v>
      </c>
    </row>
    <row r="2261" spans="1:3" x14ac:dyDescent="0.35">
      <c r="A2261" t="s">
        <v>383</v>
      </c>
      <c r="B2261" t="s">
        <v>100</v>
      </c>
      <c r="C2261" t="s">
        <v>9621</v>
      </c>
    </row>
    <row r="2262" spans="1:3" x14ac:dyDescent="0.35">
      <c r="A2262" t="s">
        <v>383</v>
      </c>
      <c r="B2262" t="s">
        <v>101</v>
      </c>
      <c r="C2262" t="s">
        <v>8572</v>
      </c>
    </row>
    <row r="2263" spans="1:3" x14ac:dyDescent="0.35">
      <c r="A2263" t="s">
        <v>383</v>
      </c>
      <c r="B2263" t="s">
        <v>102</v>
      </c>
      <c r="C2263" t="s">
        <v>9622</v>
      </c>
    </row>
    <row r="2264" spans="1:3" x14ac:dyDescent="0.35">
      <c r="A2264" t="s">
        <v>383</v>
      </c>
      <c r="B2264" t="s">
        <v>103</v>
      </c>
      <c r="C2264" t="s">
        <v>9623</v>
      </c>
    </row>
    <row r="2265" spans="1:3" x14ac:dyDescent="0.35">
      <c r="A2265" t="s">
        <v>383</v>
      </c>
      <c r="B2265" t="s">
        <v>104</v>
      </c>
      <c r="C2265" t="s">
        <v>9624</v>
      </c>
    </row>
    <row r="2266" spans="1:3" x14ac:dyDescent="0.35">
      <c r="A2266" t="s">
        <v>383</v>
      </c>
      <c r="B2266" t="s">
        <v>105</v>
      </c>
      <c r="C2266" t="s">
        <v>9625</v>
      </c>
    </row>
    <row r="2267" spans="1:3" x14ac:dyDescent="0.35">
      <c r="A2267" t="s">
        <v>383</v>
      </c>
      <c r="B2267" t="s">
        <v>106</v>
      </c>
      <c r="C2267" t="s">
        <v>9626</v>
      </c>
    </row>
    <row r="2268" spans="1:3" x14ac:dyDescent="0.35">
      <c r="A2268" t="s">
        <v>383</v>
      </c>
      <c r="B2268" t="s">
        <v>107</v>
      </c>
      <c r="C2268" t="s">
        <v>9627</v>
      </c>
    </row>
    <row r="2269" spans="1:3" x14ac:dyDescent="0.35">
      <c r="A2269" t="s">
        <v>383</v>
      </c>
      <c r="B2269" t="s">
        <v>108</v>
      </c>
      <c r="C2269" t="s">
        <v>9628</v>
      </c>
    </row>
    <row r="2270" spans="1:3" x14ac:dyDescent="0.35">
      <c r="A2270" t="s">
        <v>383</v>
      </c>
      <c r="B2270" t="s">
        <v>109</v>
      </c>
      <c r="C2270" t="s">
        <v>9629</v>
      </c>
    </row>
    <row r="2271" spans="1:3" x14ac:dyDescent="0.35">
      <c r="A2271" t="s">
        <v>383</v>
      </c>
      <c r="B2271" t="s">
        <v>110</v>
      </c>
      <c r="C2271" t="s">
        <v>9630</v>
      </c>
    </row>
    <row r="2272" spans="1:3" x14ac:dyDescent="0.35">
      <c r="A2272" t="s">
        <v>383</v>
      </c>
      <c r="B2272" t="s">
        <v>111</v>
      </c>
      <c r="C2272" t="s">
        <v>8983</v>
      </c>
    </row>
    <row r="2273" spans="1:3" x14ac:dyDescent="0.35">
      <c r="A2273" t="s">
        <v>383</v>
      </c>
      <c r="B2273" t="s">
        <v>112</v>
      </c>
      <c r="C2273" t="s">
        <v>9631</v>
      </c>
    </row>
    <row r="2274" spans="1:3" x14ac:dyDescent="0.35">
      <c r="A2274" t="s">
        <v>383</v>
      </c>
      <c r="B2274" t="s">
        <v>113</v>
      </c>
      <c r="C2274" t="s">
        <v>9632</v>
      </c>
    </row>
    <row r="2275" spans="1:3" x14ac:dyDescent="0.35">
      <c r="A2275" t="s">
        <v>383</v>
      </c>
      <c r="B2275" t="s">
        <v>114</v>
      </c>
      <c r="C2275" t="s">
        <v>9633</v>
      </c>
    </row>
    <row r="2276" spans="1:3" x14ac:dyDescent="0.35">
      <c r="A2276" t="s">
        <v>383</v>
      </c>
      <c r="B2276" t="s">
        <v>115</v>
      </c>
      <c r="C2276" t="s">
        <v>9634</v>
      </c>
    </row>
    <row r="2277" spans="1:3" x14ac:dyDescent="0.35">
      <c r="A2277" t="s">
        <v>383</v>
      </c>
      <c r="B2277" t="s">
        <v>116</v>
      </c>
      <c r="C2277" t="s">
        <v>9635</v>
      </c>
    </row>
    <row r="2278" spans="1:3" x14ac:dyDescent="0.35">
      <c r="A2278" t="s">
        <v>383</v>
      </c>
      <c r="B2278" t="s">
        <v>79</v>
      </c>
      <c r="C2278" t="s">
        <v>9636</v>
      </c>
    </row>
    <row r="2279" spans="1:3" x14ac:dyDescent="0.35">
      <c r="A2279" t="s">
        <v>383</v>
      </c>
      <c r="B2279" t="s">
        <v>80</v>
      </c>
      <c r="C2279" t="s">
        <v>9637</v>
      </c>
    </row>
    <row r="2280" spans="1:3" x14ac:dyDescent="0.35">
      <c r="A2280" t="s">
        <v>383</v>
      </c>
      <c r="B2280" t="s">
        <v>81</v>
      </c>
      <c r="C2280" t="s">
        <v>9638</v>
      </c>
    </row>
    <row r="2281" spans="1:3" x14ac:dyDescent="0.35">
      <c r="A2281" t="s">
        <v>383</v>
      </c>
      <c r="B2281" t="s">
        <v>82</v>
      </c>
      <c r="C2281" t="s">
        <v>9639</v>
      </c>
    </row>
    <row r="2282" spans="1:3" x14ac:dyDescent="0.35">
      <c r="A2282" t="s">
        <v>383</v>
      </c>
      <c r="B2282" t="s">
        <v>83</v>
      </c>
      <c r="C2282" t="s">
        <v>9640</v>
      </c>
    </row>
    <row r="2283" spans="1:3" x14ac:dyDescent="0.35">
      <c r="A2283" t="s">
        <v>383</v>
      </c>
      <c r="B2283" t="s">
        <v>84</v>
      </c>
      <c r="C2283" t="s">
        <v>9641</v>
      </c>
    </row>
    <row r="2284" spans="1:3" x14ac:dyDescent="0.35">
      <c r="A2284" t="s">
        <v>383</v>
      </c>
      <c r="B2284" t="s">
        <v>85</v>
      </c>
      <c r="C2284" t="s">
        <v>9642</v>
      </c>
    </row>
    <row r="2285" spans="1:3" x14ac:dyDescent="0.35">
      <c r="A2285" t="s">
        <v>383</v>
      </c>
      <c r="B2285" t="s">
        <v>86</v>
      </c>
      <c r="C2285" t="s">
        <v>9643</v>
      </c>
    </row>
    <row r="2286" spans="1:3" x14ac:dyDescent="0.35">
      <c r="A2286" t="s">
        <v>383</v>
      </c>
      <c r="B2286" t="s">
        <v>87</v>
      </c>
      <c r="C2286" t="s">
        <v>9644</v>
      </c>
    </row>
    <row r="2287" spans="1:3" x14ac:dyDescent="0.35">
      <c r="A2287" t="s">
        <v>383</v>
      </c>
      <c r="B2287" t="s">
        <v>88</v>
      </c>
      <c r="C2287" t="s">
        <v>9645</v>
      </c>
    </row>
    <row r="2288" spans="1:3" x14ac:dyDescent="0.35">
      <c r="A2288" t="s">
        <v>383</v>
      </c>
      <c r="B2288" t="s">
        <v>89</v>
      </c>
      <c r="C2288" t="s">
        <v>9646</v>
      </c>
    </row>
    <row r="2289" spans="1:3" x14ac:dyDescent="0.35">
      <c r="A2289" t="s">
        <v>383</v>
      </c>
      <c r="B2289" t="s">
        <v>90</v>
      </c>
      <c r="C2289" t="s">
        <v>9647</v>
      </c>
    </row>
    <row r="2290" spans="1:3" x14ac:dyDescent="0.35">
      <c r="A2290" t="s">
        <v>383</v>
      </c>
      <c r="B2290" t="s">
        <v>91</v>
      </c>
      <c r="C2290" t="s">
        <v>9648</v>
      </c>
    </row>
    <row r="2291" spans="1:3" x14ac:dyDescent="0.35">
      <c r="A2291" t="s">
        <v>383</v>
      </c>
      <c r="B2291" t="s">
        <v>92</v>
      </c>
      <c r="C2291" t="s">
        <v>9649</v>
      </c>
    </row>
    <row r="2292" spans="1:3" x14ac:dyDescent="0.35">
      <c r="A2292" t="s">
        <v>383</v>
      </c>
      <c r="B2292" t="s">
        <v>93</v>
      </c>
      <c r="C2292" t="s">
        <v>9650</v>
      </c>
    </row>
    <row r="2293" spans="1:3" x14ac:dyDescent="0.35">
      <c r="A2293" t="s">
        <v>383</v>
      </c>
      <c r="B2293" t="s">
        <v>94</v>
      </c>
      <c r="C2293" t="s">
        <v>9651</v>
      </c>
    </row>
    <row r="2294" spans="1:3" x14ac:dyDescent="0.35">
      <c r="A2294" t="s">
        <v>383</v>
      </c>
      <c r="B2294" t="s">
        <v>95</v>
      </c>
      <c r="C2294" t="s">
        <v>9652</v>
      </c>
    </row>
    <row r="2295" spans="1:3" x14ac:dyDescent="0.35">
      <c r="A2295" t="s">
        <v>383</v>
      </c>
      <c r="B2295" t="s">
        <v>96</v>
      </c>
      <c r="C2295" t="s">
        <v>9653</v>
      </c>
    </row>
    <row r="2296" spans="1:3" x14ac:dyDescent="0.35">
      <c r="A2296" t="s">
        <v>383</v>
      </c>
      <c r="B2296" t="s">
        <v>97</v>
      </c>
      <c r="C2296" t="s">
        <v>9654</v>
      </c>
    </row>
    <row r="2297" spans="1:3" x14ac:dyDescent="0.35">
      <c r="A2297" t="s">
        <v>383</v>
      </c>
      <c r="B2297" t="s">
        <v>361</v>
      </c>
      <c r="C2297" t="s">
        <v>9655</v>
      </c>
    </row>
    <row r="2298" spans="1:3" x14ac:dyDescent="0.35">
      <c r="A2298" t="s">
        <v>166</v>
      </c>
      <c r="B2298" t="s">
        <v>121</v>
      </c>
      <c r="C2298" t="s">
        <v>9586</v>
      </c>
    </row>
    <row r="2299" spans="1:3" x14ac:dyDescent="0.35">
      <c r="A2299" t="s">
        <v>166</v>
      </c>
      <c r="B2299" t="s">
        <v>122</v>
      </c>
      <c r="C2299" t="s">
        <v>8531</v>
      </c>
    </row>
    <row r="2300" spans="1:3" x14ac:dyDescent="0.35">
      <c r="A2300" t="s">
        <v>166</v>
      </c>
      <c r="B2300" t="s">
        <v>123</v>
      </c>
      <c r="C2300" t="s">
        <v>9550</v>
      </c>
    </row>
    <row r="2301" spans="1:3" x14ac:dyDescent="0.35">
      <c r="A2301" t="s">
        <v>166</v>
      </c>
      <c r="B2301" t="s">
        <v>124</v>
      </c>
      <c r="C2301" t="s">
        <v>8770</v>
      </c>
    </row>
    <row r="2302" spans="1:3" x14ac:dyDescent="0.35">
      <c r="A2302" t="s">
        <v>166</v>
      </c>
      <c r="B2302" t="s">
        <v>125</v>
      </c>
      <c r="C2302" t="s">
        <v>9312</v>
      </c>
    </row>
    <row r="2303" spans="1:3" x14ac:dyDescent="0.35">
      <c r="A2303" t="s">
        <v>166</v>
      </c>
      <c r="B2303" t="s">
        <v>126</v>
      </c>
      <c r="C2303" t="s">
        <v>7772</v>
      </c>
    </row>
    <row r="2304" spans="1:3" x14ac:dyDescent="0.35">
      <c r="A2304" t="s">
        <v>166</v>
      </c>
      <c r="B2304" t="s">
        <v>127</v>
      </c>
      <c r="C2304" t="s">
        <v>8536</v>
      </c>
    </row>
    <row r="2305" spans="1:3" x14ac:dyDescent="0.35">
      <c r="A2305" t="s">
        <v>166</v>
      </c>
      <c r="B2305" t="s">
        <v>128</v>
      </c>
      <c r="C2305" t="s">
        <v>7756</v>
      </c>
    </row>
    <row r="2306" spans="1:3" x14ac:dyDescent="0.35">
      <c r="A2306" t="s">
        <v>166</v>
      </c>
      <c r="B2306" t="s">
        <v>129</v>
      </c>
      <c r="C2306" t="s">
        <v>9591</v>
      </c>
    </row>
    <row r="2307" spans="1:3" x14ac:dyDescent="0.35">
      <c r="A2307" t="s">
        <v>166</v>
      </c>
      <c r="B2307" t="s">
        <v>130</v>
      </c>
      <c r="C2307" t="s">
        <v>9656</v>
      </c>
    </row>
    <row r="2308" spans="1:3" x14ac:dyDescent="0.35">
      <c r="A2308" t="s">
        <v>166</v>
      </c>
      <c r="B2308" t="s">
        <v>131</v>
      </c>
      <c r="C2308" t="s">
        <v>7764</v>
      </c>
    </row>
    <row r="2309" spans="1:3" x14ac:dyDescent="0.35">
      <c r="A2309" t="s">
        <v>166</v>
      </c>
      <c r="B2309" t="s">
        <v>132</v>
      </c>
      <c r="C2309" t="s">
        <v>9383</v>
      </c>
    </row>
    <row r="2310" spans="1:3" x14ac:dyDescent="0.35">
      <c r="A2310" t="s">
        <v>166</v>
      </c>
      <c r="B2310" t="s">
        <v>133</v>
      </c>
      <c r="C2310" t="s">
        <v>8545</v>
      </c>
    </row>
    <row r="2311" spans="1:3" x14ac:dyDescent="0.35">
      <c r="A2311" t="s">
        <v>166</v>
      </c>
      <c r="B2311" t="s">
        <v>134</v>
      </c>
      <c r="C2311" t="s">
        <v>9265</v>
      </c>
    </row>
    <row r="2312" spans="1:3" x14ac:dyDescent="0.35">
      <c r="A2312" t="s">
        <v>166</v>
      </c>
      <c r="B2312" t="s">
        <v>135</v>
      </c>
      <c r="C2312" t="s">
        <v>7769</v>
      </c>
    </row>
    <row r="2313" spans="1:3" x14ac:dyDescent="0.35">
      <c r="A2313" t="s">
        <v>166</v>
      </c>
      <c r="B2313" t="s">
        <v>136</v>
      </c>
      <c r="C2313" t="s">
        <v>9381</v>
      </c>
    </row>
    <row r="2314" spans="1:3" x14ac:dyDescent="0.35">
      <c r="A2314" t="s">
        <v>166</v>
      </c>
      <c r="B2314" t="s">
        <v>137</v>
      </c>
      <c r="C2314" t="s">
        <v>9568</v>
      </c>
    </row>
    <row r="2315" spans="1:3" x14ac:dyDescent="0.35">
      <c r="A2315" t="s">
        <v>166</v>
      </c>
      <c r="B2315" t="s">
        <v>138</v>
      </c>
      <c r="C2315" t="s">
        <v>9385</v>
      </c>
    </row>
    <row r="2316" spans="1:3" x14ac:dyDescent="0.35">
      <c r="A2316" t="s">
        <v>166</v>
      </c>
      <c r="B2316" t="s">
        <v>139</v>
      </c>
      <c r="C2316" t="s">
        <v>9575</v>
      </c>
    </row>
    <row r="2317" spans="1:3" x14ac:dyDescent="0.35">
      <c r="A2317" t="s">
        <v>166</v>
      </c>
      <c r="B2317" t="s">
        <v>100</v>
      </c>
      <c r="C2317" t="s">
        <v>9657</v>
      </c>
    </row>
    <row r="2318" spans="1:3" x14ac:dyDescent="0.35">
      <c r="A2318" t="s">
        <v>166</v>
      </c>
      <c r="B2318" t="s">
        <v>101</v>
      </c>
      <c r="C2318" t="s">
        <v>9270</v>
      </c>
    </row>
    <row r="2319" spans="1:3" x14ac:dyDescent="0.35">
      <c r="A2319" t="s">
        <v>166</v>
      </c>
      <c r="B2319" t="s">
        <v>102</v>
      </c>
      <c r="C2319" t="s">
        <v>9658</v>
      </c>
    </row>
    <row r="2320" spans="1:3" x14ac:dyDescent="0.35">
      <c r="A2320" t="s">
        <v>166</v>
      </c>
      <c r="B2320" t="s">
        <v>103</v>
      </c>
      <c r="C2320" t="s">
        <v>9659</v>
      </c>
    </row>
    <row r="2321" spans="1:3" x14ac:dyDescent="0.35">
      <c r="A2321" t="s">
        <v>166</v>
      </c>
      <c r="B2321" t="s">
        <v>104</v>
      </c>
      <c r="C2321" t="s">
        <v>9660</v>
      </c>
    </row>
    <row r="2322" spans="1:3" x14ac:dyDescent="0.35">
      <c r="A2322" t="s">
        <v>166</v>
      </c>
      <c r="B2322" t="s">
        <v>105</v>
      </c>
      <c r="C2322" t="s">
        <v>8914</v>
      </c>
    </row>
    <row r="2323" spans="1:3" x14ac:dyDescent="0.35">
      <c r="A2323" t="s">
        <v>166</v>
      </c>
      <c r="B2323" t="s">
        <v>106</v>
      </c>
      <c r="C2323" t="s">
        <v>9286</v>
      </c>
    </row>
    <row r="2324" spans="1:3" x14ac:dyDescent="0.35">
      <c r="A2324" t="s">
        <v>166</v>
      </c>
      <c r="B2324" t="s">
        <v>107</v>
      </c>
      <c r="C2324" t="s">
        <v>9044</v>
      </c>
    </row>
    <row r="2325" spans="1:3" x14ac:dyDescent="0.35">
      <c r="A2325" t="s">
        <v>166</v>
      </c>
      <c r="B2325" t="s">
        <v>108</v>
      </c>
      <c r="C2325" t="s">
        <v>9661</v>
      </c>
    </row>
    <row r="2326" spans="1:3" x14ac:dyDescent="0.35">
      <c r="A2326" t="s">
        <v>166</v>
      </c>
      <c r="B2326" t="s">
        <v>109</v>
      </c>
      <c r="C2326" t="s">
        <v>9662</v>
      </c>
    </row>
    <row r="2327" spans="1:3" x14ac:dyDescent="0.35">
      <c r="A2327" t="s">
        <v>166</v>
      </c>
      <c r="B2327" t="s">
        <v>110</v>
      </c>
      <c r="C2327" t="s">
        <v>9663</v>
      </c>
    </row>
    <row r="2328" spans="1:3" x14ac:dyDescent="0.35">
      <c r="A2328" t="s">
        <v>166</v>
      </c>
      <c r="B2328" t="s">
        <v>111</v>
      </c>
      <c r="C2328" t="s">
        <v>9664</v>
      </c>
    </row>
    <row r="2329" spans="1:3" x14ac:dyDescent="0.35">
      <c r="A2329" t="s">
        <v>166</v>
      </c>
      <c r="B2329" t="s">
        <v>112</v>
      </c>
      <c r="C2329" t="s">
        <v>7806</v>
      </c>
    </row>
    <row r="2330" spans="1:3" x14ac:dyDescent="0.35">
      <c r="A2330" t="s">
        <v>166</v>
      </c>
      <c r="B2330" t="s">
        <v>113</v>
      </c>
      <c r="C2330" t="s">
        <v>9099</v>
      </c>
    </row>
    <row r="2331" spans="1:3" x14ac:dyDescent="0.35">
      <c r="A2331" t="s">
        <v>166</v>
      </c>
      <c r="B2331" t="s">
        <v>114</v>
      </c>
      <c r="C2331" t="s">
        <v>9665</v>
      </c>
    </row>
    <row r="2332" spans="1:3" x14ac:dyDescent="0.35">
      <c r="A2332" t="s">
        <v>166</v>
      </c>
      <c r="B2332" t="s">
        <v>115</v>
      </c>
      <c r="C2332" t="s">
        <v>9666</v>
      </c>
    </row>
    <row r="2333" spans="1:3" x14ac:dyDescent="0.35">
      <c r="A2333" t="s">
        <v>166</v>
      </c>
      <c r="B2333" t="s">
        <v>116</v>
      </c>
      <c r="C2333" t="s">
        <v>9667</v>
      </c>
    </row>
    <row r="2334" spans="1:3" x14ac:dyDescent="0.35">
      <c r="A2334" t="s">
        <v>166</v>
      </c>
      <c r="B2334" t="s">
        <v>79</v>
      </c>
      <c r="C2334" t="s">
        <v>8031</v>
      </c>
    </row>
    <row r="2335" spans="1:3" x14ac:dyDescent="0.35">
      <c r="A2335" t="s">
        <v>166</v>
      </c>
      <c r="B2335" t="s">
        <v>80</v>
      </c>
      <c r="C2335" t="s">
        <v>9668</v>
      </c>
    </row>
    <row r="2336" spans="1:3" x14ac:dyDescent="0.35">
      <c r="A2336" t="s">
        <v>166</v>
      </c>
      <c r="B2336" t="s">
        <v>81</v>
      </c>
      <c r="C2336" t="s">
        <v>9669</v>
      </c>
    </row>
    <row r="2337" spans="1:3" x14ac:dyDescent="0.35">
      <c r="A2337" t="s">
        <v>166</v>
      </c>
      <c r="B2337" t="s">
        <v>82</v>
      </c>
      <c r="C2337" t="s">
        <v>9670</v>
      </c>
    </row>
    <row r="2338" spans="1:3" x14ac:dyDescent="0.35">
      <c r="A2338" t="s">
        <v>166</v>
      </c>
      <c r="B2338" t="s">
        <v>83</v>
      </c>
      <c r="C2338" t="s">
        <v>9671</v>
      </c>
    </row>
    <row r="2339" spans="1:3" x14ac:dyDescent="0.35">
      <c r="A2339" t="s">
        <v>166</v>
      </c>
      <c r="B2339" t="s">
        <v>84</v>
      </c>
      <c r="C2339" t="s">
        <v>9672</v>
      </c>
    </row>
    <row r="2340" spans="1:3" x14ac:dyDescent="0.35">
      <c r="A2340" t="s">
        <v>166</v>
      </c>
      <c r="B2340" t="s">
        <v>85</v>
      </c>
      <c r="C2340" t="s">
        <v>9673</v>
      </c>
    </row>
    <row r="2341" spans="1:3" x14ac:dyDescent="0.35">
      <c r="A2341" t="s">
        <v>166</v>
      </c>
      <c r="B2341" t="s">
        <v>86</v>
      </c>
      <c r="C2341" t="s">
        <v>9674</v>
      </c>
    </row>
    <row r="2342" spans="1:3" x14ac:dyDescent="0.35">
      <c r="A2342" t="s">
        <v>166</v>
      </c>
      <c r="B2342" t="s">
        <v>87</v>
      </c>
      <c r="C2342" t="s">
        <v>9675</v>
      </c>
    </row>
    <row r="2343" spans="1:3" x14ac:dyDescent="0.35">
      <c r="A2343" t="s">
        <v>166</v>
      </c>
      <c r="B2343" t="s">
        <v>88</v>
      </c>
      <c r="C2343" t="s">
        <v>9676</v>
      </c>
    </row>
    <row r="2344" spans="1:3" x14ac:dyDescent="0.35">
      <c r="A2344" t="s">
        <v>166</v>
      </c>
      <c r="B2344" t="s">
        <v>89</v>
      </c>
      <c r="C2344" t="s">
        <v>9677</v>
      </c>
    </row>
    <row r="2345" spans="1:3" x14ac:dyDescent="0.35">
      <c r="A2345" t="s">
        <v>166</v>
      </c>
      <c r="B2345" t="s">
        <v>90</v>
      </c>
      <c r="C2345" t="s">
        <v>9678</v>
      </c>
    </row>
    <row r="2346" spans="1:3" x14ac:dyDescent="0.35">
      <c r="A2346" t="s">
        <v>166</v>
      </c>
      <c r="B2346" t="s">
        <v>91</v>
      </c>
      <c r="C2346" t="s">
        <v>9679</v>
      </c>
    </row>
    <row r="2347" spans="1:3" x14ac:dyDescent="0.35">
      <c r="A2347" t="s">
        <v>166</v>
      </c>
      <c r="B2347" t="s">
        <v>92</v>
      </c>
      <c r="C2347" t="s">
        <v>9680</v>
      </c>
    </row>
    <row r="2348" spans="1:3" x14ac:dyDescent="0.35">
      <c r="A2348" t="s">
        <v>166</v>
      </c>
      <c r="B2348" t="s">
        <v>93</v>
      </c>
      <c r="C2348" t="s">
        <v>9681</v>
      </c>
    </row>
    <row r="2349" spans="1:3" x14ac:dyDescent="0.35">
      <c r="A2349" t="s">
        <v>166</v>
      </c>
      <c r="B2349" t="s">
        <v>94</v>
      </c>
      <c r="C2349" t="s">
        <v>9682</v>
      </c>
    </row>
    <row r="2350" spans="1:3" x14ac:dyDescent="0.35">
      <c r="A2350" t="s">
        <v>166</v>
      </c>
      <c r="B2350" t="s">
        <v>95</v>
      </c>
      <c r="C2350" t="s">
        <v>9683</v>
      </c>
    </row>
    <row r="2351" spans="1:3" x14ac:dyDescent="0.35">
      <c r="A2351" t="s">
        <v>166</v>
      </c>
      <c r="B2351" t="s">
        <v>96</v>
      </c>
      <c r="C2351" t="s">
        <v>9684</v>
      </c>
    </row>
    <row r="2352" spans="1:3" x14ac:dyDescent="0.35">
      <c r="A2352" t="s">
        <v>166</v>
      </c>
      <c r="B2352" t="s">
        <v>97</v>
      </c>
      <c r="C2352" t="s">
        <v>9685</v>
      </c>
    </row>
    <row r="2353" spans="1:3" x14ac:dyDescent="0.35">
      <c r="A2353" t="s">
        <v>166</v>
      </c>
      <c r="B2353" t="s">
        <v>361</v>
      </c>
      <c r="C2353" t="s">
        <v>9686</v>
      </c>
    </row>
    <row r="2354" spans="1:3" x14ac:dyDescent="0.35">
      <c r="A2354" t="s">
        <v>9687</v>
      </c>
      <c r="B2354" t="s">
        <v>121</v>
      </c>
      <c r="C2354" t="s">
        <v>9688</v>
      </c>
    </row>
    <row r="2355" spans="1:3" x14ac:dyDescent="0.35">
      <c r="A2355" t="s">
        <v>9687</v>
      </c>
      <c r="B2355" t="s">
        <v>122</v>
      </c>
      <c r="C2355" t="s">
        <v>8963</v>
      </c>
    </row>
    <row r="2356" spans="1:3" x14ac:dyDescent="0.35">
      <c r="A2356" t="s">
        <v>9687</v>
      </c>
      <c r="B2356" t="s">
        <v>123</v>
      </c>
      <c r="C2356" t="s">
        <v>8028</v>
      </c>
    </row>
    <row r="2357" spans="1:3" x14ac:dyDescent="0.35">
      <c r="A2357" t="s">
        <v>9687</v>
      </c>
      <c r="B2357" t="s">
        <v>124</v>
      </c>
      <c r="C2357" t="s">
        <v>9689</v>
      </c>
    </row>
    <row r="2358" spans="1:3" x14ac:dyDescent="0.35">
      <c r="A2358" t="s">
        <v>9687</v>
      </c>
      <c r="B2358" t="s">
        <v>125</v>
      </c>
      <c r="C2358" t="s">
        <v>9690</v>
      </c>
    </row>
    <row r="2359" spans="1:3" x14ac:dyDescent="0.35">
      <c r="A2359" t="s">
        <v>9687</v>
      </c>
      <c r="B2359" t="s">
        <v>126</v>
      </c>
      <c r="C2359" t="s">
        <v>9691</v>
      </c>
    </row>
    <row r="2360" spans="1:3" x14ac:dyDescent="0.35">
      <c r="A2360" t="s">
        <v>9687</v>
      </c>
      <c r="B2360" t="s">
        <v>127</v>
      </c>
      <c r="C2360" t="s">
        <v>9692</v>
      </c>
    </row>
    <row r="2361" spans="1:3" x14ac:dyDescent="0.35">
      <c r="A2361" t="s">
        <v>9687</v>
      </c>
      <c r="B2361" t="s">
        <v>128</v>
      </c>
      <c r="C2361" t="s">
        <v>9693</v>
      </c>
    </row>
    <row r="2362" spans="1:3" x14ac:dyDescent="0.35">
      <c r="A2362" t="s">
        <v>9687</v>
      </c>
      <c r="B2362" t="s">
        <v>129</v>
      </c>
      <c r="C2362" t="s">
        <v>9694</v>
      </c>
    </row>
    <row r="2363" spans="1:3" x14ac:dyDescent="0.35">
      <c r="A2363" t="s">
        <v>9687</v>
      </c>
      <c r="B2363" t="s">
        <v>130</v>
      </c>
      <c r="C2363" t="s">
        <v>9695</v>
      </c>
    </row>
    <row r="2364" spans="1:3" x14ac:dyDescent="0.35">
      <c r="A2364" t="s">
        <v>9687</v>
      </c>
      <c r="B2364" t="s">
        <v>131</v>
      </c>
      <c r="C2364" t="s">
        <v>9696</v>
      </c>
    </row>
    <row r="2365" spans="1:3" x14ac:dyDescent="0.35">
      <c r="A2365" t="s">
        <v>9687</v>
      </c>
      <c r="B2365" t="s">
        <v>132</v>
      </c>
      <c r="C2365" t="s">
        <v>9697</v>
      </c>
    </row>
    <row r="2366" spans="1:3" x14ac:dyDescent="0.35">
      <c r="A2366" t="s">
        <v>9687</v>
      </c>
      <c r="B2366" t="s">
        <v>133</v>
      </c>
      <c r="C2366" t="s">
        <v>9698</v>
      </c>
    </row>
    <row r="2367" spans="1:3" x14ac:dyDescent="0.35">
      <c r="A2367" t="s">
        <v>9687</v>
      </c>
      <c r="B2367" t="s">
        <v>134</v>
      </c>
      <c r="C2367" t="s">
        <v>9699</v>
      </c>
    </row>
    <row r="2368" spans="1:3" x14ac:dyDescent="0.35">
      <c r="A2368" t="s">
        <v>9687</v>
      </c>
      <c r="B2368" t="s">
        <v>135</v>
      </c>
      <c r="C2368" t="s">
        <v>9700</v>
      </c>
    </row>
    <row r="2369" spans="1:3" x14ac:dyDescent="0.35">
      <c r="A2369" t="s">
        <v>9687</v>
      </c>
      <c r="B2369" t="s">
        <v>136</v>
      </c>
      <c r="C2369" t="s">
        <v>9701</v>
      </c>
    </row>
    <row r="2370" spans="1:3" x14ac:dyDescent="0.35">
      <c r="A2370" t="s">
        <v>9687</v>
      </c>
      <c r="B2370" t="s">
        <v>137</v>
      </c>
      <c r="C2370" t="s">
        <v>9702</v>
      </c>
    </row>
    <row r="2371" spans="1:3" x14ac:dyDescent="0.35">
      <c r="A2371" t="s">
        <v>9687</v>
      </c>
      <c r="B2371" t="s">
        <v>138</v>
      </c>
      <c r="C2371" t="s">
        <v>9703</v>
      </c>
    </row>
    <row r="2372" spans="1:3" x14ac:dyDescent="0.35">
      <c r="A2372" t="s">
        <v>9687</v>
      </c>
      <c r="B2372" t="s">
        <v>139</v>
      </c>
      <c r="C2372" t="s">
        <v>9704</v>
      </c>
    </row>
    <row r="2373" spans="1:3" x14ac:dyDescent="0.35">
      <c r="A2373" t="s">
        <v>9687</v>
      </c>
      <c r="B2373" t="s">
        <v>100</v>
      </c>
      <c r="C2373" t="s">
        <v>9705</v>
      </c>
    </row>
    <row r="2374" spans="1:3" x14ac:dyDescent="0.35">
      <c r="A2374" t="s">
        <v>9687</v>
      </c>
      <c r="B2374" t="s">
        <v>101</v>
      </c>
      <c r="C2374" t="s">
        <v>9706</v>
      </c>
    </row>
    <row r="2375" spans="1:3" x14ac:dyDescent="0.35">
      <c r="A2375" t="s">
        <v>9687</v>
      </c>
      <c r="B2375" t="s">
        <v>102</v>
      </c>
      <c r="C2375" t="s">
        <v>9707</v>
      </c>
    </row>
    <row r="2376" spans="1:3" x14ac:dyDescent="0.35">
      <c r="A2376" t="s">
        <v>9687</v>
      </c>
      <c r="B2376" t="s">
        <v>103</v>
      </c>
      <c r="C2376" t="s">
        <v>9708</v>
      </c>
    </row>
    <row r="2377" spans="1:3" x14ac:dyDescent="0.35">
      <c r="A2377" t="s">
        <v>9687</v>
      </c>
      <c r="B2377" t="s">
        <v>104</v>
      </c>
      <c r="C2377" t="s">
        <v>9709</v>
      </c>
    </row>
    <row r="2378" spans="1:3" x14ac:dyDescent="0.35">
      <c r="A2378" t="s">
        <v>9687</v>
      </c>
      <c r="B2378" t="s">
        <v>105</v>
      </c>
      <c r="C2378" t="s">
        <v>9710</v>
      </c>
    </row>
    <row r="2379" spans="1:3" x14ac:dyDescent="0.35">
      <c r="A2379" t="s">
        <v>9687</v>
      </c>
      <c r="B2379" t="s">
        <v>106</v>
      </c>
      <c r="C2379" t="s">
        <v>9711</v>
      </c>
    </row>
    <row r="2380" spans="1:3" x14ac:dyDescent="0.35">
      <c r="A2380" t="s">
        <v>9687</v>
      </c>
      <c r="B2380" t="s">
        <v>107</v>
      </c>
      <c r="C2380" t="s">
        <v>9712</v>
      </c>
    </row>
    <row r="2381" spans="1:3" x14ac:dyDescent="0.35">
      <c r="A2381" t="s">
        <v>9687</v>
      </c>
      <c r="B2381" t="s">
        <v>108</v>
      </c>
      <c r="C2381" t="s">
        <v>9713</v>
      </c>
    </row>
    <row r="2382" spans="1:3" x14ac:dyDescent="0.35">
      <c r="A2382" t="s">
        <v>9687</v>
      </c>
      <c r="B2382" t="s">
        <v>109</v>
      </c>
      <c r="C2382" t="s">
        <v>9714</v>
      </c>
    </row>
    <row r="2383" spans="1:3" x14ac:dyDescent="0.35">
      <c r="A2383" t="s">
        <v>9687</v>
      </c>
      <c r="B2383" t="s">
        <v>110</v>
      </c>
      <c r="C2383" t="s">
        <v>9715</v>
      </c>
    </row>
    <row r="2384" spans="1:3" x14ac:dyDescent="0.35">
      <c r="A2384" t="s">
        <v>9687</v>
      </c>
      <c r="B2384" t="s">
        <v>111</v>
      </c>
      <c r="C2384" t="s">
        <v>9716</v>
      </c>
    </row>
    <row r="2385" spans="1:3" x14ac:dyDescent="0.35">
      <c r="A2385" t="s">
        <v>9687</v>
      </c>
      <c r="B2385" t="s">
        <v>112</v>
      </c>
      <c r="C2385" t="s">
        <v>9717</v>
      </c>
    </row>
    <row r="2386" spans="1:3" x14ac:dyDescent="0.35">
      <c r="A2386" t="s">
        <v>9687</v>
      </c>
      <c r="B2386" t="s">
        <v>113</v>
      </c>
      <c r="C2386" t="s">
        <v>9718</v>
      </c>
    </row>
    <row r="2387" spans="1:3" x14ac:dyDescent="0.35">
      <c r="A2387" t="s">
        <v>9687</v>
      </c>
      <c r="B2387" t="s">
        <v>114</v>
      </c>
      <c r="C2387" t="s">
        <v>9719</v>
      </c>
    </row>
    <row r="2388" spans="1:3" x14ac:dyDescent="0.35">
      <c r="A2388" t="s">
        <v>9687</v>
      </c>
      <c r="B2388" t="s">
        <v>115</v>
      </c>
      <c r="C2388" t="s">
        <v>9720</v>
      </c>
    </row>
    <row r="2389" spans="1:3" x14ac:dyDescent="0.35">
      <c r="A2389" t="s">
        <v>9687</v>
      </c>
      <c r="B2389" t="s">
        <v>116</v>
      </c>
      <c r="C2389" t="s">
        <v>9721</v>
      </c>
    </row>
    <row r="2390" spans="1:3" x14ac:dyDescent="0.35">
      <c r="A2390" t="s">
        <v>9687</v>
      </c>
      <c r="B2390" t="s">
        <v>79</v>
      </c>
      <c r="C2390" t="s">
        <v>9722</v>
      </c>
    </row>
    <row r="2391" spans="1:3" x14ac:dyDescent="0.35">
      <c r="A2391" t="s">
        <v>9687</v>
      </c>
      <c r="B2391" t="s">
        <v>80</v>
      </c>
      <c r="C2391" t="s">
        <v>9723</v>
      </c>
    </row>
    <row r="2392" spans="1:3" x14ac:dyDescent="0.35">
      <c r="A2392" t="s">
        <v>9687</v>
      </c>
      <c r="B2392" t="s">
        <v>81</v>
      </c>
      <c r="C2392" t="s">
        <v>9724</v>
      </c>
    </row>
    <row r="2393" spans="1:3" x14ac:dyDescent="0.35">
      <c r="A2393" t="s">
        <v>9687</v>
      </c>
      <c r="B2393" t="s">
        <v>82</v>
      </c>
      <c r="C2393" t="s">
        <v>9725</v>
      </c>
    </row>
    <row r="2394" spans="1:3" x14ac:dyDescent="0.35">
      <c r="A2394" t="s">
        <v>9687</v>
      </c>
      <c r="B2394" t="s">
        <v>83</v>
      </c>
      <c r="C2394" t="s">
        <v>9726</v>
      </c>
    </row>
    <row r="2395" spans="1:3" x14ac:dyDescent="0.35">
      <c r="A2395" t="s">
        <v>9687</v>
      </c>
      <c r="B2395" t="s">
        <v>84</v>
      </c>
      <c r="C2395" t="s">
        <v>9727</v>
      </c>
    </row>
    <row r="2396" spans="1:3" x14ac:dyDescent="0.35">
      <c r="A2396" t="s">
        <v>9687</v>
      </c>
      <c r="B2396" t="s">
        <v>85</v>
      </c>
      <c r="C2396" t="s">
        <v>9728</v>
      </c>
    </row>
    <row r="2397" spans="1:3" x14ac:dyDescent="0.35">
      <c r="A2397" t="s">
        <v>9687</v>
      </c>
      <c r="B2397" t="s">
        <v>86</v>
      </c>
      <c r="C2397" t="s">
        <v>9729</v>
      </c>
    </row>
    <row r="2398" spans="1:3" x14ac:dyDescent="0.35">
      <c r="A2398" t="s">
        <v>9687</v>
      </c>
      <c r="B2398" t="s">
        <v>87</v>
      </c>
      <c r="C2398" t="s">
        <v>9730</v>
      </c>
    </row>
    <row r="2399" spans="1:3" x14ac:dyDescent="0.35">
      <c r="A2399" t="s">
        <v>9687</v>
      </c>
      <c r="B2399" t="s">
        <v>88</v>
      </c>
      <c r="C2399" t="s">
        <v>9731</v>
      </c>
    </row>
    <row r="2400" spans="1:3" x14ac:dyDescent="0.35">
      <c r="A2400" t="s">
        <v>9687</v>
      </c>
      <c r="B2400" t="s">
        <v>89</v>
      </c>
      <c r="C2400" t="s">
        <v>9732</v>
      </c>
    </row>
    <row r="2401" spans="1:3" x14ac:dyDescent="0.35">
      <c r="A2401" t="s">
        <v>9687</v>
      </c>
      <c r="B2401" t="s">
        <v>90</v>
      </c>
      <c r="C2401" t="s">
        <v>9733</v>
      </c>
    </row>
    <row r="2402" spans="1:3" x14ac:dyDescent="0.35">
      <c r="A2402" t="s">
        <v>9687</v>
      </c>
      <c r="B2402" t="s">
        <v>91</v>
      </c>
      <c r="C2402" t="s">
        <v>9734</v>
      </c>
    </row>
    <row r="2403" spans="1:3" x14ac:dyDescent="0.35">
      <c r="A2403" t="s">
        <v>9687</v>
      </c>
      <c r="B2403" t="s">
        <v>92</v>
      </c>
      <c r="C2403" t="s">
        <v>9735</v>
      </c>
    </row>
    <row r="2404" spans="1:3" x14ac:dyDescent="0.35">
      <c r="A2404" t="s">
        <v>9687</v>
      </c>
      <c r="B2404" t="s">
        <v>93</v>
      </c>
      <c r="C2404" t="s">
        <v>9736</v>
      </c>
    </row>
    <row r="2405" spans="1:3" x14ac:dyDescent="0.35">
      <c r="A2405" t="s">
        <v>9687</v>
      </c>
      <c r="B2405" t="s">
        <v>94</v>
      </c>
      <c r="C2405" t="s">
        <v>9737</v>
      </c>
    </row>
    <row r="2406" spans="1:3" x14ac:dyDescent="0.35">
      <c r="A2406" t="s">
        <v>9687</v>
      </c>
      <c r="B2406" t="s">
        <v>95</v>
      </c>
      <c r="C2406" t="s">
        <v>9738</v>
      </c>
    </row>
    <row r="2407" spans="1:3" x14ac:dyDescent="0.35">
      <c r="A2407" t="s">
        <v>9687</v>
      </c>
      <c r="B2407" t="s">
        <v>96</v>
      </c>
      <c r="C2407" t="s">
        <v>9739</v>
      </c>
    </row>
    <row r="2408" spans="1:3" x14ac:dyDescent="0.35">
      <c r="A2408" t="s">
        <v>9687</v>
      </c>
      <c r="B2408" t="s">
        <v>97</v>
      </c>
      <c r="C2408" t="s">
        <v>9740</v>
      </c>
    </row>
    <row r="2409" spans="1:3" x14ac:dyDescent="0.35">
      <c r="A2409" t="s">
        <v>9687</v>
      </c>
      <c r="B2409" t="s">
        <v>361</v>
      </c>
      <c r="C2409" t="s">
        <v>9741</v>
      </c>
    </row>
    <row r="2410" spans="1:3" x14ac:dyDescent="0.35">
      <c r="A2410" t="s">
        <v>9742</v>
      </c>
      <c r="B2410" t="s">
        <v>121</v>
      </c>
      <c r="C2410" t="s">
        <v>8921</v>
      </c>
    </row>
    <row r="2411" spans="1:3" x14ac:dyDescent="0.35">
      <c r="A2411" t="s">
        <v>9742</v>
      </c>
      <c r="B2411" t="s">
        <v>122</v>
      </c>
      <c r="C2411" t="s">
        <v>7817</v>
      </c>
    </row>
    <row r="2412" spans="1:3" x14ac:dyDescent="0.35">
      <c r="A2412" t="s">
        <v>9742</v>
      </c>
      <c r="B2412" t="s">
        <v>123</v>
      </c>
      <c r="C2412" t="s">
        <v>9743</v>
      </c>
    </row>
    <row r="2413" spans="1:3" x14ac:dyDescent="0.35">
      <c r="A2413" t="s">
        <v>9742</v>
      </c>
      <c r="B2413" t="s">
        <v>124</v>
      </c>
      <c r="C2413" t="s">
        <v>9744</v>
      </c>
    </row>
    <row r="2414" spans="1:3" x14ac:dyDescent="0.35">
      <c r="A2414" t="s">
        <v>9742</v>
      </c>
      <c r="B2414" t="s">
        <v>125</v>
      </c>
      <c r="C2414" t="s">
        <v>9745</v>
      </c>
    </row>
    <row r="2415" spans="1:3" x14ac:dyDescent="0.35">
      <c r="A2415" t="s">
        <v>9742</v>
      </c>
      <c r="B2415" t="s">
        <v>126</v>
      </c>
      <c r="C2415" t="s">
        <v>84</v>
      </c>
    </row>
    <row r="2416" spans="1:3" x14ac:dyDescent="0.35">
      <c r="A2416" t="s">
        <v>9742</v>
      </c>
      <c r="B2416" t="s">
        <v>127</v>
      </c>
      <c r="C2416" t="s">
        <v>121</v>
      </c>
    </row>
    <row r="2417" spans="1:3" x14ac:dyDescent="0.35">
      <c r="A2417" t="s">
        <v>9742</v>
      </c>
      <c r="B2417" t="s">
        <v>128</v>
      </c>
      <c r="C2417" t="s">
        <v>9746</v>
      </c>
    </row>
    <row r="2418" spans="1:3" x14ac:dyDescent="0.35">
      <c r="A2418" t="s">
        <v>9742</v>
      </c>
      <c r="B2418" t="s">
        <v>129</v>
      </c>
      <c r="C2418" t="s">
        <v>9747</v>
      </c>
    </row>
    <row r="2419" spans="1:3" x14ac:dyDescent="0.35">
      <c r="A2419" t="s">
        <v>9742</v>
      </c>
      <c r="B2419" t="s">
        <v>130</v>
      </c>
      <c r="C2419" t="s">
        <v>9748</v>
      </c>
    </row>
    <row r="2420" spans="1:3" x14ac:dyDescent="0.35">
      <c r="A2420" t="s">
        <v>9742</v>
      </c>
      <c r="B2420" t="s">
        <v>131</v>
      </c>
      <c r="C2420" t="s">
        <v>8415</v>
      </c>
    </row>
    <row r="2421" spans="1:3" x14ac:dyDescent="0.35">
      <c r="A2421" t="s">
        <v>9742</v>
      </c>
      <c r="B2421" t="s">
        <v>132</v>
      </c>
      <c r="C2421" t="s">
        <v>9749</v>
      </c>
    </row>
    <row r="2422" spans="1:3" x14ac:dyDescent="0.35">
      <c r="A2422" t="s">
        <v>9742</v>
      </c>
      <c r="B2422" t="s">
        <v>133</v>
      </c>
      <c r="C2422" t="s">
        <v>9750</v>
      </c>
    </row>
    <row r="2423" spans="1:3" x14ac:dyDescent="0.35">
      <c r="A2423" t="s">
        <v>9742</v>
      </c>
      <c r="B2423" t="s">
        <v>134</v>
      </c>
      <c r="C2423" t="s">
        <v>9751</v>
      </c>
    </row>
    <row r="2424" spans="1:3" x14ac:dyDescent="0.35">
      <c r="A2424" t="s">
        <v>9742</v>
      </c>
      <c r="B2424" t="s">
        <v>135</v>
      </c>
      <c r="C2424" t="s">
        <v>9752</v>
      </c>
    </row>
    <row r="2425" spans="1:3" x14ac:dyDescent="0.35">
      <c r="A2425" t="s">
        <v>9742</v>
      </c>
      <c r="B2425" t="s">
        <v>136</v>
      </c>
      <c r="C2425" t="s">
        <v>8011</v>
      </c>
    </row>
    <row r="2426" spans="1:3" x14ac:dyDescent="0.35">
      <c r="A2426" t="s">
        <v>9742</v>
      </c>
      <c r="B2426" t="s">
        <v>137</v>
      </c>
      <c r="C2426" t="s">
        <v>9753</v>
      </c>
    </row>
    <row r="2427" spans="1:3" x14ac:dyDescent="0.35">
      <c r="A2427" t="s">
        <v>9742</v>
      </c>
      <c r="B2427" t="s">
        <v>138</v>
      </c>
      <c r="C2427" t="s">
        <v>9754</v>
      </c>
    </row>
    <row r="2428" spans="1:3" x14ac:dyDescent="0.35">
      <c r="A2428" t="s">
        <v>9742</v>
      </c>
      <c r="B2428" t="s">
        <v>139</v>
      </c>
      <c r="C2428" t="s">
        <v>9755</v>
      </c>
    </row>
    <row r="2429" spans="1:3" x14ac:dyDescent="0.35">
      <c r="A2429" t="s">
        <v>9742</v>
      </c>
      <c r="B2429" t="s">
        <v>100</v>
      </c>
      <c r="C2429" t="s">
        <v>8155</v>
      </c>
    </row>
    <row r="2430" spans="1:3" x14ac:dyDescent="0.35">
      <c r="A2430" t="s">
        <v>9742</v>
      </c>
      <c r="B2430" t="s">
        <v>101</v>
      </c>
      <c r="C2430" t="s">
        <v>9756</v>
      </c>
    </row>
    <row r="2431" spans="1:3" x14ac:dyDescent="0.35">
      <c r="A2431" t="s">
        <v>9742</v>
      </c>
      <c r="B2431" t="s">
        <v>102</v>
      </c>
      <c r="C2431" t="s">
        <v>9757</v>
      </c>
    </row>
    <row r="2432" spans="1:3" x14ac:dyDescent="0.35">
      <c r="A2432" t="s">
        <v>9742</v>
      </c>
      <c r="B2432" t="s">
        <v>103</v>
      </c>
      <c r="C2432" t="s">
        <v>9758</v>
      </c>
    </row>
    <row r="2433" spans="1:3" x14ac:dyDescent="0.35">
      <c r="A2433" t="s">
        <v>9742</v>
      </c>
      <c r="B2433" t="s">
        <v>104</v>
      </c>
      <c r="C2433" t="s">
        <v>9759</v>
      </c>
    </row>
    <row r="2434" spans="1:3" x14ac:dyDescent="0.35">
      <c r="A2434" t="s">
        <v>9742</v>
      </c>
      <c r="B2434" t="s">
        <v>105</v>
      </c>
      <c r="C2434" t="s">
        <v>9760</v>
      </c>
    </row>
    <row r="2435" spans="1:3" x14ac:dyDescent="0.35">
      <c r="A2435" t="s">
        <v>9742</v>
      </c>
      <c r="B2435" t="s">
        <v>106</v>
      </c>
      <c r="C2435" t="s">
        <v>9761</v>
      </c>
    </row>
    <row r="2436" spans="1:3" x14ac:dyDescent="0.35">
      <c r="A2436" t="s">
        <v>9742</v>
      </c>
      <c r="B2436" t="s">
        <v>107</v>
      </c>
      <c r="C2436" t="s">
        <v>9762</v>
      </c>
    </row>
    <row r="2437" spans="1:3" x14ac:dyDescent="0.35">
      <c r="A2437" t="s">
        <v>9742</v>
      </c>
      <c r="B2437" t="s">
        <v>108</v>
      </c>
      <c r="C2437" t="s">
        <v>8344</v>
      </c>
    </row>
    <row r="2438" spans="1:3" x14ac:dyDescent="0.35">
      <c r="A2438" t="s">
        <v>9742</v>
      </c>
      <c r="B2438" t="s">
        <v>109</v>
      </c>
      <c r="C2438" t="s">
        <v>9763</v>
      </c>
    </row>
    <row r="2439" spans="1:3" x14ac:dyDescent="0.35">
      <c r="A2439" t="s">
        <v>9742</v>
      </c>
      <c r="B2439" t="s">
        <v>110</v>
      </c>
      <c r="C2439" t="s">
        <v>9764</v>
      </c>
    </row>
    <row r="2440" spans="1:3" x14ac:dyDescent="0.35">
      <c r="A2440" t="s">
        <v>9742</v>
      </c>
      <c r="B2440" t="s">
        <v>111</v>
      </c>
      <c r="C2440" t="s">
        <v>9765</v>
      </c>
    </row>
    <row r="2441" spans="1:3" x14ac:dyDescent="0.35">
      <c r="A2441" t="s">
        <v>9742</v>
      </c>
      <c r="B2441" t="s">
        <v>112</v>
      </c>
      <c r="C2441" t="s">
        <v>9766</v>
      </c>
    </row>
    <row r="2442" spans="1:3" x14ac:dyDescent="0.35">
      <c r="A2442" t="s">
        <v>9742</v>
      </c>
      <c r="B2442" t="s">
        <v>113</v>
      </c>
      <c r="C2442" t="s">
        <v>9767</v>
      </c>
    </row>
    <row r="2443" spans="1:3" x14ac:dyDescent="0.35">
      <c r="A2443" t="s">
        <v>9742</v>
      </c>
      <c r="B2443" t="s">
        <v>114</v>
      </c>
      <c r="C2443" t="s">
        <v>9768</v>
      </c>
    </row>
    <row r="2444" spans="1:3" x14ac:dyDescent="0.35">
      <c r="A2444" t="s">
        <v>9742</v>
      </c>
      <c r="B2444" t="s">
        <v>115</v>
      </c>
      <c r="C2444" t="s">
        <v>9769</v>
      </c>
    </row>
    <row r="2445" spans="1:3" x14ac:dyDescent="0.35">
      <c r="A2445" t="s">
        <v>9742</v>
      </c>
      <c r="B2445" t="s">
        <v>116</v>
      </c>
      <c r="C2445" t="s">
        <v>9770</v>
      </c>
    </row>
    <row r="2446" spans="1:3" x14ac:dyDescent="0.35">
      <c r="A2446" t="s">
        <v>9742</v>
      </c>
      <c r="B2446" t="s">
        <v>79</v>
      </c>
      <c r="C2446" t="s">
        <v>9771</v>
      </c>
    </row>
    <row r="2447" spans="1:3" x14ac:dyDescent="0.35">
      <c r="A2447" t="s">
        <v>9742</v>
      </c>
      <c r="B2447" t="s">
        <v>80</v>
      </c>
      <c r="C2447" t="s">
        <v>9772</v>
      </c>
    </row>
    <row r="2448" spans="1:3" x14ac:dyDescent="0.35">
      <c r="A2448" t="s">
        <v>9742</v>
      </c>
      <c r="B2448" t="s">
        <v>81</v>
      </c>
      <c r="C2448" t="s">
        <v>9773</v>
      </c>
    </row>
    <row r="2449" spans="1:3" x14ac:dyDescent="0.35">
      <c r="A2449" t="s">
        <v>9742</v>
      </c>
      <c r="B2449" t="s">
        <v>82</v>
      </c>
      <c r="C2449" t="s">
        <v>9774</v>
      </c>
    </row>
    <row r="2450" spans="1:3" x14ac:dyDescent="0.35">
      <c r="A2450" t="s">
        <v>9742</v>
      </c>
      <c r="B2450" t="s">
        <v>83</v>
      </c>
      <c r="C2450" t="s">
        <v>9775</v>
      </c>
    </row>
    <row r="2451" spans="1:3" x14ac:dyDescent="0.35">
      <c r="A2451" t="s">
        <v>9742</v>
      </c>
      <c r="B2451" t="s">
        <v>84</v>
      </c>
      <c r="C2451" t="s">
        <v>9776</v>
      </c>
    </row>
    <row r="2452" spans="1:3" x14ac:dyDescent="0.35">
      <c r="A2452" t="s">
        <v>9742</v>
      </c>
      <c r="B2452" t="s">
        <v>85</v>
      </c>
      <c r="C2452" t="s">
        <v>9777</v>
      </c>
    </row>
    <row r="2453" spans="1:3" x14ac:dyDescent="0.35">
      <c r="A2453" t="s">
        <v>9742</v>
      </c>
      <c r="B2453" t="s">
        <v>86</v>
      </c>
      <c r="C2453" t="s">
        <v>9778</v>
      </c>
    </row>
    <row r="2454" spans="1:3" x14ac:dyDescent="0.35">
      <c r="A2454" t="s">
        <v>9742</v>
      </c>
      <c r="B2454" t="s">
        <v>87</v>
      </c>
      <c r="C2454" t="s">
        <v>9779</v>
      </c>
    </row>
    <row r="2455" spans="1:3" x14ac:dyDescent="0.35">
      <c r="A2455" t="s">
        <v>9742</v>
      </c>
      <c r="B2455" t="s">
        <v>88</v>
      </c>
      <c r="C2455" t="s">
        <v>9780</v>
      </c>
    </row>
    <row r="2456" spans="1:3" x14ac:dyDescent="0.35">
      <c r="A2456" t="s">
        <v>9742</v>
      </c>
      <c r="B2456" t="s">
        <v>89</v>
      </c>
      <c r="C2456" t="s">
        <v>9781</v>
      </c>
    </row>
    <row r="2457" spans="1:3" x14ac:dyDescent="0.35">
      <c r="A2457" t="s">
        <v>9742</v>
      </c>
      <c r="B2457" t="s">
        <v>90</v>
      </c>
      <c r="C2457" t="s">
        <v>9782</v>
      </c>
    </row>
    <row r="2458" spans="1:3" x14ac:dyDescent="0.35">
      <c r="A2458" t="s">
        <v>9742</v>
      </c>
      <c r="B2458" t="s">
        <v>91</v>
      </c>
      <c r="C2458" t="s">
        <v>9783</v>
      </c>
    </row>
    <row r="2459" spans="1:3" x14ac:dyDescent="0.35">
      <c r="A2459" t="s">
        <v>9742</v>
      </c>
      <c r="B2459" t="s">
        <v>92</v>
      </c>
      <c r="C2459" t="s">
        <v>9784</v>
      </c>
    </row>
    <row r="2460" spans="1:3" x14ac:dyDescent="0.35">
      <c r="A2460" t="s">
        <v>9742</v>
      </c>
      <c r="B2460" t="s">
        <v>93</v>
      </c>
      <c r="C2460" t="s">
        <v>9785</v>
      </c>
    </row>
    <row r="2461" spans="1:3" x14ac:dyDescent="0.35">
      <c r="A2461" t="s">
        <v>9742</v>
      </c>
      <c r="B2461" t="s">
        <v>94</v>
      </c>
      <c r="C2461" t="s">
        <v>9786</v>
      </c>
    </row>
    <row r="2462" spans="1:3" x14ac:dyDescent="0.35">
      <c r="A2462" t="s">
        <v>9742</v>
      </c>
      <c r="B2462" t="s">
        <v>95</v>
      </c>
      <c r="C2462" t="s">
        <v>9787</v>
      </c>
    </row>
    <row r="2463" spans="1:3" x14ac:dyDescent="0.35">
      <c r="A2463" t="s">
        <v>9742</v>
      </c>
      <c r="B2463" t="s">
        <v>96</v>
      </c>
      <c r="C2463" t="s">
        <v>9788</v>
      </c>
    </row>
    <row r="2464" spans="1:3" x14ac:dyDescent="0.35">
      <c r="A2464" t="s">
        <v>9742</v>
      </c>
      <c r="B2464" t="s">
        <v>97</v>
      </c>
      <c r="C2464" t="s">
        <v>9789</v>
      </c>
    </row>
    <row r="2465" spans="1:3" x14ac:dyDescent="0.35">
      <c r="A2465" t="s">
        <v>9742</v>
      </c>
      <c r="B2465" t="s">
        <v>361</v>
      </c>
      <c r="C2465" t="s">
        <v>9790</v>
      </c>
    </row>
    <row r="2466" spans="1:3" x14ac:dyDescent="0.35">
      <c r="A2466" t="s">
        <v>9791</v>
      </c>
      <c r="B2466" t="s">
        <v>121</v>
      </c>
      <c r="C2466" t="s">
        <v>9558</v>
      </c>
    </row>
    <row r="2467" spans="1:3" x14ac:dyDescent="0.35">
      <c r="A2467" t="s">
        <v>9791</v>
      </c>
      <c r="B2467" t="s">
        <v>122</v>
      </c>
      <c r="C2467" t="s">
        <v>9792</v>
      </c>
    </row>
    <row r="2468" spans="1:3" x14ac:dyDescent="0.35">
      <c r="A2468" t="s">
        <v>9791</v>
      </c>
      <c r="B2468" t="s">
        <v>123</v>
      </c>
      <c r="C2468" t="s">
        <v>9793</v>
      </c>
    </row>
    <row r="2469" spans="1:3" x14ac:dyDescent="0.35">
      <c r="A2469" t="s">
        <v>9791</v>
      </c>
      <c r="B2469" t="s">
        <v>124</v>
      </c>
      <c r="C2469" t="s">
        <v>9794</v>
      </c>
    </row>
    <row r="2470" spans="1:3" x14ac:dyDescent="0.35">
      <c r="A2470" t="s">
        <v>9791</v>
      </c>
      <c r="B2470" t="s">
        <v>125</v>
      </c>
      <c r="C2470" t="s">
        <v>9795</v>
      </c>
    </row>
    <row r="2471" spans="1:3" x14ac:dyDescent="0.35">
      <c r="A2471" t="s">
        <v>9791</v>
      </c>
      <c r="B2471" t="s">
        <v>126</v>
      </c>
      <c r="C2471" t="s">
        <v>9796</v>
      </c>
    </row>
    <row r="2472" spans="1:3" x14ac:dyDescent="0.35">
      <c r="A2472" t="s">
        <v>9791</v>
      </c>
      <c r="B2472" t="s">
        <v>127</v>
      </c>
      <c r="C2472" t="s">
        <v>9797</v>
      </c>
    </row>
    <row r="2473" spans="1:3" x14ac:dyDescent="0.35">
      <c r="A2473" t="s">
        <v>9791</v>
      </c>
      <c r="B2473" t="s">
        <v>128</v>
      </c>
      <c r="C2473" t="s">
        <v>9798</v>
      </c>
    </row>
    <row r="2474" spans="1:3" x14ac:dyDescent="0.35">
      <c r="A2474" t="s">
        <v>9791</v>
      </c>
      <c r="B2474" t="s">
        <v>129</v>
      </c>
      <c r="C2474" t="s">
        <v>9799</v>
      </c>
    </row>
    <row r="2475" spans="1:3" x14ac:dyDescent="0.35">
      <c r="A2475" t="s">
        <v>9791</v>
      </c>
      <c r="B2475" t="s">
        <v>130</v>
      </c>
      <c r="C2475" t="s">
        <v>9800</v>
      </c>
    </row>
    <row r="2476" spans="1:3" x14ac:dyDescent="0.35">
      <c r="A2476" t="s">
        <v>9791</v>
      </c>
      <c r="B2476" t="s">
        <v>131</v>
      </c>
      <c r="C2476" t="s">
        <v>9801</v>
      </c>
    </row>
    <row r="2477" spans="1:3" x14ac:dyDescent="0.35">
      <c r="A2477" t="s">
        <v>9791</v>
      </c>
      <c r="B2477" t="s">
        <v>132</v>
      </c>
      <c r="C2477" t="s">
        <v>9802</v>
      </c>
    </row>
    <row r="2478" spans="1:3" x14ac:dyDescent="0.35">
      <c r="A2478" t="s">
        <v>9791</v>
      </c>
      <c r="B2478" t="s">
        <v>133</v>
      </c>
      <c r="C2478" t="s">
        <v>9803</v>
      </c>
    </row>
    <row r="2479" spans="1:3" x14ac:dyDescent="0.35">
      <c r="A2479" t="s">
        <v>9791</v>
      </c>
      <c r="B2479" t="s">
        <v>134</v>
      </c>
      <c r="C2479" t="s">
        <v>9804</v>
      </c>
    </row>
    <row r="2480" spans="1:3" x14ac:dyDescent="0.35">
      <c r="A2480" t="s">
        <v>9791</v>
      </c>
      <c r="B2480" t="s">
        <v>135</v>
      </c>
      <c r="C2480" t="s">
        <v>9805</v>
      </c>
    </row>
    <row r="2481" spans="1:3" x14ac:dyDescent="0.35">
      <c r="A2481" t="s">
        <v>9791</v>
      </c>
      <c r="B2481" t="s">
        <v>136</v>
      </c>
      <c r="C2481" t="s">
        <v>9806</v>
      </c>
    </row>
    <row r="2482" spans="1:3" x14ac:dyDescent="0.35">
      <c r="A2482" t="s">
        <v>9791</v>
      </c>
      <c r="B2482" t="s">
        <v>137</v>
      </c>
      <c r="C2482" t="s">
        <v>9807</v>
      </c>
    </row>
    <row r="2483" spans="1:3" x14ac:dyDescent="0.35">
      <c r="A2483" t="s">
        <v>9791</v>
      </c>
      <c r="B2483" t="s">
        <v>138</v>
      </c>
      <c r="C2483" t="s">
        <v>9808</v>
      </c>
    </row>
    <row r="2484" spans="1:3" x14ac:dyDescent="0.35">
      <c r="A2484" t="s">
        <v>9791</v>
      </c>
      <c r="B2484" t="s">
        <v>139</v>
      </c>
      <c r="C2484" t="s">
        <v>9809</v>
      </c>
    </row>
    <row r="2485" spans="1:3" x14ac:dyDescent="0.35">
      <c r="A2485" t="s">
        <v>9791</v>
      </c>
      <c r="B2485" t="s">
        <v>100</v>
      </c>
      <c r="C2485" t="s">
        <v>9810</v>
      </c>
    </row>
    <row r="2486" spans="1:3" x14ac:dyDescent="0.35">
      <c r="A2486" t="s">
        <v>9791</v>
      </c>
      <c r="B2486" t="s">
        <v>101</v>
      </c>
      <c r="C2486" t="s">
        <v>9811</v>
      </c>
    </row>
    <row r="2487" spans="1:3" x14ac:dyDescent="0.35">
      <c r="A2487" t="s">
        <v>9791</v>
      </c>
      <c r="B2487" t="s">
        <v>102</v>
      </c>
      <c r="C2487" t="s">
        <v>8488</v>
      </c>
    </row>
    <row r="2488" spans="1:3" x14ac:dyDescent="0.35">
      <c r="A2488" t="s">
        <v>9791</v>
      </c>
      <c r="B2488" t="s">
        <v>103</v>
      </c>
      <c r="C2488" t="s">
        <v>9812</v>
      </c>
    </row>
    <row r="2489" spans="1:3" x14ac:dyDescent="0.35">
      <c r="A2489" t="s">
        <v>9791</v>
      </c>
      <c r="B2489" t="s">
        <v>104</v>
      </c>
      <c r="C2489" t="s">
        <v>9813</v>
      </c>
    </row>
    <row r="2490" spans="1:3" x14ac:dyDescent="0.35">
      <c r="A2490" t="s">
        <v>9791</v>
      </c>
      <c r="B2490" t="s">
        <v>105</v>
      </c>
      <c r="C2490" t="s">
        <v>9814</v>
      </c>
    </row>
    <row r="2491" spans="1:3" x14ac:dyDescent="0.35">
      <c r="A2491" t="s">
        <v>9791</v>
      </c>
      <c r="B2491" t="s">
        <v>106</v>
      </c>
      <c r="C2491" t="s">
        <v>9815</v>
      </c>
    </row>
    <row r="2492" spans="1:3" x14ac:dyDescent="0.35">
      <c r="A2492" t="s">
        <v>9791</v>
      </c>
      <c r="B2492" t="s">
        <v>107</v>
      </c>
      <c r="C2492" t="s">
        <v>9816</v>
      </c>
    </row>
    <row r="2493" spans="1:3" x14ac:dyDescent="0.35">
      <c r="A2493" t="s">
        <v>9791</v>
      </c>
      <c r="B2493" t="s">
        <v>108</v>
      </c>
      <c r="C2493" t="s">
        <v>9817</v>
      </c>
    </row>
    <row r="2494" spans="1:3" x14ac:dyDescent="0.35">
      <c r="A2494" t="s">
        <v>9791</v>
      </c>
      <c r="B2494" t="s">
        <v>109</v>
      </c>
      <c r="C2494" t="s">
        <v>9818</v>
      </c>
    </row>
    <row r="2495" spans="1:3" x14ac:dyDescent="0.35">
      <c r="A2495" t="s">
        <v>9791</v>
      </c>
      <c r="B2495" t="s">
        <v>110</v>
      </c>
      <c r="C2495" t="s">
        <v>9819</v>
      </c>
    </row>
    <row r="2496" spans="1:3" x14ac:dyDescent="0.35">
      <c r="A2496" t="s">
        <v>9791</v>
      </c>
      <c r="B2496" t="s">
        <v>111</v>
      </c>
      <c r="C2496" t="s">
        <v>9820</v>
      </c>
    </row>
    <row r="2497" spans="1:3" x14ac:dyDescent="0.35">
      <c r="A2497" t="s">
        <v>9791</v>
      </c>
      <c r="B2497" t="s">
        <v>112</v>
      </c>
      <c r="C2497" t="s">
        <v>9821</v>
      </c>
    </row>
    <row r="2498" spans="1:3" x14ac:dyDescent="0.35">
      <c r="A2498" t="s">
        <v>9791</v>
      </c>
      <c r="B2498" t="s">
        <v>113</v>
      </c>
      <c r="C2498" t="s">
        <v>9822</v>
      </c>
    </row>
    <row r="2499" spans="1:3" x14ac:dyDescent="0.35">
      <c r="A2499" t="s">
        <v>9791</v>
      </c>
      <c r="B2499" t="s">
        <v>114</v>
      </c>
      <c r="C2499" t="s">
        <v>9823</v>
      </c>
    </row>
    <row r="2500" spans="1:3" x14ac:dyDescent="0.35">
      <c r="A2500" t="s">
        <v>9791</v>
      </c>
      <c r="B2500" t="s">
        <v>115</v>
      </c>
      <c r="C2500" t="s">
        <v>9824</v>
      </c>
    </row>
    <row r="2501" spans="1:3" x14ac:dyDescent="0.35">
      <c r="A2501" t="s">
        <v>9791</v>
      </c>
      <c r="B2501" t="s">
        <v>116</v>
      </c>
      <c r="C2501" t="s">
        <v>9825</v>
      </c>
    </row>
    <row r="2502" spans="1:3" x14ac:dyDescent="0.35">
      <c r="A2502" t="s">
        <v>9791</v>
      </c>
      <c r="B2502" t="s">
        <v>79</v>
      </c>
      <c r="C2502" t="s">
        <v>9826</v>
      </c>
    </row>
    <row r="2503" spans="1:3" x14ac:dyDescent="0.35">
      <c r="A2503" t="s">
        <v>9791</v>
      </c>
      <c r="B2503" t="s">
        <v>80</v>
      </c>
      <c r="C2503" t="s">
        <v>9827</v>
      </c>
    </row>
    <row r="2504" spans="1:3" x14ac:dyDescent="0.35">
      <c r="A2504" t="s">
        <v>9791</v>
      </c>
      <c r="B2504" t="s">
        <v>81</v>
      </c>
      <c r="C2504" t="s">
        <v>9828</v>
      </c>
    </row>
    <row r="2505" spans="1:3" x14ac:dyDescent="0.35">
      <c r="A2505" t="s">
        <v>9791</v>
      </c>
      <c r="B2505" t="s">
        <v>82</v>
      </c>
      <c r="C2505" t="s">
        <v>9829</v>
      </c>
    </row>
    <row r="2506" spans="1:3" x14ac:dyDescent="0.35">
      <c r="A2506" t="s">
        <v>9791</v>
      </c>
      <c r="B2506" t="s">
        <v>83</v>
      </c>
      <c r="C2506" t="s">
        <v>9830</v>
      </c>
    </row>
    <row r="2507" spans="1:3" x14ac:dyDescent="0.35">
      <c r="A2507" t="s">
        <v>9791</v>
      </c>
      <c r="B2507" t="s">
        <v>84</v>
      </c>
      <c r="C2507" t="s">
        <v>9831</v>
      </c>
    </row>
    <row r="2508" spans="1:3" x14ac:dyDescent="0.35">
      <c r="A2508" t="s">
        <v>9791</v>
      </c>
      <c r="B2508" t="s">
        <v>85</v>
      </c>
      <c r="C2508" t="s">
        <v>9832</v>
      </c>
    </row>
    <row r="2509" spans="1:3" x14ac:dyDescent="0.35">
      <c r="A2509" t="s">
        <v>9791</v>
      </c>
      <c r="B2509" t="s">
        <v>86</v>
      </c>
      <c r="C2509" t="s">
        <v>9833</v>
      </c>
    </row>
    <row r="2510" spans="1:3" x14ac:dyDescent="0.35">
      <c r="A2510" t="s">
        <v>9791</v>
      </c>
      <c r="B2510" t="s">
        <v>87</v>
      </c>
      <c r="C2510" t="s">
        <v>9834</v>
      </c>
    </row>
    <row r="2511" spans="1:3" x14ac:dyDescent="0.35">
      <c r="A2511" t="s">
        <v>9791</v>
      </c>
      <c r="B2511" t="s">
        <v>88</v>
      </c>
      <c r="C2511" t="s">
        <v>9835</v>
      </c>
    </row>
    <row r="2512" spans="1:3" x14ac:dyDescent="0.35">
      <c r="A2512" t="s">
        <v>9791</v>
      </c>
      <c r="B2512" t="s">
        <v>89</v>
      </c>
      <c r="C2512" t="s">
        <v>9836</v>
      </c>
    </row>
    <row r="2513" spans="1:3" x14ac:dyDescent="0.35">
      <c r="A2513" t="s">
        <v>9791</v>
      </c>
      <c r="B2513" t="s">
        <v>90</v>
      </c>
      <c r="C2513" t="s">
        <v>9837</v>
      </c>
    </row>
    <row r="2514" spans="1:3" x14ac:dyDescent="0.35">
      <c r="A2514" t="s">
        <v>9791</v>
      </c>
      <c r="B2514" t="s">
        <v>91</v>
      </c>
      <c r="C2514" t="s">
        <v>9838</v>
      </c>
    </row>
    <row r="2515" spans="1:3" x14ac:dyDescent="0.35">
      <c r="A2515" t="s">
        <v>9791</v>
      </c>
      <c r="B2515" t="s">
        <v>92</v>
      </c>
      <c r="C2515" t="s">
        <v>9839</v>
      </c>
    </row>
    <row r="2516" spans="1:3" x14ac:dyDescent="0.35">
      <c r="A2516" t="s">
        <v>9791</v>
      </c>
      <c r="B2516" t="s">
        <v>93</v>
      </c>
      <c r="C2516" t="s">
        <v>9840</v>
      </c>
    </row>
    <row r="2517" spans="1:3" x14ac:dyDescent="0.35">
      <c r="A2517" t="s">
        <v>9791</v>
      </c>
      <c r="B2517" t="s">
        <v>94</v>
      </c>
      <c r="C2517" t="s">
        <v>9841</v>
      </c>
    </row>
    <row r="2518" spans="1:3" x14ac:dyDescent="0.35">
      <c r="A2518" t="s">
        <v>9791</v>
      </c>
      <c r="B2518" t="s">
        <v>95</v>
      </c>
      <c r="C2518" t="s">
        <v>9842</v>
      </c>
    </row>
    <row r="2519" spans="1:3" x14ac:dyDescent="0.35">
      <c r="A2519" t="s">
        <v>9791</v>
      </c>
      <c r="B2519" t="s">
        <v>96</v>
      </c>
      <c r="C2519" t="s">
        <v>9843</v>
      </c>
    </row>
    <row r="2520" spans="1:3" x14ac:dyDescent="0.35">
      <c r="A2520" t="s">
        <v>9791</v>
      </c>
      <c r="B2520" t="s">
        <v>97</v>
      </c>
      <c r="C2520" t="s">
        <v>9844</v>
      </c>
    </row>
    <row r="2521" spans="1:3" x14ac:dyDescent="0.35">
      <c r="A2521" t="s">
        <v>9791</v>
      </c>
      <c r="B2521" t="s">
        <v>361</v>
      </c>
      <c r="C2521" t="s">
        <v>9513</v>
      </c>
    </row>
    <row r="2522" spans="1:3" x14ac:dyDescent="0.35">
      <c r="A2522" t="s">
        <v>174</v>
      </c>
      <c r="B2522" t="s">
        <v>121</v>
      </c>
      <c r="C2522" t="s">
        <v>7823</v>
      </c>
    </row>
    <row r="2523" spans="1:3" x14ac:dyDescent="0.35">
      <c r="A2523" t="s">
        <v>174</v>
      </c>
      <c r="B2523" t="s">
        <v>122</v>
      </c>
      <c r="C2523" t="s">
        <v>9581</v>
      </c>
    </row>
    <row r="2524" spans="1:3" x14ac:dyDescent="0.35">
      <c r="A2524" t="s">
        <v>174</v>
      </c>
      <c r="B2524" t="s">
        <v>123</v>
      </c>
      <c r="C2524" t="s">
        <v>9845</v>
      </c>
    </row>
    <row r="2525" spans="1:3" x14ac:dyDescent="0.35">
      <c r="A2525" t="s">
        <v>174</v>
      </c>
      <c r="B2525" t="s">
        <v>124</v>
      </c>
      <c r="C2525" t="s">
        <v>7790</v>
      </c>
    </row>
    <row r="2526" spans="1:3" x14ac:dyDescent="0.35">
      <c r="A2526" t="s">
        <v>174</v>
      </c>
      <c r="B2526" t="s">
        <v>125</v>
      </c>
      <c r="C2526" t="s">
        <v>8930</v>
      </c>
    </row>
    <row r="2527" spans="1:3" x14ac:dyDescent="0.35">
      <c r="A2527" t="s">
        <v>174</v>
      </c>
      <c r="B2527" t="s">
        <v>126</v>
      </c>
      <c r="C2527" t="s">
        <v>9846</v>
      </c>
    </row>
    <row r="2528" spans="1:3" x14ac:dyDescent="0.35">
      <c r="A2528" t="s">
        <v>174</v>
      </c>
      <c r="B2528" t="s">
        <v>127</v>
      </c>
      <c r="C2528" t="s">
        <v>9847</v>
      </c>
    </row>
    <row r="2529" spans="1:3" x14ac:dyDescent="0.35">
      <c r="A2529" t="s">
        <v>174</v>
      </c>
      <c r="B2529" t="s">
        <v>128</v>
      </c>
      <c r="C2529" t="s">
        <v>9848</v>
      </c>
    </row>
    <row r="2530" spans="1:3" x14ac:dyDescent="0.35">
      <c r="A2530" t="s">
        <v>174</v>
      </c>
      <c r="B2530" t="s">
        <v>129</v>
      </c>
      <c r="C2530" t="s">
        <v>9849</v>
      </c>
    </row>
    <row r="2531" spans="1:3" x14ac:dyDescent="0.35">
      <c r="A2531" t="s">
        <v>174</v>
      </c>
      <c r="B2531" t="s">
        <v>130</v>
      </c>
      <c r="C2531" t="s">
        <v>9850</v>
      </c>
    </row>
    <row r="2532" spans="1:3" x14ac:dyDescent="0.35">
      <c r="A2532" t="s">
        <v>174</v>
      </c>
      <c r="B2532" t="s">
        <v>131</v>
      </c>
      <c r="C2532" t="s">
        <v>9851</v>
      </c>
    </row>
    <row r="2533" spans="1:3" x14ac:dyDescent="0.35">
      <c r="A2533" t="s">
        <v>174</v>
      </c>
      <c r="B2533" t="s">
        <v>132</v>
      </c>
      <c r="C2533" t="s">
        <v>9852</v>
      </c>
    </row>
    <row r="2534" spans="1:3" x14ac:dyDescent="0.35">
      <c r="A2534" t="s">
        <v>174</v>
      </c>
      <c r="B2534" t="s">
        <v>133</v>
      </c>
      <c r="C2534" t="s">
        <v>112</v>
      </c>
    </row>
    <row r="2535" spans="1:3" x14ac:dyDescent="0.35">
      <c r="A2535" t="s">
        <v>174</v>
      </c>
      <c r="B2535" t="s">
        <v>134</v>
      </c>
      <c r="C2535" t="s">
        <v>9853</v>
      </c>
    </row>
    <row r="2536" spans="1:3" x14ac:dyDescent="0.35">
      <c r="A2536" t="s">
        <v>174</v>
      </c>
      <c r="B2536" t="s">
        <v>135</v>
      </c>
      <c r="C2536" t="s">
        <v>9854</v>
      </c>
    </row>
    <row r="2537" spans="1:3" x14ac:dyDescent="0.35">
      <c r="A2537" t="s">
        <v>174</v>
      </c>
      <c r="B2537" t="s">
        <v>136</v>
      </c>
      <c r="C2537" t="s">
        <v>9855</v>
      </c>
    </row>
    <row r="2538" spans="1:3" x14ac:dyDescent="0.35">
      <c r="A2538" t="s">
        <v>174</v>
      </c>
      <c r="B2538" t="s">
        <v>137</v>
      </c>
      <c r="C2538" t="s">
        <v>9856</v>
      </c>
    </row>
    <row r="2539" spans="1:3" x14ac:dyDescent="0.35">
      <c r="A2539" t="s">
        <v>174</v>
      </c>
      <c r="B2539" t="s">
        <v>138</v>
      </c>
      <c r="C2539" t="s">
        <v>9857</v>
      </c>
    </row>
    <row r="2540" spans="1:3" x14ac:dyDescent="0.35">
      <c r="A2540" t="s">
        <v>174</v>
      </c>
      <c r="B2540" t="s">
        <v>139</v>
      </c>
      <c r="C2540" t="s">
        <v>9667</v>
      </c>
    </row>
    <row r="2541" spans="1:3" x14ac:dyDescent="0.35">
      <c r="A2541" t="s">
        <v>174</v>
      </c>
      <c r="B2541" t="s">
        <v>100</v>
      </c>
      <c r="C2541" t="s">
        <v>9858</v>
      </c>
    </row>
    <row r="2542" spans="1:3" x14ac:dyDescent="0.35">
      <c r="A2542" t="s">
        <v>174</v>
      </c>
      <c r="B2542" t="s">
        <v>101</v>
      </c>
      <c r="C2542" t="s">
        <v>9859</v>
      </c>
    </row>
    <row r="2543" spans="1:3" x14ac:dyDescent="0.35">
      <c r="A2543" t="s">
        <v>174</v>
      </c>
      <c r="B2543" t="s">
        <v>102</v>
      </c>
      <c r="C2543" t="s">
        <v>9860</v>
      </c>
    </row>
    <row r="2544" spans="1:3" x14ac:dyDescent="0.35">
      <c r="A2544" t="s">
        <v>174</v>
      </c>
      <c r="B2544" t="s">
        <v>103</v>
      </c>
      <c r="C2544" t="s">
        <v>9861</v>
      </c>
    </row>
    <row r="2545" spans="1:3" x14ac:dyDescent="0.35">
      <c r="A2545" t="s">
        <v>174</v>
      </c>
      <c r="B2545" t="s">
        <v>104</v>
      </c>
      <c r="C2545" t="s">
        <v>9862</v>
      </c>
    </row>
    <row r="2546" spans="1:3" x14ac:dyDescent="0.35">
      <c r="A2546" t="s">
        <v>174</v>
      </c>
      <c r="B2546" t="s">
        <v>105</v>
      </c>
      <c r="C2546" t="s">
        <v>9863</v>
      </c>
    </row>
    <row r="2547" spans="1:3" x14ac:dyDescent="0.35">
      <c r="A2547" t="s">
        <v>174</v>
      </c>
      <c r="B2547" t="s">
        <v>106</v>
      </c>
      <c r="C2547" t="s">
        <v>9864</v>
      </c>
    </row>
    <row r="2548" spans="1:3" x14ac:dyDescent="0.35">
      <c r="A2548" t="s">
        <v>174</v>
      </c>
      <c r="B2548" t="s">
        <v>107</v>
      </c>
      <c r="C2548" t="s">
        <v>9014</v>
      </c>
    </row>
    <row r="2549" spans="1:3" x14ac:dyDescent="0.35">
      <c r="A2549" t="s">
        <v>174</v>
      </c>
      <c r="B2549" t="s">
        <v>108</v>
      </c>
      <c r="C2549" t="s">
        <v>9865</v>
      </c>
    </row>
    <row r="2550" spans="1:3" x14ac:dyDescent="0.35">
      <c r="A2550" t="s">
        <v>174</v>
      </c>
      <c r="B2550" t="s">
        <v>109</v>
      </c>
      <c r="C2550" t="s">
        <v>9866</v>
      </c>
    </row>
    <row r="2551" spans="1:3" x14ac:dyDescent="0.35">
      <c r="A2551" t="s">
        <v>174</v>
      </c>
      <c r="B2551" t="s">
        <v>110</v>
      </c>
      <c r="C2551" t="s">
        <v>9867</v>
      </c>
    </row>
    <row r="2552" spans="1:3" x14ac:dyDescent="0.35">
      <c r="A2552" t="s">
        <v>174</v>
      </c>
      <c r="B2552" t="s">
        <v>111</v>
      </c>
      <c r="C2552" t="s">
        <v>9868</v>
      </c>
    </row>
    <row r="2553" spans="1:3" x14ac:dyDescent="0.35">
      <c r="A2553" t="s">
        <v>174</v>
      </c>
      <c r="B2553" t="s">
        <v>112</v>
      </c>
      <c r="C2553" t="s">
        <v>9869</v>
      </c>
    </row>
    <row r="2554" spans="1:3" x14ac:dyDescent="0.35">
      <c r="A2554" t="s">
        <v>174</v>
      </c>
      <c r="B2554" t="s">
        <v>113</v>
      </c>
      <c r="C2554" t="s">
        <v>9870</v>
      </c>
    </row>
    <row r="2555" spans="1:3" x14ac:dyDescent="0.35">
      <c r="A2555" t="s">
        <v>174</v>
      </c>
      <c r="B2555" t="s">
        <v>114</v>
      </c>
      <c r="C2555" t="s">
        <v>9871</v>
      </c>
    </row>
    <row r="2556" spans="1:3" x14ac:dyDescent="0.35">
      <c r="A2556" t="s">
        <v>174</v>
      </c>
      <c r="B2556" t="s">
        <v>115</v>
      </c>
      <c r="C2556" t="s">
        <v>9872</v>
      </c>
    </row>
    <row r="2557" spans="1:3" x14ac:dyDescent="0.35">
      <c r="A2557" t="s">
        <v>174</v>
      </c>
      <c r="B2557" t="s">
        <v>116</v>
      </c>
      <c r="C2557" t="s">
        <v>9873</v>
      </c>
    </row>
    <row r="2558" spans="1:3" x14ac:dyDescent="0.35">
      <c r="A2558" t="s">
        <v>174</v>
      </c>
      <c r="B2558" t="s">
        <v>79</v>
      </c>
      <c r="C2558" t="s">
        <v>8090</v>
      </c>
    </row>
    <row r="2559" spans="1:3" x14ac:dyDescent="0.35">
      <c r="A2559" t="s">
        <v>174</v>
      </c>
      <c r="B2559" t="s">
        <v>80</v>
      </c>
      <c r="C2559" t="s">
        <v>9874</v>
      </c>
    </row>
    <row r="2560" spans="1:3" x14ac:dyDescent="0.35">
      <c r="A2560" t="s">
        <v>174</v>
      </c>
      <c r="B2560" t="s">
        <v>81</v>
      </c>
      <c r="C2560" t="s">
        <v>9875</v>
      </c>
    </row>
    <row r="2561" spans="1:3" x14ac:dyDescent="0.35">
      <c r="A2561" t="s">
        <v>174</v>
      </c>
      <c r="B2561" t="s">
        <v>82</v>
      </c>
      <c r="C2561" t="s">
        <v>9876</v>
      </c>
    </row>
    <row r="2562" spans="1:3" x14ac:dyDescent="0.35">
      <c r="A2562" t="s">
        <v>174</v>
      </c>
      <c r="B2562" t="s">
        <v>83</v>
      </c>
      <c r="C2562" t="s">
        <v>9877</v>
      </c>
    </row>
    <row r="2563" spans="1:3" x14ac:dyDescent="0.35">
      <c r="A2563" t="s">
        <v>174</v>
      </c>
      <c r="B2563" t="s">
        <v>84</v>
      </c>
      <c r="C2563" t="s">
        <v>9878</v>
      </c>
    </row>
    <row r="2564" spans="1:3" x14ac:dyDescent="0.35">
      <c r="A2564" t="s">
        <v>174</v>
      </c>
      <c r="B2564" t="s">
        <v>85</v>
      </c>
      <c r="C2564" t="s">
        <v>9879</v>
      </c>
    </row>
    <row r="2565" spans="1:3" x14ac:dyDescent="0.35">
      <c r="A2565" t="s">
        <v>174</v>
      </c>
      <c r="B2565" t="s">
        <v>86</v>
      </c>
      <c r="C2565" t="s">
        <v>9880</v>
      </c>
    </row>
    <row r="2566" spans="1:3" x14ac:dyDescent="0.35">
      <c r="A2566" t="s">
        <v>174</v>
      </c>
      <c r="B2566" t="s">
        <v>87</v>
      </c>
      <c r="C2566" t="s">
        <v>9881</v>
      </c>
    </row>
    <row r="2567" spans="1:3" x14ac:dyDescent="0.35">
      <c r="A2567" t="s">
        <v>174</v>
      </c>
      <c r="B2567" t="s">
        <v>88</v>
      </c>
      <c r="C2567" t="s">
        <v>9882</v>
      </c>
    </row>
    <row r="2568" spans="1:3" x14ac:dyDescent="0.35">
      <c r="A2568" t="s">
        <v>174</v>
      </c>
      <c r="B2568" t="s">
        <v>89</v>
      </c>
      <c r="C2568" t="s">
        <v>9883</v>
      </c>
    </row>
    <row r="2569" spans="1:3" x14ac:dyDescent="0.35">
      <c r="A2569" t="s">
        <v>174</v>
      </c>
      <c r="B2569" t="s">
        <v>90</v>
      </c>
      <c r="C2569" t="s">
        <v>9884</v>
      </c>
    </row>
    <row r="2570" spans="1:3" x14ac:dyDescent="0.35">
      <c r="A2570" t="s">
        <v>174</v>
      </c>
      <c r="B2570" t="s">
        <v>91</v>
      </c>
      <c r="C2570" t="s">
        <v>9885</v>
      </c>
    </row>
    <row r="2571" spans="1:3" x14ac:dyDescent="0.35">
      <c r="A2571" t="s">
        <v>174</v>
      </c>
      <c r="B2571" t="s">
        <v>92</v>
      </c>
      <c r="C2571" t="s">
        <v>9886</v>
      </c>
    </row>
    <row r="2572" spans="1:3" x14ac:dyDescent="0.35">
      <c r="A2572" t="s">
        <v>174</v>
      </c>
      <c r="B2572" t="s">
        <v>93</v>
      </c>
      <c r="C2572" t="s">
        <v>9887</v>
      </c>
    </row>
    <row r="2573" spans="1:3" x14ac:dyDescent="0.35">
      <c r="A2573" t="s">
        <v>174</v>
      </c>
      <c r="B2573" t="s">
        <v>94</v>
      </c>
      <c r="C2573" t="s">
        <v>9754</v>
      </c>
    </row>
    <row r="2574" spans="1:3" x14ac:dyDescent="0.35">
      <c r="A2574" t="s">
        <v>174</v>
      </c>
      <c r="B2574" t="s">
        <v>95</v>
      </c>
      <c r="C2574" t="s">
        <v>9888</v>
      </c>
    </row>
    <row r="2575" spans="1:3" x14ac:dyDescent="0.35">
      <c r="A2575" t="s">
        <v>174</v>
      </c>
      <c r="B2575" t="s">
        <v>96</v>
      </c>
      <c r="C2575" t="s">
        <v>9755</v>
      </c>
    </row>
    <row r="2576" spans="1:3" x14ac:dyDescent="0.35">
      <c r="A2576" t="s">
        <v>174</v>
      </c>
      <c r="B2576" t="s">
        <v>97</v>
      </c>
      <c r="C2576" t="s">
        <v>9889</v>
      </c>
    </row>
    <row r="2577" spans="1:3" x14ac:dyDescent="0.35">
      <c r="A2577" t="s">
        <v>174</v>
      </c>
      <c r="B2577" t="s">
        <v>361</v>
      </c>
      <c r="C2577" t="s">
        <v>9890</v>
      </c>
    </row>
    <row r="2578" spans="1:3" x14ac:dyDescent="0.35">
      <c r="A2578" t="s">
        <v>176</v>
      </c>
      <c r="B2578" t="s">
        <v>121</v>
      </c>
      <c r="C2578" t="s">
        <v>9262</v>
      </c>
    </row>
    <row r="2579" spans="1:3" x14ac:dyDescent="0.35">
      <c r="A2579" t="s">
        <v>176</v>
      </c>
      <c r="B2579" t="s">
        <v>122</v>
      </c>
      <c r="C2579" t="s">
        <v>8536</v>
      </c>
    </row>
    <row r="2580" spans="1:3" x14ac:dyDescent="0.35">
      <c r="A2580" t="s">
        <v>176</v>
      </c>
      <c r="B2580" t="s">
        <v>123</v>
      </c>
      <c r="C2580" t="s">
        <v>8534</v>
      </c>
    </row>
    <row r="2581" spans="1:3" x14ac:dyDescent="0.35">
      <c r="A2581" t="s">
        <v>176</v>
      </c>
      <c r="B2581" t="s">
        <v>124</v>
      </c>
      <c r="C2581" t="s">
        <v>7759</v>
      </c>
    </row>
    <row r="2582" spans="1:3" x14ac:dyDescent="0.35">
      <c r="A2582" t="s">
        <v>176</v>
      </c>
      <c r="B2582" t="s">
        <v>125</v>
      </c>
      <c r="C2582" t="s">
        <v>7783</v>
      </c>
    </row>
    <row r="2583" spans="1:3" x14ac:dyDescent="0.35">
      <c r="A2583" t="s">
        <v>176</v>
      </c>
      <c r="B2583" t="s">
        <v>126</v>
      </c>
      <c r="C2583" t="s">
        <v>9891</v>
      </c>
    </row>
    <row r="2584" spans="1:3" x14ac:dyDescent="0.35">
      <c r="A2584" t="s">
        <v>176</v>
      </c>
      <c r="B2584" t="s">
        <v>127</v>
      </c>
      <c r="C2584" t="s">
        <v>7799</v>
      </c>
    </row>
    <row r="2585" spans="1:3" x14ac:dyDescent="0.35">
      <c r="A2585" t="s">
        <v>176</v>
      </c>
      <c r="B2585" t="s">
        <v>128</v>
      </c>
      <c r="C2585" t="s">
        <v>9892</v>
      </c>
    </row>
    <row r="2586" spans="1:3" x14ac:dyDescent="0.35">
      <c r="A2586" t="s">
        <v>176</v>
      </c>
      <c r="B2586" t="s">
        <v>129</v>
      </c>
      <c r="C2586" t="s">
        <v>9893</v>
      </c>
    </row>
    <row r="2587" spans="1:3" x14ac:dyDescent="0.35">
      <c r="A2587" t="s">
        <v>176</v>
      </c>
      <c r="B2587" t="s">
        <v>130</v>
      </c>
      <c r="C2587" t="s">
        <v>9894</v>
      </c>
    </row>
    <row r="2588" spans="1:3" x14ac:dyDescent="0.35">
      <c r="A2588" t="s">
        <v>176</v>
      </c>
      <c r="B2588" t="s">
        <v>131</v>
      </c>
      <c r="C2588" t="s">
        <v>7820</v>
      </c>
    </row>
    <row r="2589" spans="1:3" x14ac:dyDescent="0.35">
      <c r="A2589" t="s">
        <v>176</v>
      </c>
      <c r="B2589" t="s">
        <v>132</v>
      </c>
      <c r="C2589" t="s">
        <v>9895</v>
      </c>
    </row>
    <row r="2590" spans="1:3" x14ac:dyDescent="0.35">
      <c r="A2590" t="s">
        <v>176</v>
      </c>
      <c r="B2590" t="s">
        <v>133</v>
      </c>
      <c r="C2590" t="s">
        <v>9896</v>
      </c>
    </row>
    <row r="2591" spans="1:3" x14ac:dyDescent="0.35">
      <c r="A2591" t="s">
        <v>176</v>
      </c>
      <c r="B2591" t="s">
        <v>134</v>
      </c>
      <c r="C2591" t="s">
        <v>8076</v>
      </c>
    </row>
    <row r="2592" spans="1:3" x14ac:dyDescent="0.35">
      <c r="A2592" t="s">
        <v>176</v>
      </c>
      <c r="B2592" t="s">
        <v>135</v>
      </c>
      <c r="C2592" t="s">
        <v>9897</v>
      </c>
    </row>
    <row r="2593" spans="1:3" x14ac:dyDescent="0.35">
      <c r="A2593" t="s">
        <v>176</v>
      </c>
      <c r="B2593" t="s">
        <v>136</v>
      </c>
      <c r="C2593" t="s">
        <v>9898</v>
      </c>
    </row>
    <row r="2594" spans="1:3" x14ac:dyDescent="0.35">
      <c r="A2594" t="s">
        <v>176</v>
      </c>
      <c r="B2594" t="s">
        <v>137</v>
      </c>
      <c r="C2594" t="s">
        <v>8933</v>
      </c>
    </row>
    <row r="2595" spans="1:3" x14ac:dyDescent="0.35">
      <c r="A2595" t="s">
        <v>176</v>
      </c>
      <c r="B2595" t="s">
        <v>138</v>
      </c>
      <c r="C2595" t="s">
        <v>9899</v>
      </c>
    </row>
    <row r="2596" spans="1:3" x14ac:dyDescent="0.35">
      <c r="A2596" t="s">
        <v>176</v>
      </c>
      <c r="B2596" t="s">
        <v>139</v>
      </c>
      <c r="C2596" t="s">
        <v>9410</v>
      </c>
    </row>
    <row r="2597" spans="1:3" x14ac:dyDescent="0.35">
      <c r="A2597" t="s">
        <v>176</v>
      </c>
      <c r="B2597" t="s">
        <v>100</v>
      </c>
      <c r="C2597" t="s">
        <v>9900</v>
      </c>
    </row>
    <row r="2598" spans="1:3" x14ac:dyDescent="0.35">
      <c r="A2598" t="s">
        <v>176</v>
      </c>
      <c r="B2598" t="s">
        <v>101</v>
      </c>
      <c r="C2598" t="s">
        <v>9901</v>
      </c>
    </row>
    <row r="2599" spans="1:3" x14ac:dyDescent="0.35">
      <c r="A2599" t="s">
        <v>176</v>
      </c>
      <c r="B2599" t="s">
        <v>102</v>
      </c>
      <c r="C2599" t="s">
        <v>9295</v>
      </c>
    </row>
    <row r="2600" spans="1:3" x14ac:dyDescent="0.35">
      <c r="A2600" t="s">
        <v>176</v>
      </c>
      <c r="B2600" t="s">
        <v>103</v>
      </c>
      <c r="C2600" t="s">
        <v>9902</v>
      </c>
    </row>
    <row r="2601" spans="1:3" x14ac:dyDescent="0.35">
      <c r="A2601" t="s">
        <v>176</v>
      </c>
      <c r="B2601" t="s">
        <v>104</v>
      </c>
      <c r="C2601" t="s">
        <v>9903</v>
      </c>
    </row>
    <row r="2602" spans="1:3" x14ac:dyDescent="0.35">
      <c r="A2602" t="s">
        <v>176</v>
      </c>
      <c r="B2602" t="s">
        <v>105</v>
      </c>
      <c r="C2602" t="s">
        <v>9904</v>
      </c>
    </row>
    <row r="2603" spans="1:3" x14ac:dyDescent="0.35">
      <c r="A2603" t="s">
        <v>176</v>
      </c>
      <c r="B2603" t="s">
        <v>106</v>
      </c>
      <c r="C2603" t="s">
        <v>8192</v>
      </c>
    </row>
    <row r="2604" spans="1:3" x14ac:dyDescent="0.35">
      <c r="A2604" t="s">
        <v>176</v>
      </c>
      <c r="B2604" t="s">
        <v>107</v>
      </c>
      <c r="C2604" t="s">
        <v>9905</v>
      </c>
    </row>
    <row r="2605" spans="1:3" x14ac:dyDescent="0.35">
      <c r="A2605" t="s">
        <v>176</v>
      </c>
      <c r="B2605" t="s">
        <v>108</v>
      </c>
      <c r="C2605" t="s">
        <v>9906</v>
      </c>
    </row>
    <row r="2606" spans="1:3" x14ac:dyDescent="0.35">
      <c r="A2606" t="s">
        <v>176</v>
      </c>
      <c r="B2606" t="s">
        <v>109</v>
      </c>
      <c r="C2606" t="s">
        <v>9907</v>
      </c>
    </row>
    <row r="2607" spans="1:3" x14ac:dyDescent="0.35">
      <c r="A2607" t="s">
        <v>176</v>
      </c>
      <c r="B2607" t="s">
        <v>110</v>
      </c>
      <c r="C2607" t="s">
        <v>9908</v>
      </c>
    </row>
    <row r="2608" spans="1:3" x14ac:dyDescent="0.35">
      <c r="A2608" t="s">
        <v>176</v>
      </c>
      <c r="B2608" t="s">
        <v>111</v>
      </c>
      <c r="C2608" t="s">
        <v>9909</v>
      </c>
    </row>
    <row r="2609" spans="1:3" x14ac:dyDescent="0.35">
      <c r="A2609" t="s">
        <v>176</v>
      </c>
      <c r="B2609" t="s">
        <v>112</v>
      </c>
      <c r="C2609" t="s">
        <v>9338</v>
      </c>
    </row>
    <row r="2610" spans="1:3" x14ac:dyDescent="0.35">
      <c r="A2610" t="s">
        <v>176</v>
      </c>
      <c r="B2610" t="s">
        <v>113</v>
      </c>
      <c r="C2610" t="s">
        <v>9910</v>
      </c>
    </row>
    <row r="2611" spans="1:3" x14ac:dyDescent="0.35">
      <c r="A2611" t="s">
        <v>176</v>
      </c>
      <c r="B2611" t="s">
        <v>114</v>
      </c>
      <c r="C2611" t="s">
        <v>9911</v>
      </c>
    </row>
    <row r="2612" spans="1:3" x14ac:dyDescent="0.35">
      <c r="A2612" t="s">
        <v>176</v>
      </c>
      <c r="B2612" t="s">
        <v>115</v>
      </c>
      <c r="C2612" t="s">
        <v>9912</v>
      </c>
    </row>
    <row r="2613" spans="1:3" x14ac:dyDescent="0.35">
      <c r="A2613" t="s">
        <v>176</v>
      </c>
      <c r="B2613" t="s">
        <v>116</v>
      </c>
      <c r="C2613" t="s">
        <v>9054</v>
      </c>
    </row>
    <row r="2614" spans="1:3" x14ac:dyDescent="0.35">
      <c r="A2614" t="s">
        <v>176</v>
      </c>
      <c r="B2614" t="s">
        <v>79</v>
      </c>
      <c r="C2614" t="s">
        <v>9913</v>
      </c>
    </row>
    <row r="2615" spans="1:3" x14ac:dyDescent="0.35">
      <c r="A2615" t="s">
        <v>176</v>
      </c>
      <c r="B2615" t="s">
        <v>80</v>
      </c>
      <c r="C2615" t="s">
        <v>9914</v>
      </c>
    </row>
    <row r="2616" spans="1:3" x14ac:dyDescent="0.35">
      <c r="A2616" t="s">
        <v>176</v>
      </c>
      <c r="B2616" t="s">
        <v>81</v>
      </c>
      <c r="C2616" t="s">
        <v>9915</v>
      </c>
    </row>
    <row r="2617" spans="1:3" x14ac:dyDescent="0.35">
      <c r="A2617" t="s">
        <v>176</v>
      </c>
      <c r="B2617" t="s">
        <v>82</v>
      </c>
      <c r="C2617" t="s">
        <v>9916</v>
      </c>
    </row>
    <row r="2618" spans="1:3" x14ac:dyDescent="0.35">
      <c r="A2618" t="s">
        <v>176</v>
      </c>
      <c r="B2618" t="s">
        <v>83</v>
      </c>
      <c r="C2618" t="s">
        <v>8028</v>
      </c>
    </row>
    <row r="2619" spans="1:3" x14ac:dyDescent="0.35">
      <c r="A2619" t="s">
        <v>176</v>
      </c>
      <c r="B2619" t="s">
        <v>84</v>
      </c>
      <c r="C2619" t="s">
        <v>8631</v>
      </c>
    </row>
    <row r="2620" spans="1:3" x14ac:dyDescent="0.35">
      <c r="A2620" t="s">
        <v>176</v>
      </c>
      <c r="B2620" t="s">
        <v>85</v>
      </c>
      <c r="C2620" t="s">
        <v>9917</v>
      </c>
    </row>
    <row r="2621" spans="1:3" x14ac:dyDescent="0.35">
      <c r="A2621" t="s">
        <v>176</v>
      </c>
      <c r="B2621" t="s">
        <v>86</v>
      </c>
      <c r="C2621" t="s">
        <v>9918</v>
      </c>
    </row>
    <row r="2622" spans="1:3" x14ac:dyDescent="0.35">
      <c r="A2622" t="s">
        <v>176</v>
      </c>
      <c r="B2622" t="s">
        <v>87</v>
      </c>
      <c r="C2622" t="s">
        <v>9919</v>
      </c>
    </row>
    <row r="2623" spans="1:3" x14ac:dyDescent="0.35">
      <c r="A2623" t="s">
        <v>176</v>
      </c>
      <c r="B2623" t="s">
        <v>88</v>
      </c>
      <c r="C2623" t="s">
        <v>9054</v>
      </c>
    </row>
    <row r="2624" spans="1:3" x14ac:dyDescent="0.35">
      <c r="A2624" t="s">
        <v>176</v>
      </c>
      <c r="B2624" t="s">
        <v>89</v>
      </c>
      <c r="C2624" t="s">
        <v>9210</v>
      </c>
    </row>
    <row r="2625" spans="1:3" x14ac:dyDescent="0.35">
      <c r="A2625" t="s">
        <v>176</v>
      </c>
      <c r="B2625" t="s">
        <v>90</v>
      </c>
      <c r="C2625" t="s">
        <v>9920</v>
      </c>
    </row>
    <row r="2626" spans="1:3" x14ac:dyDescent="0.35">
      <c r="A2626" t="s">
        <v>176</v>
      </c>
      <c r="B2626" t="s">
        <v>91</v>
      </c>
      <c r="C2626" t="s">
        <v>8394</v>
      </c>
    </row>
    <row r="2627" spans="1:3" x14ac:dyDescent="0.35">
      <c r="A2627" t="s">
        <v>176</v>
      </c>
      <c r="B2627" t="s">
        <v>92</v>
      </c>
      <c r="C2627" t="s">
        <v>9921</v>
      </c>
    </row>
    <row r="2628" spans="1:3" x14ac:dyDescent="0.35">
      <c r="A2628" t="s">
        <v>176</v>
      </c>
      <c r="B2628" t="s">
        <v>93</v>
      </c>
      <c r="C2628" t="s">
        <v>9922</v>
      </c>
    </row>
    <row r="2629" spans="1:3" x14ac:dyDescent="0.35">
      <c r="A2629" t="s">
        <v>176</v>
      </c>
      <c r="B2629" t="s">
        <v>94</v>
      </c>
      <c r="C2629" t="s">
        <v>9923</v>
      </c>
    </row>
    <row r="2630" spans="1:3" x14ac:dyDescent="0.35">
      <c r="A2630" t="s">
        <v>176</v>
      </c>
      <c r="B2630" t="s">
        <v>95</v>
      </c>
      <c r="C2630" t="s">
        <v>9924</v>
      </c>
    </row>
    <row r="2631" spans="1:3" x14ac:dyDescent="0.35">
      <c r="A2631" t="s">
        <v>176</v>
      </c>
      <c r="B2631" t="s">
        <v>96</v>
      </c>
      <c r="C2631" t="s">
        <v>9925</v>
      </c>
    </row>
    <row r="2632" spans="1:3" x14ac:dyDescent="0.35">
      <c r="A2632" t="s">
        <v>176</v>
      </c>
      <c r="B2632" t="s">
        <v>97</v>
      </c>
      <c r="C2632" t="s">
        <v>9926</v>
      </c>
    </row>
    <row r="2633" spans="1:3" x14ac:dyDescent="0.35">
      <c r="A2633" t="s">
        <v>176</v>
      </c>
      <c r="B2633" t="s">
        <v>361</v>
      </c>
      <c r="C2633" t="s">
        <v>126</v>
      </c>
    </row>
    <row r="2634" spans="1:3" x14ac:dyDescent="0.35">
      <c r="A2634" t="s">
        <v>1870</v>
      </c>
      <c r="B2634" t="s">
        <v>121</v>
      </c>
      <c r="C2634" t="s">
        <v>8771</v>
      </c>
    </row>
    <row r="2635" spans="1:3" x14ac:dyDescent="0.35">
      <c r="A2635" t="s">
        <v>1870</v>
      </c>
      <c r="B2635" t="s">
        <v>122</v>
      </c>
      <c r="C2635" t="s">
        <v>9927</v>
      </c>
    </row>
    <row r="2636" spans="1:3" x14ac:dyDescent="0.35">
      <c r="A2636" t="s">
        <v>1870</v>
      </c>
      <c r="B2636" t="s">
        <v>123</v>
      </c>
      <c r="C2636" t="s">
        <v>7771</v>
      </c>
    </row>
    <row r="2637" spans="1:3" x14ac:dyDescent="0.35">
      <c r="A2637" t="s">
        <v>1870</v>
      </c>
      <c r="B2637" t="s">
        <v>124</v>
      </c>
      <c r="C2637" t="s">
        <v>8550</v>
      </c>
    </row>
    <row r="2638" spans="1:3" x14ac:dyDescent="0.35">
      <c r="A2638" t="s">
        <v>1870</v>
      </c>
      <c r="B2638" t="s">
        <v>125</v>
      </c>
      <c r="C2638" t="s">
        <v>9891</v>
      </c>
    </row>
    <row r="2639" spans="1:3" x14ac:dyDescent="0.35">
      <c r="A2639" t="s">
        <v>1870</v>
      </c>
      <c r="B2639" t="s">
        <v>126</v>
      </c>
      <c r="C2639" t="s">
        <v>9577</v>
      </c>
    </row>
    <row r="2640" spans="1:3" x14ac:dyDescent="0.35">
      <c r="A2640" t="s">
        <v>1870</v>
      </c>
      <c r="B2640" t="s">
        <v>127</v>
      </c>
      <c r="C2640" t="s">
        <v>9928</v>
      </c>
    </row>
    <row r="2641" spans="1:3" x14ac:dyDescent="0.35">
      <c r="A2641" t="s">
        <v>1870</v>
      </c>
      <c r="B2641" t="s">
        <v>128</v>
      </c>
      <c r="C2641" t="s">
        <v>9569</v>
      </c>
    </row>
    <row r="2642" spans="1:3" x14ac:dyDescent="0.35">
      <c r="A2642" t="s">
        <v>1870</v>
      </c>
      <c r="B2642" t="s">
        <v>129</v>
      </c>
      <c r="C2642" t="s">
        <v>9572</v>
      </c>
    </row>
    <row r="2643" spans="1:3" x14ac:dyDescent="0.35">
      <c r="A2643" t="s">
        <v>1870</v>
      </c>
      <c r="B2643" t="s">
        <v>130</v>
      </c>
      <c r="C2643" t="s">
        <v>9929</v>
      </c>
    </row>
    <row r="2644" spans="1:3" x14ac:dyDescent="0.35">
      <c r="A2644" t="s">
        <v>1870</v>
      </c>
      <c r="B2644" t="s">
        <v>131</v>
      </c>
      <c r="C2644" t="s">
        <v>9045</v>
      </c>
    </row>
    <row r="2645" spans="1:3" x14ac:dyDescent="0.35">
      <c r="A2645" t="s">
        <v>1870</v>
      </c>
      <c r="B2645" t="s">
        <v>132</v>
      </c>
      <c r="C2645" t="s">
        <v>9930</v>
      </c>
    </row>
    <row r="2646" spans="1:3" x14ac:dyDescent="0.35">
      <c r="A2646" t="s">
        <v>1870</v>
      </c>
      <c r="B2646" t="s">
        <v>133</v>
      </c>
      <c r="C2646" t="s">
        <v>9415</v>
      </c>
    </row>
    <row r="2647" spans="1:3" x14ac:dyDescent="0.35">
      <c r="A2647" t="s">
        <v>1870</v>
      </c>
      <c r="B2647" t="s">
        <v>134</v>
      </c>
      <c r="C2647" t="s">
        <v>9931</v>
      </c>
    </row>
    <row r="2648" spans="1:3" x14ac:dyDescent="0.35">
      <c r="A2648" t="s">
        <v>1870</v>
      </c>
      <c r="B2648" t="s">
        <v>135</v>
      </c>
      <c r="C2648" t="s">
        <v>9932</v>
      </c>
    </row>
    <row r="2649" spans="1:3" x14ac:dyDescent="0.35">
      <c r="A2649" t="s">
        <v>1870</v>
      </c>
      <c r="B2649" t="s">
        <v>136</v>
      </c>
      <c r="C2649" t="s">
        <v>9933</v>
      </c>
    </row>
    <row r="2650" spans="1:3" x14ac:dyDescent="0.35">
      <c r="A2650" t="s">
        <v>1870</v>
      </c>
      <c r="B2650" t="s">
        <v>137</v>
      </c>
      <c r="C2650" t="s">
        <v>8966</v>
      </c>
    </row>
    <row r="2651" spans="1:3" x14ac:dyDescent="0.35">
      <c r="A2651" t="s">
        <v>1870</v>
      </c>
      <c r="B2651" t="s">
        <v>138</v>
      </c>
      <c r="C2651" t="s">
        <v>9797</v>
      </c>
    </row>
    <row r="2652" spans="1:3" x14ac:dyDescent="0.35">
      <c r="A2652" t="s">
        <v>1870</v>
      </c>
      <c r="B2652" t="s">
        <v>139</v>
      </c>
      <c r="C2652" t="s">
        <v>9934</v>
      </c>
    </row>
    <row r="2653" spans="1:3" x14ac:dyDescent="0.35">
      <c r="A2653" t="s">
        <v>1870</v>
      </c>
      <c r="B2653" t="s">
        <v>100</v>
      </c>
      <c r="C2653" t="s">
        <v>9935</v>
      </c>
    </row>
    <row r="2654" spans="1:3" x14ac:dyDescent="0.35">
      <c r="A2654" t="s">
        <v>1870</v>
      </c>
      <c r="B2654" t="s">
        <v>101</v>
      </c>
      <c r="C2654" t="s">
        <v>9936</v>
      </c>
    </row>
    <row r="2655" spans="1:3" x14ac:dyDescent="0.35">
      <c r="A2655" t="s">
        <v>1870</v>
      </c>
      <c r="B2655" t="s">
        <v>102</v>
      </c>
      <c r="C2655" t="s">
        <v>9937</v>
      </c>
    </row>
    <row r="2656" spans="1:3" x14ac:dyDescent="0.35">
      <c r="A2656" t="s">
        <v>1870</v>
      </c>
      <c r="B2656" t="s">
        <v>103</v>
      </c>
      <c r="C2656" t="s">
        <v>9938</v>
      </c>
    </row>
    <row r="2657" spans="1:3" x14ac:dyDescent="0.35">
      <c r="A2657" t="s">
        <v>1870</v>
      </c>
      <c r="B2657" t="s">
        <v>104</v>
      </c>
      <c r="C2657" t="s">
        <v>9939</v>
      </c>
    </row>
    <row r="2658" spans="1:3" x14ac:dyDescent="0.35">
      <c r="A2658" t="s">
        <v>1870</v>
      </c>
      <c r="B2658" t="s">
        <v>105</v>
      </c>
      <c r="C2658" t="s">
        <v>8932</v>
      </c>
    </row>
    <row r="2659" spans="1:3" x14ac:dyDescent="0.35">
      <c r="A2659" t="s">
        <v>1870</v>
      </c>
      <c r="B2659" t="s">
        <v>106</v>
      </c>
      <c r="C2659" t="s">
        <v>9940</v>
      </c>
    </row>
    <row r="2660" spans="1:3" x14ac:dyDescent="0.35">
      <c r="A2660" t="s">
        <v>1870</v>
      </c>
      <c r="B2660" t="s">
        <v>107</v>
      </c>
      <c r="C2660" t="s">
        <v>9941</v>
      </c>
    </row>
    <row r="2661" spans="1:3" x14ac:dyDescent="0.35">
      <c r="A2661" t="s">
        <v>1870</v>
      </c>
      <c r="B2661" t="s">
        <v>108</v>
      </c>
      <c r="C2661" t="s">
        <v>9942</v>
      </c>
    </row>
    <row r="2662" spans="1:3" x14ac:dyDescent="0.35">
      <c r="A2662" t="s">
        <v>1870</v>
      </c>
      <c r="B2662" t="s">
        <v>109</v>
      </c>
      <c r="C2662" t="s">
        <v>8792</v>
      </c>
    </row>
    <row r="2663" spans="1:3" x14ac:dyDescent="0.35">
      <c r="A2663" t="s">
        <v>1870</v>
      </c>
      <c r="B2663" t="s">
        <v>110</v>
      </c>
      <c r="C2663" t="s">
        <v>9943</v>
      </c>
    </row>
    <row r="2664" spans="1:3" x14ac:dyDescent="0.35">
      <c r="A2664" t="s">
        <v>1870</v>
      </c>
      <c r="B2664" t="s">
        <v>111</v>
      </c>
      <c r="C2664" t="s">
        <v>9598</v>
      </c>
    </row>
    <row r="2665" spans="1:3" x14ac:dyDescent="0.35">
      <c r="A2665" t="s">
        <v>1870</v>
      </c>
      <c r="B2665" t="s">
        <v>112</v>
      </c>
      <c r="C2665" t="s">
        <v>9944</v>
      </c>
    </row>
    <row r="2666" spans="1:3" x14ac:dyDescent="0.35">
      <c r="A2666" t="s">
        <v>1870</v>
      </c>
      <c r="B2666" t="s">
        <v>113</v>
      </c>
      <c r="C2666" t="s">
        <v>9945</v>
      </c>
    </row>
    <row r="2667" spans="1:3" x14ac:dyDescent="0.35">
      <c r="A2667" t="s">
        <v>1870</v>
      </c>
      <c r="B2667" t="s">
        <v>114</v>
      </c>
      <c r="C2667" t="s">
        <v>9848</v>
      </c>
    </row>
    <row r="2668" spans="1:3" x14ac:dyDescent="0.35">
      <c r="A2668" t="s">
        <v>1870</v>
      </c>
      <c r="B2668" t="s">
        <v>115</v>
      </c>
      <c r="C2668" t="s">
        <v>9946</v>
      </c>
    </row>
    <row r="2669" spans="1:3" x14ac:dyDescent="0.35">
      <c r="A2669" t="s">
        <v>1870</v>
      </c>
      <c r="B2669" t="s">
        <v>116</v>
      </c>
      <c r="C2669" t="s">
        <v>9152</v>
      </c>
    </row>
    <row r="2670" spans="1:3" x14ac:dyDescent="0.35">
      <c r="A2670" t="s">
        <v>1870</v>
      </c>
      <c r="B2670" t="s">
        <v>79</v>
      </c>
      <c r="C2670" t="s">
        <v>9947</v>
      </c>
    </row>
    <row r="2671" spans="1:3" x14ac:dyDescent="0.35">
      <c r="A2671" t="s">
        <v>1870</v>
      </c>
      <c r="B2671" t="s">
        <v>80</v>
      </c>
      <c r="C2671" t="s">
        <v>9948</v>
      </c>
    </row>
    <row r="2672" spans="1:3" x14ac:dyDescent="0.35">
      <c r="A2672" t="s">
        <v>1870</v>
      </c>
      <c r="B2672" t="s">
        <v>81</v>
      </c>
      <c r="C2672" t="s">
        <v>9949</v>
      </c>
    </row>
    <row r="2673" spans="1:3" x14ac:dyDescent="0.35">
      <c r="A2673" t="s">
        <v>1870</v>
      </c>
      <c r="B2673" t="s">
        <v>82</v>
      </c>
      <c r="C2673" t="s">
        <v>7868</v>
      </c>
    </row>
    <row r="2674" spans="1:3" x14ac:dyDescent="0.35">
      <c r="A2674" t="s">
        <v>1870</v>
      </c>
      <c r="B2674" t="s">
        <v>83</v>
      </c>
      <c r="C2674" t="s">
        <v>9950</v>
      </c>
    </row>
    <row r="2675" spans="1:3" x14ac:dyDescent="0.35">
      <c r="A2675" t="s">
        <v>1870</v>
      </c>
      <c r="B2675" t="s">
        <v>84</v>
      </c>
      <c r="C2675" t="s">
        <v>9951</v>
      </c>
    </row>
    <row r="2676" spans="1:3" x14ac:dyDescent="0.35">
      <c r="A2676" t="s">
        <v>1870</v>
      </c>
      <c r="B2676" t="s">
        <v>85</v>
      </c>
      <c r="C2676" t="s">
        <v>9952</v>
      </c>
    </row>
    <row r="2677" spans="1:3" x14ac:dyDescent="0.35">
      <c r="A2677" t="s">
        <v>1870</v>
      </c>
      <c r="B2677" t="s">
        <v>86</v>
      </c>
      <c r="C2677" t="s">
        <v>9953</v>
      </c>
    </row>
    <row r="2678" spans="1:3" x14ac:dyDescent="0.35">
      <c r="A2678" t="s">
        <v>1870</v>
      </c>
      <c r="B2678" t="s">
        <v>87</v>
      </c>
      <c r="C2678" t="s">
        <v>9954</v>
      </c>
    </row>
    <row r="2679" spans="1:3" x14ac:dyDescent="0.35">
      <c r="A2679" t="s">
        <v>1870</v>
      </c>
      <c r="B2679" t="s">
        <v>88</v>
      </c>
      <c r="C2679" t="s">
        <v>9955</v>
      </c>
    </row>
    <row r="2680" spans="1:3" x14ac:dyDescent="0.35">
      <c r="A2680" t="s">
        <v>1870</v>
      </c>
      <c r="B2680" t="s">
        <v>89</v>
      </c>
      <c r="C2680" t="s">
        <v>9956</v>
      </c>
    </row>
    <row r="2681" spans="1:3" x14ac:dyDescent="0.35">
      <c r="A2681" t="s">
        <v>1870</v>
      </c>
      <c r="B2681" t="s">
        <v>90</v>
      </c>
      <c r="C2681" t="s">
        <v>9957</v>
      </c>
    </row>
    <row r="2682" spans="1:3" x14ac:dyDescent="0.35">
      <c r="A2682" t="s">
        <v>1870</v>
      </c>
      <c r="B2682" t="s">
        <v>91</v>
      </c>
      <c r="C2682" t="s">
        <v>9958</v>
      </c>
    </row>
    <row r="2683" spans="1:3" x14ac:dyDescent="0.35">
      <c r="A2683" t="s">
        <v>1870</v>
      </c>
      <c r="B2683" t="s">
        <v>92</v>
      </c>
      <c r="C2683" t="s">
        <v>9869</v>
      </c>
    </row>
    <row r="2684" spans="1:3" x14ac:dyDescent="0.35">
      <c r="A2684" t="s">
        <v>1870</v>
      </c>
      <c r="B2684" t="s">
        <v>93</v>
      </c>
      <c r="C2684" t="s">
        <v>9959</v>
      </c>
    </row>
    <row r="2685" spans="1:3" x14ac:dyDescent="0.35">
      <c r="A2685" t="s">
        <v>1870</v>
      </c>
      <c r="B2685" t="s">
        <v>94</v>
      </c>
      <c r="C2685" t="s">
        <v>9960</v>
      </c>
    </row>
    <row r="2686" spans="1:3" x14ac:dyDescent="0.35">
      <c r="A2686" t="s">
        <v>1870</v>
      </c>
      <c r="B2686" t="s">
        <v>95</v>
      </c>
      <c r="C2686" t="s">
        <v>9961</v>
      </c>
    </row>
    <row r="2687" spans="1:3" x14ac:dyDescent="0.35">
      <c r="A2687" t="s">
        <v>1870</v>
      </c>
      <c r="B2687" t="s">
        <v>96</v>
      </c>
      <c r="C2687" t="s">
        <v>9962</v>
      </c>
    </row>
    <row r="2688" spans="1:3" x14ac:dyDescent="0.35">
      <c r="A2688" t="s">
        <v>1870</v>
      </c>
      <c r="B2688" t="s">
        <v>97</v>
      </c>
      <c r="C2688" t="s">
        <v>9963</v>
      </c>
    </row>
    <row r="2689" spans="1:3" x14ac:dyDescent="0.35">
      <c r="A2689" t="s">
        <v>1870</v>
      </c>
      <c r="B2689" t="s">
        <v>361</v>
      </c>
      <c r="C2689" t="s">
        <v>9964</v>
      </c>
    </row>
    <row r="2690" spans="1:3" x14ac:dyDescent="0.35">
      <c r="A2690" t="s">
        <v>9965</v>
      </c>
      <c r="B2690" t="s">
        <v>121</v>
      </c>
      <c r="C2690" t="s">
        <v>9572</v>
      </c>
    </row>
    <row r="2691" spans="1:3" x14ac:dyDescent="0.35">
      <c r="A2691" t="s">
        <v>9965</v>
      </c>
      <c r="B2691" t="s">
        <v>122</v>
      </c>
      <c r="C2691" t="s">
        <v>9966</v>
      </c>
    </row>
    <row r="2692" spans="1:3" x14ac:dyDescent="0.35">
      <c r="A2692" t="s">
        <v>9965</v>
      </c>
      <c r="B2692" t="s">
        <v>123</v>
      </c>
      <c r="C2692" t="s">
        <v>9967</v>
      </c>
    </row>
    <row r="2693" spans="1:3" x14ac:dyDescent="0.35">
      <c r="A2693" t="s">
        <v>9965</v>
      </c>
      <c r="B2693" t="s">
        <v>124</v>
      </c>
      <c r="C2693" t="s">
        <v>9968</v>
      </c>
    </row>
    <row r="2694" spans="1:3" x14ac:dyDescent="0.35">
      <c r="A2694" t="s">
        <v>9965</v>
      </c>
      <c r="B2694" t="s">
        <v>125</v>
      </c>
      <c r="C2694" t="s">
        <v>9969</v>
      </c>
    </row>
    <row r="2695" spans="1:3" x14ac:dyDescent="0.35">
      <c r="A2695" t="s">
        <v>9965</v>
      </c>
      <c r="B2695" t="s">
        <v>126</v>
      </c>
      <c r="C2695" t="s">
        <v>9910</v>
      </c>
    </row>
    <row r="2696" spans="1:3" x14ac:dyDescent="0.35">
      <c r="A2696" t="s">
        <v>9965</v>
      </c>
      <c r="B2696" t="s">
        <v>127</v>
      </c>
      <c r="C2696" t="s">
        <v>9970</v>
      </c>
    </row>
    <row r="2697" spans="1:3" x14ac:dyDescent="0.35">
      <c r="A2697" t="s">
        <v>9965</v>
      </c>
      <c r="B2697" t="s">
        <v>128</v>
      </c>
      <c r="C2697" t="s">
        <v>9971</v>
      </c>
    </row>
    <row r="2698" spans="1:3" x14ac:dyDescent="0.35">
      <c r="A2698" t="s">
        <v>9965</v>
      </c>
      <c r="B2698" t="s">
        <v>129</v>
      </c>
      <c r="C2698" t="s">
        <v>9972</v>
      </c>
    </row>
    <row r="2699" spans="1:3" x14ac:dyDescent="0.35">
      <c r="A2699" t="s">
        <v>9965</v>
      </c>
      <c r="B2699" t="s">
        <v>130</v>
      </c>
      <c r="C2699" t="s">
        <v>9973</v>
      </c>
    </row>
    <row r="2700" spans="1:3" x14ac:dyDescent="0.35">
      <c r="A2700" t="s">
        <v>9965</v>
      </c>
      <c r="B2700" t="s">
        <v>131</v>
      </c>
      <c r="C2700" t="s">
        <v>9974</v>
      </c>
    </row>
    <row r="2701" spans="1:3" x14ac:dyDescent="0.35">
      <c r="A2701" t="s">
        <v>9965</v>
      </c>
      <c r="B2701" t="s">
        <v>132</v>
      </c>
      <c r="C2701" t="s">
        <v>9975</v>
      </c>
    </row>
    <row r="2702" spans="1:3" x14ac:dyDescent="0.35">
      <c r="A2702" t="s">
        <v>9965</v>
      </c>
      <c r="B2702" t="s">
        <v>133</v>
      </c>
      <c r="C2702" t="s">
        <v>9856</v>
      </c>
    </row>
    <row r="2703" spans="1:3" x14ac:dyDescent="0.35">
      <c r="A2703" t="s">
        <v>9965</v>
      </c>
      <c r="B2703" t="s">
        <v>134</v>
      </c>
      <c r="C2703" t="s">
        <v>9976</v>
      </c>
    </row>
    <row r="2704" spans="1:3" x14ac:dyDescent="0.35">
      <c r="A2704" t="s">
        <v>9965</v>
      </c>
      <c r="B2704" t="s">
        <v>135</v>
      </c>
      <c r="C2704" t="s">
        <v>9977</v>
      </c>
    </row>
    <row r="2705" spans="1:3" x14ac:dyDescent="0.35">
      <c r="A2705" t="s">
        <v>9965</v>
      </c>
      <c r="B2705" t="s">
        <v>136</v>
      </c>
      <c r="C2705" t="s">
        <v>9978</v>
      </c>
    </row>
    <row r="2706" spans="1:3" x14ac:dyDescent="0.35">
      <c r="A2706" t="s">
        <v>9965</v>
      </c>
      <c r="B2706" t="s">
        <v>137</v>
      </c>
      <c r="C2706" t="s">
        <v>9979</v>
      </c>
    </row>
    <row r="2707" spans="1:3" x14ac:dyDescent="0.35">
      <c r="A2707" t="s">
        <v>9965</v>
      </c>
      <c r="B2707" t="s">
        <v>138</v>
      </c>
      <c r="C2707" t="s">
        <v>9980</v>
      </c>
    </row>
    <row r="2708" spans="1:3" x14ac:dyDescent="0.35">
      <c r="A2708" t="s">
        <v>9965</v>
      </c>
      <c r="B2708" t="s">
        <v>139</v>
      </c>
      <c r="C2708" t="s">
        <v>9981</v>
      </c>
    </row>
    <row r="2709" spans="1:3" x14ac:dyDescent="0.35">
      <c r="A2709" t="s">
        <v>9965</v>
      </c>
      <c r="B2709" t="s">
        <v>100</v>
      </c>
      <c r="C2709" t="s">
        <v>9981</v>
      </c>
    </row>
    <row r="2710" spans="1:3" x14ac:dyDescent="0.35">
      <c r="A2710" t="s">
        <v>9965</v>
      </c>
      <c r="B2710" t="s">
        <v>101</v>
      </c>
      <c r="C2710" t="s">
        <v>9982</v>
      </c>
    </row>
    <row r="2711" spans="1:3" x14ac:dyDescent="0.35">
      <c r="A2711" t="s">
        <v>9965</v>
      </c>
      <c r="B2711" t="s">
        <v>102</v>
      </c>
      <c r="C2711" t="s">
        <v>9983</v>
      </c>
    </row>
    <row r="2712" spans="1:3" x14ac:dyDescent="0.35">
      <c r="A2712" t="s">
        <v>9965</v>
      </c>
      <c r="B2712" t="s">
        <v>103</v>
      </c>
      <c r="C2712" t="s">
        <v>9984</v>
      </c>
    </row>
    <row r="2713" spans="1:3" x14ac:dyDescent="0.35">
      <c r="A2713" t="s">
        <v>9965</v>
      </c>
      <c r="B2713" t="s">
        <v>104</v>
      </c>
      <c r="C2713" t="s">
        <v>9985</v>
      </c>
    </row>
    <row r="2714" spans="1:3" x14ac:dyDescent="0.35">
      <c r="A2714" t="s">
        <v>9965</v>
      </c>
      <c r="B2714" t="s">
        <v>105</v>
      </c>
      <c r="C2714" t="s">
        <v>9986</v>
      </c>
    </row>
    <row r="2715" spans="1:3" x14ac:dyDescent="0.35">
      <c r="A2715" t="s">
        <v>9965</v>
      </c>
      <c r="B2715" t="s">
        <v>106</v>
      </c>
      <c r="C2715" t="s">
        <v>9987</v>
      </c>
    </row>
    <row r="2716" spans="1:3" x14ac:dyDescent="0.35">
      <c r="A2716" t="s">
        <v>9965</v>
      </c>
      <c r="B2716" t="s">
        <v>107</v>
      </c>
      <c r="C2716" t="s">
        <v>9988</v>
      </c>
    </row>
    <row r="2717" spans="1:3" x14ac:dyDescent="0.35">
      <c r="A2717" t="s">
        <v>9965</v>
      </c>
      <c r="B2717" t="s">
        <v>108</v>
      </c>
      <c r="C2717" t="s">
        <v>9989</v>
      </c>
    </row>
    <row r="2718" spans="1:3" x14ac:dyDescent="0.35">
      <c r="A2718" t="s">
        <v>9965</v>
      </c>
      <c r="B2718" t="s">
        <v>109</v>
      </c>
      <c r="C2718" t="s">
        <v>9990</v>
      </c>
    </row>
    <row r="2719" spans="1:3" x14ac:dyDescent="0.35">
      <c r="A2719" t="s">
        <v>9965</v>
      </c>
      <c r="B2719" t="s">
        <v>110</v>
      </c>
      <c r="C2719" t="s">
        <v>9991</v>
      </c>
    </row>
    <row r="2720" spans="1:3" x14ac:dyDescent="0.35">
      <c r="A2720" t="s">
        <v>9965</v>
      </c>
      <c r="B2720" t="s">
        <v>111</v>
      </c>
      <c r="C2720" t="s">
        <v>9992</v>
      </c>
    </row>
    <row r="2721" spans="1:3" x14ac:dyDescent="0.35">
      <c r="A2721" t="s">
        <v>9965</v>
      </c>
      <c r="B2721" t="s">
        <v>112</v>
      </c>
      <c r="C2721" t="s">
        <v>9993</v>
      </c>
    </row>
    <row r="2722" spans="1:3" x14ac:dyDescent="0.35">
      <c r="A2722" t="s">
        <v>9965</v>
      </c>
      <c r="B2722" t="s">
        <v>113</v>
      </c>
      <c r="C2722" t="s">
        <v>9994</v>
      </c>
    </row>
    <row r="2723" spans="1:3" x14ac:dyDescent="0.35">
      <c r="A2723" t="s">
        <v>9965</v>
      </c>
      <c r="B2723" t="s">
        <v>114</v>
      </c>
      <c r="C2723" t="s">
        <v>9995</v>
      </c>
    </row>
    <row r="2724" spans="1:3" x14ac:dyDescent="0.35">
      <c r="A2724" t="s">
        <v>9965</v>
      </c>
      <c r="B2724" t="s">
        <v>115</v>
      </c>
      <c r="C2724" t="s">
        <v>9996</v>
      </c>
    </row>
    <row r="2725" spans="1:3" x14ac:dyDescent="0.35">
      <c r="A2725" t="s">
        <v>9965</v>
      </c>
      <c r="B2725" t="s">
        <v>116</v>
      </c>
      <c r="C2725" t="s">
        <v>9997</v>
      </c>
    </row>
    <row r="2726" spans="1:3" x14ac:dyDescent="0.35">
      <c r="A2726" t="s">
        <v>9965</v>
      </c>
      <c r="B2726" t="s">
        <v>79</v>
      </c>
      <c r="C2726" t="s">
        <v>9998</v>
      </c>
    </row>
    <row r="2727" spans="1:3" x14ac:dyDescent="0.35">
      <c r="A2727" t="s">
        <v>9965</v>
      </c>
      <c r="B2727" t="s">
        <v>80</v>
      </c>
      <c r="C2727" t="s">
        <v>9999</v>
      </c>
    </row>
    <row r="2728" spans="1:3" x14ac:dyDescent="0.35">
      <c r="A2728" t="s">
        <v>9965</v>
      </c>
      <c r="B2728" t="s">
        <v>81</v>
      </c>
      <c r="C2728" t="s">
        <v>10000</v>
      </c>
    </row>
    <row r="2729" spans="1:3" x14ac:dyDescent="0.35">
      <c r="A2729" t="s">
        <v>9965</v>
      </c>
      <c r="B2729" t="s">
        <v>82</v>
      </c>
      <c r="C2729" t="s">
        <v>10001</v>
      </c>
    </row>
    <row r="2730" spans="1:3" x14ac:dyDescent="0.35">
      <c r="A2730" t="s">
        <v>9965</v>
      </c>
      <c r="B2730" t="s">
        <v>83</v>
      </c>
      <c r="C2730" t="s">
        <v>10002</v>
      </c>
    </row>
    <row r="2731" spans="1:3" x14ac:dyDescent="0.35">
      <c r="A2731" t="s">
        <v>9965</v>
      </c>
      <c r="B2731" t="s">
        <v>84</v>
      </c>
      <c r="C2731" t="s">
        <v>10003</v>
      </c>
    </row>
    <row r="2732" spans="1:3" x14ac:dyDescent="0.35">
      <c r="A2732" t="s">
        <v>9965</v>
      </c>
      <c r="B2732" t="s">
        <v>85</v>
      </c>
      <c r="C2732" t="s">
        <v>10004</v>
      </c>
    </row>
    <row r="2733" spans="1:3" x14ac:dyDescent="0.35">
      <c r="A2733" t="s">
        <v>9965</v>
      </c>
      <c r="B2733" t="s">
        <v>86</v>
      </c>
      <c r="C2733" t="s">
        <v>10005</v>
      </c>
    </row>
    <row r="2734" spans="1:3" x14ac:dyDescent="0.35">
      <c r="A2734" t="s">
        <v>9965</v>
      </c>
      <c r="B2734" t="s">
        <v>87</v>
      </c>
      <c r="C2734" t="s">
        <v>10006</v>
      </c>
    </row>
    <row r="2735" spans="1:3" x14ac:dyDescent="0.35">
      <c r="A2735" t="s">
        <v>9965</v>
      </c>
      <c r="B2735" t="s">
        <v>88</v>
      </c>
      <c r="C2735" t="s">
        <v>10007</v>
      </c>
    </row>
    <row r="2736" spans="1:3" x14ac:dyDescent="0.35">
      <c r="A2736" t="s">
        <v>9965</v>
      </c>
      <c r="B2736" t="s">
        <v>89</v>
      </c>
      <c r="C2736" t="s">
        <v>10008</v>
      </c>
    </row>
    <row r="2737" spans="1:3" x14ac:dyDescent="0.35">
      <c r="A2737" t="s">
        <v>9965</v>
      </c>
      <c r="B2737" t="s">
        <v>90</v>
      </c>
      <c r="C2737" t="s">
        <v>10009</v>
      </c>
    </row>
    <row r="2738" spans="1:3" x14ac:dyDescent="0.35">
      <c r="A2738" t="s">
        <v>9965</v>
      </c>
      <c r="B2738" t="s">
        <v>91</v>
      </c>
      <c r="C2738" t="s">
        <v>10010</v>
      </c>
    </row>
    <row r="2739" spans="1:3" x14ac:dyDescent="0.35">
      <c r="A2739" t="s">
        <v>9965</v>
      </c>
      <c r="B2739" t="s">
        <v>92</v>
      </c>
      <c r="C2739" t="s">
        <v>10011</v>
      </c>
    </row>
    <row r="2740" spans="1:3" x14ac:dyDescent="0.35">
      <c r="A2740" t="s">
        <v>9965</v>
      </c>
      <c r="B2740" t="s">
        <v>93</v>
      </c>
      <c r="C2740" t="s">
        <v>10012</v>
      </c>
    </row>
    <row r="2741" spans="1:3" x14ac:dyDescent="0.35">
      <c r="A2741" t="s">
        <v>9965</v>
      </c>
      <c r="B2741" t="s">
        <v>94</v>
      </c>
      <c r="C2741" t="s">
        <v>10013</v>
      </c>
    </row>
    <row r="2742" spans="1:3" x14ac:dyDescent="0.35">
      <c r="A2742" t="s">
        <v>9965</v>
      </c>
      <c r="B2742" t="s">
        <v>95</v>
      </c>
      <c r="C2742" t="s">
        <v>10014</v>
      </c>
    </row>
    <row r="2743" spans="1:3" x14ac:dyDescent="0.35">
      <c r="A2743" t="s">
        <v>9965</v>
      </c>
      <c r="B2743" t="s">
        <v>96</v>
      </c>
      <c r="C2743" t="s">
        <v>10015</v>
      </c>
    </row>
    <row r="2744" spans="1:3" x14ac:dyDescent="0.35">
      <c r="A2744" t="s">
        <v>9965</v>
      </c>
      <c r="B2744" t="s">
        <v>97</v>
      </c>
      <c r="C2744" t="s">
        <v>10016</v>
      </c>
    </row>
    <row r="2745" spans="1:3" x14ac:dyDescent="0.35">
      <c r="A2745" t="s">
        <v>9965</v>
      </c>
      <c r="B2745" t="s">
        <v>361</v>
      </c>
      <c r="C2745" t="s">
        <v>10017</v>
      </c>
    </row>
    <row r="2746" spans="1:3" x14ac:dyDescent="0.35">
      <c r="A2746" t="s">
        <v>385</v>
      </c>
      <c r="B2746" t="s">
        <v>121</v>
      </c>
      <c r="C2746" t="s">
        <v>10018</v>
      </c>
    </row>
    <row r="2747" spans="1:3" x14ac:dyDescent="0.35">
      <c r="A2747" t="s">
        <v>385</v>
      </c>
      <c r="B2747" t="s">
        <v>122</v>
      </c>
      <c r="C2747" t="s">
        <v>10019</v>
      </c>
    </row>
    <row r="2748" spans="1:3" x14ac:dyDescent="0.35">
      <c r="A2748" t="s">
        <v>385</v>
      </c>
      <c r="B2748" t="s">
        <v>123</v>
      </c>
      <c r="C2748" t="s">
        <v>10020</v>
      </c>
    </row>
    <row r="2749" spans="1:3" x14ac:dyDescent="0.35">
      <c r="A2749" t="s">
        <v>385</v>
      </c>
      <c r="B2749" t="s">
        <v>124</v>
      </c>
      <c r="C2749" t="s">
        <v>10021</v>
      </c>
    </row>
    <row r="2750" spans="1:3" x14ac:dyDescent="0.35">
      <c r="A2750" t="s">
        <v>385</v>
      </c>
      <c r="B2750" t="s">
        <v>125</v>
      </c>
      <c r="C2750" t="s">
        <v>7805</v>
      </c>
    </row>
    <row r="2751" spans="1:3" x14ac:dyDescent="0.35">
      <c r="A2751" t="s">
        <v>385</v>
      </c>
      <c r="B2751" t="s">
        <v>126</v>
      </c>
      <c r="C2751" t="s">
        <v>10022</v>
      </c>
    </row>
    <row r="2752" spans="1:3" x14ac:dyDescent="0.35">
      <c r="A2752" t="s">
        <v>385</v>
      </c>
      <c r="B2752" t="s">
        <v>127</v>
      </c>
      <c r="C2752" t="s">
        <v>10023</v>
      </c>
    </row>
    <row r="2753" spans="1:3" x14ac:dyDescent="0.35">
      <c r="A2753" t="s">
        <v>385</v>
      </c>
      <c r="B2753" t="s">
        <v>128</v>
      </c>
      <c r="C2753" t="s">
        <v>10024</v>
      </c>
    </row>
    <row r="2754" spans="1:3" x14ac:dyDescent="0.35">
      <c r="A2754" t="s">
        <v>385</v>
      </c>
      <c r="B2754" t="s">
        <v>129</v>
      </c>
      <c r="C2754" t="s">
        <v>137</v>
      </c>
    </row>
    <row r="2755" spans="1:3" x14ac:dyDescent="0.35">
      <c r="A2755" t="s">
        <v>385</v>
      </c>
      <c r="B2755" t="s">
        <v>130</v>
      </c>
      <c r="C2755" t="s">
        <v>10025</v>
      </c>
    </row>
    <row r="2756" spans="1:3" x14ac:dyDescent="0.35">
      <c r="A2756" t="s">
        <v>385</v>
      </c>
      <c r="B2756" t="s">
        <v>131</v>
      </c>
      <c r="C2756" t="s">
        <v>10026</v>
      </c>
    </row>
    <row r="2757" spans="1:3" x14ac:dyDescent="0.35">
      <c r="A2757" t="s">
        <v>385</v>
      </c>
      <c r="B2757" t="s">
        <v>132</v>
      </c>
      <c r="C2757" t="s">
        <v>10027</v>
      </c>
    </row>
    <row r="2758" spans="1:3" x14ac:dyDescent="0.35">
      <c r="A2758" t="s">
        <v>385</v>
      </c>
      <c r="B2758" t="s">
        <v>133</v>
      </c>
      <c r="C2758" t="s">
        <v>10028</v>
      </c>
    </row>
    <row r="2759" spans="1:3" x14ac:dyDescent="0.35">
      <c r="A2759" t="s">
        <v>385</v>
      </c>
      <c r="B2759" t="s">
        <v>134</v>
      </c>
      <c r="C2759" t="s">
        <v>10029</v>
      </c>
    </row>
    <row r="2760" spans="1:3" x14ac:dyDescent="0.35">
      <c r="A2760" t="s">
        <v>385</v>
      </c>
      <c r="B2760" t="s">
        <v>135</v>
      </c>
      <c r="C2760" t="s">
        <v>10030</v>
      </c>
    </row>
    <row r="2761" spans="1:3" x14ac:dyDescent="0.35">
      <c r="A2761" t="s">
        <v>385</v>
      </c>
      <c r="B2761" t="s">
        <v>136</v>
      </c>
      <c r="C2761" t="s">
        <v>10031</v>
      </c>
    </row>
    <row r="2762" spans="1:3" x14ac:dyDescent="0.35">
      <c r="A2762" t="s">
        <v>385</v>
      </c>
      <c r="B2762" t="s">
        <v>137</v>
      </c>
      <c r="C2762" t="s">
        <v>107</v>
      </c>
    </row>
    <row r="2763" spans="1:3" x14ac:dyDescent="0.35">
      <c r="A2763" t="s">
        <v>385</v>
      </c>
      <c r="B2763" t="s">
        <v>138</v>
      </c>
      <c r="C2763" t="s">
        <v>111</v>
      </c>
    </row>
    <row r="2764" spans="1:3" x14ac:dyDescent="0.35">
      <c r="A2764" t="s">
        <v>385</v>
      </c>
      <c r="B2764" t="s">
        <v>139</v>
      </c>
      <c r="C2764" t="s">
        <v>135</v>
      </c>
    </row>
    <row r="2765" spans="1:3" x14ac:dyDescent="0.35">
      <c r="A2765" t="s">
        <v>385</v>
      </c>
      <c r="B2765" t="s">
        <v>100</v>
      </c>
      <c r="C2765" t="s">
        <v>10032</v>
      </c>
    </row>
    <row r="2766" spans="1:3" x14ac:dyDescent="0.35">
      <c r="A2766" t="s">
        <v>385</v>
      </c>
      <c r="B2766" t="s">
        <v>101</v>
      </c>
      <c r="C2766" t="s">
        <v>10033</v>
      </c>
    </row>
    <row r="2767" spans="1:3" x14ac:dyDescent="0.35">
      <c r="A2767" t="s">
        <v>385</v>
      </c>
      <c r="B2767" t="s">
        <v>102</v>
      </c>
      <c r="C2767" t="s">
        <v>10034</v>
      </c>
    </row>
    <row r="2768" spans="1:3" x14ac:dyDescent="0.35">
      <c r="A2768" t="s">
        <v>385</v>
      </c>
      <c r="B2768" t="s">
        <v>103</v>
      </c>
      <c r="C2768" t="s">
        <v>10035</v>
      </c>
    </row>
    <row r="2769" spans="1:3" x14ac:dyDescent="0.35">
      <c r="A2769" t="s">
        <v>385</v>
      </c>
      <c r="B2769" t="s">
        <v>104</v>
      </c>
      <c r="C2769" t="s">
        <v>10036</v>
      </c>
    </row>
    <row r="2770" spans="1:3" x14ac:dyDescent="0.35">
      <c r="A2770" t="s">
        <v>385</v>
      </c>
      <c r="B2770" t="s">
        <v>105</v>
      </c>
      <c r="C2770" t="s">
        <v>10037</v>
      </c>
    </row>
    <row r="2771" spans="1:3" x14ac:dyDescent="0.35">
      <c r="A2771" t="s">
        <v>385</v>
      </c>
      <c r="B2771" t="s">
        <v>106</v>
      </c>
      <c r="C2771" t="s">
        <v>10038</v>
      </c>
    </row>
    <row r="2772" spans="1:3" x14ac:dyDescent="0.35">
      <c r="A2772" t="s">
        <v>385</v>
      </c>
      <c r="B2772" t="s">
        <v>107</v>
      </c>
      <c r="C2772" t="s">
        <v>10039</v>
      </c>
    </row>
    <row r="2773" spans="1:3" x14ac:dyDescent="0.35">
      <c r="A2773" t="s">
        <v>385</v>
      </c>
      <c r="B2773" t="s">
        <v>108</v>
      </c>
      <c r="C2773" t="s">
        <v>10040</v>
      </c>
    </row>
    <row r="2774" spans="1:3" x14ac:dyDescent="0.35">
      <c r="A2774" t="s">
        <v>385</v>
      </c>
      <c r="B2774" t="s">
        <v>109</v>
      </c>
      <c r="C2774" t="s">
        <v>10041</v>
      </c>
    </row>
    <row r="2775" spans="1:3" x14ac:dyDescent="0.35">
      <c r="A2775" t="s">
        <v>385</v>
      </c>
      <c r="B2775" t="s">
        <v>110</v>
      </c>
      <c r="C2775" t="s">
        <v>9154</v>
      </c>
    </row>
    <row r="2776" spans="1:3" x14ac:dyDescent="0.35">
      <c r="A2776" t="s">
        <v>385</v>
      </c>
      <c r="B2776" t="s">
        <v>111</v>
      </c>
      <c r="C2776" t="s">
        <v>10042</v>
      </c>
    </row>
    <row r="2777" spans="1:3" x14ac:dyDescent="0.35">
      <c r="A2777" t="s">
        <v>385</v>
      </c>
      <c r="B2777" t="s">
        <v>112</v>
      </c>
      <c r="C2777" t="s">
        <v>10043</v>
      </c>
    </row>
    <row r="2778" spans="1:3" x14ac:dyDescent="0.35">
      <c r="A2778" t="s">
        <v>385</v>
      </c>
      <c r="B2778" t="s">
        <v>113</v>
      </c>
      <c r="C2778" t="s">
        <v>10044</v>
      </c>
    </row>
    <row r="2779" spans="1:3" x14ac:dyDescent="0.35">
      <c r="A2779" t="s">
        <v>385</v>
      </c>
      <c r="B2779" t="s">
        <v>114</v>
      </c>
      <c r="C2779" t="s">
        <v>10045</v>
      </c>
    </row>
    <row r="2780" spans="1:3" x14ac:dyDescent="0.35">
      <c r="A2780" t="s">
        <v>385</v>
      </c>
      <c r="B2780" t="s">
        <v>115</v>
      </c>
      <c r="C2780" t="s">
        <v>10046</v>
      </c>
    </row>
    <row r="2781" spans="1:3" x14ac:dyDescent="0.35">
      <c r="A2781" t="s">
        <v>385</v>
      </c>
      <c r="B2781" t="s">
        <v>116</v>
      </c>
      <c r="C2781" t="s">
        <v>10047</v>
      </c>
    </row>
    <row r="2782" spans="1:3" x14ac:dyDescent="0.35">
      <c r="A2782" t="s">
        <v>385</v>
      </c>
      <c r="B2782" t="s">
        <v>79</v>
      </c>
      <c r="C2782" t="s">
        <v>10048</v>
      </c>
    </row>
    <row r="2783" spans="1:3" x14ac:dyDescent="0.35">
      <c r="A2783" t="s">
        <v>385</v>
      </c>
      <c r="B2783" t="s">
        <v>80</v>
      </c>
      <c r="C2783" t="s">
        <v>9986</v>
      </c>
    </row>
    <row r="2784" spans="1:3" x14ac:dyDescent="0.35">
      <c r="A2784" t="s">
        <v>385</v>
      </c>
      <c r="B2784" t="s">
        <v>81</v>
      </c>
      <c r="C2784" t="s">
        <v>10049</v>
      </c>
    </row>
    <row r="2785" spans="1:3" x14ac:dyDescent="0.35">
      <c r="A2785" t="s">
        <v>385</v>
      </c>
      <c r="B2785" t="s">
        <v>82</v>
      </c>
      <c r="C2785" t="s">
        <v>10050</v>
      </c>
    </row>
    <row r="2786" spans="1:3" x14ac:dyDescent="0.35">
      <c r="A2786" t="s">
        <v>385</v>
      </c>
      <c r="B2786" t="s">
        <v>83</v>
      </c>
      <c r="C2786" t="s">
        <v>10051</v>
      </c>
    </row>
    <row r="2787" spans="1:3" x14ac:dyDescent="0.35">
      <c r="A2787" t="s">
        <v>385</v>
      </c>
      <c r="B2787" t="s">
        <v>84</v>
      </c>
      <c r="C2787" t="s">
        <v>10052</v>
      </c>
    </row>
    <row r="2788" spans="1:3" x14ac:dyDescent="0.35">
      <c r="A2788" t="s">
        <v>385</v>
      </c>
      <c r="B2788" t="s">
        <v>85</v>
      </c>
      <c r="C2788" t="s">
        <v>10053</v>
      </c>
    </row>
    <row r="2789" spans="1:3" x14ac:dyDescent="0.35">
      <c r="A2789" t="s">
        <v>385</v>
      </c>
      <c r="B2789" t="s">
        <v>86</v>
      </c>
      <c r="C2789" t="s">
        <v>10054</v>
      </c>
    </row>
    <row r="2790" spans="1:3" x14ac:dyDescent="0.35">
      <c r="A2790" t="s">
        <v>385</v>
      </c>
      <c r="B2790" t="s">
        <v>87</v>
      </c>
      <c r="C2790" t="s">
        <v>10055</v>
      </c>
    </row>
    <row r="2791" spans="1:3" x14ac:dyDescent="0.35">
      <c r="A2791" t="s">
        <v>385</v>
      </c>
      <c r="B2791" t="s">
        <v>88</v>
      </c>
      <c r="C2791" t="s">
        <v>10056</v>
      </c>
    </row>
    <row r="2792" spans="1:3" x14ac:dyDescent="0.35">
      <c r="A2792" t="s">
        <v>385</v>
      </c>
      <c r="B2792" t="s">
        <v>89</v>
      </c>
      <c r="C2792" t="s">
        <v>10057</v>
      </c>
    </row>
    <row r="2793" spans="1:3" x14ac:dyDescent="0.35">
      <c r="A2793" t="s">
        <v>385</v>
      </c>
      <c r="B2793" t="s">
        <v>90</v>
      </c>
      <c r="C2793" t="s">
        <v>10058</v>
      </c>
    </row>
    <row r="2794" spans="1:3" x14ac:dyDescent="0.35">
      <c r="A2794" t="s">
        <v>385</v>
      </c>
      <c r="B2794" t="s">
        <v>91</v>
      </c>
      <c r="C2794" t="s">
        <v>10059</v>
      </c>
    </row>
    <row r="2795" spans="1:3" x14ac:dyDescent="0.35">
      <c r="A2795" t="s">
        <v>385</v>
      </c>
      <c r="B2795" t="s">
        <v>92</v>
      </c>
      <c r="C2795" t="s">
        <v>10060</v>
      </c>
    </row>
    <row r="2796" spans="1:3" x14ac:dyDescent="0.35">
      <c r="A2796" t="s">
        <v>385</v>
      </c>
      <c r="B2796" t="s">
        <v>93</v>
      </c>
      <c r="C2796" t="s">
        <v>10061</v>
      </c>
    </row>
    <row r="2797" spans="1:3" x14ac:dyDescent="0.35">
      <c r="A2797" t="s">
        <v>385</v>
      </c>
      <c r="B2797" t="s">
        <v>94</v>
      </c>
      <c r="C2797" t="s">
        <v>10062</v>
      </c>
    </row>
    <row r="2798" spans="1:3" x14ac:dyDescent="0.35">
      <c r="A2798" t="s">
        <v>385</v>
      </c>
      <c r="B2798" t="s">
        <v>95</v>
      </c>
      <c r="C2798" t="s">
        <v>10063</v>
      </c>
    </row>
    <row r="2799" spans="1:3" x14ac:dyDescent="0.35">
      <c r="A2799" t="s">
        <v>385</v>
      </c>
      <c r="B2799" t="s">
        <v>96</v>
      </c>
      <c r="C2799" t="s">
        <v>10064</v>
      </c>
    </row>
    <row r="2800" spans="1:3" x14ac:dyDescent="0.35">
      <c r="A2800" t="s">
        <v>385</v>
      </c>
      <c r="B2800" t="s">
        <v>97</v>
      </c>
      <c r="C2800" t="s">
        <v>10065</v>
      </c>
    </row>
    <row r="2801" spans="1:3" x14ac:dyDescent="0.35">
      <c r="A2801" t="s">
        <v>385</v>
      </c>
      <c r="B2801" t="s">
        <v>361</v>
      </c>
      <c r="C2801" t="s">
        <v>10066</v>
      </c>
    </row>
    <row r="2802" spans="1:3" x14ac:dyDescent="0.35">
      <c r="A2802" t="s">
        <v>168</v>
      </c>
      <c r="B2802" t="s">
        <v>121</v>
      </c>
      <c r="C2802" t="s">
        <v>7761</v>
      </c>
    </row>
    <row r="2803" spans="1:3" x14ac:dyDescent="0.35">
      <c r="A2803" t="s">
        <v>168</v>
      </c>
      <c r="B2803" t="s">
        <v>122</v>
      </c>
      <c r="C2803" t="s">
        <v>10067</v>
      </c>
    </row>
    <row r="2804" spans="1:3" x14ac:dyDescent="0.35">
      <c r="A2804" t="s">
        <v>168</v>
      </c>
      <c r="B2804" t="s">
        <v>123</v>
      </c>
      <c r="C2804" t="s">
        <v>8782</v>
      </c>
    </row>
    <row r="2805" spans="1:3" x14ac:dyDescent="0.35">
      <c r="A2805" t="s">
        <v>168</v>
      </c>
      <c r="B2805" t="s">
        <v>124</v>
      </c>
      <c r="C2805" t="s">
        <v>10068</v>
      </c>
    </row>
    <row r="2806" spans="1:3" x14ac:dyDescent="0.35">
      <c r="A2806" t="s">
        <v>168</v>
      </c>
      <c r="B2806" t="s">
        <v>125</v>
      </c>
      <c r="C2806" t="s">
        <v>10069</v>
      </c>
    </row>
    <row r="2807" spans="1:3" x14ac:dyDescent="0.35">
      <c r="A2807" t="s">
        <v>168</v>
      </c>
      <c r="B2807" t="s">
        <v>126</v>
      </c>
      <c r="C2807" t="s">
        <v>7826</v>
      </c>
    </row>
    <row r="2808" spans="1:3" x14ac:dyDescent="0.35">
      <c r="A2808" t="s">
        <v>168</v>
      </c>
      <c r="B2808" t="s">
        <v>127</v>
      </c>
      <c r="C2808" t="s">
        <v>10070</v>
      </c>
    </row>
    <row r="2809" spans="1:3" x14ac:dyDescent="0.35">
      <c r="A2809" t="s">
        <v>168</v>
      </c>
      <c r="B2809" t="s">
        <v>128</v>
      </c>
      <c r="C2809" t="s">
        <v>10071</v>
      </c>
    </row>
    <row r="2810" spans="1:3" x14ac:dyDescent="0.35">
      <c r="A2810" t="s">
        <v>168</v>
      </c>
      <c r="B2810" t="s">
        <v>129</v>
      </c>
      <c r="C2810" t="s">
        <v>7804</v>
      </c>
    </row>
    <row r="2811" spans="1:3" x14ac:dyDescent="0.35">
      <c r="A2811" t="s">
        <v>168</v>
      </c>
      <c r="B2811" t="s">
        <v>130</v>
      </c>
      <c r="C2811" t="s">
        <v>9939</v>
      </c>
    </row>
    <row r="2812" spans="1:3" x14ac:dyDescent="0.35">
      <c r="A2812" t="s">
        <v>168</v>
      </c>
      <c r="B2812" t="s">
        <v>131</v>
      </c>
      <c r="C2812" t="s">
        <v>10072</v>
      </c>
    </row>
    <row r="2813" spans="1:3" x14ac:dyDescent="0.35">
      <c r="A2813" t="s">
        <v>168</v>
      </c>
      <c r="B2813" t="s">
        <v>132</v>
      </c>
      <c r="C2813" t="s">
        <v>9607</v>
      </c>
    </row>
    <row r="2814" spans="1:3" x14ac:dyDescent="0.35">
      <c r="A2814" t="s">
        <v>168</v>
      </c>
      <c r="B2814" t="s">
        <v>133</v>
      </c>
      <c r="C2814" t="s">
        <v>10073</v>
      </c>
    </row>
    <row r="2815" spans="1:3" x14ac:dyDescent="0.35">
      <c r="A2815" t="s">
        <v>168</v>
      </c>
      <c r="B2815" t="s">
        <v>134</v>
      </c>
      <c r="C2815" t="s">
        <v>10074</v>
      </c>
    </row>
    <row r="2816" spans="1:3" x14ac:dyDescent="0.35">
      <c r="A2816" t="s">
        <v>168</v>
      </c>
      <c r="B2816" t="s">
        <v>135</v>
      </c>
      <c r="C2816" t="s">
        <v>9290</v>
      </c>
    </row>
    <row r="2817" spans="1:3" x14ac:dyDescent="0.35">
      <c r="A2817" t="s">
        <v>168</v>
      </c>
      <c r="B2817" t="s">
        <v>136</v>
      </c>
      <c r="C2817" t="s">
        <v>10075</v>
      </c>
    </row>
    <row r="2818" spans="1:3" x14ac:dyDescent="0.35">
      <c r="A2818" t="s">
        <v>168</v>
      </c>
      <c r="B2818" t="s">
        <v>137</v>
      </c>
      <c r="C2818" t="s">
        <v>10076</v>
      </c>
    </row>
    <row r="2819" spans="1:3" x14ac:dyDescent="0.35">
      <c r="A2819" t="s">
        <v>168</v>
      </c>
      <c r="B2819" t="s">
        <v>138</v>
      </c>
      <c r="C2819" t="s">
        <v>8938</v>
      </c>
    </row>
    <row r="2820" spans="1:3" x14ac:dyDescent="0.35">
      <c r="A2820" t="s">
        <v>168</v>
      </c>
      <c r="B2820" t="s">
        <v>139</v>
      </c>
      <c r="C2820" t="s">
        <v>9001</v>
      </c>
    </row>
    <row r="2821" spans="1:3" x14ac:dyDescent="0.35">
      <c r="A2821" t="s">
        <v>168</v>
      </c>
      <c r="B2821" t="s">
        <v>100</v>
      </c>
      <c r="C2821" t="s">
        <v>10077</v>
      </c>
    </row>
    <row r="2822" spans="1:3" x14ac:dyDescent="0.35">
      <c r="A2822" t="s">
        <v>168</v>
      </c>
      <c r="B2822" t="s">
        <v>101</v>
      </c>
      <c r="C2822" t="s">
        <v>8937</v>
      </c>
    </row>
    <row r="2823" spans="1:3" x14ac:dyDescent="0.35">
      <c r="A2823" t="s">
        <v>168</v>
      </c>
      <c r="B2823" t="s">
        <v>102</v>
      </c>
      <c r="C2823" t="s">
        <v>9001</v>
      </c>
    </row>
    <row r="2824" spans="1:3" x14ac:dyDescent="0.35">
      <c r="A2824" t="s">
        <v>168</v>
      </c>
      <c r="B2824" t="s">
        <v>103</v>
      </c>
      <c r="C2824" t="s">
        <v>8793</v>
      </c>
    </row>
    <row r="2825" spans="1:3" x14ac:dyDescent="0.35">
      <c r="A2825" t="s">
        <v>168</v>
      </c>
      <c r="B2825" t="s">
        <v>104</v>
      </c>
      <c r="C2825" t="s">
        <v>8885</v>
      </c>
    </row>
    <row r="2826" spans="1:3" x14ac:dyDescent="0.35">
      <c r="A2826" t="s">
        <v>168</v>
      </c>
      <c r="B2826" t="s">
        <v>105</v>
      </c>
      <c r="C2826" t="s">
        <v>10078</v>
      </c>
    </row>
    <row r="2827" spans="1:3" x14ac:dyDescent="0.35">
      <c r="A2827" t="s">
        <v>168</v>
      </c>
      <c r="B2827" t="s">
        <v>106</v>
      </c>
      <c r="C2827" t="s">
        <v>10079</v>
      </c>
    </row>
    <row r="2828" spans="1:3" x14ac:dyDescent="0.35">
      <c r="A2828" t="s">
        <v>168</v>
      </c>
      <c r="B2828" t="s">
        <v>107</v>
      </c>
      <c r="C2828" t="s">
        <v>10080</v>
      </c>
    </row>
    <row r="2829" spans="1:3" x14ac:dyDescent="0.35">
      <c r="A2829" t="s">
        <v>168</v>
      </c>
      <c r="B2829" t="s">
        <v>108</v>
      </c>
      <c r="C2829" t="s">
        <v>10081</v>
      </c>
    </row>
    <row r="2830" spans="1:3" x14ac:dyDescent="0.35">
      <c r="A2830" t="s">
        <v>168</v>
      </c>
      <c r="B2830" t="s">
        <v>109</v>
      </c>
      <c r="C2830" t="s">
        <v>8792</v>
      </c>
    </row>
    <row r="2831" spans="1:3" x14ac:dyDescent="0.35">
      <c r="A2831" t="s">
        <v>168</v>
      </c>
      <c r="B2831" t="s">
        <v>110</v>
      </c>
      <c r="C2831" t="s">
        <v>10081</v>
      </c>
    </row>
    <row r="2832" spans="1:3" x14ac:dyDescent="0.35">
      <c r="A2832" t="s">
        <v>168</v>
      </c>
      <c r="B2832" t="s">
        <v>111</v>
      </c>
      <c r="C2832" t="s">
        <v>10082</v>
      </c>
    </row>
    <row r="2833" spans="1:3" x14ac:dyDescent="0.35">
      <c r="A2833" t="s">
        <v>168</v>
      </c>
      <c r="B2833" t="s">
        <v>112</v>
      </c>
      <c r="C2833" t="s">
        <v>9336</v>
      </c>
    </row>
    <row r="2834" spans="1:3" x14ac:dyDescent="0.35">
      <c r="A2834" t="s">
        <v>168</v>
      </c>
      <c r="B2834" t="s">
        <v>113</v>
      </c>
      <c r="C2834" t="s">
        <v>10083</v>
      </c>
    </row>
    <row r="2835" spans="1:3" x14ac:dyDescent="0.35">
      <c r="A2835" t="s">
        <v>168</v>
      </c>
      <c r="B2835" t="s">
        <v>114</v>
      </c>
      <c r="C2835" t="s">
        <v>10084</v>
      </c>
    </row>
    <row r="2836" spans="1:3" x14ac:dyDescent="0.35">
      <c r="A2836" t="s">
        <v>168</v>
      </c>
      <c r="B2836" t="s">
        <v>115</v>
      </c>
      <c r="C2836" t="s">
        <v>8024</v>
      </c>
    </row>
    <row r="2837" spans="1:3" x14ac:dyDescent="0.35">
      <c r="A2837" t="s">
        <v>168</v>
      </c>
      <c r="B2837" t="s">
        <v>116</v>
      </c>
      <c r="C2837" t="s">
        <v>10085</v>
      </c>
    </row>
    <row r="2838" spans="1:3" x14ac:dyDescent="0.35">
      <c r="A2838" t="s">
        <v>168</v>
      </c>
      <c r="B2838" t="s">
        <v>79</v>
      </c>
      <c r="C2838" t="s">
        <v>9604</v>
      </c>
    </row>
    <row r="2839" spans="1:3" x14ac:dyDescent="0.35">
      <c r="A2839" t="s">
        <v>168</v>
      </c>
      <c r="B2839" t="s">
        <v>80</v>
      </c>
      <c r="C2839" t="s">
        <v>10086</v>
      </c>
    </row>
    <row r="2840" spans="1:3" x14ac:dyDescent="0.35">
      <c r="A2840" t="s">
        <v>168</v>
      </c>
      <c r="B2840" t="s">
        <v>81</v>
      </c>
      <c r="C2840" t="s">
        <v>10087</v>
      </c>
    </row>
    <row r="2841" spans="1:3" x14ac:dyDescent="0.35">
      <c r="A2841" t="s">
        <v>168</v>
      </c>
      <c r="B2841" t="s">
        <v>82</v>
      </c>
      <c r="C2841" t="s">
        <v>10088</v>
      </c>
    </row>
    <row r="2842" spans="1:3" x14ac:dyDescent="0.35">
      <c r="A2842" t="s">
        <v>168</v>
      </c>
      <c r="B2842" t="s">
        <v>83</v>
      </c>
      <c r="C2842" t="s">
        <v>8799</v>
      </c>
    </row>
    <row r="2843" spans="1:3" x14ac:dyDescent="0.35">
      <c r="A2843" t="s">
        <v>168</v>
      </c>
      <c r="B2843" t="s">
        <v>84</v>
      </c>
      <c r="C2843" t="s">
        <v>10089</v>
      </c>
    </row>
    <row r="2844" spans="1:3" x14ac:dyDescent="0.35">
      <c r="A2844" t="s">
        <v>168</v>
      </c>
      <c r="B2844" t="s">
        <v>85</v>
      </c>
      <c r="C2844" t="s">
        <v>10090</v>
      </c>
    </row>
    <row r="2845" spans="1:3" x14ac:dyDescent="0.35">
      <c r="A2845" t="s">
        <v>168</v>
      </c>
      <c r="B2845" t="s">
        <v>86</v>
      </c>
      <c r="C2845" t="s">
        <v>10091</v>
      </c>
    </row>
    <row r="2846" spans="1:3" x14ac:dyDescent="0.35">
      <c r="A2846" t="s">
        <v>168</v>
      </c>
      <c r="B2846" t="s">
        <v>87</v>
      </c>
      <c r="C2846" t="s">
        <v>10092</v>
      </c>
    </row>
    <row r="2847" spans="1:3" x14ac:dyDescent="0.35">
      <c r="A2847" t="s">
        <v>168</v>
      </c>
      <c r="B2847" t="s">
        <v>88</v>
      </c>
      <c r="C2847" t="s">
        <v>10093</v>
      </c>
    </row>
    <row r="2848" spans="1:3" x14ac:dyDescent="0.35">
      <c r="A2848" t="s">
        <v>168</v>
      </c>
      <c r="B2848" t="s">
        <v>89</v>
      </c>
      <c r="C2848" t="s">
        <v>10094</v>
      </c>
    </row>
    <row r="2849" spans="1:3" x14ac:dyDescent="0.35">
      <c r="A2849" t="s">
        <v>168</v>
      </c>
      <c r="B2849" t="s">
        <v>90</v>
      </c>
      <c r="C2849" t="s">
        <v>357</v>
      </c>
    </row>
    <row r="2850" spans="1:3" x14ac:dyDescent="0.35">
      <c r="A2850" t="s">
        <v>168</v>
      </c>
      <c r="B2850" t="s">
        <v>91</v>
      </c>
      <c r="C2850" t="s">
        <v>10095</v>
      </c>
    </row>
    <row r="2851" spans="1:3" x14ac:dyDescent="0.35">
      <c r="A2851" t="s">
        <v>168</v>
      </c>
      <c r="B2851" t="s">
        <v>92</v>
      </c>
      <c r="C2851" t="s">
        <v>10096</v>
      </c>
    </row>
    <row r="2852" spans="1:3" x14ac:dyDescent="0.35">
      <c r="A2852" t="s">
        <v>168</v>
      </c>
      <c r="B2852" t="s">
        <v>93</v>
      </c>
      <c r="C2852" t="s">
        <v>10097</v>
      </c>
    </row>
    <row r="2853" spans="1:3" x14ac:dyDescent="0.35">
      <c r="A2853" t="s">
        <v>168</v>
      </c>
      <c r="B2853" t="s">
        <v>94</v>
      </c>
      <c r="C2853" t="s">
        <v>10098</v>
      </c>
    </row>
    <row r="2854" spans="1:3" x14ac:dyDescent="0.35">
      <c r="A2854" t="s">
        <v>168</v>
      </c>
      <c r="B2854" t="s">
        <v>95</v>
      </c>
      <c r="C2854" t="s">
        <v>10099</v>
      </c>
    </row>
    <row r="2855" spans="1:3" x14ac:dyDescent="0.35">
      <c r="A2855" t="s">
        <v>168</v>
      </c>
      <c r="B2855" t="s">
        <v>96</v>
      </c>
      <c r="C2855" t="s">
        <v>10100</v>
      </c>
    </row>
    <row r="2856" spans="1:3" x14ac:dyDescent="0.35">
      <c r="A2856" t="s">
        <v>168</v>
      </c>
      <c r="B2856" t="s">
        <v>97</v>
      </c>
      <c r="C2856" t="s">
        <v>10101</v>
      </c>
    </row>
    <row r="2857" spans="1:3" x14ac:dyDescent="0.35">
      <c r="A2857" t="s">
        <v>168</v>
      </c>
      <c r="B2857" t="s">
        <v>361</v>
      </c>
      <c r="C2857" t="s">
        <v>10102</v>
      </c>
    </row>
    <row r="2858" spans="1:3" x14ac:dyDescent="0.35">
      <c r="A2858" t="s">
        <v>23</v>
      </c>
      <c r="B2858" t="s">
        <v>121</v>
      </c>
      <c r="C2858" t="s">
        <v>75</v>
      </c>
    </row>
    <row r="2859" spans="1:3" x14ac:dyDescent="0.35">
      <c r="A2859" t="s">
        <v>23</v>
      </c>
      <c r="B2859" t="s">
        <v>122</v>
      </c>
      <c r="C2859" t="s">
        <v>75</v>
      </c>
    </row>
    <row r="2860" spans="1:3" x14ac:dyDescent="0.35">
      <c r="A2860" t="s">
        <v>23</v>
      </c>
      <c r="B2860" t="s">
        <v>123</v>
      </c>
      <c r="C2860" t="s">
        <v>75</v>
      </c>
    </row>
    <row r="2861" spans="1:3" x14ac:dyDescent="0.35">
      <c r="A2861" t="s">
        <v>23</v>
      </c>
      <c r="B2861" t="s">
        <v>124</v>
      </c>
      <c r="C2861" t="s">
        <v>75</v>
      </c>
    </row>
    <row r="2862" spans="1:3" x14ac:dyDescent="0.35">
      <c r="A2862" t="s">
        <v>23</v>
      </c>
      <c r="B2862" t="s">
        <v>125</v>
      </c>
      <c r="C2862" t="s">
        <v>75</v>
      </c>
    </row>
    <row r="2863" spans="1:3" x14ac:dyDescent="0.35">
      <c r="A2863" t="s">
        <v>23</v>
      </c>
      <c r="B2863" t="s">
        <v>126</v>
      </c>
      <c r="C2863" t="s">
        <v>75</v>
      </c>
    </row>
    <row r="2864" spans="1:3" x14ac:dyDescent="0.35">
      <c r="A2864" t="s">
        <v>23</v>
      </c>
      <c r="B2864" t="s">
        <v>127</v>
      </c>
      <c r="C2864" t="s">
        <v>75</v>
      </c>
    </row>
    <row r="2865" spans="1:3" x14ac:dyDescent="0.35">
      <c r="A2865" t="s">
        <v>23</v>
      </c>
      <c r="B2865" t="s">
        <v>128</v>
      </c>
      <c r="C2865" t="s">
        <v>75</v>
      </c>
    </row>
    <row r="2866" spans="1:3" x14ac:dyDescent="0.35">
      <c r="A2866" t="s">
        <v>23</v>
      </c>
      <c r="B2866" t="s">
        <v>129</v>
      </c>
      <c r="C2866" t="s">
        <v>75</v>
      </c>
    </row>
    <row r="2867" spans="1:3" x14ac:dyDescent="0.35">
      <c r="A2867" t="s">
        <v>23</v>
      </c>
      <c r="B2867" t="s">
        <v>130</v>
      </c>
      <c r="C2867" t="s">
        <v>75</v>
      </c>
    </row>
    <row r="2868" spans="1:3" x14ac:dyDescent="0.35">
      <c r="A2868" t="s">
        <v>23</v>
      </c>
      <c r="B2868" t="s">
        <v>131</v>
      </c>
      <c r="C2868" t="s">
        <v>75</v>
      </c>
    </row>
    <row r="2869" spans="1:3" x14ac:dyDescent="0.35">
      <c r="A2869" t="s">
        <v>23</v>
      </c>
      <c r="B2869" t="s">
        <v>132</v>
      </c>
      <c r="C2869" t="s">
        <v>75</v>
      </c>
    </row>
    <row r="2870" spans="1:3" x14ac:dyDescent="0.35">
      <c r="A2870" t="s">
        <v>23</v>
      </c>
      <c r="B2870" t="s">
        <v>133</v>
      </c>
      <c r="C2870" t="s">
        <v>75</v>
      </c>
    </row>
    <row r="2871" spans="1:3" x14ac:dyDescent="0.35">
      <c r="A2871" t="s">
        <v>23</v>
      </c>
      <c r="B2871" t="s">
        <v>134</v>
      </c>
      <c r="C2871" t="s">
        <v>75</v>
      </c>
    </row>
    <row r="2872" spans="1:3" x14ac:dyDescent="0.35">
      <c r="A2872" t="s">
        <v>23</v>
      </c>
      <c r="B2872" t="s">
        <v>135</v>
      </c>
      <c r="C2872" t="s">
        <v>75</v>
      </c>
    </row>
    <row r="2873" spans="1:3" x14ac:dyDescent="0.35">
      <c r="A2873" t="s">
        <v>23</v>
      </c>
      <c r="B2873" t="s">
        <v>136</v>
      </c>
      <c r="C2873" t="s">
        <v>75</v>
      </c>
    </row>
    <row r="2874" spans="1:3" x14ac:dyDescent="0.35">
      <c r="A2874" t="s">
        <v>23</v>
      </c>
      <c r="B2874" t="s">
        <v>137</v>
      </c>
      <c r="C2874" t="s">
        <v>75</v>
      </c>
    </row>
    <row r="2875" spans="1:3" x14ac:dyDescent="0.35">
      <c r="A2875" t="s">
        <v>23</v>
      </c>
      <c r="B2875" t="s">
        <v>138</v>
      </c>
      <c r="C2875" t="s">
        <v>75</v>
      </c>
    </row>
    <row r="2876" spans="1:3" x14ac:dyDescent="0.35">
      <c r="A2876" t="s">
        <v>23</v>
      </c>
      <c r="B2876" t="s">
        <v>139</v>
      </c>
      <c r="C2876" t="s">
        <v>75</v>
      </c>
    </row>
    <row r="2877" spans="1:3" x14ac:dyDescent="0.35">
      <c r="A2877" t="s">
        <v>23</v>
      </c>
      <c r="B2877" t="s">
        <v>100</v>
      </c>
      <c r="C2877" t="s">
        <v>75</v>
      </c>
    </row>
    <row r="2878" spans="1:3" x14ac:dyDescent="0.35">
      <c r="A2878" t="s">
        <v>23</v>
      </c>
      <c r="B2878" t="s">
        <v>101</v>
      </c>
      <c r="C2878" t="s">
        <v>75</v>
      </c>
    </row>
    <row r="2879" spans="1:3" x14ac:dyDescent="0.35">
      <c r="A2879" t="s">
        <v>23</v>
      </c>
      <c r="B2879" t="s">
        <v>102</v>
      </c>
      <c r="C2879" t="s">
        <v>75</v>
      </c>
    </row>
    <row r="2880" spans="1:3" x14ac:dyDescent="0.35">
      <c r="A2880" t="s">
        <v>23</v>
      </c>
      <c r="B2880" t="s">
        <v>103</v>
      </c>
      <c r="C2880" t="s">
        <v>10103</v>
      </c>
    </row>
    <row r="2881" spans="1:3" x14ac:dyDescent="0.35">
      <c r="A2881" t="s">
        <v>23</v>
      </c>
      <c r="B2881" t="s">
        <v>104</v>
      </c>
      <c r="C2881" t="s">
        <v>10104</v>
      </c>
    </row>
    <row r="2882" spans="1:3" x14ac:dyDescent="0.35">
      <c r="A2882" t="s">
        <v>23</v>
      </c>
      <c r="B2882" t="s">
        <v>105</v>
      </c>
      <c r="C2882" t="s">
        <v>10105</v>
      </c>
    </row>
    <row r="2883" spans="1:3" x14ac:dyDescent="0.35">
      <c r="A2883" t="s">
        <v>23</v>
      </c>
      <c r="B2883" t="s">
        <v>106</v>
      </c>
      <c r="C2883" t="s">
        <v>10106</v>
      </c>
    </row>
    <row r="2884" spans="1:3" x14ac:dyDescent="0.35">
      <c r="A2884" t="s">
        <v>23</v>
      </c>
      <c r="B2884" t="s">
        <v>107</v>
      </c>
      <c r="C2884" t="s">
        <v>10107</v>
      </c>
    </row>
    <row r="2885" spans="1:3" x14ac:dyDescent="0.35">
      <c r="A2885" t="s">
        <v>23</v>
      </c>
      <c r="B2885" t="s">
        <v>108</v>
      </c>
      <c r="C2885" t="s">
        <v>10108</v>
      </c>
    </row>
    <row r="2886" spans="1:3" x14ac:dyDescent="0.35">
      <c r="A2886" t="s">
        <v>23</v>
      </c>
      <c r="B2886" t="s">
        <v>109</v>
      </c>
      <c r="C2886" t="s">
        <v>10109</v>
      </c>
    </row>
    <row r="2887" spans="1:3" x14ac:dyDescent="0.35">
      <c r="A2887" t="s">
        <v>23</v>
      </c>
      <c r="B2887" t="s">
        <v>110</v>
      </c>
      <c r="C2887" t="s">
        <v>10110</v>
      </c>
    </row>
    <row r="2888" spans="1:3" x14ac:dyDescent="0.35">
      <c r="A2888" t="s">
        <v>23</v>
      </c>
      <c r="B2888" t="s">
        <v>111</v>
      </c>
      <c r="C2888" t="s">
        <v>10111</v>
      </c>
    </row>
    <row r="2889" spans="1:3" x14ac:dyDescent="0.35">
      <c r="A2889" t="s">
        <v>23</v>
      </c>
      <c r="B2889" t="s">
        <v>112</v>
      </c>
      <c r="C2889" t="s">
        <v>10112</v>
      </c>
    </row>
    <row r="2890" spans="1:3" x14ac:dyDescent="0.35">
      <c r="A2890" t="s">
        <v>23</v>
      </c>
      <c r="B2890" t="s">
        <v>113</v>
      </c>
      <c r="C2890" t="s">
        <v>10113</v>
      </c>
    </row>
    <row r="2891" spans="1:3" x14ac:dyDescent="0.35">
      <c r="A2891" t="s">
        <v>23</v>
      </c>
      <c r="B2891" t="s">
        <v>114</v>
      </c>
      <c r="C2891" t="s">
        <v>10114</v>
      </c>
    </row>
    <row r="2892" spans="1:3" x14ac:dyDescent="0.35">
      <c r="A2892" t="s">
        <v>23</v>
      </c>
      <c r="B2892" t="s">
        <v>115</v>
      </c>
      <c r="C2892" t="s">
        <v>10115</v>
      </c>
    </row>
    <row r="2893" spans="1:3" x14ac:dyDescent="0.35">
      <c r="A2893" t="s">
        <v>23</v>
      </c>
      <c r="B2893" t="s">
        <v>116</v>
      </c>
      <c r="C2893" t="s">
        <v>10116</v>
      </c>
    </row>
    <row r="2894" spans="1:3" x14ac:dyDescent="0.35">
      <c r="A2894" t="s">
        <v>23</v>
      </c>
      <c r="B2894" t="s">
        <v>79</v>
      </c>
      <c r="C2894" t="s">
        <v>10117</v>
      </c>
    </row>
    <row r="2895" spans="1:3" x14ac:dyDescent="0.35">
      <c r="A2895" t="s">
        <v>23</v>
      </c>
      <c r="B2895" t="s">
        <v>80</v>
      </c>
      <c r="C2895" t="s">
        <v>10118</v>
      </c>
    </row>
    <row r="2896" spans="1:3" x14ac:dyDescent="0.35">
      <c r="A2896" t="s">
        <v>23</v>
      </c>
      <c r="B2896" t="s">
        <v>81</v>
      </c>
      <c r="C2896" t="s">
        <v>10119</v>
      </c>
    </row>
    <row r="2897" spans="1:3" x14ac:dyDescent="0.35">
      <c r="A2897" t="s">
        <v>23</v>
      </c>
      <c r="B2897" t="s">
        <v>82</v>
      </c>
      <c r="C2897" t="s">
        <v>10120</v>
      </c>
    </row>
    <row r="2898" spans="1:3" x14ac:dyDescent="0.35">
      <c r="A2898" t="s">
        <v>23</v>
      </c>
      <c r="B2898" t="s">
        <v>83</v>
      </c>
      <c r="C2898" t="s">
        <v>10121</v>
      </c>
    </row>
    <row r="2899" spans="1:3" x14ac:dyDescent="0.35">
      <c r="A2899" t="s">
        <v>23</v>
      </c>
      <c r="B2899" t="s">
        <v>84</v>
      </c>
      <c r="C2899" t="s">
        <v>10122</v>
      </c>
    </row>
    <row r="2900" spans="1:3" x14ac:dyDescent="0.35">
      <c r="A2900" t="s">
        <v>23</v>
      </c>
      <c r="B2900" t="s">
        <v>85</v>
      </c>
      <c r="C2900" t="s">
        <v>10123</v>
      </c>
    </row>
    <row r="2901" spans="1:3" x14ac:dyDescent="0.35">
      <c r="A2901" t="s">
        <v>23</v>
      </c>
      <c r="B2901" t="s">
        <v>86</v>
      </c>
      <c r="C2901" t="s">
        <v>10124</v>
      </c>
    </row>
    <row r="2902" spans="1:3" x14ac:dyDescent="0.35">
      <c r="A2902" t="s">
        <v>23</v>
      </c>
      <c r="B2902" t="s">
        <v>87</v>
      </c>
      <c r="C2902" t="s">
        <v>10125</v>
      </c>
    </row>
    <row r="2903" spans="1:3" x14ac:dyDescent="0.35">
      <c r="A2903" t="s">
        <v>23</v>
      </c>
      <c r="B2903" t="s">
        <v>88</v>
      </c>
      <c r="C2903" t="s">
        <v>10126</v>
      </c>
    </row>
    <row r="2904" spans="1:3" x14ac:dyDescent="0.35">
      <c r="A2904" t="s">
        <v>23</v>
      </c>
      <c r="B2904" t="s">
        <v>89</v>
      </c>
      <c r="C2904" t="s">
        <v>10127</v>
      </c>
    </row>
    <row r="2905" spans="1:3" x14ac:dyDescent="0.35">
      <c r="A2905" t="s">
        <v>23</v>
      </c>
      <c r="B2905" t="s">
        <v>90</v>
      </c>
      <c r="C2905" t="s">
        <v>10128</v>
      </c>
    </row>
    <row r="2906" spans="1:3" x14ac:dyDescent="0.35">
      <c r="A2906" t="s">
        <v>23</v>
      </c>
      <c r="B2906" t="s">
        <v>91</v>
      </c>
      <c r="C2906" t="s">
        <v>10129</v>
      </c>
    </row>
    <row r="2907" spans="1:3" x14ac:dyDescent="0.35">
      <c r="A2907" t="s">
        <v>23</v>
      </c>
      <c r="B2907" t="s">
        <v>92</v>
      </c>
      <c r="C2907" t="s">
        <v>10130</v>
      </c>
    </row>
    <row r="2908" spans="1:3" x14ac:dyDescent="0.35">
      <c r="A2908" t="s">
        <v>23</v>
      </c>
      <c r="B2908" t="s">
        <v>93</v>
      </c>
      <c r="C2908" t="s">
        <v>10131</v>
      </c>
    </row>
    <row r="2909" spans="1:3" x14ac:dyDescent="0.35">
      <c r="A2909" t="s">
        <v>23</v>
      </c>
      <c r="B2909" t="s">
        <v>94</v>
      </c>
      <c r="C2909" t="s">
        <v>10132</v>
      </c>
    </row>
    <row r="2910" spans="1:3" x14ac:dyDescent="0.35">
      <c r="A2910" t="s">
        <v>23</v>
      </c>
      <c r="B2910" t="s">
        <v>95</v>
      </c>
      <c r="C2910" t="s">
        <v>10133</v>
      </c>
    </row>
    <row r="2911" spans="1:3" x14ac:dyDescent="0.35">
      <c r="A2911" t="s">
        <v>23</v>
      </c>
      <c r="B2911" t="s">
        <v>96</v>
      </c>
      <c r="C2911" t="s">
        <v>10134</v>
      </c>
    </row>
    <row r="2912" spans="1:3" x14ac:dyDescent="0.35">
      <c r="A2912" t="s">
        <v>23</v>
      </c>
      <c r="B2912" t="s">
        <v>97</v>
      </c>
      <c r="C2912" t="s">
        <v>10135</v>
      </c>
    </row>
    <row r="2913" spans="1:3" x14ac:dyDescent="0.35">
      <c r="A2913" t="s">
        <v>23</v>
      </c>
      <c r="B2913" t="s">
        <v>361</v>
      </c>
      <c r="C2913" t="s">
        <v>10136</v>
      </c>
    </row>
    <row r="2914" spans="1:3" x14ac:dyDescent="0.35">
      <c r="A2914" t="s">
        <v>387</v>
      </c>
      <c r="B2914" t="s">
        <v>121</v>
      </c>
      <c r="C2914" t="s">
        <v>8389</v>
      </c>
    </row>
    <row r="2915" spans="1:3" x14ac:dyDescent="0.35">
      <c r="A2915" t="s">
        <v>387</v>
      </c>
      <c r="B2915" t="s">
        <v>122</v>
      </c>
      <c r="C2915" t="s">
        <v>10137</v>
      </c>
    </row>
    <row r="2916" spans="1:3" x14ac:dyDescent="0.35">
      <c r="A2916" t="s">
        <v>387</v>
      </c>
      <c r="B2916" t="s">
        <v>123</v>
      </c>
      <c r="C2916" t="s">
        <v>7827</v>
      </c>
    </row>
    <row r="2917" spans="1:3" x14ac:dyDescent="0.35">
      <c r="A2917" t="s">
        <v>387</v>
      </c>
      <c r="B2917" t="s">
        <v>124</v>
      </c>
      <c r="C2917" t="s">
        <v>10138</v>
      </c>
    </row>
    <row r="2918" spans="1:3" x14ac:dyDescent="0.35">
      <c r="A2918" t="s">
        <v>387</v>
      </c>
      <c r="B2918" t="s">
        <v>125</v>
      </c>
      <c r="C2918" t="s">
        <v>10139</v>
      </c>
    </row>
    <row r="2919" spans="1:3" x14ac:dyDescent="0.35">
      <c r="A2919" t="s">
        <v>387</v>
      </c>
      <c r="B2919" t="s">
        <v>126</v>
      </c>
      <c r="C2919" t="s">
        <v>10140</v>
      </c>
    </row>
    <row r="2920" spans="1:3" x14ac:dyDescent="0.35">
      <c r="A2920" t="s">
        <v>387</v>
      </c>
      <c r="B2920" t="s">
        <v>127</v>
      </c>
      <c r="C2920" t="s">
        <v>9211</v>
      </c>
    </row>
    <row r="2921" spans="1:3" x14ac:dyDescent="0.35">
      <c r="A2921" t="s">
        <v>387</v>
      </c>
      <c r="B2921" t="s">
        <v>128</v>
      </c>
      <c r="C2921" t="s">
        <v>10141</v>
      </c>
    </row>
    <row r="2922" spans="1:3" x14ac:dyDescent="0.35">
      <c r="A2922" t="s">
        <v>387</v>
      </c>
      <c r="B2922" t="s">
        <v>129</v>
      </c>
      <c r="C2922" t="s">
        <v>10142</v>
      </c>
    </row>
    <row r="2923" spans="1:3" x14ac:dyDescent="0.35">
      <c r="A2923" t="s">
        <v>387</v>
      </c>
      <c r="B2923" t="s">
        <v>130</v>
      </c>
      <c r="C2923" t="s">
        <v>79</v>
      </c>
    </row>
    <row r="2924" spans="1:3" x14ac:dyDescent="0.35">
      <c r="A2924" t="s">
        <v>387</v>
      </c>
      <c r="B2924" t="s">
        <v>131</v>
      </c>
      <c r="C2924" t="s">
        <v>10143</v>
      </c>
    </row>
    <row r="2925" spans="1:3" x14ac:dyDescent="0.35">
      <c r="A2925" t="s">
        <v>387</v>
      </c>
      <c r="B2925" t="s">
        <v>132</v>
      </c>
      <c r="C2925" t="s">
        <v>10144</v>
      </c>
    </row>
    <row r="2926" spans="1:3" x14ac:dyDescent="0.35">
      <c r="A2926" t="s">
        <v>387</v>
      </c>
      <c r="B2926" t="s">
        <v>133</v>
      </c>
      <c r="C2926" t="s">
        <v>10145</v>
      </c>
    </row>
    <row r="2927" spans="1:3" x14ac:dyDescent="0.35">
      <c r="A2927" t="s">
        <v>387</v>
      </c>
      <c r="B2927" t="s">
        <v>134</v>
      </c>
      <c r="C2927" t="s">
        <v>10146</v>
      </c>
    </row>
    <row r="2928" spans="1:3" x14ac:dyDescent="0.35">
      <c r="A2928" t="s">
        <v>387</v>
      </c>
      <c r="B2928" t="s">
        <v>135</v>
      </c>
      <c r="C2928" t="s">
        <v>10147</v>
      </c>
    </row>
    <row r="2929" spans="1:3" x14ac:dyDescent="0.35">
      <c r="A2929" t="s">
        <v>387</v>
      </c>
      <c r="B2929" t="s">
        <v>136</v>
      </c>
      <c r="C2929" t="s">
        <v>10148</v>
      </c>
    </row>
    <row r="2930" spans="1:3" x14ac:dyDescent="0.35">
      <c r="A2930" t="s">
        <v>387</v>
      </c>
      <c r="B2930" t="s">
        <v>137</v>
      </c>
      <c r="C2930" t="s">
        <v>10149</v>
      </c>
    </row>
    <row r="2931" spans="1:3" x14ac:dyDescent="0.35">
      <c r="A2931" t="s">
        <v>387</v>
      </c>
      <c r="B2931" t="s">
        <v>138</v>
      </c>
      <c r="C2931" t="s">
        <v>10150</v>
      </c>
    </row>
    <row r="2932" spans="1:3" x14ac:dyDescent="0.35">
      <c r="A2932" t="s">
        <v>387</v>
      </c>
      <c r="B2932" t="s">
        <v>139</v>
      </c>
      <c r="C2932" t="s">
        <v>10151</v>
      </c>
    </row>
    <row r="2933" spans="1:3" x14ac:dyDescent="0.35">
      <c r="A2933" t="s">
        <v>387</v>
      </c>
      <c r="B2933" t="s">
        <v>100</v>
      </c>
      <c r="C2933" t="s">
        <v>9961</v>
      </c>
    </row>
    <row r="2934" spans="1:3" x14ac:dyDescent="0.35">
      <c r="A2934" t="s">
        <v>387</v>
      </c>
      <c r="B2934" t="s">
        <v>101</v>
      </c>
      <c r="C2934" t="s">
        <v>9958</v>
      </c>
    </row>
    <row r="2935" spans="1:3" x14ac:dyDescent="0.35">
      <c r="A2935" t="s">
        <v>387</v>
      </c>
      <c r="B2935" t="s">
        <v>102</v>
      </c>
      <c r="C2935" t="s">
        <v>7870</v>
      </c>
    </row>
    <row r="2936" spans="1:3" x14ac:dyDescent="0.35">
      <c r="A2936" t="s">
        <v>387</v>
      </c>
      <c r="B2936" t="s">
        <v>103</v>
      </c>
      <c r="C2936" t="s">
        <v>10152</v>
      </c>
    </row>
    <row r="2937" spans="1:3" x14ac:dyDescent="0.35">
      <c r="A2937" t="s">
        <v>387</v>
      </c>
      <c r="B2937" t="s">
        <v>104</v>
      </c>
      <c r="C2937" t="s">
        <v>10153</v>
      </c>
    </row>
    <row r="2938" spans="1:3" x14ac:dyDescent="0.35">
      <c r="A2938" t="s">
        <v>387</v>
      </c>
      <c r="B2938" t="s">
        <v>105</v>
      </c>
      <c r="C2938" t="s">
        <v>10154</v>
      </c>
    </row>
    <row r="2939" spans="1:3" x14ac:dyDescent="0.35">
      <c r="A2939" t="s">
        <v>387</v>
      </c>
      <c r="B2939" t="s">
        <v>106</v>
      </c>
      <c r="C2939" t="s">
        <v>10155</v>
      </c>
    </row>
    <row r="2940" spans="1:3" x14ac:dyDescent="0.35">
      <c r="A2940" t="s">
        <v>387</v>
      </c>
      <c r="B2940" t="s">
        <v>107</v>
      </c>
      <c r="C2940" t="s">
        <v>10156</v>
      </c>
    </row>
    <row r="2941" spans="1:3" x14ac:dyDescent="0.35">
      <c r="A2941" t="s">
        <v>387</v>
      </c>
      <c r="B2941" t="s">
        <v>108</v>
      </c>
      <c r="C2941" t="s">
        <v>8137</v>
      </c>
    </row>
    <row r="2942" spans="1:3" x14ac:dyDescent="0.35">
      <c r="A2942" t="s">
        <v>387</v>
      </c>
      <c r="B2942" t="s">
        <v>109</v>
      </c>
      <c r="C2942" t="s">
        <v>10157</v>
      </c>
    </row>
    <row r="2943" spans="1:3" x14ac:dyDescent="0.35">
      <c r="A2943" t="s">
        <v>387</v>
      </c>
      <c r="B2943" t="s">
        <v>110</v>
      </c>
      <c r="C2943" t="s">
        <v>10103</v>
      </c>
    </row>
    <row r="2944" spans="1:3" x14ac:dyDescent="0.35">
      <c r="A2944" t="s">
        <v>387</v>
      </c>
      <c r="B2944" t="s">
        <v>111</v>
      </c>
      <c r="C2944" t="s">
        <v>8895</v>
      </c>
    </row>
    <row r="2945" spans="1:3" x14ac:dyDescent="0.35">
      <c r="A2945" t="s">
        <v>387</v>
      </c>
      <c r="B2945" t="s">
        <v>112</v>
      </c>
      <c r="C2945" t="s">
        <v>10158</v>
      </c>
    </row>
    <row r="2946" spans="1:3" x14ac:dyDescent="0.35">
      <c r="A2946" t="s">
        <v>387</v>
      </c>
      <c r="B2946" t="s">
        <v>113</v>
      </c>
      <c r="C2946" t="s">
        <v>10159</v>
      </c>
    </row>
    <row r="2947" spans="1:3" x14ac:dyDescent="0.35">
      <c r="A2947" t="s">
        <v>387</v>
      </c>
      <c r="B2947" t="s">
        <v>114</v>
      </c>
      <c r="C2947" t="s">
        <v>10160</v>
      </c>
    </row>
    <row r="2948" spans="1:3" x14ac:dyDescent="0.35">
      <c r="A2948" t="s">
        <v>387</v>
      </c>
      <c r="B2948" t="s">
        <v>115</v>
      </c>
      <c r="C2948" t="s">
        <v>10161</v>
      </c>
    </row>
    <row r="2949" spans="1:3" x14ac:dyDescent="0.35">
      <c r="A2949" t="s">
        <v>387</v>
      </c>
      <c r="B2949" t="s">
        <v>116</v>
      </c>
      <c r="C2949" t="s">
        <v>10162</v>
      </c>
    </row>
    <row r="2950" spans="1:3" x14ac:dyDescent="0.35">
      <c r="A2950" t="s">
        <v>387</v>
      </c>
      <c r="B2950" t="s">
        <v>79</v>
      </c>
      <c r="C2950" t="s">
        <v>8011</v>
      </c>
    </row>
    <row r="2951" spans="1:3" x14ac:dyDescent="0.35">
      <c r="A2951" t="s">
        <v>387</v>
      </c>
      <c r="B2951" t="s">
        <v>80</v>
      </c>
      <c r="C2951" t="s">
        <v>10163</v>
      </c>
    </row>
    <row r="2952" spans="1:3" x14ac:dyDescent="0.35">
      <c r="A2952" t="s">
        <v>387</v>
      </c>
      <c r="B2952" t="s">
        <v>81</v>
      </c>
      <c r="C2952" t="s">
        <v>10164</v>
      </c>
    </row>
    <row r="2953" spans="1:3" x14ac:dyDescent="0.35">
      <c r="A2953" t="s">
        <v>387</v>
      </c>
      <c r="B2953" t="s">
        <v>82</v>
      </c>
      <c r="C2953" t="s">
        <v>10165</v>
      </c>
    </row>
    <row r="2954" spans="1:3" x14ac:dyDescent="0.35">
      <c r="A2954" t="s">
        <v>387</v>
      </c>
      <c r="B2954" t="s">
        <v>83</v>
      </c>
      <c r="C2954" t="s">
        <v>10166</v>
      </c>
    </row>
    <row r="2955" spans="1:3" x14ac:dyDescent="0.35">
      <c r="A2955" t="s">
        <v>387</v>
      </c>
      <c r="B2955" t="s">
        <v>84</v>
      </c>
      <c r="C2955" t="s">
        <v>10167</v>
      </c>
    </row>
    <row r="2956" spans="1:3" x14ac:dyDescent="0.35">
      <c r="A2956" t="s">
        <v>387</v>
      </c>
      <c r="B2956" t="s">
        <v>85</v>
      </c>
      <c r="C2956" t="s">
        <v>10168</v>
      </c>
    </row>
    <row r="2957" spans="1:3" x14ac:dyDescent="0.35">
      <c r="A2957" t="s">
        <v>387</v>
      </c>
      <c r="B2957" t="s">
        <v>86</v>
      </c>
      <c r="C2957" t="s">
        <v>10169</v>
      </c>
    </row>
    <row r="2958" spans="1:3" x14ac:dyDescent="0.35">
      <c r="A2958" t="s">
        <v>387</v>
      </c>
      <c r="B2958" t="s">
        <v>87</v>
      </c>
      <c r="C2958" t="s">
        <v>10170</v>
      </c>
    </row>
    <row r="2959" spans="1:3" x14ac:dyDescent="0.35">
      <c r="A2959" t="s">
        <v>387</v>
      </c>
      <c r="B2959" t="s">
        <v>88</v>
      </c>
      <c r="C2959" t="s">
        <v>10171</v>
      </c>
    </row>
    <row r="2960" spans="1:3" x14ac:dyDescent="0.35">
      <c r="A2960" t="s">
        <v>387</v>
      </c>
      <c r="B2960" t="s">
        <v>89</v>
      </c>
      <c r="C2960" t="s">
        <v>10172</v>
      </c>
    </row>
    <row r="2961" spans="1:3" x14ac:dyDescent="0.35">
      <c r="A2961" t="s">
        <v>387</v>
      </c>
      <c r="B2961" t="s">
        <v>90</v>
      </c>
      <c r="C2961" t="s">
        <v>10173</v>
      </c>
    </row>
    <row r="2962" spans="1:3" x14ac:dyDescent="0.35">
      <c r="A2962" t="s">
        <v>387</v>
      </c>
      <c r="B2962" t="s">
        <v>91</v>
      </c>
      <c r="C2962" t="s">
        <v>8158</v>
      </c>
    </row>
    <row r="2963" spans="1:3" x14ac:dyDescent="0.35">
      <c r="A2963" t="s">
        <v>387</v>
      </c>
      <c r="B2963" t="s">
        <v>92</v>
      </c>
      <c r="C2963" t="s">
        <v>10174</v>
      </c>
    </row>
    <row r="2964" spans="1:3" x14ac:dyDescent="0.35">
      <c r="A2964" t="s">
        <v>387</v>
      </c>
      <c r="B2964" t="s">
        <v>93</v>
      </c>
      <c r="C2964" t="s">
        <v>10175</v>
      </c>
    </row>
    <row r="2965" spans="1:3" x14ac:dyDescent="0.35">
      <c r="A2965" t="s">
        <v>387</v>
      </c>
      <c r="B2965" t="s">
        <v>94</v>
      </c>
      <c r="C2965" t="s">
        <v>10176</v>
      </c>
    </row>
    <row r="2966" spans="1:3" x14ac:dyDescent="0.35">
      <c r="A2966" t="s">
        <v>387</v>
      </c>
      <c r="B2966" t="s">
        <v>95</v>
      </c>
      <c r="C2966" t="s">
        <v>10177</v>
      </c>
    </row>
    <row r="2967" spans="1:3" x14ac:dyDescent="0.35">
      <c r="A2967" t="s">
        <v>387</v>
      </c>
      <c r="B2967" t="s">
        <v>96</v>
      </c>
      <c r="C2967" t="s">
        <v>10178</v>
      </c>
    </row>
    <row r="2968" spans="1:3" x14ac:dyDescent="0.35">
      <c r="A2968" t="s">
        <v>387</v>
      </c>
      <c r="B2968" t="s">
        <v>97</v>
      </c>
      <c r="C2968" t="s">
        <v>10179</v>
      </c>
    </row>
    <row r="2969" spans="1:3" x14ac:dyDescent="0.35">
      <c r="A2969" t="s">
        <v>387</v>
      </c>
      <c r="B2969" t="s">
        <v>361</v>
      </c>
      <c r="C2969" t="s">
        <v>10180</v>
      </c>
    </row>
    <row r="2970" spans="1:3" x14ac:dyDescent="0.35">
      <c r="A2970" t="s">
        <v>389</v>
      </c>
      <c r="B2970" t="s">
        <v>121</v>
      </c>
      <c r="C2970" t="s">
        <v>75</v>
      </c>
    </row>
    <row r="2971" spans="1:3" x14ac:dyDescent="0.35">
      <c r="A2971" t="s">
        <v>389</v>
      </c>
      <c r="B2971" t="s">
        <v>122</v>
      </c>
      <c r="C2971" t="s">
        <v>75</v>
      </c>
    </row>
    <row r="2972" spans="1:3" x14ac:dyDescent="0.35">
      <c r="A2972" t="s">
        <v>389</v>
      </c>
      <c r="B2972" t="s">
        <v>123</v>
      </c>
      <c r="C2972" t="s">
        <v>75</v>
      </c>
    </row>
    <row r="2973" spans="1:3" x14ac:dyDescent="0.35">
      <c r="A2973" t="s">
        <v>389</v>
      </c>
      <c r="B2973" t="s">
        <v>124</v>
      </c>
      <c r="C2973" t="s">
        <v>75</v>
      </c>
    </row>
    <row r="2974" spans="1:3" x14ac:dyDescent="0.35">
      <c r="A2974" t="s">
        <v>389</v>
      </c>
      <c r="B2974" t="s">
        <v>125</v>
      </c>
      <c r="C2974" t="s">
        <v>75</v>
      </c>
    </row>
    <row r="2975" spans="1:3" x14ac:dyDescent="0.35">
      <c r="A2975" t="s">
        <v>389</v>
      </c>
      <c r="B2975" t="s">
        <v>126</v>
      </c>
      <c r="C2975" t="s">
        <v>75</v>
      </c>
    </row>
    <row r="2976" spans="1:3" x14ac:dyDescent="0.35">
      <c r="A2976" t="s">
        <v>389</v>
      </c>
      <c r="B2976" t="s">
        <v>127</v>
      </c>
      <c r="C2976" t="s">
        <v>75</v>
      </c>
    </row>
    <row r="2977" spans="1:3" x14ac:dyDescent="0.35">
      <c r="A2977" t="s">
        <v>389</v>
      </c>
      <c r="B2977" t="s">
        <v>128</v>
      </c>
      <c r="C2977" t="s">
        <v>75</v>
      </c>
    </row>
    <row r="2978" spans="1:3" x14ac:dyDescent="0.35">
      <c r="A2978" t="s">
        <v>389</v>
      </c>
      <c r="B2978" t="s">
        <v>129</v>
      </c>
      <c r="C2978" t="s">
        <v>75</v>
      </c>
    </row>
    <row r="2979" spans="1:3" x14ac:dyDescent="0.35">
      <c r="A2979" t="s">
        <v>389</v>
      </c>
      <c r="B2979" t="s">
        <v>130</v>
      </c>
      <c r="C2979" t="s">
        <v>75</v>
      </c>
    </row>
    <row r="2980" spans="1:3" x14ac:dyDescent="0.35">
      <c r="A2980" t="s">
        <v>389</v>
      </c>
      <c r="B2980" t="s">
        <v>131</v>
      </c>
      <c r="C2980" t="s">
        <v>75</v>
      </c>
    </row>
    <row r="2981" spans="1:3" x14ac:dyDescent="0.35">
      <c r="A2981" t="s">
        <v>389</v>
      </c>
      <c r="B2981" t="s">
        <v>132</v>
      </c>
      <c r="C2981" t="s">
        <v>75</v>
      </c>
    </row>
    <row r="2982" spans="1:3" x14ac:dyDescent="0.35">
      <c r="A2982" t="s">
        <v>389</v>
      </c>
      <c r="B2982" t="s">
        <v>133</v>
      </c>
      <c r="C2982" t="s">
        <v>75</v>
      </c>
    </row>
    <row r="2983" spans="1:3" x14ac:dyDescent="0.35">
      <c r="A2983" t="s">
        <v>389</v>
      </c>
      <c r="B2983" t="s">
        <v>134</v>
      </c>
      <c r="C2983" t="s">
        <v>75</v>
      </c>
    </row>
    <row r="2984" spans="1:3" x14ac:dyDescent="0.35">
      <c r="A2984" t="s">
        <v>389</v>
      </c>
      <c r="B2984" t="s">
        <v>135</v>
      </c>
      <c r="C2984" t="s">
        <v>75</v>
      </c>
    </row>
    <row r="2985" spans="1:3" x14ac:dyDescent="0.35">
      <c r="A2985" t="s">
        <v>389</v>
      </c>
      <c r="B2985" t="s">
        <v>136</v>
      </c>
      <c r="C2985" t="s">
        <v>75</v>
      </c>
    </row>
    <row r="2986" spans="1:3" x14ac:dyDescent="0.35">
      <c r="A2986" t="s">
        <v>389</v>
      </c>
      <c r="B2986" t="s">
        <v>137</v>
      </c>
      <c r="C2986" t="s">
        <v>75</v>
      </c>
    </row>
    <row r="2987" spans="1:3" x14ac:dyDescent="0.35">
      <c r="A2987" t="s">
        <v>389</v>
      </c>
      <c r="B2987" t="s">
        <v>138</v>
      </c>
      <c r="C2987" t="s">
        <v>75</v>
      </c>
    </row>
    <row r="2988" spans="1:3" x14ac:dyDescent="0.35">
      <c r="A2988" t="s">
        <v>389</v>
      </c>
      <c r="B2988" t="s">
        <v>139</v>
      </c>
      <c r="C2988" t="s">
        <v>75</v>
      </c>
    </row>
    <row r="2989" spans="1:3" x14ac:dyDescent="0.35">
      <c r="A2989" t="s">
        <v>389</v>
      </c>
      <c r="B2989" t="s">
        <v>100</v>
      </c>
      <c r="C2989" t="s">
        <v>75</v>
      </c>
    </row>
    <row r="2990" spans="1:3" x14ac:dyDescent="0.35">
      <c r="A2990" t="s">
        <v>389</v>
      </c>
      <c r="B2990" t="s">
        <v>101</v>
      </c>
      <c r="C2990" t="s">
        <v>75</v>
      </c>
    </row>
    <row r="2991" spans="1:3" x14ac:dyDescent="0.35">
      <c r="A2991" t="s">
        <v>389</v>
      </c>
      <c r="B2991" t="s">
        <v>102</v>
      </c>
      <c r="C2991" t="s">
        <v>75</v>
      </c>
    </row>
    <row r="2992" spans="1:3" x14ac:dyDescent="0.35">
      <c r="A2992" t="s">
        <v>389</v>
      </c>
      <c r="B2992" t="s">
        <v>103</v>
      </c>
      <c r="C2992" t="s">
        <v>75</v>
      </c>
    </row>
    <row r="2993" spans="1:3" x14ac:dyDescent="0.35">
      <c r="A2993" t="s">
        <v>389</v>
      </c>
      <c r="B2993" t="s">
        <v>104</v>
      </c>
      <c r="C2993" t="s">
        <v>75</v>
      </c>
    </row>
    <row r="2994" spans="1:3" x14ac:dyDescent="0.35">
      <c r="A2994" t="s">
        <v>389</v>
      </c>
      <c r="B2994" t="s">
        <v>105</v>
      </c>
      <c r="C2994" t="s">
        <v>75</v>
      </c>
    </row>
    <row r="2995" spans="1:3" x14ac:dyDescent="0.35">
      <c r="A2995" t="s">
        <v>389</v>
      </c>
      <c r="B2995" t="s">
        <v>106</v>
      </c>
      <c r="C2995" t="s">
        <v>75</v>
      </c>
    </row>
    <row r="2996" spans="1:3" x14ac:dyDescent="0.35">
      <c r="A2996" t="s">
        <v>389</v>
      </c>
      <c r="B2996" t="s">
        <v>107</v>
      </c>
      <c r="C2996" t="s">
        <v>75</v>
      </c>
    </row>
    <row r="2997" spans="1:3" x14ac:dyDescent="0.35">
      <c r="A2997" t="s">
        <v>389</v>
      </c>
      <c r="B2997" t="s">
        <v>108</v>
      </c>
      <c r="C2997" t="s">
        <v>75</v>
      </c>
    </row>
    <row r="2998" spans="1:3" x14ac:dyDescent="0.35">
      <c r="A2998" t="s">
        <v>389</v>
      </c>
      <c r="B2998" t="s">
        <v>109</v>
      </c>
      <c r="C2998" t="s">
        <v>75</v>
      </c>
    </row>
    <row r="2999" spans="1:3" x14ac:dyDescent="0.35">
      <c r="A2999" t="s">
        <v>389</v>
      </c>
      <c r="B2999" t="s">
        <v>110</v>
      </c>
      <c r="C2999" t="s">
        <v>75</v>
      </c>
    </row>
    <row r="3000" spans="1:3" x14ac:dyDescent="0.35">
      <c r="A3000" t="s">
        <v>389</v>
      </c>
      <c r="B3000" t="s">
        <v>111</v>
      </c>
      <c r="C3000" t="s">
        <v>75</v>
      </c>
    </row>
    <row r="3001" spans="1:3" x14ac:dyDescent="0.35">
      <c r="A3001" t="s">
        <v>389</v>
      </c>
      <c r="B3001" t="s">
        <v>112</v>
      </c>
      <c r="C3001" t="s">
        <v>75</v>
      </c>
    </row>
    <row r="3002" spans="1:3" x14ac:dyDescent="0.35">
      <c r="A3002" t="s">
        <v>389</v>
      </c>
      <c r="B3002" t="s">
        <v>113</v>
      </c>
      <c r="C3002" t="s">
        <v>75</v>
      </c>
    </row>
    <row r="3003" spans="1:3" x14ac:dyDescent="0.35">
      <c r="A3003" t="s">
        <v>389</v>
      </c>
      <c r="B3003" t="s">
        <v>114</v>
      </c>
      <c r="C3003" t="s">
        <v>75</v>
      </c>
    </row>
    <row r="3004" spans="1:3" x14ac:dyDescent="0.35">
      <c r="A3004" t="s">
        <v>389</v>
      </c>
      <c r="B3004" t="s">
        <v>115</v>
      </c>
      <c r="C3004" t="s">
        <v>75</v>
      </c>
    </row>
    <row r="3005" spans="1:3" x14ac:dyDescent="0.35">
      <c r="A3005" t="s">
        <v>389</v>
      </c>
      <c r="B3005" t="s">
        <v>116</v>
      </c>
      <c r="C3005" t="s">
        <v>75</v>
      </c>
    </row>
    <row r="3006" spans="1:3" x14ac:dyDescent="0.35">
      <c r="A3006" t="s">
        <v>389</v>
      </c>
      <c r="B3006" t="s">
        <v>79</v>
      </c>
      <c r="C3006" t="s">
        <v>75</v>
      </c>
    </row>
    <row r="3007" spans="1:3" x14ac:dyDescent="0.35">
      <c r="A3007" t="s">
        <v>389</v>
      </c>
      <c r="B3007" t="s">
        <v>80</v>
      </c>
      <c r="C3007" t="s">
        <v>75</v>
      </c>
    </row>
    <row r="3008" spans="1:3" x14ac:dyDescent="0.35">
      <c r="A3008" t="s">
        <v>389</v>
      </c>
      <c r="B3008" t="s">
        <v>81</v>
      </c>
      <c r="C3008" t="s">
        <v>75</v>
      </c>
    </row>
    <row r="3009" spans="1:3" x14ac:dyDescent="0.35">
      <c r="A3009" t="s">
        <v>389</v>
      </c>
      <c r="B3009" t="s">
        <v>82</v>
      </c>
      <c r="C3009" t="s">
        <v>75</v>
      </c>
    </row>
    <row r="3010" spans="1:3" x14ac:dyDescent="0.35">
      <c r="A3010" t="s">
        <v>389</v>
      </c>
      <c r="B3010" t="s">
        <v>83</v>
      </c>
      <c r="C3010" t="s">
        <v>75</v>
      </c>
    </row>
    <row r="3011" spans="1:3" x14ac:dyDescent="0.35">
      <c r="A3011" t="s">
        <v>389</v>
      </c>
      <c r="B3011" t="s">
        <v>84</v>
      </c>
      <c r="C3011" t="s">
        <v>10181</v>
      </c>
    </row>
    <row r="3012" spans="1:3" x14ac:dyDescent="0.35">
      <c r="A3012" t="s">
        <v>389</v>
      </c>
      <c r="B3012" t="s">
        <v>85</v>
      </c>
      <c r="C3012" t="s">
        <v>10182</v>
      </c>
    </row>
    <row r="3013" spans="1:3" x14ac:dyDescent="0.35">
      <c r="A3013" t="s">
        <v>389</v>
      </c>
      <c r="B3013" t="s">
        <v>86</v>
      </c>
      <c r="C3013" t="s">
        <v>10183</v>
      </c>
    </row>
    <row r="3014" spans="1:3" x14ac:dyDescent="0.35">
      <c r="A3014" t="s">
        <v>389</v>
      </c>
      <c r="B3014" t="s">
        <v>87</v>
      </c>
      <c r="C3014" t="s">
        <v>10184</v>
      </c>
    </row>
    <row r="3015" spans="1:3" x14ac:dyDescent="0.35">
      <c r="A3015" t="s">
        <v>389</v>
      </c>
      <c r="B3015" t="s">
        <v>88</v>
      </c>
      <c r="C3015" t="s">
        <v>10185</v>
      </c>
    </row>
    <row r="3016" spans="1:3" x14ac:dyDescent="0.35">
      <c r="A3016" t="s">
        <v>389</v>
      </c>
      <c r="B3016" t="s">
        <v>89</v>
      </c>
      <c r="C3016" t="s">
        <v>10186</v>
      </c>
    </row>
    <row r="3017" spans="1:3" x14ac:dyDescent="0.35">
      <c r="A3017" t="s">
        <v>389</v>
      </c>
      <c r="B3017" t="s">
        <v>90</v>
      </c>
      <c r="C3017" t="s">
        <v>10187</v>
      </c>
    </row>
    <row r="3018" spans="1:3" x14ac:dyDescent="0.35">
      <c r="A3018" t="s">
        <v>389</v>
      </c>
      <c r="B3018" t="s">
        <v>91</v>
      </c>
      <c r="C3018" t="s">
        <v>10188</v>
      </c>
    </row>
    <row r="3019" spans="1:3" x14ac:dyDescent="0.35">
      <c r="A3019" t="s">
        <v>389</v>
      </c>
      <c r="B3019" t="s">
        <v>92</v>
      </c>
      <c r="C3019" t="s">
        <v>10189</v>
      </c>
    </row>
    <row r="3020" spans="1:3" x14ac:dyDescent="0.35">
      <c r="A3020" t="s">
        <v>389</v>
      </c>
      <c r="B3020" t="s">
        <v>93</v>
      </c>
      <c r="C3020" t="s">
        <v>10190</v>
      </c>
    </row>
    <row r="3021" spans="1:3" x14ac:dyDescent="0.35">
      <c r="A3021" t="s">
        <v>389</v>
      </c>
      <c r="B3021" t="s">
        <v>94</v>
      </c>
      <c r="C3021" t="s">
        <v>10191</v>
      </c>
    </row>
    <row r="3022" spans="1:3" x14ac:dyDescent="0.35">
      <c r="A3022" t="s">
        <v>389</v>
      </c>
      <c r="B3022" t="s">
        <v>95</v>
      </c>
      <c r="C3022" t="s">
        <v>10192</v>
      </c>
    </row>
    <row r="3023" spans="1:3" x14ac:dyDescent="0.35">
      <c r="A3023" t="s">
        <v>389</v>
      </c>
      <c r="B3023" t="s">
        <v>96</v>
      </c>
      <c r="C3023" t="s">
        <v>10193</v>
      </c>
    </row>
    <row r="3024" spans="1:3" x14ac:dyDescent="0.35">
      <c r="A3024" t="s">
        <v>389</v>
      </c>
      <c r="B3024" t="s">
        <v>97</v>
      </c>
      <c r="C3024" t="s">
        <v>10194</v>
      </c>
    </row>
    <row r="3025" spans="1:3" x14ac:dyDescent="0.35">
      <c r="A3025" t="s">
        <v>389</v>
      </c>
      <c r="B3025" t="s">
        <v>361</v>
      </c>
      <c r="C3025" t="s">
        <v>10195</v>
      </c>
    </row>
    <row r="3026" spans="1:3" x14ac:dyDescent="0.35">
      <c r="A3026" t="s">
        <v>393</v>
      </c>
      <c r="B3026" t="s">
        <v>121</v>
      </c>
      <c r="C3026" t="s">
        <v>10196</v>
      </c>
    </row>
    <row r="3027" spans="1:3" x14ac:dyDescent="0.35">
      <c r="A3027" t="s">
        <v>393</v>
      </c>
      <c r="B3027" t="s">
        <v>122</v>
      </c>
      <c r="C3027" t="s">
        <v>10197</v>
      </c>
    </row>
    <row r="3028" spans="1:3" x14ac:dyDescent="0.35">
      <c r="A3028" t="s">
        <v>393</v>
      </c>
      <c r="B3028" t="s">
        <v>123</v>
      </c>
      <c r="C3028" t="s">
        <v>10198</v>
      </c>
    </row>
    <row r="3029" spans="1:3" x14ac:dyDescent="0.35">
      <c r="A3029" t="s">
        <v>393</v>
      </c>
      <c r="B3029" t="s">
        <v>124</v>
      </c>
      <c r="C3029" t="s">
        <v>10199</v>
      </c>
    </row>
    <row r="3030" spans="1:3" x14ac:dyDescent="0.35">
      <c r="A3030" t="s">
        <v>393</v>
      </c>
      <c r="B3030" t="s">
        <v>125</v>
      </c>
      <c r="C3030" t="s">
        <v>10200</v>
      </c>
    </row>
    <row r="3031" spans="1:3" x14ac:dyDescent="0.35">
      <c r="A3031" t="s">
        <v>393</v>
      </c>
      <c r="B3031" t="s">
        <v>126</v>
      </c>
      <c r="C3031" t="s">
        <v>9799</v>
      </c>
    </row>
    <row r="3032" spans="1:3" x14ac:dyDescent="0.35">
      <c r="A3032" t="s">
        <v>393</v>
      </c>
      <c r="B3032" t="s">
        <v>127</v>
      </c>
      <c r="C3032" t="s">
        <v>10201</v>
      </c>
    </row>
    <row r="3033" spans="1:3" x14ac:dyDescent="0.35">
      <c r="A3033" t="s">
        <v>393</v>
      </c>
      <c r="B3033" t="s">
        <v>128</v>
      </c>
      <c r="C3033" t="s">
        <v>10202</v>
      </c>
    </row>
    <row r="3034" spans="1:3" x14ac:dyDescent="0.35">
      <c r="A3034" t="s">
        <v>393</v>
      </c>
      <c r="B3034" t="s">
        <v>129</v>
      </c>
      <c r="C3034" t="s">
        <v>10203</v>
      </c>
    </row>
    <row r="3035" spans="1:3" x14ac:dyDescent="0.35">
      <c r="A3035" t="s">
        <v>393</v>
      </c>
      <c r="B3035" t="s">
        <v>130</v>
      </c>
      <c r="C3035" t="s">
        <v>9360</v>
      </c>
    </row>
    <row r="3036" spans="1:3" x14ac:dyDescent="0.35">
      <c r="A3036" t="s">
        <v>393</v>
      </c>
      <c r="B3036" t="s">
        <v>131</v>
      </c>
      <c r="C3036" t="s">
        <v>10204</v>
      </c>
    </row>
    <row r="3037" spans="1:3" x14ac:dyDescent="0.35">
      <c r="A3037" t="s">
        <v>393</v>
      </c>
      <c r="B3037" t="s">
        <v>132</v>
      </c>
      <c r="C3037" t="s">
        <v>10205</v>
      </c>
    </row>
    <row r="3038" spans="1:3" x14ac:dyDescent="0.35">
      <c r="A3038" t="s">
        <v>393</v>
      </c>
      <c r="B3038" t="s">
        <v>133</v>
      </c>
      <c r="C3038" t="s">
        <v>10206</v>
      </c>
    </row>
    <row r="3039" spans="1:3" x14ac:dyDescent="0.35">
      <c r="A3039" t="s">
        <v>393</v>
      </c>
      <c r="B3039" t="s">
        <v>134</v>
      </c>
      <c r="C3039" t="s">
        <v>10207</v>
      </c>
    </row>
    <row r="3040" spans="1:3" x14ac:dyDescent="0.35">
      <c r="A3040" t="s">
        <v>393</v>
      </c>
      <c r="B3040" t="s">
        <v>135</v>
      </c>
      <c r="C3040" t="s">
        <v>10208</v>
      </c>
    </row>
    <row r="3041" spans="1:3" x14ac:dyDescent="0.35">
      <c r="A3041" t="s">
        <v>393</v>
      </c>
      <c r="B3041" t="s">
        <v>136</v>
      </c>
      <c r="C3041" t="s">
        <v>10209</v>
      </c>
    </row>
    <row r="3042" spans="1:3" x14ac:dyDescent="0.35">
      <c r="A3042" t="s">
        <v>393</v>
      </c>
      <c r="B3042" t="s">
        <v>137</v>
      </c>
      <c r="C3042" t="s">
        <v>7853</v>
      </c>
    </row>
    <row r="3043" spans="1:3" x14ac:dyDescent="0.35">
      <c r="A3043" t="s">
        <v>393</v>
      </c>
      <c r="B3043" t="s">
        <v>138</v>
      </c>
      <c r="C3043" t="s">
        <v>10210</v>
      </c>
    </row>
    <row r="3044" spans="1:3" x14ac:dyDescent="0.35">
      <c r="A3044" t="s">
        <v>393</v>
      </c>
      <c r="B3044" t="s">
        <v>139</v>
      </c>
      <c r="C3044" t="s">
        <v>10211</v>
      </c>
    </row>
    <row r="3045" spans="1:3" x14ac:dyDescent="0.35">
      <c r="A3045" t="s">
        <v>393</v>
      </c>
      <c r="B3045" t="s">
        <v>100</v>
      </c>
      <c r="C3045" t="s">
        <v>10212</v>
      </c>
    </row>
    <row r="3046" spans="1:3" x14ac:dyDescent="0.35">
      <c r="A3046" t="s">
        <v>393</v>
      </c>
      <c r="B3046" t="s">
        <v>101</v>
      </c>
      <c r="C3046" t="s">
        <v>10213</v>
      </c>
    </row>
    <row r="3047" spans="1:3" x14ac:dyDescent="0.35">
      <c r="A3047" t="s">
        <v>393</v>
      </c>
      <c r="B3047" t="s">
        <v>102</v>
      </c>
      <c r="C3047" t="s">
        <v>10214</v>
      </c>
    </row>
    <row r="3048" spans="1:3" x14ac:dyDescent="0.35">
      <c r="A3048" t="s">
        <v>393</v>
      </c>
      <c r="B3048" t="s">
        <v>103</v>
      </c>
      <c r="C3048" t="s">
        <v>10215</v>
      </c>
    </row>
    <row r="3049" spans="1:3" x14ac:dyDescent="0.35">
      <c r="A3049" t="s">
        <v>393</v>
      </c>
      <c r="B3049" t="s">
        <v>104</v>
      </c>
      <c r="C3049" t="s">
        <v>10216</v>
      </c>
    </row>
    <row r="3050" spans="1:3" x14ac:dyDescent="0.35">
      <c r="A3050" t="s">
        <v>393</v>
      </c>
      <c r="B3050" t="s">
        <v>105</v>
      </c>
      <c r="C3050" t="s">
        <v>10217</v>
      </c>
    </row>
    <row r="3051" spans="1:3" x14ac:dyDescent="0.35">
      <c r="A3051" t="s">
        <v>393</v>
      </c>
      <c r="B3051" t="s">
        <v>106</v>
      </c>
      <c r="C3051" t="s">
        <v>10218</v>
      </c>
    </row>
    <row r="3052" spans="1:3" x14ac:dyDescent="0.35">
      <c r="A3052" t="s">
        <v>393</v>
      </c>
      <c r="B3052" t="s">
        <v>107</v>
      </c>
      <c r="C3052" t="s">
        <v>10219</v>
      </c>
    </row>
    <row r="3053" spans="1:3" x14ac:dyDescent="0.35">
      <c r="A3053" t="s">
        <v>393</v>
      </c>
      <c r="B3053" t="s">
        <v>108</v>
      </c>
      <c r="C3053" t="s">
        <v>10220</v>
      </c>
    </row>
    <row r="3054" spans="1:3" x14ac:dyDescent="0.35">
      <c r="A3054" t="s">
        <v>393</v>
      </c>
      <c r="B3054" t="s">
        <v>109</v>
      </c>
      <c r="C3054" t="s">
        <v>10221</v>
      </c>
    </row>
    <row r="3055" spans="1:3" x14ac:dyDescent="0.35">
      <c r="A3055" t="s">
        <v>393</v>
      </c>
      <c r="B3055" t="s">
        <v>110</v>
      </c>
      <c r="C3055" t="s">
        <v>10222</v>
      </c>
    </row>
    <row r="3056" spans="1:3" x14ac:dyDescent="0.35">
      <c r="A3056" t="s">
        <v>393</v>
      </c>
      <c r="B3056" t="s">
        <v>111</v>
      </c>
      <c r="C3056" t="s">
        <v>10223</v>
      </c>
    </row>
    <row r="3057" spans="1:3" x14ac:dyDescent="0.35">
      <c r="A3057" t="s">
        <v>393</v>
      </c>
      <c r="B3057" t="s">
        <v>112</v>
      </c>
      <c r="C3057" t="s">
        <v>10224</v>
      </c>
    </row>
    <row r="3058" spans="1:3" x14ac:dyDescent="0.35">
      <c r="A3058" t="s">
        <v>393</v>
      </c>
      <c r="B3058" t="s">
        <v>113</v>
      </c>
      <c r="C3058" t="s">
        <v>10225</v>
      </c>
    </row>
    <row r="3059" spans="1:3" x14ac:dyDescent="0.35">
      <c r="A3059" t="s">
        <v>393</v>
      </c>
      <c r="B3059" t="s">
        <v>114</v>
      </c>
      <c r="C3059" t="s">
        <v>10226</v>
      </c>
    </row>
    <row r="3060" spans="1:3" x14ac:dyDescent="0.35">
      <c r="A3060" t="s">
        <v>393</v>
      </c>
      <c r="B3060" t="s">
        <v>115</v>
      </c>
      <c r="C3060" t="s">
        <v>10227</v>
      </c>
    </row>
    <row r="3061" spans="1:3" x14ac:dyDescent="0.35">
      <c r="A3061" t="s">
        <v>393</v>
      </c>
      <c r="B3061" t="s">
        <v>116</v>
      </c>
      <c r="C3061" t="s">
        <v>10228</v>
      </c>
    </row>
    <row r="3062" spans="1:3" x14ac:dyDescent="0.35">
      <c r="A3062" t="s">
        <v>393</v>
      </c>
      <c r="B3062" t="s">
        <v>79</v>
      </c>
      <c r="C3062" t="s">
        <v>10229</v>
      </c>
    </row>
    <row r="3063" spans="1:3" x14ac:dyDescent="0.35">
      <c r="A3063" t="s">
        <v>393</v>
      </c>
      <c r="B3063" t="s">
        <v>80</v>
      </c>
      <c r="C3063" t="s">
        <v>10230</v>
      </c>
    </row>
    <row r="3064" spans="1:3" x14ac:dyDescent="0.35">
      <c r="A3064" t="s">
        <v>393</v>
      </c>
      <c r="B3064" t="s">
        <v>81</v>
      </c>
      <c r="C3064" t="s">
        <v>10231</v>
      </c>
    </row>
    <row r="3065" spans="1:3" x14ac:dyDescent="0.35">
      <c r="A3065" t="s">
        <v>393</v>
      </c>
      <c r="B3065" t="s">
        <v>82</v>
      </c>
      <c r="C3065" t="s">
        <v>10232</v>
      </c>
    </row>
    <row r="3066" spans="1:3" x14ac:dyDescent="0.35">
      <c r="A3066" t="s">
        <v>393</v>
      </c>
      <c r="B3066" t="s">
        <v>83</v>
      </c>
      <c r="C3066" t="s">
        <v>10233</v>
      </c>
    </row>
    <row r="3067" spans="1:3" x14ac:dyDescent="0.35">
      <c r="A3067" t="s">
        <v>393</v>
      </c>
      <c r="B3067" t="s">
        <v>84</v>
      </c>
      <c r="C3067" t="s">
        <v>10234</v>
      </c>
    </row>
    <row r="3068" spans="1:3" x14ac:dyDescent="0.35">
      <c r="A3068" t="s">
        <v>393</v>
      </c>
      <c r="B3068" t="s">
        <v>85</v>
      </c>
      <c r="C3068" t="s">
        <v>10235</v>
      </c>
    </row>
    <row r="3069" spans="1:3" x14ac:dyDescent="0.35">
      <c r="A3069" t="s">
        <v>393</v>
      </c>
      <c r="B3069" t="s">
        <v>86</v>
      </c>
      <c r="C3069" t="s">
        <v>10236</v>
      </c>
    </row>
    <row r="3070" spans="1:3" x14ac:dyDescent="0.35">
      <c r="A3070" t="s">
        <v>393</v>
      </c>
      <c r="B3070" t="s">
        <v>87</v>
      </c>
      <c r="C3070" t="s">
        <v>10237</v>
      </c>
    </row>
    <row r="3071" spans="1:3" x14ac:dyDescent="0.35">
      <c r="A3071" t="s">
        <v>393</v>
      </c>
      <c r="B3071" t="s">
        <v>88</v>
      </c>
      <c r="C3071" t="s">
        <v>10238</v>
      </c>
    </row>
    <row r="3072" spans="1:3" x14ac:dyDescent="0.35">
      <c r="A3072" t="s">
        <v>393</v>
      </c>
      <c r="B3072" t="s">
        <v>89</v>
      </c>
      <c r="C3072" t="s">
        <v>10239</v>
      </c>
    </row>
    <row r="3073" spans="1:3" x14ac:dyDescent="0.35">
      <c r="A3073" t="s">
        <v>393</v>
      </c>
      <c r="B3073" t="s">
        <v>90</v>
      </c>
      <c r="C3073" t="s">
        <v>10240</v>
      </c>
    </row>
    <row r="3074" spans="1:3" x14ac:dyDescent="0.35">
      <c r="A3074" t="s">
        <v>393</v>
      </c>
      <c r="B3074" t="s">
        <v>91</v>
      </c>
      <c r="C3074" t="s">
        <v>10241</v>
      </c>
    </row>
    <row r="3075" spans="1:3" x14ac:dyDescent="0.35">
      <c r="A3075" t="s">
        <v>393</v>
      </c>
      <c r="B3075" t="s">
        <v>92</v>
      </c>
      <c r="C3075" t="s">
        <v>10242</v>
      </c>
    </row>
    <row r="3076" spans="1:3" x14ac:dyDescent="0.35">
      <c r="A3076" t="s">
        <v>393</v>
      </c>
      <c r="B3076" t="s">
        <v>93</v>
      </c>
      <c r="C3076" t="s">
        <v>10243</v>
      </c>
    </row>
    <row r="3077" spans="1:3" x14ac:dyDescent="0.35">
      <c r="A3077" t="s">
        <v>393</v>
      </c>
      <c r="B3077" t="s">
        <v>94</v>
      </c>
      <c r="C3077" t="s">
        <v>10244</v>
      </c>
    </row>
    <row r="3078" spans="1:3" x14ac:dyDescent="0.35">
      <c r="A3078" t="s">
        <v>393</v>
      </c>
      <c r="B3078" t="s">
        <v>95</v>
      </c>
      <c r="C3078" t="s">
        <v>10245</v>
      </c>
    </row>
    <row r="3079" spans="1:3" x14ac:dyDescent="0.35">
      <c r="A3079" t="s">
        <v>393</v>
      </c>
      <c r="B3079" t="s">
        <v>96</v>
      </c>
      <c r="C3079" t="s">
        <v>10246</v>
      </c>
    </row>
    <row r="3080" spans="1:3" x14ac:dyDescent="0.35">
      <c r="A3080" t="s">
        <v>393</v>
      </c>
      <c r="B3080" t="s">
        <v>97</v>
      </c>
      <c r="C3080" t="s">
        <v>10247</v>
      </c>
    </row>
    <row r="3081" spans="1:3" x14ac:dyDescent="0.35">
      <c r="A3081" t="s">
        <v>393</v>
      </c>
      <c r="B3081" t="s">
        <v>361</v>
      </c>
      <c r="C3081" t="s">
        <v>10248</v>
      </c>
    </row>
    <row r="3082" spans="1:3" x14ac:dyDescent="0.35">
      <c r="A3082" t="s">
        <v>13</v>
      </c>
      <c r="B3082" t="s">
        <v>121</v>
      </c>
      <c r="C3082" t="s">
        <v>75</v>
      </c>
    </row>
    <row r="3083" spans="1:3" x14ac:dyDescent="0.35">
      <c r="A3083" t="s">
        <v>13</v>
      </c>
      <c r="B3083" t="s">
        <v>122</v>
      </c>
      <c r="C3083" t="s">
        <v>75</v>
      </c>
    </row>
    <row r="3084" spans="1:3" x14ac:dyDescent="0.35">
      <c r="A3084" t="s">
        <v>13</v>
      </c>
      <c r="B3084" t="s">
        <v>123</v>
      </c>
      <c r="C3084" t="s">
        <v>75</v>
      </c>
    </row>
    <row r="3085" spans="1:3" x14ac:dyDescent="0.35">
      <c r="A3085" t="s">
        <v>13</v>
      </c>
      <c r="B3085" t="s">
        <v>124</v>
      </c>
      <c r="C3085" t="s">
        <v>75</v>
      </c>
    </row>
    <row r="3086" spans="1:3" x14ac:dyDescent="0.35">
      <c r="A3086" t="s">
        <v>13</v>
      </c>
      <c r="B3086" t="s">
        <v>125</v>
      </c>
      <c r="C3086" t="s">
        <v>75</v>
      </c>
    </row>
    <row r="3087" spans="1:3" x14ac:dyDescent="0.35">
      <c r="A3087" t="s">
        <v>13</v>
      </c>
      <c r="B3087" t="s">
        <v>126</v>
      </c>
      <c r="C3087" t="s">
        <v>75</v>
      </c>
    </row>
    <row r="3088" spans="1:3" x14ac:dyDescent="0.35">
      <c r="A3088" t="s">
        <v>13</v>
      </c>
      <c r="B3088" t="s">
        <v>127</v>
      </c>
      <c r="C3088" t="s">
        <v>75</v>
      </c>
    </row>
    <row r="3089" spans="1:3" x14ac:dyDescent="0.35">
      <c r="A3089" t="s">
        <v>13</v>
      </c>
      <c r="B3089" t="s">
        <v>128</v>
      </c>
      <c r="C3089" t="s">
        <v>75</v>
      </c>
    </row>
    <row r="3090" spans="1:3" x14ac:dyDescent="0.35">
      <c r="A3090" t="s">
        <v>13</v>
      </c>
      <c r="B3090" t="s">
        <v>129</v>
      </c>
      <c r="C3090" t="s">
        <v>75</v>
      </c>
    </row>
    <row r="3091" spans="1:3" x14ac:dyDescent="0.35">
      <c r="A3091" t="s">
        <v>13</v>
      </c>
      <c r="B3091" t="s">
        <v>130</v>
      </c>
      <c r="C3091" t="s">
        <v>75</v>
      </c>
    </row>
    <row r="3092" spans="1:3" x14ac:dyDescent="0.35">
      <c r="A3092" t="s">
        <v>13</v>
      </c>
      <c r="B3092" t="s">
        <v>131</v>
      </c>
      <c r="C3092" t="s">
        <v>75</v>
      </c>
    </row>
    <row r="3093" spans="1:3" x14ac:dyDescent="0.35">
      <c r="A3093" t="s">
        <v>13</v>
      </c>
      <c r="B3093" t="s">
        <v>132</v>
      </c>
      <c r="C3093" t="s">
        <v>75</v>
      </c>
    </row>
    <row r="3094" spans="1:3" x14ac:dyDescent="0.35">
      <c r="A3094" t="s">
        <v>13</v>
      </c>
      <c r="B3094" t="s">
        <v>133</v>
      </c>
      <c r="C3094" t="s">
        <v>75</v>
      </c>
    </row>
    <row r="3095" spans="1:3" x14ac:dyDescent="0.35">
      <c r="A3095" t="s">
        <v>13</v>
      </c>
      <c r="B3095" t="s">
        <v>134</v>
      </c>
      <c r="C3095" t="s">
        <v>75</v>
      </c>
    </row>
    <row r="3096" spans="1:3" x14ac:dyDescent="0.35">
      <c r="A3096" t="s">
        <v>13</v>
      </c>
      <c r="B3096" t="s">
        <v>135</v>
      </c>
      <c r="C3096" t="s">
        <v>75</v>
      </c>
    </row>
    <row r="3097" spans="1:3" x14ac:dyDescent="0.35">
      <c r="A3097" t="s">
        <v>13</v>
      </c>
      <c r="B3097" t="s">
        <v>136</v>
      </c>
      <c r="C3097" t="s">
        <v>75</v>
      </c>
    </row>
    <row r="3098" spans="1:3" x14ac:dyDescent="0.35">
      <c r="A3098" t="s">
        <v>13</v>
      </c>
      <c r="B3098" t="s">
        <v>137</v>
      </c>
      <c r="C3098" t="s">
        <v>75</v>
      </c>
    </row>
    <row r="3099" spans="1:3" x14ac:dyDescent="0.35">
      <c r="A3099" t="s">
        <v>13</v>
      </c>
      <c r="B3099" t="s">
        <v>138</v>
      </c>
      <c r="C3099" t="s">
        <v>75</v>
      </c>
    </row>
    <row r="3100" spans="1:3" x14ac:dyDescent="0.35">
      <c r="A3100" t="s">
        <v>13</v>
      </c>
      <c r="B3100" t="s">
        <v>139</v>
      </c>
      <c r="C3100" t="s">
        <v>75</v>
      </c>
    </row>
    <row r="3101" spans="1:3" x14ac:dyDescent="0.35">
      <c r="A3101" t="s">
        <v>13</v>
      </c>
      <c r="B3101" t="s">
        <v>100</v>
      </c>
      <c r="C3101" t="s">
        <v>75</v>
      </c>
    </row>
    <row r="3102" spans="1:3" x14ac:dyDescent="0.35">
      <c r="A3102" t="s">
        <v>13</v>
      </c>
      <c r="B3102" t="s">
        <v>101</v>
      </c>
      <c r="C3102" t="s">
        <v>75</v>
      </c>
    </row>
    <row r="3103" spans="1:3" x14ac:dyDescent="0.35">
      <c r="A3103" t="s">
        <v>13</v>
      </c>
      <c r="B3103" t="s">
        <v>102</v>
      </c>
      <c r="C3103" t="s">
        <v>75</v>
      </c>
    </row>
    <row r="3104" spans="1:3" x14ac:dyDescent="0.35">
      <c r="A3104" t="s">
        <v>13</v>
      </c>
      <c r="B3104" t="s">
        <v>103</v>
      </c>
      <c r="C3104" t="s">
        <v>75</v>
      </c>
    </row>
    <row r="3105" spans="1:3" x14ac:dyDescent="0.35">
      <c r="A3105" t="s">
        <v>13</v>
      </c>
      <c r="B3105" t="s">
        <v>104</v>
      </c>
      <c r="C3105" t="s">
        <v>10249</v>
      </c>
    </row>
    <row r="3106" spans="1:3" x14ac:dyDescent="0.35">
      <c r="A3106" t="s">
        <v>13</v>
      </c>
      <c r="B3106" t="s">
        <v>105</v>
      </c>
      <c r="C3106" t="s">
        <v>10250</v>
      </c>
    </row>
    <row r="3107" spans="1:3" x14ac:dyDescent="0.35">
      <c r="A3107" t="s">
        <v>13</v>
      </c>
      <c r="B3107" t="s">
        <v>106</v>
      </c>
      <c r="C3107" t="s">
        <v>10251</v>
      </c>
    </row>
    <row r="3108" spans="1:3" x14ac:dyDescent="0.35">
      <c r="A3108" t="s">
        <v>13</v>
      </c>
      <c r="B3108" t="s">
        <v>107</v>
      </c>
      <c r="C3108" t="s">
        <v>10252</v>
      </c>
    </row>
    <row r="3109" spans="1:3" x14ac:dyDescent="0.35">
      <c r="A3109" t="s">
        <v>13</v>
      </c>
      <c r="B3109" t="s">
        <v>108</v>
      </c>
      <c r="C3109" t="s">
        <v>10253</v>
      </c>
    </row>
    <row r="3110" spans="1:3" x14ac:dyDescent="0.35">
      <c r="A3110" t="s">
        <v>13</v>
      </c>
      <c r="B3110" t="s">
        <v>109</v>
      </c>
      <c r="C3110" t="s">
        <v>10254</v>
      </c>
    </row>
    <row r="3111" spans="1:3" x14ac:dyDescent="0.35">
      <c r="A3111" t="s">
        <v>13</v>
      </c>
      <c r="B3111" t="s">
        <v>110</v>
      </c>
      <c r="C3111" t="s">
        <v>9877</v>
      </c>
    </row>
    <row r="3112" spans="1:3" x14ac:dyDescent="0.35">
      <c r="A3112" t="s">
        <v>13</v>
      </c>
      <c r="B3112" t="s">
        <v>111</v>
      </c>
      <c r="C3112" t="s">
        <v>10255</v>
      </c>
    </row>
    <row r="3113" spans="1:3" x14ac:dyDescent="0.35">
      <c r="A3113" t="s">
        <v>13</v>
      </c>
      <c r="B3113" t="s">
        <v>112</v>
      </c>
      <c r="C3113" t="s">
        <v>10256</v>
      </c>
    </row>
    <row r="3114" spans="1:3" x14ac:dyDescent="0.35">
      <c r="A3114" t="s">
        <v>13</v>
      </c>
      <c r="B3114" t="s">
        <v>113</v>
      </c>
      <c r="C3114" t="s">
        <v>8154</v>
      </c>
    </row>
    <row r="3115" spans="1:3" x14ac:dyDescent="0.35">
      <c r="A3115" t="s">
        <v>13</v>
      </c>
      <c r="B3115" t="s">
        <v>114</v>
      </c>
      <c r="C3115" t="s">
        <v>10257</v>
      </c>
    </row>
    <row r="3116" spans="1:3" x14ac:dyDescent="0.35">
      <c r="A3116" t="s">
        <v>13</v>
      </c>
      <c r="B3116" t="s">
        <v>115</v>
      </c>
      <c r="C3116" t="s">
        <v>10258</v>
      </c>
    </row>
    <row r="3117" spans="1:3" x14ac:dyDescent="0.35">
      <c r="A3117" t="s">
        <v>13</v>
      </c>
      <c r="B3117" t="s">
        <v>116</v>
      </c>
      <c r="C3117" t="s">
        <v>10259</v>
      </c>
    </row>
    <row r="3118" spans="1:3" x14ac:dyDescent="0.35">
      <c r="A3118" t="s">
        <v>13</v>
      </c>
      <c r="B3118" t="s">
        <v>79</v>
      </c>
      <c r="C3118" t="s">
        <v>10260</v>
      </c>
    </row>
    <row r="3119" spans="1:3" x14ac:dyDescent="0.35">
      <c r="A3119" t="s">
        <v>13</v>
      </c>
      <c r="B3119" t="s">
        <v>80</v>
      </c>
      <c r="C3119" t="s">
        <v>10261</v>
      </c>
    </row>
    <row r="3120" spans="1:3" x14ac:dyDescent="0.35">
      <c r="A3120" t="s">
        <v>13</v>
      </c>
      <c r="B3120" t="s">
        <v>81</v>
      </c>
      <c r="C3120" t="s">
        <v>10262</v>
      </c>
    </row>
    <row r="3121" spans="1:3" x14ac:dyDescent="0.35">
      <c r="A3121" t="s">
        <v>13</v>
      </c>
      <c r="B3121" t="s">
        <v>82</v>
      </c>
      <c r="C3121" t="s">
        <v>10263</v>
      </c>
    </row>
    <row r="3122" spans="1:3" x14ac:dyDescent="0.35">
      <c r="A3122" t="s">
        <v>13</v>
      </c>
      <c r="B3122" t="s">
        <v>83</v>
      </c>
      <c r="C3122" t="s">
        <v>10264</v>
      </c>
    </row>
    <row r="3123" spans="1:3" x14ac:dyDescent="0.35">
      <c r="A3123" t="s">
        <v>13</v>
      </c>
      <c r="B3123" t="s">
        <v>84</v>
      </c>
      <c r="C3123" t="s">
        <v>10265</v>
      </c>
    </row>
    <row r="3124" spans="1:3" x14ac:dyDescent="0.35">
      <c r="A3124" t="s">
        <v>13</v>
      </c>
      <c r="B3124" t="s">
        <v>85</v>
      </c>
      <c r="C3124" t="s">
        <v>10266</v>
      </c>
    </row>
    <row r="3125" spans="1:3" x14ac:dyDescent="0.35">
      <c r="A3125" t="s">
        <v>13</v>
      </c>
      <c r="B3125" t="s">
        <v>86</v>
      </c>
      <c r="C3125" t="s">
        <v>10267</v>
      </c>
    </row>
    <row r="3126" spans="1:3" x14ac:dyDescent="0.35">
      <c r="A3126" t="s">
        <v>13</v>
      </c>
      <c r="B3126" t="s">
        <v>87</v>
      </c>
      <c r="C3126" t="s">
        <v>10268</v>
      </c>
    </row>
    <row r="3127" spans="1:3" x14ac:dyDescent="0.35">
      <c r="A3127" t="s">
        <v>13</v>
      </c>
      <c r="B3127" t="s">
        <v>88</v>
      </c>
      <c r="C3127" t="s">
        <v>10269</v>
      </c>
    </row>
    <row r="3128" spans="1:3" x14ac:dyDescent="0.35">
      <c r="A3128" t="s">
        <v>13</v>
      </c>
      <c r="B3128" t="s">
        <v>89</v>
      </c>
      <c r="C3128" t="s">
        <v>10270</v>
      </c>
    </row>
    <row r="3129" spans="1:3" x14ac:dyDescent="0.35">
      <c r="A3129" t="s">
        <v>13</v>
      </c>
      <c r="B3129" t="s">
        <v>90</v>
      </c>
      <c r="C3129" t="s">
        <v>10271</v>
      </c>
    </row>
    <row r="3130" spans="1:3" x14ac:dyDescent="0.35">
      <c r="A3130" t="s">
        <v>13</v>
      </c>
      <c r="B3130" t="s">
        <v>91</v>
      </c>
      <c r="C3130" t="s">
        <v>10272</v>
      </c>
    </row>
    <row r="3131" spans="1:3" x14ac:dyDescent="0.35">
      <c r="A3131" t="s">
        <v>13</v>
      </c>
      <c r="B3131" t="s">
        <v>92</v>
      </c>
      <c r="C3131" t="s">
        <v>10273</v>
      </c>
    </row>
    <row r="3132" spans="1:3" x14ac:dyDescent="0.35">
      <c r="A3132" t="s">
        <v>13</v>
      </c>
      <c r="B3132" t="s">
        <v>93</v>
      </c>
      <c r="C3132" t="s">
        <v>10274</v>
      </c>
    </row>
    <row r="3133" spans="1:3" x14ac:dyDescent="0.35">
      <c r="A3133" t="s">
        <v>13</v>
      </c>
      <c r="B3133" t="s">
        <v>94</v>
      </c>
      <c r="C3133" t="s">
        <v>10275</v>
      </c>
    </row>
    <row r="3134" spans="1:3" x14ac:dyDescent="0.35">
      <c r="A3134" t="s">
        <v>13</v>
      </c>
      <c r="B3134" t="s">
        <v>95</v>
      </c>
      <c r="C3134" t="s">
        <v>10276</v>
      </c>
    </row>
    <row r="3135" spans="1:3" x14ac:dyDescent="0.35">
      <c r="A3135" t="s">
        <v>13</v>
      </c>
      <c r="B3135" t="s">
        <v>96</v>
      </c>
      <c r="C3135" t="s">
        <v>10277</v>
      </c>
    </row>
    <row r="3136" spans="1:3" x14ac:dyDescent="0.35">
      <c r="A3136" t="s">
        <v>13</v>
      </c>
      <c r="B3136" t="s">
        <v>97</v>
      </c>
      <c r="C3136" t="s">
        <v>10278</v>
      </c>
    </row>
    <row r="3137" spans="1:3" x14ac:dyDescent="0.35">
      <c r="A3137" t="s">
        <v>13</v>
      </c>
      <c r="B3137" t="s">
        <v>361</v>
      </c>
      <c r="C3137" t="s">
        <v>10279</v>
      </c>
    </row>
    <row r="3138" spans="1:3" x14ac:dyDescent="0.35">
      <c r="A3138" t="s">
        <v>10280</v>
      </c>
      <c r="B3138" t="s">
        <v>121</v>
      </c>
      <c r="C3138" t="s">
        <v>10281</v>
      </c>
    </row>
    <row r="3139" spans="1:3" x14ac:dyDescent="0.35">
      <c r="A3139" t="s">
        <v>10280</v>
      </c>
      <c r="B3139" t="s">
        <v>122</v>
      </c>
      <c r="C3139" t="s">
        <v>9408</v>
      </c>
    </row>
    <row r="3140" spans="1:3" x14ac:dyDescent="0.35">
      <c r="A3140" t="s">
        <v>10280</v>
      </c>
      <c r="B3140" t="s">
        <v>123</v>
      </c>
      <c r="C3140" t="s">
        <v>9744</v>
      </c>
    </row>
    <row r="3141" spans="1:3" x14ac:dyDescent="0.35">
      <c r="A3141" t="s">
        <v>10280</v>
      </c>
      <c r="B3141" t="s">
        <v>124</v>
      </c>
      <c r="C3141" t="s">
        <v>9213</v>
      </c>
    </row>
    <row r="3142" spans="1:3" x14ac:dyDescent="0.35">
      <c r="A3142" t="s">
        <v>10280</v>
      </c>
      <c r="B3142" t="s">
        <v>125</v>
      </c>
      <c r="C3142" t="s">
        <v>10282</v>
      </c>
    </row>
    <row r="3143" spans="1:3" x14ac:dyDescent="0.35">
      <c r="A3143" t="s">
        <v>10280</v>
      </c>
      <c r="B3143" t="s">
        <v>126</v>
      </c>
      <c r="C3143" t="s">
        <v>10283</v>
      </c>
    </row>
    <row r="3144" spans="1:3" x14ac:dyDescent="0.35">
      <c r="A3144" t="s">
        <v>10280</v>
      </c>
      <c r="B3144" t="s">
        <v>127</v>
      </c>
      <c r="C3144" t="s">
        <v>9051</v>
      </c>
    </row>
    <row r="3145" spans="1:3" x14ac:dyDescent="0.35">
      <c r="A3145" t="s">
        <v>10280</v>
      </c>
      <c r="B3145" t="s">
        <v>128</v>
      </c>
      <c r="C3145" t="s">
        <v>10284</v>
      </c>
    </row>
    <row r="3146" spans="1:3" x14ac:dyDescent="0.35">
      <c r="A3146" t="s">
        <v>10280</v>
      </c>
      <c r="B3146" t="s">
        <v>129</v>
      </c>
      <c r="C3146" t="s">
        <v>7890</v>
      </c>
    </row>
    <row r="3147" spans="1:3" x14ac:dyDescent="0.35">
      <c r="A3147" t="s">
        <v>10280</v>
      </c>
      <c r="B3147" t="s">
        <v>130</v>
      </c>
      <c r="C3147" t="s">
        <v>8142</v>
      </c>
    </row>
    <row r="3148" spans="1:3" x14ac:dyDescent="0.35">
      <c r="A3148" t="s">
        <v>10280</v>
      </c>
      <c r="B3148" t="s">
        <v>131</v>
      </c>
      <c r="C3148" t="s">
        <v>10285</v>
      </c>
    </row>
    <row r="3149" spans="1:3" x14ac:dyDescent="0.35">
      <c r="A3149" t="s">
        <v>10280</v>
      </c>
      <c r="B3149" t="s">
        <v>132</v>
      </c>
      <c r="C3149" t="s">
        <v>10286</v>
      </c>
    </row>
    <row r="3150" spans="1:3" x14ac:dyDescent="0.35">
      <c r="A3150" t="s">
        <v>10280</v>
      </c>
      <c r="B3150" t="s">
        <v>133</v>
      </c>
      <c r="C3150" t="s">
        <v>10287</v>
      </c>
    </row>
    <row r="3151" spans="1:3" x14ac:dyDescent="0.35">
      <c r="A3151" t="s">
        <v>10280</v>
      </c>
      <c r="B3151" t="s">
        <v>134</v>
      </c>
      <c r="C3151" t="s">
        <v>10288</v>
      </c>
    </row>
    <row r="3152" spans="1:3" x14ac:dyDescent="0.35">
      <c r="A3152" t="s">
        <v>10280</v>
      </c>
      <c r="B3152" t="s">
        <v>135</v>
      </c>
      <c r="C3152" t="s">
        <v>10289</v>
      </c>
    </row>
    <row r="3153" spans="1:3" x14ac:dyDescent="0.35">
      <c r="A3153" t="s">
        <v>10280</v>
      </c>
      <c r="B3153" t="s">
        <v>136</v>
      </c>
      <c r="C3153" t="s">
        <v>10290</v>
      </c>
    </row>
    <row r="3154" spans="1:3" x14ac:dyDescent="0.35">
      <c r="A3154" t="s">
        <v>10280</v>
      </c>
      <c r="B3154" t="s">
        <v>137</v>
      </c>
      <c r="C3154" t="s">
        <v>10291</v>
      </c>
    </row>
    <row r="3155" spans="1:3" x14ac:dyDescent="0.35">
      <c r="A3155" t="s">
        <v>10280</v>
      </c>
      <c r="B3155" t="s">
        <v>138</v>
      </c>
      <c r="C3155" t="s">
        <v>10292</v>
      </c>
    </row>
    <row r="3156" spans="1:3" x14ac:dyDescent="0.35">
      <c r="A3156" t="s">
        <v>10280</v>
      </c>
      <c r="B3156" t="s">
        <v>139</v>
      </c>
      <c r="C3156" t="s">
        <v>10293</v>
      </c>
    </row>
    <row r="3157" spans="1:3" x14ac:dyDescent="0.35">
      <c r="A3157" t="s">
        <v>10280</v>
      </c>
      <c r="B3157" t="s">
        <v>100</v>
      </c>
      <c r="C3157" t="s">
        <v>10294</v>
      </c>
    </row>
    <row r="3158" spans="1:3" x14ac:dyDescent="0.35">
      <c r="A3158" t="s">
        <v>10280</v>
      </c>
      <c r="B3158" t="s">
        <v>101</v>
      </c>
      <c r="C3158" t="s">
        <v>10295</v>
      </c>
    </row>
    <row r="3159" spans="1:3" x14ac:dyDescent="0.35">
      <c r="A3159" t="s">
        <v>10280</v>
      </c>
      <c r="B3159" t="s">
        <v>102</v>
      </c>
      <c r="C3159" t="s">
        <v>10296</v>
      </c>
    </row>
    <row r="3160" spans="1:3" x14ac:dyDescent="0.35">
      <c r="A3160" t="s">
        <v>10280</v>
      </c>
      <c r="B3160" t="s">
        <v>103</v>
      </c>
      <c r="C3160" t="s">
        <v>10297</v>
      </c>
    </row>
    <row r="3161" spans="1:3" x14ac:dyDescent="0.35">
      <c r="A3161" t="s">
        <v>10280</v>
      </c>
      <c r="B3161" t="s">
        <v>104</v>
      </c>
      <c r="C3161" t="s">
        <v>75</v>
      </c>
    </row>
    <row r="3162" spans="1:3" x14ac:dyDescent="0.35">
      <c r="A3162" t="s">
        <v>10280</v>
      </c>
      <c r="B3162" t="s">
        <v>105</v>
      </c>
      <c r="C3162" t="s">
        <v>75</v>
      </c>
    </row>
    <row r="3163" spans="1:3" x14ac:dyDescent="0.35">
      <c r="A3163" t="s">
        <v>10280</v>
      </c>
      <c r="B3163" t="s">
        <v>106</v>
      </c>
      <c r="C3163" t="s">
        <v>75</v>
      </c>
    </row>
    <row r="3164" spans="1:3" x14ac:dyDescent="0.35">
      <c r="A3164" t="s">
        <v>10280</v>
      </c>
      <c r="B3164" t="s">
        <v>107</v>
      </c>
      <c r="C3164" t="s">
        <v>75</v>
      </c>
    </row>
    <row r="3165" spans="1:3" x14ac:dyDescent="0.35">
      <c r="A3165" t="s">
        <v>10280</v>
      </c>
      <c r="B3165" t="s">
        <v>108</v>
      </c>
      <c r="C3165" t="s">
        <v>75</v>
      </c>
    </row>
    <row r="3166" spans="1:3" x14ac:dyDescent="0.35">
      <c r="A3166" t="s">
        <v>10280</v>
      </c>
      <c r="B3166" t="s">
        <v>109</v>
      </c>
      <c r="C3166" t="s">
        <v>75</v>
      </c>
    </row>
    <row r="3167" spans="1:3" x14ac:dyDescent="0.35">
      <c r="A3167" t="s">
        <v>10280</v>
      </c>
      <c r="B3167" t="s">
        <v>110</v>
      </c>
      <c r="C3167" t="s">
        <v>75</v>
      </c>
    </row>
    <row r="3168" spans="1:3" x14ac:dyDescent="0.35">
      <c r="A3168" t="s">
        <v>10280</v>
      </c>
      <c r="B3168" t="s">
        <v>111</v>
      </c>
      <c r="C3168" t="s">
        <v>75</v>
      </c>
    </row>
    <row r="3169" spans="1:3" x14ac:dyDescent="0.35">
      <c r="A3169" t="s">
        <v>10280</v>
      </c>
      <c r="B3169" t="s">
        <v>112</v>
      </c>
      <c r="C3169" t="s">
        <v>75</v>
      </c>
    </row>
    <row r="3170" spans="1:3" x14ac:dyDescent="0.35">
      <c r="A3170" t="s">
        <v>10280</v>
      </c>
      <c r="B3170" t="s">
        <v>113</v>
      </c>
      <c r="C3170" t="s">
        <v>75</v>
      </c>
    </row>
    <row r="3171" spans="1:3" x14ac:dyDescent="0.35">
      <c r="A3171" t="s">
        <v>10280</v>
      </c>
      <c r="B3171" t="s">
        <v>114</v>
      </c>
      <c r="C3171" t="s">
        <v>75</v>
      </c>
    </row>
    <row r="3172" spans="1:3" x14ac:dyDescent="0.35">
      <c r="A3172" t="s">
        <v>10280</v>
      </c>
      <c r="B3172" t="s">
        <v>115</v>
      </c>
      <c r="C3172" t="s">
        <v>75</v>
      </c>
    </row>
    <row r="3173" spans="1:3" x14ac:dyDescent="0.35">
      <c r="A3173" t="s">
        <v>10280</v>
      </c>
      <c r="B3173" t="s">
        <v>116</v>
      </c>
      <c r="C3173" t="s">
        <v>75</v>
      </c>
    </row>
    <row r="3174" spans="1:3" x14ac:dyDescent="0.35">
      <c r="A3174" t="s">
        <v>10280</v>
      </c>
      <c r="B3174" t="s">
        <v>79</v>
      </c>
      <c r="C3174" t="s">
        <v>75</v>
      </c>
    </row>
    <row r="3175" spans="1:3" x14ac:dyDescent="0.35">
      <c r="A3175" t="s">
        <v>10280</v>
      </c>
      <c r="B3175" t="s">
        <v>80</v>
      </c>
      <c r="C3175" t="s">
        <v>75</v>
      </c>
    </row>
    <row r="3176" spans="1:3" x14ac:dyDescent="0.35">
      <c r="A3176" t="s">
        <v>10280</v>
      </c>
      <c r="B3176" t="s">
        <v>81</v>
      </c>
      <c r="C3176" t="s">
        <v>75</v>
      </c>
    </row>
    <row r="3177" spans="1:3" x14ac:dyDescent="0.35">
      <c r="A3177" t="s">
        <v>10280</v>
      </c>
      <c r="B3177" t="s">
        <v>82</v>
      </c>
      <c r="C3177" t="s">
        <v>75</v>
      </c>
    </row>
    <row r="3178" spans="1:3" x14ac:dyDescent="0.35">
      <c r="A3178" t="s">
        <v>10280</v>
      </c>
      <c r="B3178" t="s">
        <v>83</v>
      </c>
      <c r="C3178" t="s">
        <v>75</v>
      </c>
    </row>
    <row r="3179" spans="1:3" x14ac:dyDescent="0.35">
      <c r="A3179" t="s">
        <v>10280</v>
      </c>
      <c r="B3179" t="s">
        <v>84</v>
      </c>
      <c r="C3179" t="s">
        <v>75</v>
      </c>
    </row>
    <row r="3180" spans="1:3" x14ac:dyDescent="0.35">
      <c r="A3180" t="s">
        <v>10280</v>
      </c>
      <c r="B3180" t="s">
        <v>85</v>
      </c>
      <c r="C3180" t="s">
        <v>75</v>
      </c>
    </row>
    <row r="3181" spans="1:3" x14ac:dyDescent="0.35">
      <c r="A3181" t="s">
        <v>10280</v>
      </c>
      <c r="B3181" t="s">
        <v>86</v>
      </c>
      <c r="C3181" t="s">
        <v>75</v>
      </c>
    </row>
    <row r="3182" spans="1:3" x14ac:dyDescent="0.35">
      <c r="A3182" t="s">
        <v>10280</v>
      </c>
      <c r="B3182" t="s">
        <v>87</v>
      </c>
      <c r="C3182" t="s">
        <v>75</v>
      </c>
    </row>
    <row r="3183" spans="1:3" x14ac:dyDescent="0.35">
      <c r="A3183" t="s">
        <v>10280</v>
      </c>
      <c r="B3183" t="s">
        <v>88</v>
      </c>
      <c r="C3183" t="s">
        <v>75</v>
      </c>
    </row>
    <row r="3184" spans="1:3" x14ac:dyDescent="0.35">
      <c r="A3184" t="s">
        <v>10280</v>
      </c>
      <c r="B3184" t="s">
        <v>89</v>
      </c>
      <c r="C3184" t="s">
        <v>75</v>
      </c>
    </row>
    <row r="3185" spans="1:3" x14ac:dyDescent="0.35">
      <c r="A3185" t="s">
        <v>10280</v>
      </c>
      <c r="B3185" t="s">
        <v>90</v>
      </c>
      <c r="C3185" t="s">
        <v>75</v>
      </c>
    </row>
    <row r="3186" spans="1:3" x14ac:dyDescent="0.35">
      <c r="A3186" t="s">
        <v>10280</v>
      </c>
      <c r="B3186" t="s">
        <v>91</v>
      </c>
      <c r="C3186" t="s">
        <v>75</v>
      </c>
    </row>
    <row r="3187" spans="1:3" x14ac:dyDescent="0.35">
      <c r="A3187" t="s">
        <v>10280</v>
      </c>
      <c r="B3187" t="s">
        <v>92</v>
      </c>
      <c r="C3187" t="s">
        <v>75</v>
      </c>
    </row>
    <row r="3188" spans="1:3" x14ac:dyDescent="0.35">
      <c r="A3188" t="s">
        <v>10280</v>
      </c>
      <c r="B3188" t="s">
        <v>93</v>
      </c>
      <c r="C3188" t="s">
        <v>75</v>
      </c>
    </row>
    <row r="3189" spans="1:3" x14ac:dyDescent="0.35">
      <c r="A3189" t="s">
        <v>10280</v>
      </c>
      <c r="B3189" t="s">
        <v>94</v>
      </c>
      <c r="C3189" t="s">
        <v>75</v>
      </c>
    </row>
    <row r="3190" spans="1:3" x14ac:dyDescent="0.35">
      <c r="A3190" t="s">
        <v>10280</v>
      </c>
      <c r="B3190" t="s">
        <v>95</v>
      </c>
      <c r="C3190" t="s">
        <v>75</v>
      </c>
    </row>
    <row r="3191" spans="1:3" x14ac:dyDescent="0.35">
      <c r="A3191" t="s">
        <v>10280</v>
      </c>
      <c r="B3191" t="s">
        <v>96</v>
      </c>
      <c r="C3191" t="s">
        <v>75</v>
      </c>
    </row>
    <row r="3192" spans="1:3" x14ac:dyDescent="0.35">
      <c r="A3192" t="s">
        <v>10280</v>
      </c>
      <c r="B3192" t="s">
        <v>97</v>
      </c>
      <c r="C3192" t="s">
        <v>75</v>
      </c>
    </row>
    <row r="3193" spans="1:3" x14ac:dyDescent="0.35">
      <c r="A3193" t="s">
        <v>10280</v>
      </c>
      <c r="B3193" t="s">
        <v>361</v>
      </c>
      <c r="C3193" t="s">
        <v>75</v>
      </c>
    </row>
    <row r="3194" spans="1:3" x14ac:dyDescent="0.35">
      <c r="A3194" t="s">
        <v>10298</v>
      </c>
      <c r="B3194" t="s">
        <v>121</v>
      </c>
      <c r="C3194" t="s">
        <v>9384</v>
      </c>
    </row>
    <row r="3195" spans="1:3" x14ac:dyDescent="0.35">
      <c r="A3195" t="s">
        <v>10298</v>
      </c>
      <c r="B3195" t="s">
        <v>122</v>
      </c>
      <c r="C3195" t="s">
        <v>7800</v>
      </c>
    </row>
    <row r="3196" spans="1:3" x14ac:dyDescent="0.35">
      <c r="A3196" t="s">
        <v>10298</v>
      </c>
      <c r="B3196" t="s">
        <v>123</v>
      </c>
      <c r="C3196" t="s">
        <v>10299</v>
      </c>
    </row>
    <row r="3197" spans="1:3" x14ac:dyDescent="0.35">
      <c r="A3197" t="s">
        <v>10298</v>
      </c>
      <c r="B3197" t="s">
        <v>124</v>
      </c>
      <c r="C3197" t="s">
        <v>8385</v>
      </c>
    </row>
    <row r="3198" spans="1:3" x14ac:dyDescent="0.35">
      <c r="A3198" t="s">
        <v>10298</v>
      </c>
      <c r="B3198" t="s">
        <v>125</v>
      </c>
      <c r="C3198" t="s">
        <v>10300</v>
      </c>
    </row>
    <row r="3199" spans="1:3" x14ac:dyDescent="0.35">
      <c r="A3199" t="s">
        <v>10298</v>
      </c>
      <c r="B3199" t="s">
        <v>126</v>
      </c>
      <c r="C3199" t="s">
        <v>10301</v>
      </c>
    </row>
    <row r="3200" spans="1:3" x14ac:dyDescent="0.35">
      <c r="A3200" t="s">
        <v>10298</v>
      </c>
      <c r="B3200" t="s">
        <v>127</v>
      </c>
      <c r="C3200" t="s">
        <v>9562</v>
      </c>
    </row>
    <row r="3201" spans="1:3" x14ac:dyDescent="0.35">
      <c r="A3201" t="s">
        <v>10298</v>
      </c>
      <c r="B3201" t="s">
        <v>128</v>
      </c>
      <c r="C3201" t="s">
        <v>10302</v>
      </c>
    </row>
    <row r="3202" spans="1:3" x14ac:dyDescent="0.35">
      <c r="A3202" t="s">
        <v>10298</v>
      </c>
      <c r="B3202" t="s">
        <v>129</v>
      </c>
      <c r="C3202" t="s">
        <v>8916</v>
      </c>
    </row>
    <row r="3203" spans="1:3" x14ac:dyDescent="0.35">
      <c r="A3203" t="s">
        <v>10298</v>
      </c>
      <c r="B3203" t="s">
        <v>130</v>
      </c>
      <c r="C3203" t="s">
        <v>8882</v>
      </c>
    </row>
    <row r="3204" spans="1:3" x14ac:dyDescent="0.35">
      <c r="A3204" t="s">
        <v>10298</v>
      </c>
      <c r="B3204" t="s">
        <v>131</v>
      </c>
      <c r="C3204" t="s">
        <v>10303</v>
      </c>
    </row>
    <row r="3205" spans="1:3" x14ac:dyDescent="0.35">
      <c r="A3205" t="s">
        <v>10298</v>
      </c>
      <c r="B3205" t="s">
        <v>132</v>
      </c>
      <c r="C3205" t="s">
        <v>8387</v>
      </c>
    </row>
    <row r="3206" spans="1:3" x14ac:dyDescent="0.35">
      <c r="A3206" t="s">
        <v>10298</v>
      </c>
      <c r="B3206" t="s">
        <v>133</v>
      </c>
      <c r="C3206" t="s">
        <v>8721</v>
      </c>
    </row>
    <row r="3207" spans="1:3" x14ac:dyDescent="0.35">
      <c r="A3207" t="s">
        <v>10298</v>
      </c>
      <c r="B3207" t="s">
        <v>134</v>
      </c>
      <c r="C3207" t="s">
        <v>8927</v>
      </c>
    </row>
    <row r="3208" spans="1:3" x14ac:dyDescent="0.35">
      <c r="A3208" t="s">
        <v>10298</v>
      </c>
      <c r="B3208" t="s">
        <v>135</v>
      </c>
      <c r="C3208" t="s">
        <v>10304</v>
      </c>
    </row>
    <row r="3209" spans="1:3" x14ac:dyDescent="0.35">
      <c r="A3209" t="s">
        <v>10298</v>
      </c>
      <c r="B3209" t="s">
        <v>136</v>
      </c>
      <c r="C3209" t="s">
        <v>9389</v>
      </c>
    </row>
    <row r="3210" spans="1:3" x14ac:dyDescent="0.35">
      <c r="A3210" t="s">
        <v>10298</v>
      </c>
      <c r="B3210" t="s">
        <v>137</v>
      </c>
      <c r="C3210" t="s">
        <v>7977</v>
      </c>
    </row>
    <row r="3211" spans="1:3" x14ac:dyDescent="0.35">
      <c r="A3211" t="s">
        <v>10298</v>
      </c>
      <c r="B3211" t="s">
        <v>138</v>
      </c>
      <c r="C3211" t="s">
        <v>10305</v>
      </c>
    </row>
    <row r="3212" spans="1:3" x14ac:dyDescent="0.35">
      <c r="A3212" t="s">
        <v>10298</v>
      </c>
      <c r="B3212" t="s">
        <v>139</v>
      </c>
      <c r="C3212" t="s">
        <v>8390</v>
      </c>
    </row>
    <row r="3213" spans="1:3" x14ac:dyDescent="0.35">
      <c r="A3213" t="s">
        <v>10298</v>
      </c>
      <c r="B3213" t="s">
        <v>100</v>
      </c>
      <c r="C3213" t="s">
        <v>7994</v>
      </c>
    </row>
    <row r="3214" spans="1:3" x14ac:dyDescent="0.35">
      <c r="A3214" t="s">
        <v>10298</v>
      </c>
      <c r="B3214" t="s">
        <v>101</v>
      </c>
      <c r="C3214" t="s">
        <v>10306</v>
      </c>
    </row>
    <row r="3215" spans="1:3" x14ac:dyDescent="0.35">
      <c r="A3215" t="s">
        <v>10298</v>
      </c>
      <c r="B3215" t="s">
        <v>102</v>
      </c>
      <c r="C3215" t="s">
        <v>10307</v>
      </c>
    </row>
    <row r="3216" spans="1:3" x14ac:dyDescent="0.35">
      <c r="A3216" t="s">
        <v>10298</v>
      </c>
      <c r="B3216" t="s">
        <v>103</v>
      </c>
      <c r="C3216" t="s">
        <v>10308</v>
      </c>
    </row>
    <row r="3217" spans="1:3" x14ac:dyDescent="0.35">
      <c r="A3217" t="s">
        <v>10298</v>
      </c>
      <c r="B3217" t="s">
        <v>104</v>
      </c>
      <c r="C3217" t="s">
        <v>7823</v>
      </c>
    </row>
    <row r="3218" spans="1:3" x14ac:dyDescent="0.35">
      <c r="A3218" t="s">
        <v>10298</v>
      </c>
      <c r="B3218" t="s">
        <v>105</v>
      </c>
      <c r="C3218" t="s">
        <v>8784</v>
      </c>
    </row>
    <row r="3219" spans="1:3" x14ac:dyDescent="0.35">
      <c r="A3219" t="s">
        <v>10298</v>
      </c>
      <c r="B3219" t="s">
        <v>106</v>
      </c>
      <c r="C3219" t="s">
        <v>10309</v>
      </c>
    </row>
    <row r="3220" spans="1:3" x14ac:dyDescent="0.35">
      <c r="A3220" t="s">
        <v>10298</v>
      </c>
      <c r="B3220" t="s">
        <v>107</v>
      </c>
      <c r="C3220" t="s">
        <v>7824</v>
      </c>
    </row>
    <row r="3221" spans="1:3" x14ac:dyDescent="0.35">
      <c r="A3221" t="s">
        <v>10298</v>
      </c>
      <c r="B3221" t="s">
        <v>108</v>
      </c>
      <c r="C3221" t="s">
        <v>10310</v>
      </c>
    </row>
    <row r="3222" spans="1:3" x14ac:dyDescent="0.35">
      <c r="A3222" t="s">
        <v>10298</v>
      </c>
      <c r="B3222" t="s">
        <v>109</v>
      </c>
      <c r="C3222" t="s">
        <v>9282</v>
      </c>
    </row>
    <row r="3223" spans="1:3" x14ac:dyDescent="0.35">
      <c r="A3223" t="s">
        <v>10298</v>
      </c>
      <c r="B3223" t="s">
        <v>110</v>
      </c>
      <c r="C3223" t="s">
        <v>10311</v>
      </c>
    </row>
    <row r="3224" spans="1:3" x14ac:dyDescent="0.35">
      <c r="A3224" t="s">
        <v>10298</v>
      </c>
      <c r="B3224" t="s">
        <v>111</v>
      </c>
      <c r="C3224" t="s">
        <v>9569</v>
      </c>
    </row>
    <row r="3225" spans="1:3" x14ac:dyDescent="0.35">
      <c r="A3225" t="s">
        <v>10298</v>
      </c>
      <c r="B3225" t="s">
        <v>112</v>
      </c>
      <c r="C3225" t="s">
        <v>9579</v>
      </c>
    </row>
    <row r="3226" spans="1:3" x14ac:dyDescent="0.35">
      <c r="A3226" t="s">
        <v>10298</v>
      </c>
      <c r="B3226" t="s">
        <v>113</v>
      </c>
      <c r="C3226" t="s">
        <v>9283</v>
      </c>
    </row>
    <row r="3227" spans="1:3" x14ac:dyDescent="0.35">
      <c r="A3227" t="s">
        <v>10298</v>
      </c>
      <c r="B3227" t="s">
        <v>114</v>
      </c>
      <c r="C3227" t="s">
        <v>10312</v>
      </c>
    </row>
    <row r="3228" spans="1:3" x14ac:dyDescent="0.35">
      <c r="A3228" t="s">
        <v>10298</v>
      </c>
      <c r="B3228" t="s">
        <v>115</v>
      </c>
      <c r="C3228" t="s">
        <v>9928</v>
      </c>
    </row>
    <row r="3229" spans="1:3" x14ac:dyDescent="0.35">
      <c r="A3229" t="s">
        <v>10298</v>
      </c>
      <c r="B3229" t="s">
        <v>116</v>
      </c>
      <c r="C3229" t="s">
        <v>9571</v>
      </c>
    </row>
    <row r="3230" spans="1:3" x14ac:dyDescent="0.35">
      <c r="A3230" t="s">
        <v>10298</v>
      </c>
      <c r="B3230" t="s">
        <v>79</v>
      </c>
      <c r="C3230" t="s">
        <v>10313</v>
      </c>
    </row>
    <row r="3231" spans="1:3" x14ac:dyDescent="0.35">
      <c r="A3231" t="s">
        <v>10298</v>
      </c>
      <c r="B3231" t="s">
        <v>80</v>
      </c>
      <c r="C3231" t="s">
        <v>10314</v>
      </c>
    </row>
    <row r="3232" spans="1:3" x14ac:dyDescent="0.35">
      <c r="A3232" t="s">
        <v>10298</v>
      </c>
      <c r="B3232" t="s">
        <v>81</v>
      </c>
      <c r="C3232" t="s">
        <v>9966</v>
      </c>
    </row>
    <row r="3233" spans="1:3" x14ac:dyDescent="0.35">
      <c r="A3233" t="s">
        <v>10298</v>
      </c>
      <c r="B3233" t="s">
        <v>82</v>
      </c>
      <c r="C3233" t="s">
        <v>9333</v>
      </c>
    </row>
    <row r="3234" spans="1:3" x14ac:dyDescent="0.35">
      <c r="A3234" t="s">
        <v>10298</v>
      </c>
      <c r="B3234" t="s">
        <v>83</v>
      </c>
      <c r="C3234" t="s">
        <v>10315</v>
      </c>
    </row>
    <row r="3235" spans="1:3" x14ac:dyDescent="0.35">
      <c r="A3235" t="s">
        <v>10298</v>
      </c>
      <c r="B3235" t="s">
        <v>84</v>
      </c>
      <c r="C3235" t="s">
        <v>7861</v>
      </c>
    </row>
    <row r="3236" spans="1:3" x14ac:dyDescent="0.35">
      <c r="A3236" t="s">
        <v>10298</v>
      </c>
      <c r="B3236" t="s">
        <v>85</v>
      </c>
      <c r="C3236" t="s">
        <v>10316</v>
      </c>
    </row>
    <row r="3237" spans="1:3" x14ac:dyDescent="0.35">
      <c r="A3237" t="s">
        <v>10298</v>
      </c>
      <c r="B3237" t="s">
        <v>86</v>
      </c>
      <c r="C3237" t="s">
        <v>10317</v>
      </c>
    </row>
    <row r="3238" spans="1:3" x14ac:dyDescent="0.35">
      <c r="A3238" t="s">
        <v>10298</v>
      </c>
      <c r="B3238" t="s">
        <v>87</v>
      </c>
      <c r="C3238" t="s">
        <v>8928</v>
      </c>
    </row>
    <row r="3239" spans="1:3" x14ac:dyDescent="0.35">
      <c r="A3239" t="s">
        <v>10298</v>
      </c>
      <c r="B3239" t="s">
        <v>88</v>
      </c>
      <c r="C3239" t="s">
        <v>10318</v>
      </c>
    </row>
    <row r="3240" spans="1:3" x14ac:dyDescent="0.35">
      <c r="A3240" t="s">
        <v>10298</v>
      </c>
      <c r="B3240" t="s">
        <v>89</v>
      </c>
      <c r="C3240" t="s">
        <v>10319</v>
      </c>
    </row>
    <row r="3241" spans="1:3" x14ac:dyDescent="0.35">
      <c r="A3241" t="s">
        <v>10298</v>
      </c>
      <c r="B3241" t="s">
        <v>90</v>
      </c>
      <c r="C3241" t="s">
        <v>8926</v>
      </c>
    </row>
    <row r="3242" spans="1:3" x14ac:dyDescent="0.35">
      <c r="A3242" t="s">
        <v>10298</v>
      </c>
      <c r="B3242" t="s">
        <v>91</v>
      </c>
      <c r="C3242" t="s">
        <v>10320</v>
      </c>
    </row>
    <row r="3243" spans="1:3" x14ac:dyDescent="0.35">
      <c r="A3243" t="s">
        <v>10298</v>
      </c>
      <c r="B3243" t="s">
        <v>92</v>
      </c>
      <c r="C3243" t="s">
        <v>8925</v>
      </c>
    </row>
    <row r="3244" spans="1:3" x14ac:dyDescent="0.35">
      <c r="A3244" t="s">
        <v>10298</v>
      </c>
      <c r="B3244" t="s">
        <v>93</v>
      </c>
      <c r="C3244" t="s">
        <v>7973</v>
      </c>
    </row>
    <row r="3245" spans="1:3" x14ac:dyDescent="0.35">
      <c r="A3245" t="s">
        <v>10298</v>
      </c>
      <c r="B3245" t="s">
        <v>94</v>
      </c>
      <c r="C3245" t="s">
        <v>10307</v>
      </c>
    </row>
    <row r="3246" spans="1:3" x14ac:dyDescent="0.35">
      <c r="A3246" t="s">
        <v>10298</v>
      </c>
      <c r="B3246" t="s">
        <v>95</v>
      </c>
      <c r="C3246" t="s">
        <v>10321</v>
      </c>
    </row>
    <row r="3247" spans="1:3" x14ac:dyDescent="0.35">
      <c r="A3247" t="s">
        <v>10298</v>
      </c>
      <c r="B3247" t="s">
        <v>96</v>
      </c>
      <c r="C3247" t="s">
        <v>7995</v>
      </c>
    </row>
    <row r="3248" spans="1:3" x14ac:dyDescent="0.35">
      <c r="A3248" t="s">
        <v>10298</v>
      </c>
      <c r="B3248" t="s">
        <v>97</v>
      </c>
      <c r="C3248" t="s">
        <v>8923</v>
      </c>
    </row>
    <row r="3249" spans="1:3" x14ac:dyDescent="0.35">
      <c r="A3249" t="s">
        <v>10298</v>
      </c>
      <c r="B3249" t="s">
        <v>361</v>
      </c>
      <c r="C3249" t="s">
        <v>75</v>
      </c>
    </row>
    <row r="3250" spans="1:3" x14ac:dyDescent="0.35">
      <c r="A3250" t="s">
        <v>10322</v>
      </c>
      <c r="B3250" t="s">
        <v>121</v>
      </c>
      <c r="C3250" t="s">
        <v>8869</v>
      </c>
    </row>
    <row r="3251" spans="1:3" x14ac:dyDescent="0.35">
      <c r="A3251" t="s">
        <v>10322</v>
      </c>
      <c r="B3251" t="s">
        <v>122</v>
      </c>
      <c r="C3251" t="s">
        <v>8778</v>
      </c>
    </row>
    <row r="3252" spans="1:3" x14ac:dyDescent="0.35">
      <c r="A3252" t="s">
        <v>10322</v>
      </c>
      <c r="B3252" t="s">
        <v>123</v>
      </c>
      <c r="C3252" t="s">
        <v>7761</v>
      </c>
    </row>
    <row r="3253" spans="1:3" x14ac:dyDescent="0.35">
      <c r="A3253" t="s">
        <v>10322</v>
      </c>
      <c r="B3253" t="s">
        <v>124</v>
      </c>
      <c r="C3253" t="s">
        <v>8997</v>
      </c>
    </row>
    <row r="3254" spans="1:3" x14ac:dyDescent="0.35">
      <c r="A3254" t="s">
        <v>10322</v>
      </c>
      <c r="B3254" t="s">
        <v>125</v>
      </c>
      <c r="C3254" t="s">
        <v>10323</v>
      </c>
    </row>
    <row r="3255" spans="1:3" x14ac:dyDescent="0.35">
      <c r="A3255" t="s">
        <v>10322</v>
      </c>
      <c r="B3255" t="s">
        <v>126</v>
      </c>
      <c r="C3255" t="s">
        <v>9565</v>
      </c>
    </row>
    <row r="3256" spans="1:3" x14ac:dyDescent="0.35">
      <c r="A3256" t="s">
        <v>10322</v>
      </c>
      <c r="B3256" t="s">
        <v>127</v>
      </c>
      <c r="C3256" t="s">
        <v>7786</v>
      </c>
    </row>
    <row r="3257" spans="1:3" x14ac:dyDescent="0.35">
      <c r="A3257" t="s">
        <v>10322</v>
      </c>
      <c r="B3257" t="s">
        <v>128</v>
      </c>
      <c r="C3257" t="s">
        <v>9563</v>
      </c>
    </row>
    <row r="3258" spans="1:3" x14ac:dyDescent="0.35">
      <c r="A3258" t="s">
        <v>10322</v>
      </c>
      <c r="B3258" t="s">
        <v>129</v>
      </c>
      <c r="C3258" t="s">
        <v>10324</v>
      </c>
    </row>
    <row r="3259" spans="1:3" x14ac:dyDescent="0.35">
      <c r="A3259" t="s">
        <v>10322</v>
      </c>
      <c r="B3259" t="s">
        <v>130</v>
      </c>
      <c r="C3259" t="s">
        <v>10325</v>
      </c>
    </row>
    <row r="3260" spans="1:3" x14ac:dyDescent="0.35">
      <c r="A3260" t="s">
        <v>10322</v>
      </c>
      <c r="B3260" t="s">
        <v>131</v>
      </c>
      <c r="C3260" t="s">
        <v>10326</v>
      </c>
    </row>
    <row r="3261" spans="1:3" x14ac:dyDescent="0.35">
      <c r="A3261" t="s">
        <v>10322</v>
      </c>
      <c r="B3261" t="s">
        <v>132</v>
      </c>
      <c r="C3261" t="s">
        <v>10327</v>
      </c>
    </row>
    <row r="3262" spans="1:3" x14ac:dyDescent="0.35">
      <c r="A3262" t="s">
        <v>10322</v>
      </c>
      <c r="B3262" t="s">
        <v>133</v>
      </c>
      <c r="C3262" t="s">
        <v>7823</v>
      </c>
    </row>
    <row r="3263" spans="1:3" x14ac:dyDescent="0.35">
      <c r="A3263" t="s">
        <v>10322</v>
      </c>
      <c r="B3263" t="s">
        <v>134</v>
      </c>
      <c r="C3263" t="s">
        <v>10328</v>
      </c>
    </row>
    <row r="3264" spans="1:3" x14ac:dyDescent="0.35">
      <c r="A3264" t="s">
        <v>10322</v>
      </c>
      <c r="B3264" t="s">
        <v>135</v>
      </c>
      <c r="C3264" t="s">
        <v>8911</v>
      </c>
    </row>
    <row r="3265" spans="1:3" x14ac:dyDescent="0.35">
      <c r="A3265" t="s">
        <v>10322</v>
      </c>
      <c r="B3265" t="s">
        <v>136</v>
      </c>
      <c r="C3265" t="s">
        <v>10329</v>
      </c>
    </row>
    <row r="3266" spans="1:3" x14ac:dyDescent="0.35">
      <c r="A3266" t="s">
        <v>10322</v>
      </c>
      <c r="B3266" t="s">
        <v>137</v>
      </c>
      <c r="C3266" t="s">
        <v>10330</v>
      </c>
    </row>
    <row r="3267" spans="1:3" x14ac:dyDescent="0.35">
      <c r="A3267" t="s">
        <v>10322</v>
      </c>
      <c r="B3267" t="s">
        <v>138</v>
      </c>
      <c r="C3267" t="s">
        <v>9303</v>
      </c>
    </row>
    <row r="3268" spans="1:3" x14ac:dyDescent="0.35">
      <c r="A3268" t="s">
        <v>10322</v>
      </c>
      <c r="B3268" t="s">
        <v>139</v>
      </c>
      <c r="C3268" t="s">
        <v>9380</v>
      </c>
    </row>
    <row r="3269" spans="1:3" x14ac:dyDescent="0.35">
      <c r="A3269" t="s">
        <v>10322</v>
      </c>
      <c r="B3269" t="s">
        <v>100</v>
      </c>
      <c r="C3269" t="s">
        <v>8384</v>
      </c>
    </row>
    <row r="3270" spans="1:3" x14ac:dyDescent="0.35">
      <c r="A3270" t="s">
        <v>10322</v>
      </c>
      <c r="B3270" t="s">
        <v>101</v>
      </c>
      <c r="C3270" t="s">
        <v>9574</v>
      </c>
    </row>
    <row r="3271" spans="1:3" x14ac:dyDescent="0.35">
      <c r="A3271" t="s">
        <v>10322</v>
      </c>
      <c r="B3271" t="s">
        <v>102</v>
      </c>
      <c r="C3271" t="s">
        <v>7858</v>
      </c>
    </row>
    <row r="3272" spans="1:3" x14ac:dyDescent="0.35">
      <c r="A3272" t="s">
        <v>10322</v>
      </c>
      <c r="B3272" t="s">
        <v>103</v>
      </c>
      <c r="C3272" t="s">
        <v>8551</v>
      </c>
    </row>
    <row r="3273" spans="1:3" x14ac:dyDescent="0.35">
      <c r="A3273" t="s">
        <v>10322</v>
      </c>
      <c r="B3273" t="s">
        <v>104</v>
      </c>
      <c r="C3273" t="s">
        <v>10331</v>
      </c>
    </row>
    <row r="3274" spans="1:3" x14ac:dyDescent="0.35">
      <c r="A3274" t="s">
        <v>10322</v>
      </c>
      <c r="B3274" t="s">
        <v>105</v>
      </c>
      <c r="C3274" t="s">
        <v>10332</v>
      </c>
    </row>
    <row r="3275" spans="1:3" x14ac:dyDescent="0.35">
      <c r="A3275" t="s">
        <v>10322</v>
      </c>
      <c r="B3275" t="s">
        <v>106</v>
      </c>
      <c r="C3275" t="s">
        <v>10333</v>
      </c>
    </row>
    <row r="3276" spans="1:3" x14ac:dyDescent="0.35">
      <c r="A3276" t="s">
        <v>10322</v>
      </c>
      <c r="B3276" t="s">
        <v>107</v>
      </c>
      <c r="C3276" t="s">
        <v>10334</v>
      </c>
    </row>
    <row r="3277" spans="1:3" x14ac:dyDescent="0.35">
      <c r="A3277" t="s">
        <v>10322</v>
      </c>
      <c r="B3277" t="s">
        <v>108</v>
      </c>
      <c r="C3277" t="s">
        <v>9309</v>
      </c>
    </row>
    <row r="3278" spans="1:3" x14ac:dyDescent="0.35">
      <c r="A3278" t="s">
        <v>10322</v>
      </c>
      <c r="B3278" t="s">
        <v>109</v>
      </c>
      <c r="C3278" t="s">
        <v>8866</v>
      </c>
    </row>
    <row r="3279" spans="1:3" x14ac:dyDescent="0.35">
      <c r="A3279" t="s">
        <v>10322</v>
      </c>
      <c r="B3279" t="s">
        <v>110</v>
      </c>
      <c r="C3279" t="s">
        <v>10335</v>
      </c>
    </row>
    <row r="3280" spans="1:3" x14ac:dyDescent="0.35">
      <c r="A3280" t="s">
        <v>10322</v>
      </c>
      <c r="B3280" t="s">
        <v>111</v>
      </c>
      <c r="C3280" t="s">
        <v>8536</v>
      </c>
    </row>
    <row r="3281" spans="1:3" x14ac:dyDescent="0.35">
      <c r="A3281" t="s">
        <v>10322</v>
      </c>
      <c r="B3281" t="s">
        <v>112</v>
      </c>
      <c r="C3281" t="s">
        <v>9312</v>
      </c>
    </row>
    <row r="3282" spans="1:3" x14ac:dyDescent="0.35">
      <c r="A3282" t="s">
        <v>10322</v>
      </c>
      <c r="B3282" t="s">
        <v>113</v>
      </c>
      <c r="C3282" t="s">
        <v>9318</v>
      </c>
    </row>
    <row r="3283" spans="1:3" x14ac:dyDescent="0.35">
      <c r="A3283" t="s">
        <v>10322</v>
      </c>
      <c r="B3283" t="s">
        <v>114</v>
      </c>
      <c r="C3283" t="s">
        <v>9318</v>
      </c>
    </row>
    <row r="3284" spans="1:3" x14ac:dyDescent="0.35">
      <c r="A3284" t="s">
        <v>10322</v>
      </c>
      <c r="B3284" t="s">
        <v>115</v>
      </c>
      <c r="C3284" t="s">
        <v>9552</v>
      </c>
    </row>
    <row r="3285" spans="1:3" x14ac:dyDescent="0.35">
      <c r="A3285" t="s">
        <v>10322</v>
      </c>
      <c r="B3285" t="s">
        <v>116</v>
      </c>
      <c r="C3285" t="s">
        <v>9305</v>
      </c>
    </row>
    <row r="3286" spans="1:3" x14ac:dyDescent="0.35">
      <c r="A3286" t="s">
        <v>10322</v>
      </c>
      <c r="B3286" t="s">
        <v>79</v>
      </c>
      <c r="C3286" t="s">
        <v>10336</v>
      </c>
    </row>
    <row r="3287" spans="1:3" x14ac:dyDescent="0.35">
      <c r="A3287" t="s">
        <v>10322</v>
      </c>
      <c r="B3287" t="s">
        <v>80</v>
      </c>
      <c r="C3287" t="s">
        <v>8544</v>
      </c>
    </row>
    <row r="3288" spans="1:3" x14ac:dyDescent="0.35">
      <c r="A3288" t="s">
        <v>10322</v>
      </c>
      <c r="B3288" t="s">
        <v>81</v>
      </c>
      <c r="C3288" t="s">
        <v>9566</v>
      </c>
    </row>
    <row r="3289" spans="1:3" x14ac:dyDescent="0.35">
      <c r="A3289" t="s">
        <v>10322</v>
      </c>
      <c r="B3289" t="s">
        <v>82</v>
      </c>
      <c r="C3289" t="s">
        <v>7768</v>
      </c>
    </row>
    <row r="3290" spans="1:3" x14ac:dyDescent="0.35">
      <c r="A3290" t="s">
        <v>10322</v>
      </c>
      <c r="B3290" t="s">
        <v>83</v>
      </c>
      <c r="C3290" t="s">
        <v>8781</v>
      </c>
    </row>
    <row r="3291" spans="1:3" x14ac:dyDescent="0.35">
      <c r="A3291" t="s">
        <v>10322</v>
      </c>
      <c r="B3291" t="s">
        <v>84</v>
      </c>
      <c r="C3291" t="s">
        <v>10337</v>
      </c>
    </row>
    <row r="3292" spans="1:3" x14ac:dyDescent="0.35">
      <c r="A3292" t="s">
        <v>10322</v>
      </c>
      <c r="B3292" t="s">
        <v>85</v>
      </c>
      <c r="C3292" t="s">
        <v>9574</v>
      </c>
    </row>
    <row r="3293" spans="1:3" x14ac:dyDescent="0.35">
      <c r="A3293" t="s">
        <v>10322</v>
      </c>
      <c r="B3293" t="s">
        <v>86</v>
      </c>
      <c r="C3293" t="s">
        <v>9928</v>
      </c>
    </row>
    <row r="3294" spans="1:3" x14ac:dyDescent="0.35">
      <c r="A3294" t="s">
        <v>10322</v>
      </c>
      <c r="B3294" t="s">
        <v>87</v>
      </c>
      <c r="C3294" t="s">
        <v>10338</v>
      </c>
    </row>
    <row r="3295" spans="1:3" x14ac:dyDescent="0.35">
      <c r="A3295" t="s">
        <v>10322</v>
      </c>
      <c r="B3295" t="s">
        <v>88</v>
      </c>
      <c r="C3295" t="s">
        <v>9580</v>
      </c>
    </row>
    <row r="3296" spans="1:3" x14ac:dyDescent="0.35">
      <c r="A3296" t="s">
        <v>10322</v>
      </c>
      <c r="B3296" t="s">
        <v>89</v>
      </c>
      <c r="C3296" t="s">
        <v>9928</v>
      </c>
    </row>
    <row r="3297" spans="1:3" x14ac:dyDescent="0.35">
      <c r="A3297" t="s">
        <v>10322</v>
      </c>
      <c r="B3297" t="s">
        <v>90</v>
      </c>
      <c r="C3297" t="s">
        <v>10339</v>
      </c>
    </row>
    <row r="3298" spans="1:3" x14ac:dyDescent="0.35">
      <c r="A3298" t="s">
        <v>10322</v>
      </c>
      <c r="B3298" t="s">
        <v>91</v>
      </c>
      <c r="C3298" t="s">
        <v>7992</v>
      </c>
    </row>
    <row r="3299" spans="1:3" x14ac:dyDescent="0.35">
      <c r="A3299" t="s">
        <v>10322</v>
      </c>
      <c r="B3299" t="s">
        <v>92</v>
      </c>
      <c r="C3299" t="s">
        <v>10340</v>
      </c>
    </row>
    <row r="3300" spans="1:3" x14ac:dyDescent="0.35">
      <c r="A3300" t="s">
        <v>10322</v>
      </c>
      <c r="B3300" t="s">
        <v>93</v>
      </c>
      <c r="C3300" t="s">
        <v>9563</v>
      </c>
    </row>
    <row r="3301" spans="1:3" x14ac:dyDescent="0.35">
      <c r="A3301" t="s">
        <v>10322</v>
      </c>
      <c r="B3301" t="s">
        <v>94</v>
      </c>
      <c r="C3301" t="s">
        <v>9897</v>
      </c>
    </row>
    <row r="3302" spans="1:3" x14ac:dyDescent="0.35">
      <c r="A3302" t="s">
        <v>10322</v>
      </c>
      <c r="B3302" t="s">
        <v>95</v>
      </c>
      <c r="C3302" t="s">
        <v>10341</v>
      </c>
    </row>
    <row r="3303" spans="1:3" x14ac:dyDescent="0.35">
      <c r="A3303" t="s">
        <v>10322</v>
      </c>
      <c r="B3303" t="s">
        <v>96</v>
      </c>
      <c r="C3303" t="s">
        <v>10342</v>
      </c>
    </row>
    <row r="3304" spans="1:3" x14ac:dyDescent="0.35">
      <c r="A3304" t="s">
        <v>10322</v>
      </c>
      <c r="B3304" t="s">
        <v>97</v>
      </c>
      <c r="C3304" t="s">
        <v>9895</v>
      </c>
    </row>
    <row r="3305" spans="1:3" x14ac:dyDescent="0.35">
      <c r="A3305" t="s">
        <v>10322</v>
      </c>
      <c r="B3305" t="s">
        <v>361</v>
      </c>
      <c r="C3305" t="s">
        <v>10343</v>
      </c>
    </row>
    <row r="3306" spans="1:3" x14ac:dyDescent="0.35">
      <c r="A3306" t="s">
        <v>33</v>
      </c>
      <c r="B3306" t="s">
        <v>121</v>
      </c>
      <c r="C3306" t="s">
        <v>10344</v>
      </c>
    </row>
    <row r="3307" spans="1:3" x14ac:dyDescent="0.35">
      <c r="A3307" t="s">
        <v>33</v>
      </c>
      <c r="B3307" t="s">
        <v>122</v>
      </c>
      <c r="C3307" t="s">
        <v>10345</v>
      </c>
    </row>
    <row r="3308" spans="1:3" x14ac:dyDescent="0.35">
      <c r="A3308" t="s">
        <v>33</v>
      </c>
      <c r="B3308" t="s">
        <v>123</v>
      </c>
      <c r="C3308" t="s">
        <v>10346</v>
      </c>
    </row>
    <row r="3309" spans="1:3" x14ac:dyDescent="0.35">
      <c r="A3309" t="s">
        <v>33</v>
      </c>
      <c r="B3309" t="s">
        <v>124</v>
      </c>
      <c r="C3309" t="s">
        <v>10347</v>
      </c>
    </row>
    <row r="3310" spans="1:3" x14ac:dyDescent="0.35">
      <c r="A3310" t="s">
        <v>33</v>
      </c>
      <c r="B3310" t="s">
        <v>125</v>
      </c>
      <c r="C3310" t="s">
        <v>10348</v>
      </c>
    </row>
    <row r="3311" spans="1:3" x14ac:dyDescent="0.35">
      <c r="A3311" t="s">
        <v>33</v>
      </c>
      <c r="B3311" t="s">
        <v>126</v>
      </c>
      <c r="C3311" t="s">
        <v>10349</v>
      </c>
    </row>
    <row r="3312" spans="1:3" x14ac:dyDescent="0.35">
      <c r="A3312" t="s">
        <v>33</v>
      </c>
      <c r="B3312" t="s">
        <v>127</v>
      </c>
      <c r="C3312" t="s">
        <v>10350</v>
      </c>
    </row>
    <row r="3313" spans="1:3" x14ac:dyDescent="0.35">
      <c r="A3313" t="s">
        <v>33</v>
      </c>
      <c r="B3313" t="s">
        <v>128</v>
      </c>
      <c r="C3313" t="s">
        <v>10351</v>
      </c>
    </row>
    <row r="3314" spans="1:3" x14ac:dyDescent="0.35">
      <c r="A3314" t="s">
        <v>33</v>
      </c>
      <c r="B3314" t="s">
        <v>129</v>
      </c>
      <c r="C3314" t="s">
        <v>10352</v>
      </c>
    </row>
    <row r="3315" spans="1:3" x14ac:dyDescent="0.35">
      <c r="A3315" t="s">
        <v>33</v>
      </c>
      <c r="B3315" t="s">
        <v>130</v>
      </c>
      <c r="C3315" t="s">
        <v>10353</v>
      </c>
    </row>
    <row r="3316" spans="1:3" x14ac:dyDescent="0.35">
      <c r="A3316" t="s">
        <v>33</v>
      </c>
      <c r="B3316" t="s">
        <v>131</v>
      </c>
      <c r="C3316" t="s">
        <v>10354</v>
      </c>
    </row>
    <row r="3317" spans="1:3" x14ac:dyDescent="0.35">
      <c r="A3317" t="s">
        <v>33</v>
      </c>
      <c r="B3317" t="s">
        <v>132</v>
      </c>
      <c r="C3317" t="s">
        <v>10355</v>
      </c>
    </row>
    <row r="3318" spans="1:3" x14ac:dyDescent="0.35">
      <c r="A3318" t="s">
        <v>33</v>
      </c>
      <c r="B3318" t="s">
        <v>133</v>
      </c>
      <c r="C3318" t="s">
        <v>10356</v>
      </c>
    </row>
    <row r="3319" spans="1:3" x14ac:dyDescent="0.35">
      <c r="A3319" t="s">
        <v>33</v>
      </c>
      <c r="B3319" t="s">
        <v>134</v>
      </c>
      <c r="C3319" t="s">
        <v>10357</v>
      </c>
    </row>
    <row r="3320" spans="1:3" x14ac:dyDescent="0.35">
      <c r="A3320" t="s">
        <v>33</v>
      </c>
      <c r="B3320" t="s">
        <v>135</v>
      </c>
      <c r="C3320" t="s">
        <v>10358</v>
      </c>
    </row>
    <row r="3321" spans="1:3" x14ac:dyDescent="0.35">
      <c r="A3321" t="s">
        <v>33</v>
      </c>
      <c r="B3321" t="s">
        <v>136</v>
      </c>
      <c r="C3321" t="s">
        <v>10359</v>
      </c>
    </row>
    <row r="3322" spans="1:3" x14ac:dyDescent="0.35">
      <c r="A3322" t="s">
        <v>33</v>
      </c>
      <c r="B3322" t="s">
        <v>137</v>
      </c>
      <c r="C3322" t="s">
        <v>10360</v>
      </c>
    </row>
    <row r="3323" spans="1:3" x14ac:dyDescent="0.35">
      <c r="A3323" t="s">
        <v>33</v>
      </c>
      <c r="B3323" t="s">
        <v>138</v>
      </c>
      <c r="C3323" t="s">
        <v>10361</v>
      </c>
    </row>
    <row r="3324" spans="1:3" x14ac:dyDescent="0.35">
      <c r="A3324" t="s">
        <v>33</v>
      </c>
      <c r="B3324" t="s">
        <v>139</v>
      </c>
      <c r="C3324" t="s">
        <v>10362</v>
      </c>
    </row>
    <row r="3325" spans="1:3" x14ac:dyDescent="0.35">
      <c r="A3325" t="s">
        <v>33</v>
      </c>
      <c r="B3325" t="s">
        <v>100</v>
      </c>
      <c r="C3325" t="s">
        <v>10363</v>
      </c>
    </row>
    <row r="3326" spans="1:3" x14ac:dyDescent="0.35">
      <c r="A3326" t="s">
        <v>33</v>
      </c>
      <c r="B3326" t="s">
        <v>101</v>
      </c>
      <c r="C3326" t="s">
        <v>10364</v>
      </c>
    </row>
    <row r="3327" spans="1:3" x14ac:dyDescent="0.35">
      <c r="A3327" t="s">
        <v>33</v>
      </c>
      <c r="B3327" t="s">
        <v>102</v>
      </c>
      <c r="C3327" t="s">
        <v>10365</v>
      </c>
    </row>
    <row r="3328" spans="1:3" x14ac:dyDescent="0.35">
      <c r="A3328" t="s">
        <v>33</v>
      </c>
      <c r="B3328" t="s">
        <v>103</v>
      </c>
      <c r="C3328" t="s">
        <v>10366</v>
      </c>
    </row>
    <row r="3329" spans="1:3" x14ac:dyDescent="0.35">
      <c r="A3329" t="s">
        <v>33</v>
      </c>
      <c r="B3329" t="s">
        <v>104</v>
      </c>
      <c r="C3329" t="s">
        <v>10367</v>
      </c>
    </row>
    <row r="3330" spans="1:3" x14ac:dyDescent="0.35">
      <c r="A3330" t="s">
        <v>33</v>
      </c>
      <c r="B3330" t="s">
        <v>105</v>
      </c>
      <c r="C3330" t="s">
        <v>10368</v>
      </c>
    </row>
    <row r="3331" spans="1:3" x14ac:dyDescent="0.35">
      <c r="A3331" t="s">
        <v>33</v>
      </c>
      <c r="B3331" t="s">
        <v>106</v>
      </c>
      <c r="C3331" t="s">
        <v>10369</v>
      </c>
    </row>
    <row r="3332" spans="1:3" x14ac:dyDescent="0.35">
      <c r="A3332" t="s">
        <v>33</v>
      </c>
      <c r="B3332" t="s">
        <v>107</v>
      </c>
      <c r="C3332" t="s">
        <v>10370</v>
      </c>
    </row>
    <row r="3333" spans="1:3" x14ac:dyDescent="0.35">
      <c r="A3333" t="s">
        <v>33</v>
      </c>
      <c r="B3333" t="s">
        <v>108</v>
      </c>
      <c r="C3333" t="s">
        <v>10371</v>
      </c>
    </row>
    <row r="3334" spans="1:3" x14ac:dyDescent="0.35">
      <c r="A3334" t="s">
        <v>33</v>
      </c>
      <c r="B3334" t="s">
        <v>109</v>
      </c>
      <c r="C3334" t="s">
        <v>10372</v>
      </c>
    </row>
    <row r="3335" spans="1:3" x14ac:dyDescent="0.35">
      <c r="A3335" t="s">
        <v>33</v>
      </c>
      <c r="B3335" t="s">
        <v>110</v>
      </c>
      <c r="C3335" t="s">
        <v>10373</v>
      </c>
    </row>
    <row r="3336" spans="1:3" x14ac:dyDescent="0.35">
      <c r="A3336" t="s">
        <v>33</v>
      </c>
      <c r="B3336" t="s">
        <v>111</v>
      </c>
      <c r="C3336" t="s">
        <v>10374</v>
      </c>
    </row>
    <row r="3337" spans="1:3" x14ac:dyDescent="0.35">
      <c r="A3337" t="s">
        <v>33</v>
      </c>
      <c r="B3337" t="s">
        <v>112</v>
      </c>
      <c r="C3337" t="s">
        <v>10375</v>
      </c>
    </row>
    <row r="3338" spans="1:3" x14ac:dyDescent="0.35">
      <c r="A3338" t="s">
        <v>33</v>
      </c>
      <c r="B3338" t="s">
        <v>113</v>
      </c>
      <c r="C3338" t="s">
        <v>10376</v>
      </c>
    </row>
    <row r="3339" spans="1:3" x14ac:dyDescent="0.35">
      <c r="A3339" t="s">
        <v>33</v>
      </c>
      <c r="B3339" t="s">
        <v>114</v>
      </c>
      <c r="C3339" t="s">
        <v>10377</v>
      </c>
    </row>
    <row r="3340" spans="1:3" x14ac:dyDescent="0.35">
      <c r="A3340" t="s">
        <v>33</v>
      </c>
      <c r="B3340" t="s">
        <v>115</v>
      </c>
      <c r="C3340" t="s">
        <v>10378</v>
      </c>
    </row>
    <row r="3341" spans="1:3" x14ac:dyDescent="0.35">
      <c r="A3341" t="s">
        <v>33</v>
      </c>
      <c r="B3341" t="s">
        <v>116</v>
      </c>
      <c r="C3341" t="s">
        <v>10379</v>
      </c>
    </row>
    <row r="3342" spans="1:3" x14ac:dyDescent="0.35">
      <c r="A3342" t="s">
        <v>33</v>
      </c>
      <c r="B3342" t="s">
        <v>79</v>
      </c>
      <c r="C3342" t="s">
        <v>10380</v>
      </c>
    </row>
    <row r="3343" spans="1:3" x14ac:dyDescent="0.35">
      <c r="A3343" t="s">
        <v>33</v>
      </c>
      <c r="B3343" t="s">
        <v>80</v>
      </c>
      <c r="C3343" t="s">
        <v>10381</v>
      </c>
    </row>
    <row r="3344" spans="1:3" x14ac:dyDescent="0.35">
      <c r="A3344" t="s">
        <v>33</v>
      </c>
      <c r="B3344" t="s">
        <v>81</v>
      </c>
      <c r="C3344" t="s">
        <v>10382</v>
      </c>
    </row>
    <row r="3345" spans="1:3" x14ac:dyDescent="0.35">
      <c r="A3345" t="s">
        <v>33</v>
      </c>
      <c r="B3345" t="s">
        <v>82</v>
      </c>
      <c r="C3345" t="s">
        <v>10383</v>
      </c>
    </row>
    <row r="3346" spans="1:3" x14ac:dyDescent="0.35">
      <c r="A3346" t="s">
        <v>33</v>
      </c>
      <c r="B3346" t="s">
        <v>83</v>
      </c>
      <c r="C3346" t="s">
        <v>10384</v>
      </c>
    </row>
    <row r="3347" spans="1:3" x14ac:dyDescent="0.35">
      <c r="A3347" t="s">
        <v>33</v>
      </c>
      <c r="B3347" t="s">
        <v>84</v>
      </c>
      <c r="C3347" t="s">
        <v>10385</v>
      </c>
    </row>
    <row r="3348" spans="1:3" x14ac:dyDescent="0.35">
      <c r="A3348" t="s">
        <v>33</v>
      </c>
      <c r="B3348" t="s">
        <v>85</v>
      </c>
      <c r="C3348" t="s">
        <v>10386</v>
      </c>
    </row>
    <row r="3349" spans="1:3" x14ac:dyDescent="0.35">
      <c r="A3349" t="s">
        <v>33</v>
      </c>
      <c r="B3349" t="s">
        <v>86</v>
      </c>
      <c r="C3349" t="s">
        <v>10387</v>
      </c>
    </row>
    <row r="3350" spans="1:3" x14ac:dyDescent="0.35">
      <c r="A3350" t="s">
        <v>33</v>
      </c>
      <c r="B3350" t="s">
        <v>87</v>
      </c>
      <c r="C3350" t="s">
        <v>10388</v>
      </c>
    </row>
    <row r="3351" spans="1:3" x14ac:dyDescent="0.35">
      <c r="A3351" t="s">
        <v>33</v>
      </c>
      <c r="B3351" t="s">
        <v>88</v>
      </c>
      <c r="C3351" t="s">
        <v>10389</v>
      </c>
    </row>
    <row r="3352" spans="1:3" x14ac:dyDescent="0.35">
      <c r="A3352" t="s">
        <v>33</v>
      </c>
      <c r="B3352" t="s">
        <v>89</v>
      </c>
      <c r="C3352" t="s">
        <v>10390</v>
      </c>
    </row>
    <row r="3353" spans="1:3" x14ac:dyDescent="0.35">
      <c r="A3353" t="s">
        <v>33</v>
      </c>
      <c r="B3353" t="s">
        <v>90</v>
      </c>
      <c r="C3353" t="s">
        <v>10391</v>
      </c>
    </row>
    <row r="3354" spans="1:3" x14ac:dyDescent="0.35">
      <c r="A3354" t="s">
        <v>33</v>
      </c>
      <c r="B3354" t="s">
        <v>91</v>
      </c>
      <c r="C3354" t="s">
        <v>10392</v>
      </c>
    </row>
    <row r="3355" spans="1:3" x14ac:dyDescent="0.35">
      <c r="A3355" t="s">
        <v>33</v>
      </c>
      <c r="B3355" t="s">
        <v>92</v>
      </c>
      <c r="C3355" t="s">
        <v>10393</v>
      </c>
    </row>
    <row r="3356" spans="1:3" x14ac:dyDescent="0.35">
      <c r="A3356" t="s">
        <v>33</v>
      </c>
      <c r="B3356" t="s">
        <v>93</v>
      </c>
      <c r="C3356" t="s">
        <v>10394</v>
      </c>
    </row>
    <row r="3357" spans="1:3" x14ac:dyDescent="0.35">
      <c r="A3357" t="s">
        <v>33</v>
      </c>
      <c r="B3357" t="s">
        <v>94</v>
      </c>
      <c r="C3357" t="s">
        <v>10395</v>
      </c>
    </row>
    <row r="3358" spans="1:3" x14ac:dyDescent="0.35">
      <c r="A3358" t="s">
        <v>33</v>
      </c>
      <c r="B3358" t="s">
        <v>95</v>
      </c>
      <c r="C3358" t="s">
        <v>10396</v>
      </c>
    </row>
    <row r="3359" spans="1:3" x14ac:dyDescent="0.35">
      <c r="A3359" t="s">
        <v>33</v>
      </c>
      <c r="B3359" t="s">
        <v>96</v>
      </c>
      <c r="C3359" t="s">
        <v>10397</v>
      </c>
    </row>
    <row r="3360" spans="1:3" x14ac:dyDescent="0.35">
      <c r="A3360" t="s">
        <v>33</v>
      </c>
      <c r="B3360" t="s">
        <v>97</v>
      </c>
      <c r="C3360" t="s">
        <v>10398</v>
      </c>
    </row>
    <row r="3361" spans="1:3" x14ac:dyDescent="0.35">
      <c r="A3361" t="s">
        <v>33</v>
      </c>
      <c r="B3361" t="s">
        <v>361</v>
      </c>
      <c r="C3361" t="s">
        <v>10399</v>
      </c>
    </row>
    <row r="3362" spans="1:3" x14ac:dyDescent="0.35">
      <c r="A3362" t="s">
        <v>180</v>
      </c>
      <c r="B3362" t="s">
        <v>121</v>
      </c>
      <c r="C3362" t="s">
        <v>8789</v>
      </c>
    </row>
    <row r="3363" spans="1:3" x14ac:dyDescent="0.35">
      <c r="A3363" t="s">
        <v>180</v>
      </c>
      <c r="B3363" t="s">
        <v>122</v>
      </c>
      <c r="C3363" t="s">
        <v>9406</v>
      </c>
    </row>
    <row r="3364" spans="1:3" x14ac:dyDescent="0.35">
      <c r="A3364" t="s">
        <v>180</v>
      </c>
      <c r="B3364" t="s">
        <v>123</v>
      </c>
      <c r="C3364" t="s">
        <v>10314</v>
      </c>
    </row>
    <row r="3365" spans="1:3" x14ac:dyDescent="0.35">
      <c r="A3365" t="s">
        <v>180</v>
      </c>
      <c r="B3365" t="s">
        <v>124</v>
      </c>
      <c r="C3365" t="s">
        <v>10400</v>
      </c>
    </row>
    <row r="3366" spans="1:3" x14ac:dyDescent="0.35">
      <c r="A3366" t="s">
        <v>180</v>
      </c>
      <c r="B3366" t="s">
        <v>125</v>
      </c>
      <c r="C3366" t="s">
        <v>10401</v>
      </c>
    </row>
    <row r="3367" spans="1:3" x14ac:dyDescent="0.35">
      <c r="A3367" t="s">
        <v>180</v>
      </c>
      <c r="B3367" t="s">
        <v>126</v>
      </c>
      <c r="C3367" t="s">
        <v>10402</v>
      </c>
    </row>
    <row r="3368" spans="1:3" x14ac:dyDescent="0.35">
      <c r="A3368" t="s">
        <v>180</v>
      </c>
      <c r="B3368" t="s">
        <v>127</v>
      </c>
      <c r="C3368" t="s">
        <v>7862</v>
      </c>
    </row>
    <row r="3369" spans="1:3" x14ac:dyDescent="0.35">
      <c r="A3369" t="s">
        <v>180</v>
      </c>
      <c r="B3369" t="s">
        <v>128</v>
      </c>
      <c r="C3369" t="s">
        <v>10403</v>
      </c>
    </row>
    <row r="3370" spans="1:3" x14ac:dyDescent="0.35">
      <c r="A3370" t="s">
        <v>180</v>
      </c>
      <c r="B3370" t="s">
        <v>129</v>
      </c>
      <c r="C3370" t="s">
        <v>8933</v>
      </c>
    </row>
    <row r="3371" spans="1:3" x14ac:dyDescent="0.35">
      <c r="A3371" t="s">
        <v>180</v>
      </c>
      <c r="B3371" t="s">
        <v>130</v>
      </c>
      <c r="C3371" t="s">
        <v>9604</v>
      </c>
    </row>
    <row r="3372" spans="1:3" x14ac:dyDescent="0.35">
      <c r="A3372" t="s">
        <v>180</v>
      </c>
      <c r="B3372" t="s">
        <v>131</v>
      </c>
      <c r="C3372" t="s">
        <v>10404</v>
      </c>
    </row>
    <row r="3373" spans="1:3" x14ac:dyDescent="0.35">
      <c r="A3373" t="s">
        <v>180</v>
      </c>
      <c r="B3373" t="s">
        <v>132</v>
      </c>
      <c r="C3373" t="s">
        <v>10405</v>
      </c>
    </row>
    <row r="3374" spans="1:3" x14ac:dyDescent="0.35">
      <c r="A3374" t="s">
        <v>180</v>
      </c>
      <c r="B3374" t="s">
        <v>133</v>
      </c>
      <c r="C3374" t="s">
        <v>10406</v>
      </c>
    </row>
    <row r="3375" spans="1:3" x14ac:dyDescent="0.35">
      <c r="A3375" t="s">
        <v>180</v>
      </c>
      <c r="B3375" t="s">
        <v>134</v>
      </c>
      <c r="C3375" t="s">
        <v>10077</v>
      </c>
    </row>
    <row r="3376" spans="1:3" x14ac:dyDescent="0.35">
      <c r="A3376" t="s">
        <v>180</v>
      </c>
      <c r="B3376" t="s">
        <v>135</v>
      </c>
      <c r="C3376" t="s">
        <v>9942</v>
      </c>
    </row>
    <row r="3377" spans="1:3" x14ac:dyDescent="0.35">
      <c r="A3377" t="s">
        <v>180</v>
      </c>
      <c r="B3377" t="s">
        <v>136</v>
      </c>
      <c r="C3377" t="s">
        <v>9294</v>
      </c>
    </row>
    <row r="3378" spans="1:3" x14ac:dyDescent="0.35">
      <c r="A3378" t="s">
        <v>180</v>
      </c>
      <c r="B3378" t="s">
        <v>137</v>
      </c>
      <c r="C3378" t="s">
        <v>10407</v>
      </c>
    </row>
    <row r="3379" spans="1:3" x14ac:dyDescent="0.35">
      <c r="A3379" t="s">
        <v>180</v>
      </c>
      <c r="B3379" t="s">
        <v>138</v>
      </c>
      <c r="C3379" t="s">
        <v>10076</v>
      </c>
    </row>
    <row r="3380" spans="1:3" x14ac:dyDescent="0.35">
      <c r="A3380" t="s">
        <v>180</v>
      </c>
      <c r="B3380" t="s">
        <v>139</v>
      </c>
      <c r="C3380" t="s">
        <v>7978</v>
      </c>
    </row>
    <row r="3381" spans="1:3" x14ac:dyDescent="0.35">
      <c r="A3381" t="s">
        <v>180</v>
      </c>
      <c r="B3381" t="s">
        <v>100</v>
      </c>
      <c r="C3381" t="s">
        <v>10408</v>
      </c>
    </row>
    <row r="3382" spans="1:3" x14ac:dyDescent="0.35">
      <c r="A3382" t="s">
        <v>180</v>
      </c>
      <c r="B3382" t="s">
        <v>101</v>
      </c>
      <c r="C3382" t="s">
        <v>9846</v>
      </c>
    </row>
    <row r="3383" spans="1:3" x14ac:dyDescent="0.35">
      <c r="A3383" t="s">
        <v>180</v>
      </c>
      <c r="B3383" t="s">
        <v>102</v>
      </c>
      <c r="C3383" t="s">
        <v>10409</v>
      </c>
    </row>
    <row r="3384" spans="1:3" x14ac:dyDescent="0.35">
      <c r="A3384" t="s">
        <v>180</v>
      </c>
      <c r="B3384" t="s">
        <v>103</v>
      </c>
      <c r="C3384" t="s">
        <v>10410</v>
      </c>
    </row>
    <row r="3385" spans="1:3" x14ac:dyDescent="0.35">
      <c r="A3385" t="s">
        <v>180</v>
      </c>
      <c r="B3385" t="s">
        <v>104</v>
      </c>
      <c r="C3385" t="s">
        <v>7971</v>
      </c>
    </row>
    <row r="3386" spans="1:3" x14ac:dyDescent="0.35">
      <c r="A3386" t="s">
        <v>180</v>
      </c>
      <c r="B3386" t="s">
        <v>105</v>
      </c>
      <c r="C3386" t="s">
        <v>10411</v>
      </c>
    </row>
    <row r="3387" spans="1:3" x14ac:dyDescent="0.35">
      <c r="A3387" t="s">
        <v>180</v>
      </c>
      <c r="B3387" t="s">
        <v>106</v>
      </c>
      <c r="C3387" t="s">
        <v>10412</v>
      </c>
    </row>
    <row r="3388" spans="1:3" x14ac:dyDescent="0.35">
      <c r="A3388" t="s">
        <v>180</v>
      </c>
      <c r="B3388" t="s">
        <v>107</v>
      </c>
      <c r="C3388" t="s">
        <v>7820</v>
      </c>
    </row>
    <row r="3389" spans="1:3" x14ac:dyDescent="0.35">
      <c r="A3389" t="s">
        <v>180</v>
      </c>
      <c r="B3389" t="s">
        <v>108</v>
      </c>
      <c r="C3389" t="s">
        <v>9288</v>
      </c>
    </row>
    <row r="3390" spans="1:3" x14ac:dyDescent="0.35">
      <c r="A3390" t="s">
        <v>180</v>
      </c>
      <c r="B3390" t="s">
        <v>109</v>
      </c>
      <c r="C3390" t="s">
        <v>10305</v>
      </c>
    </row>
    <row r="3391" spans="1:3" x14ac:dyDescent="0.35">
      <c r="A3391" t="s">
        <v>180</v>
      </c>
      <c r="B3391" t="s">
        <v>110</v>
      </c>
      <c r="C3391" t="s">
        <v>9287</v>
      </c>
    </row>
    <row r="3392" spans="1:3" x14ac:dyDescent="0.35">
      <c r="A3392" t="s">
        <v>180</v>
      </c>
      <c r="B3392" t="s">
        <v>111</v>
      </c>
      <c r="C3392" t="s">
        <v>9288</v>
      </c>
    </row>
    <row r="3393" spans="1:3" x14ac:dyDescent="0.35">
      <c r="A3393" t="s">
        <v>180</v>
      </c>
      <c r="B3393" t="s">
        <v>112</v>
      </c>
      <c r="C3393" t="s">
        <v>10413</v>
      </c>
    </row>
    <row r="3394" spans="1:3" x14ac:dyDescent="0.35">
      <c r="A3394" t="s">
        <v>180</v>
      </c>
      <c r="B3394" t="s">
        <v>113</v>
      </c>
      <c r="C3394" t="s">
        <v>10414</v>
      </c>
    </row>
    <row r="3395" spans="1:3" x14ac:dyDescent="0.35">
      <c r="A3395" t="s">
        <v>180</v>
      </c>
      <c r="B3395" t="s">
        <v>114</v>
      </c>
      <c r="C3395" t="s">
        <v>7820</v>
      </c>
    </row>
    <row r="3396" spans="1:3" x14ac:dyDescent="0.35">
      <c r="A3396" t="s">
        <v>180</v>
      </c>
      <c r="B3396" t="s">
        <v>115</v>
      </c>
      <c r="C3396" t="s">
        <v>10415</v>
      </c>
    </row>
    <row r="3397" spans="1:3" x14ac:dyDescent="0.35">
      <c r="A3397" t="s">
        <v>180</v>
      </c>
      <c r="B3397" t="s">
        <v>116</v>
      </c>
      <c r="C3397" t="s">
        <v>10416</v>
      </c>
    </row>
    <row r="3398" spans="1:3" x14ac:dyDescent="0.35">
      <c r="A3398" t="s">
        <v>180</v>
      </c>
      <c r="B3398" t="s">
        <v>79</v>
      </c>
      <c r="C3398" t="s">
        <v>10417</v>
      </c>
    </row>
    <row r="3399" spans="1:3" x14ac:dyDescent="0.35">
      <c r="A3399" t="s">
        <v>180</v>
      </c>
      <c r="B3399" t="s">
        <v>80</v>
      </c>
      <c r="C3399" t="s">
        <v>8935</v>
      </c>
    </row>
    <row r="3400" spans="1:3" x14ac:dyDescent="0.35">
      <c r="A3400" t="s">
        <v>180</v>
      </c>
      <c r="B3400" t="s">
        <v>81</v>
      </c>
      <c r="C3400" t="s">
        <v>10418</v>
      </c>
    </row>
    <row r="3401" spans="1:3" x14ac:dyDescent="0.35">
      <c r="A3401" t="s">
        <v>180</v>
      </c>
      <c r="B3401" t="s">
        <v>82</v>
      </c>
      <c r="C3401" t="s">
        <v>8805</v>
      </c>
    </row>
    <row r="3402" spans="1:3" x14ac:dyDescent="0.35">
      <c r="A3402" t="s">
        <v>180</v>
      </c>
      <c r="B3402" t="s">
        <v>83</v>
      </c>
      <c r="C3402" t="s">
        <v>10419</v>
      </c>
    </row>
    <row r="3403" spans="1:3" x14ac:dyDescent="0.35">
      <c r="A3403" t="s">
        <v>180</v>
      </c>
      <c r="B3403" t="s">
        <v>84</v>
      </c>
      <c r="C3403" t="s">
        <v>10420</v>
      </c>
    </row>
    <row r="3404" spans="1:3" x14ac:dyDescent="0.35">
      <c r="A3404" t="s">
        <v>180</v>
      </c>
      <c r="B3404" t="s">
        <v>85</v>
      </c>
      <c r="C3404" t="s">
        <v>10421</v>
      </c>
    </row>
    <row r="3405" spans="1:3" x14ac:dyDescent="0.35">
      <c r="A3405" t="s">
        <v>180</v>
      </c>
      <c r="B3405" t="s">
        <v>86</v>
      </c>
      <c r="C3405" t="s">
        <v>10422</v>
      </c>
    </row>
    <row r="3406" spans="1:3" x14ac:dyDescent="0.35">
      <c r="A3406" t="s">
        <v>180</v>
      </c>
      <c r="B3406" t="s">
        <v>87</v>
      </c>
      <c r="C3406" t="s">
        <v>10423</v>
      </c>
    </row>
    <row r="3407" spans="1:3" x14ac:dyDescent="0.35">
      <c r="A3407" t="s">
        <v>180</v>
      </c>
      <c r="B3407" t="s">
        <v>88</v>
      </c>
      <c r="C3407" t="s">
        <v>10424</v>
      </c>
    </row>
    <row r="3408" spans="1:3" x14ac:dyDescent="0.35">
      <c r="A3408" t="s">
        <v>180</v>
      </c>
      <c r="B3408" t="s">
        <v>89</v>
      </c>
      <c r="C3408" t="s">
        <v>9222</v>
      </c>
    </row>
    <row r="3409" spans="1:3" x14ac:dyDescent="0.35">
      <c r="A3409" t="s">
        <v>180</v>
      </c>
      <c r="B3409" t="s">
        <v>90</v>
      </c>
      <c r="C3409" t="s">
        <v>10425</v>
      </c>
    </row>
    <row r="3410" spans="1:3" x14ac:dyDescent="0.35">
      <c r="A3410" t="s">
        <v>180</v>
      </c>
      <c r="B3410" t="s">
        <v>91</v>
      </c>
      <c r="C3410" t="s">
        <v>9668</v>
      </c>
    </row>
    <row r="3411" spans="1:3" x14ac:dyDescent="0.35">
      <c r="A3411" t="s">
        <v>180</v>
      </c>
      <c r="B3411" t="s">
        <v>92</v>
      </c>
      <c r="C3411" t="s">
        <v>10426</v>
      </c>
    </row>
    <row r="3412" spans="1:3" x14ac:dyDescent="0.35">
      <c r="A3412" t="s">
        <v>180</v>
      </c>
      <c r="B3412" t="s">
        <v>93</v>
      </c>
      <c r="C3412" t="s">
        <v>10427</v>
      </c>
    </row>
    <row r="3413" spans="1:3" x14ac:dyDescent="0.35">
      <c r="A3413" t="s">
        <v>180</v>
      </c>
      <c r="B3413" t="s">
        <v>94</v>
      </c>
      <c r="C3413" t="s">
        <v>10428</v>
      </c>
    </row>
    <row r="3414" spans="1:3" x14ac:dyDescent="0.35">
      <c r="A3414" t="s">
        <v>180</v>
      </c>
      <c r="B3414" t="s">
        <v>95</v>
      </c>
      <c r="C3414" t="s">
        <v>10429</v>
      </c>
    </row>
    <row r="3415" spans="1:3" x14ac:dyDescent="0.35">
      <c r="A3415" t="s">
        <v>180</v>
      </c>
      <c r="B3415" t="s">
        <v>96</v>
      </c>
      <c r="C3415" t="s">
        <v>10430</v>
      </c>
    </row>
    <row r="3416" spans="1:3" x14ac:dyDescent="0.35">
      <c r="A3416" t="s">
        <v>180</v>
      </c>
      <c r="B3416" t="s">
        <v>97</v>
      </c>
      <c r="C3416" t="s">
        <v>10431</v>
      </c>
    </row>
    <row r="3417" spans="1:3" x14ac:dyDescent="0.35">
      <c r="A3417" t="s">
        <v>180</v>
      </c>
      <c r="B3417" t="s">
        <v>361</v>
      </c>
      <c r="C3417" t="s">
        <v>10432</v>
      </c>
    </row>
    <row r="3418" spans="1:3" x14ac:dyDescent="0.35">
      <c r="A3418" t="s">
        <v>182</v>
      </c>
      <c r="B3418" t="s">
        <v>121</v>
      </c>
      <c r="C3418" t="s">
        <v>10433</v>
      </c>
    </row>
    <row r="3419" spans="1:3" x14ac:dyDescent="0.35">
      <c r="A3419" t="s">
        <v>182</v>
      </c>
      <c r="B3419" t="s">
        <v>122</v>
      </c>
      <c r="C3419" t="s">
        <v>10434</v>
      </c>
    </row>
    <row r="3420" spans="1:3" x14ac:dyDescent="0.35">
      <c r="A3420" t="s">
        <v>182</v>
      </c>
      <c r="B3420" t="s">
        <v>123</v>
      </c>
      <c r="C3420" t="s">
        <v>10435</v>
      </c>
    </row>
    <row r="3421" spans="1:3" x14ac:dyDescent="0.35">
      <c r="A3421" t="s">
        <v>182</v>
      </c>
      <c r="B3421" t="s">
        <v>124</v>
      </c>
      <c r="C3421" t="s">
        <v>9335</v>
      </c>
    </row>
    <row r="3422" spans="1:3" x14ac:dyDescent="0.35">
      <c r="A3422" t="s">
        <v>182</v>
      </c>
      <c r="B3422" t="s">
        <v>125</v>
      </c>
      <c r="C3422" t="s">
        <v>10436</v>
      </c>
    </row>
    <row r="3423" spans="1:3" x14ac:dyDescent="0.35">
      <c r="A3423" t="s">
        <v>182</v>
      </c>
      <c r="B3423" t="s">
        <v>126</v>
      </c>
      <c r="C3423" t="s">
        <v>10437</v>
      </c>
    </row>
    <row r="3424" spans="1:3" x14ac:dyDescent="0.35">
      <c r="A3424" t="s">
        <v>182</v>
      </c>
      <c r="B3424" t="s">
        <v>127</v>
      </c>
      <c r="C3424" t="s">
        <v>10438</v>
      </c>
    </row>
    <row r="3425" spans="1:3" x14ac:dyDescent="0.35">
      <c r="A3425" t="s">
        <v>182</v>
      </c>
      <c r="B3425" t="s">
        <v>128</v>
      </c>
      <c r="C3425" t="s">
        <v>10304</v>
      </c>
    </row>
    <row r="3426" spans="1:3" x14ac:dyDescent="0.35">
      <c r="A3426" t="s">
        <v>182</v>
      </c>
      <c r="B3426" t="s">
        <v>129</v>
      </c>
      <c r="C3426" t="s">
        <v>10080</v>
      </c>
    </row>
    <row r="3427" spans="1:3" x14ac:dyDescent="0.35">
      <c r="A3427" t="s">
        <v>182</v>
      </c>
      <c r="B3427" t="s">
        <v>130</v>
      </c>
      <c r="C3427" t="s">
        <v>9610</v>
      </c>
    </row>
    <row r="3428" spans="1:3" x14ac:dyDescent="0.35">
      <c r="A3428" t="s">
        <v>182</v>
      </c>
      <c r="B3428" t="s">
        <v>131</v>
      </c>
      <c r="C3428" t="s">
        <v>10439</v>
      </c>
    </row>
    <row r="3429" spans="1:3" x14ac:dyDescent="0.35">
      <c r="A3429" t="s">
        <v>182</v>
      </c>
      <c r="B3429" t="s">
        <v>132</v>
      </c>
      <c r="C3429" t="s">
        <v>10440</v>
      </c>
    </row>
    <row r="3430" spans="1:3" x14ac:dyDescent="0.35">
      <c r="A3430" t="s">
        <v>182</v>
      </c>
      <c r="B3430" t="s">
        <v>133</v>
      </c>
      <c r="C3430" t="s">
        <v>10441</v>
      </c>
    </row>
    <row r="3431" spans="1:3" x14ac:dyDescent="0.35">
      <c r="A3431" t="s">
        <v>182</v>
      </c>
      <c r="B3431" t="s">
        <v>134</v>
      </c>
      <c r="C3431" t="s">
        <v>10027</v>
      </c>
    </row>
    <row r="3432" spans="1:3" x14ac:dyDescent="0.35">
      <c r="A3432" t="s">
        <v>182</v>
      </c>
      <c r="B3432" t="s">
        <v>135</v>
      </c>
      <c r="C3432" t="s">
        <v>10442</v>
      </c>
    </row>
    <row r="3433" spans="1:3" x14ac:dyDescent="0.35">
      <c r="A3433" t="s">
        <v>182</v>
      </c>
      <c r="B3433" t="s">
        <v>136</v>
      </c>
      <c r="C3433" t="s">
        <v>10443</v>
      </c>
    </row>
    <row r="3434" spans="1:3" x14ac:dyDescent="0.35">
      <c r="A3434" t="s">
        <v>182</v>
      </c>
      <c r="B3434" t="s">
        <v>137</v>
      </c>
      <c r="C3434" t="s">
        <v>10444</v>
      </c>
    </row>
    <row r="3435" spans="1:3" x14ac:dyDescent="0.35">
      <c r="A3435" t="s">
        <v>182</v>
      </c>
      <c r="B3435" t="s">
        <v>138</v>
      </c>
      <c r="C3435" t="s">
        <v>10445</v>
      </c>
    </row>
    <row r="3436" spans="1:3" x14ac:dyDescent="0.35">
      <c r="A3436" t="s">
        <v>182</v>
      </c>
      <c r="B3436" t="s">
        <v>139</v>
      </c>
      <c r="C3436" t="s">
        <v>10446</v>
      </c>
    </row>
    <row r="3437" spans="1:3" x14ac:dyDescent="0.35">
      <c r="A3437" t="s">
        <v>182</v>
      </c>
      <c r="B3437" t="s">
        <v>100</v>
      </c>
      <c r="C3437" t="s">
        <v>10447</v>
      </c>
    </row>
    <row r="3438" spans="1:3" x14ac:dyDescent="0.35">
      <c r="A3438" t="s">
        <v>182</v>
      </c>
      <c r="B3438" t="s">
        <v>101</v>
      </c>
      <c r="C3438" t="s">
        <v>10448</v>
      </c>
    </row>
    <row r="3439" spans="1:3" x14ac:dyDescent="0.35">
      <c r="A3439" t="s">
        <v>182</v>
      </c>
      <c r="B3439" t="s">
        <v>102</v>
      </c>
      <c r="C3439" t="s">
        <v>9747</v>
      </c>
    </row>
    <row r="3440" spans="1:3" x14ac:dyDescent="0.35">
      <c r="A3440" t="s">
        <v>182</v>
      </c>
      <c r="B3440" t="s">
        <v>103</v>
      </c>
      <c r="C3440" t="s">
        <v>10449</v>
      </c>
    </row>
    <row r="3441" spans="1:3" x14ac:dyDescent="0.35">
      <c r="A3441" t="s">
        <v>182</v>
      </c>
      <c r="B3441" t="s">
        <v>104</v>
      </c>
      <c r="C3441" t="s">
        <v>10450</v>
      </c>
    </row>
    <row r="3442" spans="1:3" x14ac:dyDescent="0.35">
      <c r="A3442" t="s">
        <v>182</v>
      </c>
      <c r="B3442" t="s">
        <v>105</v>
      </c>
      <c r="C3442" t="s">
        <v>8202</v>
      </c>
    </row>
    <row r="3443" spans="1:3" x14ac:dyDescent="0.35">
      <c r="A3443" t="s">
        <v>182</v>
      </c>
      <c r="B3443" t="s">
        <v>106</v>
      </c>
      <c r="C3443" t="s">
        <v>10451</v>
      </c>
    </row>
    <row r="3444" spans="1:3" x14ac:dyDescent="0.35">
      <c r="A3444" t="s">
        <v>182</v>
      </c>
      <c r="B3444" t="s">
        <v>107</v>
      </c>
      <c r="C3444" t="s">
        <v>10452</v>
      </c>
    </row>
    <row r="3445" spans="1:3" x14ac:dyDescent="0.35">
      <c r="A3445" t="s">
        <v>182</v>
      </c>
      <c r="B3445" t="s">
        <v>108</v>
      </c>
      <c r="C3445" t="s">
        <v>10453</v>
      </c>
    </row>
    <row r="3446" spans="1:3" x14ac:dyDescent="0.35">
      <c r="A3446" t="s">
        <v>182</v>
      </c>
      <c r="B3446" t="s">
        <v>109</v>
      </c>
      <c r="C3446" t="s">
        <v>10454</v>
      </c>
    </row>
    <row r="3447" spans="1:3" x14ac:dyDescent="0.35">
      <c r="A3447" t="s">
        <v>182</v>
      </c>
      <c r="B3447" t="s">
        <v>110</v>
      </c>
      <c r="C3447" t="s">
        <v>10455</v>
      </c>
    </row>
    <row r="3448" spans="1:3" x14ac:dyDescent="0.35">
      <c r="A3448" t="s">
        <v>182</v>
      </c>
      <c r="B3448" t="s">
        <v>111</v>
      </c>
      <c r="C3448" t="s">
        <v>10110</v>
      </c>
    </row>
    <row r="3449" spans="1:3" x14ac:dyDescent="0.35">
      <c r="A3449" t="s">
        <v>182</v>
      </c>
      <c r="B3449" t="s">
        <v>112</v>
      </c>
      <c r="C3449" t="s">
        <v>10456</v>
      </c>
    </row>
    <row r="3450" spans="1:3" x14ac:dyDescent="0.35">
      <c r="A3450" t="s">
        <v>182</v>
      </c>
      <c r="B3450" t="s">
        <v>113</v>
      </c>
      <c r="C3450" t="s">
        <v>8982</v>
      </c>
    </row>
    <row r="3451" spans="1:3" x14ac:dyDescent="0.35">
      <c r="A3451" t="s">
        <v>182</v>
      </c>
      <c r="B3451" t="s">
        <v>114</v>
      </c>
      <c r="C3451" t="s">
        <v>10457</v>
      </c>
    </row>
    <row r="3452" spans="1:3" x14ac:dyDescent="0.35">
      <c r="A3452" t="s">
        <v>182</v>
      </c>
      <c r="B3452" t="s">
        <v>115</v>
      </c>
      <c r="C3452" t="s">
        <v>10458</v>
      </c>
    </row>
    <row r="3453" spans="1:3" x14ac:dyDescent="0.35">
      <c r="A3453" t="s">
        <v>182</v>
      </c>
      <c r="B3453" t="s">
        <v>116</v>
      </c>
      <c r="C3453" t="s">
        <v>10459</v>
      </c>
    </row>
    <row r="3454" spans="1:3" x14ac:dyDescent="0.35">
      <c r="A3454" t="s">
        <v>182</v>
      </c>
      <c r="B3454" t="s">
        <v>79</v>
      </c>
      <c r="C3454" t="s">
        <v>10460</v>
      </c>
    </row>
    <row r="3455" spans="1:3" x14ac:dyDescent="0.35">
      <c r="A3455" t="s">
        <v>182</v>
      </c>
      <c r="B3455" t="s">
        <v>80</v>
      </c>
      <c r="C3455" t="s">
        <v>10461</v>
      </c>
    </row>
    <row r="3456" spans="1:3" x14ac:dyDescent="0.35">
      <c r="A3456" t="s">
        <v>182</v>
      </c>
      <c r="B3456" t="s">
        <v>81</v>
      </c>
      <c r="C3456" t="s">
        <v>10462</v>
      </c>
    </row>
    <row r="3457" spans="1:3" x14ac:dyDescent="0.35">
      <c r="A3457" t="s">
        <v>182</v>
      </c>
      <c r="B3457" t="s">
        <v>82</v>
      </c>
      <c r="C3457" t="s">
        <v>10463</v>
      </c>
    </row>
    <row r="3458" spans="1:3" x14ac:dyDescent="0.35">
      <c r="A3458" t="s">
        <v>182</v>
      </c>
      <c r="B3458" t="s">
        <v>83</v>
      </c>
      <c r="C3458" t="s">
        <v>10464</v>
      </c>
    </row>
    <row r="3459" spans="1:3" x14ac:dyDescent="0.35">
      <c r="A3459" t="s">
        <v>182</v>
      </c>
      <c r="B3459" t="s">
        <v>84</v>
      </c>
      <c r="C3459" t="s">
        <v>10465</v>
      </c>
    </row>
    <row r="3460" spans="1:3" x14ac:dyDescent="0.35">
      <c r="A3460" t="s">
        <v>182</v>
      </c>
      <c r="B3460" t="s">
        <v>85</v>
      </c>
      <c r="C3460" t="s">
        <v>10466</v>
      </c>
    </row>
    <row r="3461" spans="1:3" x14ac:dyDescent="0.35">
      <c r="A3461" t="s">
        <v>182</v>
      </c>
      <c r="B3461" t="s">
        <v>86</v>
      </c>
      <c r="C3461" t="s">
        <v>10467</v>
      </c>
    </row>
    <row r="3462" spans="1:3" x14ac:dyDescent="0.35">
      <c r="A3462" t="s">
        <v>182</v>
      </c>
      <c r="B3462" t="s">
        <v>87</v>
      </c>
      <c r="C3462" t="s">
        <v>10468</v>
      </c>
    </row>
    <row r="3463" spans="1:3" x14ac:dyDescent="0.35">
      <c r="A3463" t="s">
        <v>182</v>
      </c>
      <c r="B3463" t="s">
        <v>88</v>
      </c>
      <c r="C3463" t="s">
        <v>10469</v>
      </c>
    </row>
    <row r="3464" spans="1:3" x14ac:dyDescent="0.35">
      <c r="A3464" t="s">
        <v>182</v>
      </c>
      <c r="B3464" t="s">
        <v>89</v>
      </c>
      <c r="C3464" t="s">
        <v>10470</v>
      </c>
    </row>
    <row r="3465" spans="1:3" x14ac:dyDescent="0.35">
      <c r="A3465" t="s">
        <v>182</v>
      </c>
      <c r="B3465" t="s">
        <v>90</v>
      </c>
      <c r="C3465" t="s">
        <v>10471</v>
      </c>
    </row>
    <row r="3466" spans="1:3" x14ac:dyDescent="0.35">
      <c r="A3466" t="s">
        <v>182</v>
      </c>
      <c r="B3466" t="s">
        <v>91</v>
      </c>
      <c r="C3466" t="s">
        <v>10472</v>
      </c>
    </row>
    <row r="3467" spans="1:3" x14ac:dyDescent="0.35">
      <c r="A3467" t="s">
        <v>182</v>
      </c>
      <c r="B3467" t="s">
        <v>92</v>
      </c>
      <c r="C3467" t="s">
        <v>10473</v>
      </c>
    </row>
    <row r="3468" spans="1:3" x14ac:dyDescent="0.35">
      <c r="A3468" t="s">
        <v>182</v>
      </c>
      <c r="B3468" t="s">
        <v>93</v>
      </c>
      <c r="C3468" t="s">
        <v>10474</v>
      </c>
    </row>
    <row r="3469" spans="1:3" x14ac:dyDescent="0.35">
      <c r="A3469" t="s">
        <v>182</v>
      </c>
      <c r="B3469" t="s">
        <v>94</v>
      </c>
      <c r="C3469" t="s">
        <v>10475</v>
      </c>
    </row>
    <row r="3470" spans="1:3" x14ac:dyDescent="0.35">
      <c r="A3470" t="s">
        <v>182</v>
      </c>
      <c r="B3470" t="s">
        <v>95</v>
      </c>
      <c r="C3470" t="s">
        <v>10476</v>
      </c>
    </row>
    <row r="3471" spans="1:3" x14ac:dyDescent="0.35">
      <c r="A3471" t="s">
        <v>182</v>
      </c>
      <c r="B3471" t="s">
        <v>96</v>
      </c>
      <c r="C3471" t="s">
        <v>10477</v>
      </c>
    </row>
    <row r="3472" spans="1:3" x14ac:dyDescent="0.35">
      <c r="A3472" t="s">
        <v>182</v>
      </c>
      <c r="B3472" t="s">
        <v>97</v>
      </c>
      <c r="C3472" t="s">
        <v>10478</v>
      </c>
    </row>
    <row r="3473" spans="1:3" x14ac:dyDescent="0.35">
      <c r="A3473" t="s">
        <v>182</v>
      </c>
      <c r="B3473" t="s">
        <v>361</v>
      </c>
      <c r="C3473" t="s">
        <v>10479</v>
      </c>
    </row>
    <row r="3474" spans="1:3" x14ac:dyDescent="0.35">
      <c r="A3474" t="s">
        <v>184</v>
      </c>
      <c r="B3474" t="s">
        <v>121</v>
      </c>
      <c r="C3474" t="s">
        <v>10480</v>
      </c>
    </row>
    <row r="3475" spans="1:3" x14ac:dyDescent="0.35">
      <c r="A3475" t="s">
        <v>184</v>
      </c>
      <c r="B3475" t="s">
        <v>122</v>
      </c>
      <c r="C3475" t="s">
        <v>10481</v>
      </c>
    </row>
    <row r="3476" spans="1:3" x14ac:dyDescent="0.35">
      <c r="A3476" t="s">
        <v>184</v>
      </c>
      <c r="B3476" t="s">
        <v>123</v>
      </c>
      <c r="C3476" t="s">
        <v>7788</v>
      </c>
    </row>
    <row r="3477" spans="1:3" x14ac:dyDescent="0.35">
      <c r="A3477" t="s">
        <v>184</v>
      </c>
      <c r="B3477" t="s">
        <v>124</v>
      </c>
      <c r="C3477" t="s">
        <v>10482</v>
      </c>
    </row>
    <row r="3478" spans="1:3" x14ac:dyDescent="0.35">
      <c r="A3478" t="s">
        <v>184</v>
      </c>
      <c r="B3478" t="s">
        <v>125</v>
      </c>
      <c r="C3478" t="s">
        <v>10483</v>
      </c>
    </row>
    <row r="3479" spans="1:3" x14ac:dyDescent="0.35">
      <c r="A3479" t="s">
        <v>184</v>
      </c>
      <c r="B3479" t="s">
        <v>126</v>
      </c>
      <c r="C3479" t="s">
        <v>8940</v>
      </c>
    </row>
    <row r="3480" spans="1:3" x14ac:dyDescent="0.35">
      <c r="A3480" t="s">
        <v>184</v>
      </c>
      <c r="B3480" t="s">
        <v>127</v>
      </c>
      <c r="C3480" t="s">
        <v>10484</v>
      </c>
    </row>
    <row r="3481" spans="1:3" x14ac:dyDescent="0.35">
      <c r="A3481" t="s">
        <v>184</v>
      </c>
      <c r="B3481" t="s">
        <v>128</v>
      </c>
      <c r="C3481" t="s">
        <v>10485</v>
      </c>
    </row>
    <row r="3482" spans="1:3" x14ac:dyDescent="0.35">
      <c r="A3482" t="s">
        <v>184</v>
      </c>
      <c r="B3482" t="s">
        <v>129</v>
      </c>
      <c r="C3482" t="s">
        <v>10486</v>
      </c>
    </row>
    <row r="3483" spans="1:3" x14ac:dyDescent="0.35">
      <c r="A3483" t="s">
        <v>184</v>
      </c>
      <c r="B3483" t="s">
        <v>130</v>
      </c>
      <c r="C3483" t="s">
        <v>10487</v>
      </c>
    </row>
    <row r="3484" spans="1:3" x14ac:dyDescent="0.35">
      <c r="A3484" t="s">
        <v>184</v>
      </c>
      <c r="B3484" t="s">
        <v>131</v>
      </c>
      <c r="C3484" t="s">
        <v>10488</v>
      </c>
    </row>
    <row r="3485" spans="1:3" x14ac:dyDescent="0.35">
      <c r="A3485" t="s">
        <v>184</v>
      </c>
      <c r="B3485" t="s">
        <v>132</v>
      </c>
      <c r="C3485" t="s">
        <v>10489</v>
      </c>
    </row>
    <row r="3486" spans="1:3" x14ac:dyDescent="0.35">
      <c r="A3486" t="s">
        <v>184</v>
      </c>
      <c r="B3486" t="s">
        <v>133</v>
      </c>
      <c r="C3486" t="s">
        <v>10490</v>
      </c>
    </row>
    <row r="3487" spans="1:3" x14ac:dyDescent="0.35">
      <c r="A3487" t="s">
        <v>184</v>
      </c>
      <c r="B3487" t="s">
        <v>134</v>
      </c>
      <c r="C3487" t="s">
        <v>10491</v>
      </c>
    </row>
    <row r="3488" spans="1:3" x14ac:dyDescent="0.35">
      <c r="A3488" t="s">
        <v>184</v>
      </c>
      <c r="B3488" t="s">
        <v>135</v>
      </c>
      <c r="C3488" t="s">
        <v>10492</v>
      </c>
    </row>
    <row r="3489" spans="1:3" x14ac:dyDescent="0.35">
      <c r="A3489" t="s">
        <v>184</v>
      </c>
      <c r="B3489" t="s">
        <v>136</v>
      </c>
      <c r="C3489" t="s">
        <v>8573</v>
      </c>
    </row>
    <row r="3490" spans="1:3" x14ac:dyDescent="0.35">
      <c r="A3490" t="s">
        <v>184</v>
      </c>
      <c r="B3490" t="s">
        <v>137</v>
      </c>
      <c r="C3490" t="s">
        <v>10493</v>
      </c>
    </row>
    <row r="3491" spans="1:3" x14ac:dyDescent="0.35">
      <c r="A3491" t="s">
        <v>184</v>
      </c>
      <c r="B3491" t="s">
        <v>138</v>
      </c>
      <c r="C3491" t="s">
        <v>9391</v>
      </c>
    </row>
    <row r="3492" spans="1:3" x14ac:dyDescent="0.35">
      <c r="A3492" t="s">
        <v>184</v>
      </c>
      <c r="B3492" t="s">
        <v>139</v>
      </c>
      <c r="C3492" t="s">
        <v>10494</v>
      </c>
    </row>
    <row r="3493" spans="1:3" x14ac:dyDescent="0.35">
      <c r="A3493" t="s">
        <v>184</v>
      </c>
      <c r="B3493" t="s">
        <v>100</v>
      </c>
      <c r="C3493" t="s">
        <v>10495</v>
      </c>
    </row>
    <row r="3494" spans="1:3" x14ac:dyDescent="0.35">
      <c r="A3494" t="s">
        <v>184</v>
      </c>
      <c r="B3494" t="s">
        <v>101</v>
      </c>
      <c r="C3494" t="s">
        <v>10496</v>
      </c>
    </row>
    <row r="3495" spans="1:3" x14ac:dyDescent="0.35">
      <c r="A3495" t="s">
        <v>184</v>
      </c>
      <c r="B3495" t="s">
        <v>102</v>
      </c>
      <c r="C3495" t="s">
        <v>10497</v>
      </c>
    </row>
    <row r="3496" spans="1:3" x14ac:dyDescent="0.35">
      <c r="A3496" t="s">
        <v>184</v>
      </c>
      <c r="B3496" t="s">
        <v>103</v>
      </c>
      <c r="C3496" t="s">
        <v>10498</v>
      </c>
    </row>
    <row r="3497" spans="1:3" x14ac:dyDescent="0.35">
      <c r="A3497" t="s">
        <v>184</v>
      </c>
      <c r="B3497" t="s">
        <v>104</v>
      </c>
      <c r="C3497" t="s">
        <v>10499</v>
      </c>
    </row>
    <row r="3498" spans="1:3" x14ac:dyDescent="0.35">
      <c r="A3498" t="s">
        <v>184</v>
      </c>
      <c r="B3498" t="s">
        <v>105</v>
      </c>
      <c r="C3498" t="s">
        <v>10500</v>
      </c>
    </row>
    <row r="3499" spans="1:3" x14ac:dyDescent="0.35">
      <c r="A3499" t="s">
        <v>184</v>
      </c>
      <c r="B3499" t="s">
        <v>106</v>
      </c>
      <c r="C3499" t="s">
        <v>10501</v>
      </c>
    </row>
    <row r="3500" spans="1:3" x14ac:dyDescent="0.35">
      <c r="A3500" t="s">
        <v>184</v>
      </c>
      <c r="B3500" t="s">
        <v>107</v>
      </c>
      <c r="C3500" t="s">
        <v>7868</v>
      </c>
    </row>
    <row r="3501" spans="1:3" x14ac:dyDescent="0.35">
      <c r="A3501" t="s">
        <v>184</v>
      </c>
      <c r="B3501" t="s">
        <v>108</v>
      </c>
      <c r="C3501" t="s">
        <v>10502</v>
      </c>
    </row>
    <row r="3502" spans="1:3" x14ac:dyDescent="0.35">
      <c r="A3502" t="s">
        <v>184</v>
      </c>
      <c r="B3502" t="s">
        <v>109</v>
      </c>
      <c r="C3502" t="s">
        <v>10035</v>
      </c>
    </row>
    <row r="3503" spans="1:3" x14ac:dyDescent="0.35">
      <c r="A3503" t="s">
        <v>184</v>
      </c>
      <c r="B3503" t="s">
        <v>110</v>
      </c>
      <c r="C3503" t="s">
        <v>10503</v>
      </c>
    </row>
    <row r="3504" spans="1:3" x14ac:dyDescent="0.35">
      <c r="A3504" t="s">
        <v>184</v>
      </c>
      <c r="B3504" t="s">
        <v>111</v>
      </c>
      <c r="C3504" t="s">
        <v>10504</v>
      </c>
    </row>
    <row r="3505" spans="1:3" x14ac:dyDescent="0.35">
      <c r="A3505" t="s">
        <v>184</v>
      </c>
      <c r="B3505" t="s">
        <v>112</v>
      </c>
      <c r="C3505" t="s">
        <v>10505</v>
      </c>
    </row>
    <row r="3506" spans="1:3" x14ac:dyDescent="0.35">
      <c r="A3506" t="s">
        <v>184</v>
      </c>
      <c r="B3506" t="s">
        <v>113</v>
      </c>
      <c r="C3506" t="s">
        <v>10506</v>
      </c>
    </row>
    <row r="3507" spans="1:3" x14ac:dyDescent="0.35">
      <c r="A3507" t="s">
        <v>184</v>
      </c>
      <c r="B3507" t="s">
        <v>114</v>
      </c>
      <c r="C3507" t="s">
        <v>10507</v>
      </c>
    </row>
    <row r="3508" spans="1:3" x14ac:dyDescent="0.35">
      <c r="A3508" t="s">
        <v>184</v>
      </c>
      <c r="B3508" t="s">
        <v>115</v>
      </c>
      <c r="C3508" t="s">
        <v>10508</v>
      </c>
    </row>
    <row r="3509" spans="1:3" x14ac:dyDescent="0.35">
      <c r="A3509" t="s">
        <v>184</v>
      </c>
      <c r="B3509" t="s">
        <v>116</v>
      </c>
      <c r="C3509" t="s">
        <v>10509</v>
      </c>
    </row>
    <row r="3510" spans="1:3" x14ac:dyDescent="0.35">
      <c r="A3510" t="s">
        <v>184</v>
      </c>
      <c r="B3510" t="s">
        <v>79</v>
      </c>
      <c r="C3510" t="s">
        <v>10510</v>
      </c>
    </row>
    <row r="3511" spans="1:3" x14ac:dyDescent="0.35">
      <c r="A3511" t="s">
        <v>184</v>
      </c>
      <c r="B3511" t="s">
        <v>80</v>
      </c>
      <c r="C3511" t="s">
        <v>10511</v>
      </c>
    </row>
    <row r="3512" spans="1:3" x14ac:dyDescent="0.35">
      <c r="A3512" t="s">
        <v>184</v>
      </c>
      <c r="B3512" t="s">
        <v>81</v>
      </c>
      <c r="C3512" t="s">
        <v>8652</v>
      </c>
    </row>
    <row r="3513" spans="1:3" x14ac:dyDescent="0.35">
      <c r="A3513" t="s">
        <v>184</v>
      </c>
      <c r="B3513" t="s">
        <v>82</v>
      </c>
      <c r="C3513" t="s">
        <v>10512</v>
      </c>
    </row>
    <row r="3514" spans="1:3" x14ac:dyDescent="0.35">
      <c r="A3514" t="s">
        <v>184</v>
      </c>
      <c r="B3514" t="s">
        <v>83</v>
      </c>
      <c r="C3514" t="s">
        <v>10513</v>
      </c>
    </row>
    <row r="3515" spans="1:3" x14ac:dyDescent="0.35">
      <c r="A3515" t="s">
        <v>184</v>
      </c>
      <c r="B3515" t="s">
        <v>84</v>
      </c>
      <c r="C3515" t="s">
        <v>10514</v>
      </c>
    </row>
    <row r="3516" spans="1:3" x14ac:dyDescent="0.35">
      <c r="A3516" t="s">
        <v>184</v>
      </c>
      <c r="B3516" t="s">
        <v>85</v>
      </c>
      <c r="C3516" t="s">
        <v>10515</v>
      </c>
    </row>
    <row r="3517" spans="1:3" x14ac:dyDescent="0.35">
      <c r="A3517" t="s">
        <v>184</v>
      </c>
      <c r="B3517" t="s">
        <v>86</v>
      </c>
      <c r="C3517" t="s">
        <v>10516</v>
      </c>
    </row>
    <row r="3518" spans="1:3" x14ac:dyDescent="0.35">
      <c r="A3518" t="s">
        <v>184</v>
      </c>
      <c r="B3518" t="s">
        <v>87</v>
      </c>
      <c r="C3518" t="s">
        <v>10517</v>
      </c>
    </row>
    <row r="3519" spans="1:3" x14ac:dyDescent="0.35">
      <c r="A3519" t="s">
        <v>184</v>
      </c>
      <c r="B3519" t="s">
        <v>88</v>
      </c>
      <c r="C3519" t="s">
        <v>10518</v>
      </c>
    </row>
    <row r="3520" spans="1:3" x14ac:dyDescent="0.35">
      <c r="A3520" t="s">
        <v>184</v>
      </c>
      <c r="B3520" t="s">
        <v>89</v>
      </c>
      <c r="C3520" t="s">
        <v>10519</v>
      </c>
    </row>
    <row r="3521" spans="1:3" x14ac:dyDescent="0.35">
      <c r="A3521" t="s">
        <v>184</v>
      </c>
      <c r="B3521" t="s">
        <v>90</v>
      </c>
      <c r="C3521" t="s">
        <v>10520</v>
      </c>
    </row>
    <row r="3522" spans="1:3" x14ac:dyDescent="0.35">
      <c r="A3522" t="s">
        <v>184</v>
      </c>
      <c r="B3522" t="s">
        <v>91</v>
      </c>
      <c r="C3522" t="s">
        <v>10521</v>
      </c>
    </row>
    <row r="3523" spans="1:3" x14ac:dyDescent="0.35">
      <c r="A3523" t="s">
        <v>184</v>
      </c>
      <c r="B3523" t="s">
        <v>92</v>
      </c>
      <c r="C3523" t="s">
        <v>10522</v>
      </c>
    </row>
    <row r="3524" spans="1:3" x14ac:dyDescent="0.35">
      <c r="A3524" t="s">
        <v>184</v>
      </c>
      <c r="B3524" t="s">
        <v>93</v>
      </c>
      <c r="C3524" t="s">
        <v>10523</v>
      </c>
    </row>
    <row r="3525" spans="1:3" x14ac:dyDescent="0.35">
      <c r="A3525" t="s">
        <v>184</v>
      </c>
      <c r="B3525" t="s">
        <v>94</v>
      </c>
      <c r="C3525" t="s">
        <v>10524</v>
      </c>
    </row>
    <row r="3526" spans="1:3" x14ac:dyDescent="0.35">
      <c r="A3526" t="s">
        <v>184</v>
      </c>
      <c r="B3526" t="s">
        <v>95</v>
      </c>
      <c r="C3526" t="s">
        <v>10525</v>
      </c>
    </row>
    <row r="3527" spans="1:3" x14ac:dyDescent="0.35">
      <c r="A3527" t="s">
        <v>184</v>
      </c>
      <c r="B3527" t="s">
        <v>96</v>
      </c>
      <c r="C3527" t="s">
        <v>10526</v>
      </c>
    </row>
    <row r="3528" spans="1:3" x14ac:dyDescent="0.35">
      <c r="A3528" t="s">
        <v>184</v>
      </c>
      <c r="B3528" t="s">
        <v>97</v>
      </c>
      <c r="C3528" t="s">
        <v>10527</v>
      </c>
    </row>
    <row r="3529" spans="1:3" x14ac:dyDescent="0.35">
      <c r="A3529" t="s">
        <v>184</v>
      </c>
      <c r="B3529" t="s">
        <v>361</v>
      </c>
      <c r="C3529" t="s">
        <v>10528</v>
      </c>
    </row>
    <row r="3530" spans="1:3" x14ac:dyDescent="0.35">
      <c r="A3530" t="s">
        <v>188</v>
      </c>
      <c r="B3530" t="s">
        <v>121</v>
      </c>
      <c r="C3530" t="s">
        <v>9577</v>
      </c>
    </row>
    <row r="3531" spans="1:3" x14ac:dyDescent="0.35">
      <c r="A3531" t="s">
        <v>188</v>
      </c>
      <c r="B3531" t="s">
        <v>122</v>
      </c>
      <c r="C3531" t="s">
        <v>9565</v>
      </c>
    </row>
    <row r="3532" spans="1:3" x14ac:dyDescent="0.35">
      <c r="A3532" t="s">
        <v>188</v>
      </c>
      <c r="B3532" t="s">
        <v>123</v>
      </c>
      <c r="C3532" t="s">
        <v>10529</v>
      </c>
    </row>
    <row r="3533" spans="1:3" x14ac:dyDescent="0.35">
      <c r="A3533" t="s">
        <v>188</v>
      </c>
      <c r="B3533" t="s">
        <v>124</v>
      </c>
      <c r="C3533" t="s">
        <v>7996</v>
      </c>
    </row>
    <row r="3534" spans="1:3" x14ac:dyDescent="0.35">
      <c r="A3534" t="s">
        <v>188</v>
      </c>
      <c r="B3534" t="s">
        <v>125</v>
      </c>
      <c r="C3534" t="s">
        <v>10530</v>
      </c>
    </row>
    <row r="3535" spans="1:3" x14ac:dyDescent="0.35">
      <c r="A3535" t="s">
        <v>188</v>
      </c>
      <c r="B3535" t="s">
        <v>126</v>
      </c>
      <c r="C3535" t="s">
        <v>7812</v>
      </c>
    </row>
    <row r="3536" spans="1:3" x14ac:dyDescent="0.35">
      <c r="A3536" t="s">
        <v>188</v>
      </c>
      <c r="B3536" t="s">
        <v>127</v>
      </c>
      <c r="C3536" t="s">
        <v>10531</v>
      </c>
    </row>
    <row r="3537" spans="1:3" x14ac:dyDescent="0.35">
      <c r="A3537" t="s">
        <v>188</v>
      </c>
      <c r="B3537" t="s">
        <v>128</v>
      </c>
      <c r="C3537" t="s">
        <v>10532</v>
      </c>
    </row>
    <row r="3538" spans="1:3" x14ac:dyDescent="0.35">
      <c r="A3538" t="s">
        <v>188</v>
      </c>
      <c r="B3538" t="s">
        <v>129</v>
      </c>
      <c r="C3538" t="s">
        <v>10533</v>
      </c>
    </row>
    <row r="3539" spans="1:3" x14ac:dyDescent="0.35">
      <c r="A3539" t="s">
        <v>188</v>
      </c>
      <c r="B3539" t="s">
        <v>130</v>
      </c>
      <c r="C3539" t="s">
        <v>10534</v>
      </c>
    </row>
    <row r="3540" spans="1:3" x14ac:dyDescent="0.35">
      <c r="A3540" t="s">
        <v>188</v>
      </c>
      <c r="B3540" t="s">
        <v>131</v>
      </c>
      <c r="C3540" t="s">
        <v>10535</v>
      </c>
    </row>
    <row r="3541" spans="1:3" x14ac:dyDescent="0.35">
      <c r="A3541" t="s">
        <v>188</v>
      </c>
      <c r="B3541" t="s">
        <v>132</v>
      </c>
      <c r="C3541" t="s">
        <v>10536</v>
      </c>
    </row>
    <row r="3542" spans="1:3" x14ac:dyDescent="0.35">
      <c r="A3542" t="s">
        <v>188</v>
      </c>
      <c r="B3542" t="s">
        <v>133</v>
      </c>
      <c r="C3542" t="s">
        <v>10537</v>
      </c>
    </row>
    <row r="3543" spans="1:3" x14ac:dyDescent="0.35">
      <c r="A3543" t="s">
        <v>188</v>
      </c>
      <c r="B3543" t="s">
        <v>134</v>
      </c>
      <c r="C3543" t="s">
        <v>10538</v>
      </c>
    </row>
    <row r="3544" spans="1:3" x14ac:dyDescent="0.35">
      <c r="A3544" t="s">
        <v>188</v>
      </c>
      <c r="B3544" t="s">
        <v>135</v>
      </c>
      <c r="C3544" t="s">
        <v>10539</v>
      </c>
    </row>
    <row r="3545" spans="1:3" x14ac:dyDescent="0.35">
      <c r="A3545" t="s">
        <v>188</v>
      </c>
      <c r="B3545" t="s">
        <v>136</v>
      </c>
      <c r="C3545" t="s">
        <v>9959</v>
      </c>
    </row>
    <row r="3546" spans="1:3" x14ac:dyDescent="0.35">
      <c r="A3546" t="s">
        <v>188</v>
      </c>
      <c r="B3546" t="s">
        <v>137</v>
      </c>
      <c r="C3546" t="s">
        <v>10540</v>
      </c>
    </row>
    <row r="3547" spans="1:3" x14ac:dyDescent="0.35">
      <c r="A3547" t="s">
        <v>188</v>
      </c>
      <c r="B3547" t="s">
        <v>138</v>
      </c>
      <c r="C3547" t="s">
        <v>10541</v>
      </c>
    </row>
    <row r="3548" spans="1:3" x14ac:dyDescent="0.35">
      <c r="A3548" t="s">
        <v>188</v>
      </c>
      <c r="B3548" t="s">
        <v>139</v>
      </c>
      <c r="C3548" t="s">
        <v>9415</v>
      </c>
    </row>
    <row r="3549" spans="1:3" x14ac:dyDescent="0.35">
      <c r="A3549" t="s">
        <v>188</v>
      </c>
      <c r="B3549" t="s">
        <v>100</v>
      </c>
      <c r="C3549" t="s">
        <v>10542</v>
      </c>
    </row>
    <row r="3550" spans="1:3" x14ac:dyDescent="0.35">
      <c r="A3550" t="s">
        <v>188</v>
      </c>
      <c r="B3550" t="s">
        <v>101</v>
      </c>
      <c r="C3550" t="s">
        <v>10543</v>
      </c>
    </row>
    <row r="3551" spans="1:3" x14ac:dyDescent="0.35">
      <c r="A3551" t="s">
        <v>188</v>
      </c>
      <c r="B3551" t="s">
        <v>102</v>
      </c>
      <c r="C3551" t="s">
        <v>10544</v>
      </c>
    </row>
    <row r="3552" spans="1:3" x14ac:dyDescent="0.35">
      <c r="A3552" t="s">
        <v>188</v>
      </c>
      <c r="B3552" t="s">
        <v>103</v>
      </c>
      <c r="C3552" t="s">
        <v>10545</v>
      </c>
    </row>
    <row r="3553" spans="1:3" x14ac:dyDescent="0.35">
      <c r="A3553" t="s">
        <v>188</v>
      </c>
      <c r="B3553" t="s">
        <v>104</v>
      </c>
      <c r="C3553" t="s">
        <v>10546</v>
      </c>
    </row>
    <row r="3554" spans="1:3" x14ac:dyDescent="0.35">
      <c r="A3554" t="s">
        <v>188</v>
      </c>
      <c r="B3554" t="s">
        <v>105</v>
      </c>
      <c r="C3554" t="s">
        <v>10547</v>
      </c>
    </row>
    <row r="3555" spans="1:3" x14ac:dyDescent="0.35">
      <c r="A3555" t="s">
        <v>188</v>
      </c>
      <c r="B3555" t="s">
        <v>106</v>
      </c>
      <c r="C3555" t="s">
        <v>10548</v>
      </c>
    </row>
    <row r="3556" spans="1:3" x14ac:dyDescent="0.35">
      <c r="A3556" t="s">
        <v>188</v>
      </c>
      <c r="B3556" t="s">
        <v>107</v>
      </c>
      <c r="C3556" t="s">
        <v>10549</v>
      </c>
    </row>
    <row r="3557" spans="1:3" x14ac:dyDescent="0.35">
      <c r="A3557" t="s">
        <v>188</v>
      </c>
      <c r="B3557" t="s">
        <v>108</v>
      </c>
      <c r="C3557" t="s">
        <v>10550</v>
      </c>
    </row>
    <row r="3558" spans="1:3" x14ac:dyDescent="0.35">
      <c r="A3558" t="s">
        <v>188</v>
      </c>
      <c r="B3558" t="s">
        <v>109</v>
      </c>
      <c r="C3558" t="s">
        <v>10551</v>
      </c>
    </row>
    <row r="3559" spans="1:3" x14ac:dyDescent="0.35">
      <c r="A3559" t="s">
        <v>188</v>
      </c>
      <c r="B3559" t="s">
        <v>110</v>
      </c>
      <c r="C3559" t="s">
        <v>10552</v>
      </c>
    </row>
    <row r="3560" spans="1:3" x14ac:dyDescent="0.35">
      <c r="A3560" t="s">
        <v>188</v>
      </c>
      <c r="B3560" t="s">
        <v>111</v>
      </c>
      <c r="C3560" t="s">
        <v>10553</v>
      </c>
    </row>
    <row r="3561" spans="1:3" x14ac:dyDescent="0.35">
      <c r="A3561" t="s">
        <v>188</v>
      </c>
      <c r="B3561" t="s">
        <v>112</v>
      </c>
      <c r="C3561" t="s">
        <v>10554</v>
      </c>
    </row>
    <row r="3562" spans="1:3" x14ac:dyDescent="0.35">
      <c r="A3562" t="s">
        <v>188</v>
      </c>
      <c r="B3562" t="s">
        <v>113</v>
      </c>
      <c r="C3562" t="s">
        <v>10555</v>
      </c>
    </row>
    <row r="3563" spans="1:3" x14ac:dyDescent="0.35">
      <c r="A3563" t="s">
        <v>188</v>
      </c>
      <c r="B3563" t="s">
        <v>114</v>
      </c>
      <c r="C3563" t="s">
        <v>8948</v>
      </c>
    </row>
    <row r="3564" spans="1:3" x14ac:dyDescent="0.35">
      <c r="A3564" t="s">
        <v>188</v>
      </c>
      <c r="B3564" t="s">
        <v>115</v>
      </c>
      <c r="C3564" t="s">
        <v>8572</v>
      </c>
    </row>
    <row r="3565" spans="1:3" x14ac:dyDescent="0.35">
      <c r="A3565" t="s">
        <v>188</v>
      </c>
      <c r="B3565" t="s">
        <v>116</v>
      </c>
      <c r="C3565" t="s">
        <v>10556</v>
      </c>
    </row>
    <row r="3566" spans="1:3" x14ac:dyDescent="0.35">
      <c r="A3566" t="s">
        <v>188</v>
      </c>
      <c r="B3566" t="s">
        <v>79</v>
      </c>
      <c r="C3566" t="s">
        <v>10557</v>
      </c>
    </row>
    <row r="3567" spans="1:3" x14ac:dyDescent="0.35">
      <c r="A3567" t="s">
        <v>188</v>
      </c>
      <c r="B3567" t="s">
        <v>80</v>
      </c>
      <c r="C3567" t="s">
        <v>10558</v>
      </c>
    </row>
    <row r="3568" spans="1:3" x14ac:dyDescent="0.35">
      <c r="A3568" t="s">
        <v>188</v>
      </c>
      <c r="B3568" t="s">
        <v>81</v>
      </c>
      <c r="C3568" t="s">
        <v>10559</v>
      </c>
    </row>
    <row r="3569" spans="1:3" x14ac:dyDescent="0.35">
      <c r="A3569" t="s">
        <v>188</v>
      </c>
      <c r="B3569" t="s">
        <v>82</v>
      </c>
      <c r="C3569" t="s">
        <v>10560</v>
      </c>
    </row>
    <row r="3570" spans="1:3" x14ac:dyDescent="0.35">
      <c r="A3570" t="s">
        <v>188</v>
      </c>
      <c r="B3570" t="s">
        <v>83</v>
      </c>
      <c r="C3570" t="s">
        <v>10561</v>
      </c>
    </row>
    <row r="3571" spans="1:3" x14ac:dyDescent="0.35">
      <c r="A3571" t="s">
        <v>188</v>
      </c>
      <c r="B3571" t="s">
        <v>84</v>
      </c>
      <c r="C3571" t="s">
        <v>8746</v>
      </c>
    </row>
    <row r="3572" spans="1:3" x14ac:dyDescent="0.35">
      <c r="A3572" t="s">
        <v>188</v>
      </c>
      <c r="B3572" t="s">
        <v>85</v>
      </c>
      <c r="C3572" t="s">
        <v>10562</v>
      </c>
    </row>
    <row r="3573" spans="1:3" x14ac:dyDescent="0.35">
      <c r="A3573" t="s">
        <v>188</v>
      </c>
      <c r="B3573" t="s">
        <v>86</v>
      </c>
      <c r="C3573" t="s">
        <v>10563</v>
      </c>
    </row>
    <row r="3574" spans="1:3" x14ac:dyDescent="0.35">
      <c r="A3574" t="s">
        <v>188</v>
      </c>
      <c r="B3574" t="s">
        <v>87</v>
      </c>
      <c r="C3574" t="s">
        <v>10564</v>
      </c>
    </row>
    <row r="3575" spans="1:3" x14ac:dyDescent="0.35">
      <c r="A3575" t="s">
        <v>188</v>
      </c>
      <c r="B3575" t="s">
        <v>88</v>
      </c>
      <c r="C3575" t="s">
        <v>10565</v>
      </c>
    </row>
    <row r="3576" spans="1:3" x14ac:dyDescent="0.35">
      <c r="A3576" t="s">
        <v>188</v>
      </c>
      <c r="B3576" t="s">
        <v>89</v>
      </c>
      <c r="C3576" t="s">
        <v>10566</v>
      </c>
    </row>
    <row r="3577" spans="1:3" x14ac:dyDescent="0.35">
      <c r="A3577" t="s">
        <v>188</v>
      </c>
      <c r="B3577" t="s">
        <v>90</v>
      </c>
      <c r="C3577" t="s">
        <v>10567</v>
      </c>
    </row>
    <row r="3578" spans="1:3" x14ac:dyDescent="0.35">
      <c r="A3578" t="s">
        <v>188</v>
      </c>
      <c r="B3578" t="s">
        <v>91</v>
      </c>
      <c r="C3578" t="s">
        <v>9700</v>
      </c>
    </row>
    <row r="3579" spans="1:3" x14ac:dyDescent="0.35">
      <c r="A3579" t="s">
        <v>188</v>
      </c>
      <c r="B3579" t="s">
        <v>92</v>
      </c>
      <c r="C3579" t="s">
        <v>10568</v>
      </c>
    </row>
    <row r="3580" spans="1:3" x14ac:dyDescent="0.35">
      <c r="A3580" t="s">
        <v>188</v>
      </c>
      <c r="B3580" t="s">
        <v>93</v>
      </c>
      <c r="C3580" t="s">
        <v>10569</v>
      </c>
    </row>
    <row r="3581" spans="1:3" x14ac:dyDescent="0.35">
      <c r="A3581" t="s">
        <v>188</v>
      </c>
      <c r="B3581" t="s">
        <v>94</v>
      </c>
      <c r="C3581" t="s">
        <v>10570</v>
      </c>
    </row>
    <row r="3582" spans="1:3" x14ac:dyDescent="0.35">
      <c r="A3582" t="s">
        <v>188</v>
      </c>
      <c r="B3582" t="s">
        <v>95</v>
      </c>
      <c r="C3582" t="s">
        <v>10571</v>
      </c>
    </row>
    <row r="3583" spans="1:3" x14ac:dyDescent="0.35">
      <c r="A3583" t="s">
        <v>188</v>
      </c>
      <c r="B3583" t="s">
        <v>96</v>
      </c>
      <c r="C3583" t="s">
        <v>10572</v>
      </c>
    </row>
    <row r="3584" spans="1:3" x14ac:dyDescent="0.35">
      <c r="A3584" t="s">
        <v>188</v>
      </c>
      <c r="B3584" t="s">
        <v>97</v>
      </c>
      <c r="C3584" t="s">
        <v>10573</v>
      </c>
    </row>
    <row r="3585" spans="1:3" x14ac:dyDescent="0.35">
      <c r="A3585" t="s">
        <v>188</v>
      </c>
      <c r="B3585" t="s">
        <v>361</v>
      </c>
      <c r="C3585" t="s">
        <v>10574</v>
      </c>
    </row>
    <row r="3586" spans="1:3" x14ac:dyDescent="0.35">
      <c r="A3586" t="s">
        <v>2369</v>
      </c>
      <c r="B3586" t="s">
        <v>121</v>
      </c>
      <c r="C3586" t="s">
        <v>9320</v>
      </c>
    </row>
    <row r="3587" spans="1:3" x14ac:dyDescent="0.35">
      <c r="A3587" t="s">
        <v>2369</v>
      </c>
      <c r="B3587" t="s">
        <v>122</v>
      </c>
      <c r="C3587" t="s">
        <v>10575</v>
      </c>
    </row>
    <row r="3588" spans="1:3" x14ac:dyDescent="0.35">
      <c r="A3588" t="s">
        <v>2369</v>
      </c>
      <c r="B3588" t="s">
        <v>123</v>
      </c>
      <c r="C3588" t="s">
        <v>7766</v>
      </c>
    </row>
    <row r="3589" spans="1:3" x14ac:dyDescent="0.35">
      <c r="A3589" t="s">
        <v>2369</v>
      </c>
      <c r="B3589" t="s">
        <v>124</v>
      </c>
      <c r="C3589" t="s">
        <v>8778</v>
      </c>
    </row>
    <row r="3590" spans="1:3" x14ac:dyDescent="0.35">
      <c r="A3590" t="s">
        <v>2369</v>
      </c>
      <c r="B3590" t="s">
        <v>125</v>
      </c>
      <c r="C3590" t="s">
        <v>9385</v>
      </c>
    </row>
    <row r="3591" spans="1:3" x14ac:dyDescent="0.35">
      <c r="A3591" t="s">
        <v>2369</v>
      </c>
      <c r="B3591" t="s">
        <v>126</v>
      </c>
      <c r="C3591" t="s">
        <v>10576</v>
      </c>
    </row>
    <row r="3592" spans="1:3" x14ac:dyDescent="0.35">
      <c r="A3592" t="s">
        <v>2369</v>
      </c>
      <c r="B3592" t="s">
        <v>127</v>
      </c>
      <c r="C3592" t="s">
        <v>10299</v>
      </c>
    </row>
    <row r="3593" spans="1:3" x14ac:dyDescent="0.35">
      <c r="A3593" t="s">
        <v>2369</v>
      </c>
      <c r="B3593" t="s">
        <v>128</v>
      </c>
      <c r="C3593" t="s">
        <v>10577</v>
      </c>
    </row>
    <row r="3594" spans="1:3" x14ac:dyDescent="0.35">
      <c r="A3594" t="s">
        <v>2369</v>
      </c>
      <c r="B3594" t="s">
        <v>129</v>
      </c>
      <c r="C3594" t="s">
        <v>10313</v>
      </c>
    </row>
    <row r="3595" spans="1:3" x14ac:dyDescent="0.35">
      <c r="A3595" t="s">
        <v>2369</v>
      </c>
      <c r="B3595" t="s">
        <v>130</v>
      </c>
      <c r="C3595" t="s">
        <v>10578</v>
      </c>
    </row>
    <row r="3596" spans="1:3" x14ac:dyDescent="0.35">
      <c r="A3596" t="s">
        <v>2369</v>
      </c>
      <c r="B3596" t="s">
        <v>131</v>
      </c>
      <c r="C3596" t="s">
        <v>10579</v>
      </c>
    </row>
    <row r="3597" spans="1:3" x14ac:dyDescent="0.35">
      <c r="A3597" t="s">
        <v>2369</v>
      </c>
      <c r="B3597" t="s">
        <v>132</v>
      </c>
      <c r="C3597" t="s">
        <v>10580</v>
      </c>
    </row>
    <row r="3598" spans="1:3" x14ac:dyDescent="0.35">
      <c r="A3598" t="s">
        <v>2369</v>
      </c>
      <c r="B3598" t="s">
        <v>133</v>
      </c>
      <c r="C3598" t="s">
        <v>10581</v>
      </c>
    </row>
    <row r="3599" spans="1:3" x14ac:dyDescent="0.35">
      <c r="A3599" t="s">
        <v>2369</v>
      </c>
      <c r="B3599" t="s">
        <v>134</v>
      </c>
      <c r="C3599" t="s">
        <v>9330</v>
      </c>
    </row>
    <row r="3600" spans="1:3" x14ac:dyDescent="0.35">
      <c r="A3600" t="s">
        <v>2369</v>
      </c>
      <c r="B3600" t="s">
        <v>135</v>
      </c>
      <c r="C3600" t="s">
        <v>9561</v>
      </c>
    </row>
    <row r="3601" spans="1:3" x14ac:dyDescent="0.35">
      <c r="A3601" t="s">
        <v>2369</v>
      </c>
      <c r="B3601" t="s">
        <v>136</v>
      </c>
      <c r="C3601" t="s">
        <v>8386</v>
      </c>
    </row>
    <row r="3602" spans="1:3" x14ac:dyDescent="0.35">
      <c r="A3602" t="s">
        <v>2369</v>
      </c>
      <c r="B3602" t="s">
        <v>137</v>
      </c>
      <c r="C3602" t="s">
        <v>7992</v>
      </c>
    </row>
    <row r="3603" spans="1:3" x14ac:dyDescent="0.35">
      <c r="A3603" t="s">
        <v>2369</v>
      </c>
      <c r="B3603" t="s">
        <v>138</v>
      </c>
      <c r="C3603" t="s">
        <v>9571</v>
      </c>
    </row>
    <row r="3604" spans="1:3" x14ac:dyDescent="0.35">
      <c r="A3604" t="s">
        <v>2369</v>
      </c>
      <c r="B3604" t="s">
        <v>139</v>
      </c>
      <c r="C3604" t="s">
        <v>10582</v>
      </c>
    </row>
    <row r="3605" spans="1:3" x14ac:dyDescent="0.35">
      <c r="A3605" t="s">
        <v>2369</v>
      </c>
      <c r="B3605" t="s">
        <v>100</v>
      </c>
      <c r="C3605" t="s">
        <v>9286</v>
      </c>
    </row>
    <row r="3606" spans="1:3" x14ac:dyDescent="0.35">
      <c r="A3606" t="s">
        <v>2369</v>
      </c>
      <c r="B3606" t="s">
        <v>101</v>
      </c>
      <c r="C3606" t="s">
        <v>10583</v>
      </c>
    </row>
    <row r="3607" spans="1:3" x14ac:dyDescent="0.35">
      <c r="A3607" t="s">
        <v>2369</v>
      </c>
      <c r="B3607" t="s">
        <v>102</v>
      </c>
      <c r="C3607" t="s">
        <v>10319</v>
      </c>
    </row>
    <row r="3608" spans="1:3" x14ac:dyDescent="0.35">
      <c r="A3608" t="s">
        <v>2369</v>
      </c>
      <c r="B3608" t="s">
        <v>103</v>
      </c>
      <c r="C3608" t="s">
        <v>10483</v>
      </c>
    </row>
    <row r="3609" spans="1:3" x14ac:dyDescent="0.35">
      <c r="A3609" t="s">
        <v>2369</v>
      </c>
      <c r="B3609" t="s">
        <v>104</v>
      </c>
      <c r="C3609" t="s">
        <v>10412</v>
      </c>
    </row>
    <row r="3610" spans="1:3" x14ac:dyDescent="0.35">
      <c r="A3610" t="s">
        <v>2369</v>
      </c>
      <c r="B3610" t="s">
        <v>105</v>
      </c>
      <c r="C3610" t="s">
        <v>7978</v>
      </c>
    </row>
    <row r="3611" spans="1:3" x14ac:dyDescent="0.35">
      <c r="A3611" t="s">
        <v>2369</v>
      </c>
      <c r="B3611" t="s">
        <v>106</v>
      </c>
      <c r="C3611" t="s">
        <v>8801</v>
      </c>
    </row>
    <row r="3612" spans="1:3" x14ac:dyDescent="0.35">
      <c r="A3612" t="s">
        <v>2369</v>
      </c>
      <c r="B3612" t="s">
        <v>107</v>
      </c>
      <c r="C3612" t="s">
        <v>10197</v>
      </c>
    </row>
    <row r="3613" spans="1:3" x14ac:dyDescent="0.35">
      <c r="A3613" t="s">
        <v>2369</v>
      </c>
      <c r="B3613" t="s">
        <v>108</v>
      </c>
      <c r="C3613" t="s">
        <v>9600</v>
      </c>
    </row>
    <row r="3614" spans="1:3" x14ac:dyDescent="0.35">
      <c r="A3614" t="s">
        <v>2369</v>
      </c>
      <c r="B3614" t="s">
        <v>109</v>
      </c>
      <c r="C3614" t="s">
        <v>10089</v>
      </c>
    </row>
    <row r="3615" spans="1:3" x14ac:dyDescent="0.35">
      <c r="A3615" t="s">
        <v>2369</v>
      </c>
      <c r="B3615" t="s">
        <v>110</v>
      </c>
      <c r="C3615" t="s">
        <v>8638</v>
      </c>
    </row>
    <row r="3616" spans="1:3" x14ac:dyDescent="0.35">
      <c r="A3616" t="s">
        <v>2369</v>
      </c>
      <c r="B3616" t="s">
        <v>111</v>
      </c>
      <c r="C3616" t="s">
        <v>9849</v>
      </c>
    </row>
    <row r="3617" spans="1:3" x14ac:dyDescent="0.35">
      <c r="A3617" t="s">
        <v>2369</v>
      </c>
      <c r="B3617" t="s">
        <v>112</v>
      </c>
      <c r="C3617" t="s">
        <v>10584</v>
      </c>
    </row>
    <row r="3618" spans="1:3" x14ac:dyDescent="0.35">
      <c r="A3618" t="s">
        <v>2369</v>
      </c>
      <c r="B3618" t="s">
        <v>113</v>
      </c>
      <c r="C3618" t="s">
        <v>7832</v>
      </c>
    </row>
    <row r="3619" spans="1:3" x14ac:dyDescent="0.35">
      <c r="A3619" t="s">
        <v>2369</v>
      </c>
      <c r="B3619" t="s">
        <v>114</v>
      </c>
      <c r="C3619" t="s">
        <v>8025</v>
      </c>
    </row>
    <row r="3620" spans="1:3" x14ac:dyDescent="0.35">
      <c r="A3620" t="s">
        <v>2369</v>
      </c>
      <c r="B3620" t="s">
        <v>115</v>
      </c>
      <c r="C3620" t="s">
        <v>10439</v>
      </c>
    </row>
    <row r="3621" spans="1:3" x14ac:dyDescent="0.35">
      <c r="A3621" t="s">
        <v>2369</v>
      </c>
      <c r="B3621" t="s">
        <v>116</v>
      </c>
      <c r="C3621" t="s">
        <v>9046</v>
      </c>
    </row>
    <row r="3622" spans="1:3" x14ac:dyDescent="0.35">
      <c r="A3622" t="s">
        <v>2369</v>
      </c>
      <c r="B3622" t="s">
        <v>79</v>
      </c>
      <c r="C3622" t="s">
        <v>10585</v>
      </c>
    </row>
    <row r="3623" spans="1:3" x14ac:dyDescent="0.35">
      <c r="A3623" t="s">
        <v>2369</v>
      </c>
      <c r="B3623" t="s">
        <v>80</v>
      </c>
      <c r="C3623" t="s">
        <v>10586</v>
      </c>
    </row>
    <row r="3624" spans="1:3" x14ac:dyDescent="0.35">
      <c r="A3624" t="s">
        <v>2369</v>
      </c>
      <c r="B3624" t="s">
        <v>81</v>
      </c>
      <c r="C3624" t="s">
        <v>8891</v>
      </c>
    </row>
    <row r="3625" spans="1:3" x14ac:dyDescent="0.35">
      <c r="A3625" t="s">
        <v>2369</v>
      </c>
      <c r="B3625" t="s">
        <v>82</v>
      </c>
      <c r="C3625" t="s">
        <v>10587</v>
      </c>
    </row>
    <row r="3626" spans="1:3" x14ac:dyDescent="0.35">
      <c r="A3626" t="s">
        <v>2369</v>
      </c>
      <c r="B3626" t="s">
        <v>83</v>
      </c>
      <c r="C3626" t="s">
        <v>10588</v>
      </c>
    </row>
    <row r="3627" spans="1:3" x14ac:dyDescent="0.35">
      <c r="A3627" t="s">
        <v>2369</v>
      </c>
      <c r="B3627" t="s">
        <v>84</v>
      </c>
      <c r="C3627" t="s">
        <v>10589</v>
      </c>
    </row>
    <row r="3628" spans="1:3" x14ac:dyDescent="0.35">
      <c r="A3628" t="s">
        <v>2369</v>
      </c>
      <c r="B3628" t="s">
        <v>85</v>
      </c>
      <c r="C3628" t="s">
        <v>10590</v>
      </c>
    </row>
    <row r="3629" spans="1:3" x14ac:dyDescent="0.35">
      <c r="A3629" t="s">
        <v>2369</v>
      </c>
      <c r="B3629" t="s">
        <v>86</v>
      </c>
      <c r="C3629" t="s">
        <v>10591</v>
      </c>
    </row>
    <row r="3630" spans="1:3" x14ac:dyDescent="0.35">
      <c r="A3630" t="s">
        <v>2369</v>
      </c>
      <c r="B3630" t="s">
        <v>87</v>
      </c>
      <c r="C3630" t="s">
        <v>10592</v>
      </c>
    </row>
    <row r="3631" spans="1:3" x14ac:dyDescent="0.35">
      <c r="A3631" t="s">
        <v>2369</v>
      </c>
      <c r="B3631" t="s">
        <v>88</v>
      </c>
      <c r="C3631" t="s">
        <v>8733</v>
      </c>
    </row>
    <row r="3632" spans="1:3" x14ac:dyDescent="0.35">
      <c r="A3632" t="s">
        <v>2369</v>
      </c>
      <c r="B3632" t="s">
        <v>89</v>
      </c>
      <c r="C3632" t="s">
        <v>9802</v>
      </c>
    </row>
    <row r="3633" spans="1:3" x14ac:dyDescent="0.35">
      <c r="A3633" t="s">
        <v>2369</v>
      </c>
      <c r="B3633" t="s">
        <v>90</v>
      </c>
      <c r="C3633" t="s">
        <v>134</v>
      </c>
    </row>
    <row r="3634" spans="1:3" x14ac:dyDescent="0.35">
      <c r="A3634" t="s">
        <v>2369</v>
      </c>
      <c r="B3634" t="s">
        <v>91</v>
      </c>
      <c r="C3634" t="s">
        <v>10593</v>
      </c>
    </row>
    <row r="3635" spans="1:3" x14ac:dyDescent="0.35">
      <c r="A3635" t="s">
        <v>2369</v>
      </c>
      <c r="B3635" t="s">
        <v>92</v>
      </c>
      <c r="C3635" t="s">
        <v>10594</v>
      </c>
    </row>
    <row r="3636" spans="1:3" x14ac:dyDescent="0.35">
      <c r="A3636" t="s">
        <v>2369</v>
      </c>
      <c r="B3636" t="s">
        <v>93</v>
      </c>
      <c r="C3636" t="s">
        <v>8904</v>
      </c>
    </row>
    <row r="3637" spans="1:3" x14ac:dyDescent="0.35">
      <c r="A3637" t="s">
        <v>2369</v>
      </c>
      <c r="B3637" t="s">
        <v>94</v>
      </c>
      <c r="C3637" t="s">
        <v>8664</v>
      </c>
    </row>
    <row r="3638" spans="1:3" x14ac:dyDescent="0.35">
      <c r="A3638" t="s">
        <v>2369</v>
      </c>
      <c r="B3638" t="s">
        <v>95</v>
      </c>
      <c r="C3638" t="s">
        <v>8201</v>
      </c>
    </row>
    <row r="3639" spans="1:3" x14ac:dyDescent="0.35">
      <c r="A3639" t="s">
        <v>2369</v>
      </c>
      <c r="B3639" t="s">
        <v>96</v>
      </c>
      <c r="C3639" t="s">
        <v>10595</v>
      </c>
    </row>
    <row r="3640" spans="1:3" x14ac:dyDescent="0.35">
      <c r="A3640" t="s">
        <v>2369</v>
      </c>
      <c r="B3640" t="s">
        <v>97</v>
      </c>
      <c r="C3640" t="s">
        <v>10596</v>
      </c>
    </row>
    <row r="3641" spans="1:3" x14ac:dyDescent="0.35">
      <c r="A3641" t="s">
        <v>2369</v>
      </c>
      <c r="B3641" t="s">
        <v>361</v>
      </c>
      <c r="C3641" t="s">
        <v>8018</v>
      </c>
    </row>
    <row r="3642" spans="1:3" x14ac:dyDescent="0.35">
      <c r="A3642" t="s">
        <v>302</v>
      </c>
      <c r="B3642" t="s">
        <v>121</v>
      </c>
      <c r="C3642" t="s">
        <v>9326</v>
      </c>
    </row>
    <row r="3643" spans="1:3" x14ac:dyDescent="0.35">
      <c r="A3643" t="s">
        <v>302</v>
      </c>
      <c r="B3643" t="s">
        <v>122</v>
      </c>
      <c r="C3643" t="s">
        <v>8996</v>
      </c>
    </row>
    <row r="3644" spans="1:3" x14ac:dyDescent="0.35">
      <c r="A3644" t="s">
        <v>302</v>
      </c>
      <c r="B3644" t="s">
        <v>123</v>
      </c>
      <c r="C3644" t="s">
        <v>7760</v>
      </c>
    </row>
    <row r="3645" spans="1:3" x14ac:dyDescent="0.35">
      <c r="A3645" t="s">
        <v>302</v>
      </c>
      <c r="B3645" t="s">
        <v>124</v>
      </c>
      <c r="C3645" t="s">
        <v>9589</v>
      </c>
    </row>
    <row r="3646" spans="1:3" x14ac:dyDescent="0.35">
      <c r="A3646" t="s">
        <v>302</v>
      </c>
      <c r="B3646" t="s">
        <v>125</v>
      </c>
      <c r="C3646" t="s">
        <v>10597</v>
      </c>
    </row>
    <row r="3647" spans="1:3" x14ac:dyDescent="0.35">
      <c r="A3647" t="s">
        <v>302</v>
      </c>
      <c r="B3647" t="s">
        <v>126</v>
      </c>
      <c r="C3647" t="s">
        <v>10598</v>
      </c>
    </row>
    <row r="3648" spans="1:3" x14ac:dyDescent="0.35">
      <c r="A3648" t="s">
        <v>302</v>
      </c>
      <c r="B3648" t="s">
        <v>127</v>
      </c>
      <c r="C3648" t="s">
        <v>9405</v>
      </c>
    </row>
    <row r="3649" spans="1:3" x14ac:dyDescent="0.35">
      <c r="A3649" t="s">
        <v>302</v>
      </c>
      <c r="B3649" t="s">
        <v>128</v>
      </c>
      <c r="C3649" t="s">
        <v>10599</v>
      </c>
    </row>
    <row r="3650" spans="1:3" x14ac:dyDescent="0.35">
      <c r="A3650" t="s">
        <v>302</v>
      </c>
      <c r="B3650" t="s">
        <v>129</v>
      </c>
      <c r="C3650" t="s">
        <v>10600</v>
      </c>
    </row>
    <row r="3651" spans="1:3" x14ac:dyDescent="0.35">
      <c r="A3651" t="s">
        <v>302</v>
      </c>
      <c r="B3651" t="s">
        <v>130</v>
      </c>
      <c r="C3651" t="s">
        <v>10075</v>
      </c>
    </row>
    <row r="3652" spans="1:3" x14ac:dyDescent="0.35">
      <c r="A3652" t="s">
        <v>302</v>
      </c>
      <c r="B3652" t="s">
        <v>131</v>
      </c>
      <c r="C3652" t="s">
        <v>10601</v>
      </c>
    </row>
    <row r="3653" spans="1:3" x14ac:dyDescent="0.35">
      <c r="A3653" t="s">
        <v>302</v>
      </c>
      <c r="B3653" t="s">
        <v>132</v>
      </c>
      <c r="C3653" t="s">
        <v>10018</v>
      </c>
    </row>
    <row r="3654" spans="1:3" x14ac:dyDescent="0.35">
      <c r="A3654" t="s">
        <v>302</v>
      </c>
      <c r="B3654" t="s">
        <v>133</v>
      </c>
      <c r="C3654" t="s">
        <v>9044</v>
      </c>
    </row>
    <row r="3655" spans="1:3" x14ac:dyDescent="0.35">
      <c r="A3655" t="s">
        <v>302</v>
      </c>
      <c r="B3655" t="s">
        <v>134</v>
      </c>
      <c r="C3655" t="s">
        <v>10343</v>
      </c>
    </row>
    <row r="3656" spans="1:3" x14ac:dyDescent="0.35">
      <c r="A3656" t="s">
        <v>302</v>
      </c>
      <c r="B3656" t="s">
        <v>135</v>
      </c>
      <c r="C3656" t="s">
        <v>7978</v>
      </c>
    </row>
    <row r="3657" spans="1:3" x14ac:dyDescent="0.35">
      <c r="A3657" t="s">
        <v>302</v>
      </c>
      <c r="B3657" t="s">
        <v>136</v>
      </c>
      <c r="C3657" t="s">
        <v>8797</v>
      </c>
    </row>
    <row r="3658" spans="1:3" x14ac:dyDescent="0.35">
      <c r="A3658" t="s">
        <v>302</v>
      </c>
      <c r="B3658" t="s">
        <v>137</v>
      </c>
      <c r="C3658" t="s">
        <v>10413</v>
      </c>
    </row>
    <row r="3659" spans="1:3" x14ac:dyDescent="0.35">
      <c r="A3659" t="s">
        <v>302</v>
      </c>
      <c r="B3659" t="s">
        <v>138</v>
      </c>
      <c r="C3659" t="s">
        <v>10602</v>
      </c>
    </row>
    <row r="3660" spans="1:3" x14ac:dyDescent="0.35">
      <c r="A3660" t="s">
        <v>302</v>
      </c>
      <c r="B3660" t="s">
        <v>139</v>
      </c>
      <c r="C3660" t="s">
        <v>10196</v>
      </c>
    </row>
    <row r="3661" spans="1:3" x14ac:dyDescent="0.35">
      <c r="A3661" t="s">
        <v>302</v>
      </c>
      <c r="B3661" t="s">
        <v>100</v>
      </c>
      <c r="C3661" t="s">
        <v>10603</v>
      </c>
    </row>
    <row r="3662" spans="1:3" x14ac:dyDescent="0.35">
      <c r="A3662" t="s">
        <v>302</v>
      </c>
      <c r="B3662" t="s">
        <v>101</v>
      </c>
      <c r="C3662" t="s">
        <v>7827</v>
      </c>
    </row>
    <row r="3663" spans="1:3" x14ac:dyDescent="0.35">
      <c r="A3663" t="s">
        <v>302</v>
      </c>
      <c r="B3663" t="s">
        <v>102</v>
      </c>
      <c r="C3663" t="s">
        <v>10604</v>
      </c>
    </row>
    <row r="3664" spans="1:3" x14ac:dyDescent="0.35">
      <c r="A3664" t="s">
        <v>302</v>
      </c>
      <c r="B3664" t="s">
        <v>103</v>
      </c>
      <c r="C3664" t="s">
        <v>10605</v>
      </c>
    </row>
    <row r="3665" spans="1:3" x14ac:dyDescent="0.35">
      <c r="A3665" t="s">
        <v>302</v>
      </c>
      <c r="B3665" t="s">
        <v>104</v>
      </c>
      <c r="C3665" t="s">
        <v>10606</v>
      </c>
    </row>
    <row r="3666" spans="1:3" x14ac:dyDescent="0.35">
      <c r="A3666" t="s">
        <v>302</v>
      </c>
      <c r="B3666" t="s">
        <v>105</v>
      </c>
      <c r="C3666" t="s">
        <v>10607</v>
      </c>
    </row>
    <row r="3667" spans="1:3" x14ac:dyDescent="0.35">
      <c r="A3667" t="s">
        <v>302</v>
      </c>
      <c r="B3667" t="s">
        <v>106</v>
      </c>
      <c r="C3667" t="s">
        <v>10029</v>
      </c>
    </row>
    <row r="3668" spans="1:3" x14ac:dyDescent="0.35">
      <c r="A3668" t="s">
        <v>302</v>
      </c>
      <c r="B3668" t="s">
        <v>107</v>
      </c>
      <c r="C3668" t="s">
        <v>10608</v>
      </c>
    </row>
    <row r="3669" spans="1:3" x14ac:dyDescent="0.35">
      <c r="A3669" t="s">
        <v>302</v>
      </c>
      <c r="B3669" t="s">
        <v>108</v>
      </c>
      <c r="C3669" t="s">
        <v>10609</v>
      </c>
    </row>
    <row r="3670" spans="1:3" x14ac:dyDescent="0.35">
      <c r="A3670" t="s">
        <v>302</v>
      </c>
      <c r="B3670" t="s">
        <v>109</v>
      </c>
      <c r="C3670" t="s">
        <v>10610</v>
      </c>
    </row>
    <row r="3671" spans="1:3" x14ac:dyDescent="0.35">
      <c r="A3671" t="s">
        <v>302</v>
      </c>
      <c r="B3671" t="s">
        <v>110</v>
      </c>
      <c r="C3671" t="s">
        <v>10611</v>
      </c>
    </row>
    <row r="3672" spans="1:3" x14ac:dyDescent="0.35">
      <c r="A3672" t="s">
        <v>302</v>
      </c>
      <c r="B3672" t="s">
        <v>111</v>
      </c>
      <c r="C3672" t="s">
        <v>134</v>
      </c>
    </row>
    <row r="3673" spans="1:3" x14ac:dyDescent="0.35">
      <c r="A3673" t="s">
        <v>302</v>
      </c>
      <c r="B3673" t="s">
        <v>112</v>
      </c>
      <c r="C3673" t="s">
        <v>9399</v>
      </c>
    </row>
    <row r="3674" spans="1:3" x14ac:dyDescent="0.35">
      <c r="A3674" t="s">
        <v>302</v>
      </c>
      <c r="B3674" t="s">
        <v>113</v>
      </c>
      <c r="C3674" t="s">
        <v>10612</v>
      </c>
    </row>
    <row r="3675" spans="1:3" x14ac:dyDescent="0.35">
      <c r="A3675" t="s">
        <v>302</v>
      </c>
      <c r="B3675" t="s">
        <v>114</v>
      </c>
      <c r="C3675" t="s">
        <v>10613</v>
      </c>
    </row>
    <row r="3676" spans="1:3" x14ac:dyDescent="0.35">
      <c r="A3676" t="s">
        <v>302</v>
      </c>
      <c r="B3676" t="s">
        <v>115</v>
      </c>
      <c r="C3676" t="s">
        <v>9862</v>
      </c>
    </row>
    <row r="3677" spans="1:3" x14ac:dyDescent="0.35">
      <c r="A3677" t="s">
        <v>302</v>
      </c>
      <c r="B3677" t="s">
        <v>116</v>
      </c>
      <c r="C3677" t="s">
        <v>10614</v>
      </c>
    </row>
    <row r="3678" spans="1:3" x14ac:dyDescent="0.35">
      <c r="A3678" t="s">
        <v>302</v>
      </c>
      <c r="B3678" t="s">
        <v>79</v>
      </c>
      <c r="C3678" t="s">
        <v>10615</v>
      </c>
    </row>
    <row r="3679" spans="1:3" x14ac:dyDescent="0.35">
      <c r="A3679" t="s">
        <v>302</v>
      </c>
      <c r="B3679" t="s">
        <v>80</v>
      </c>
      <c r="C3679" t="s">
        <v>10504</v>
      </c>
    </row>
    <row r="3680" spans="1:3" x14ac:dyDescent="0.35">
      <c r="A3680" t="s">
        <v>302</v>
      </c>
      <c r="B3680" t="s">
        <v>81</v>
      </c>
      <c r="C3680" t="s">
        <v>10616</v>
      </c>
    </row>
    <row r="3681" spans="1:3" x14ac:dyDescent="0.35">
      <c r="A3681" t="s">
        <v>302</v>
      </c>
      <c r="B3681" t="s">
        <v>82</v>
      </c>
      <c r="C3681" t="s">
        <v>10617</v>
      </c>
    </row>
    <row r="3682" spans="1:3" x14ac:dyDescent="0.35">
      <c r="A3682" t="s">
        <v>302</v>
      </c>
      <c r="B3682" t="s">
        <v>83</v>
      </c>
      <c r="C3682" t="s">
        <v>10618</v>
      </c>
    </row>
    <row r="3683" spans="1:3" x14ac:dyDescent="0.35">
      <c r="A3683" t="s">
        <v>302</v>
      </c>
      <c r="B3683" t="s">
        <v>84</v>
      </c>
      <c r="C3683" t="s">
        <v>10619</v>
      </c>
    </row>
    <row r="3684" spans="1:3" x14ac:dyDescent="0.35">
      <c r="A3684" t="s">
        <v>302</v>
      </c>
      <c r="B3684" t="s">
        <v>85</v>
      </c>
      <c r="C3684" t="s">
        <v>10620</v>
      </c>
    </row>
    <row r="3685" spans="1:3" x14ac:dyDescent="0.35">
      <c r="A3685" t="s">
        <v>302</v>
      </c>
      <c r="B3685" t="s">
        <v>86</v>
      </c>
      <c r="C3685" t="s">
        <v>10621</v>
      </c>
    </row>
    <row r="3686" spans="1:3" x14ac:dyDescent="0.35">
      <c r="A3686" t="s">
        <v>302</v>
      </c>
      <c r="B3686" t="s">
        <v>87</v>
      </c>
      <c r="C3686" t="s">
        <v>10432</v>
      </c>
    </row>
    <row r="3687" spans="1:3" x14ac:dyDescent="0.35">
      <c r="A3687" t="s">
        <v>302</v>
      </c>
      <c r="B3687" t="s">
        <v>88</v>
      </c>
      <c r="C3687" t="s">
        <v>8090</v>
      </c>
    </row>
    <row r="3688" spans="1:3" x14ac:dyDescent="0.35">
      <c r="A3688" t="s">
        <v>302</v>
      </c>
      <c r="B3688" t="s">
        <v>89</v>
      </c>
      <c r="C3688" t="s">
        <v>10622</v>
      </c>
    </row>
    <row r="3689" spans="1:3" x14ac:dyDescent="0.35">
      <c r="A3689" t="s">
        <v>302</v>
      </c>
      <c r="B3689" t="s">
        <v>90</v>
      </c>
      <c r="C3689" t="s">
        <v>10623</v>
      </c>
    </row>
    <row r="3690" spans="1:3" x14ac:dyDescent="0.35">
      <c r="A3690" t="s">
        <v>302</v>
      </c>
      <c r="B3690" t="s">
        <v>91</v>
      </c>
      <c r="C3690" t="s">
        <v>10624</v>
      </c>
    </row>
    <row r="3691" spans="1:3" x14ac:dyDescent="0.35">
      <c r="A3691" t="s">
        <v>302</v>
      </c>
      <c r="B3691" t="s">
        <v>92</v>
      </c>
      <c r="C3691" t="s">
        <v>10625</v>
      </c>
    </row>
    <row r="3692" spans="1:3" x14ac:dyDescent="0.35">
      <c r="A3692" t="s">
        <v>302</v>
      </c>
      <c r="B3692" t="s">
        <v>93</v>
      </c>
      <c r="C3692" t="s">
        <v>10626</v>
      </c>
    </row>
    <row r="3693" spans="1:3" x14ac:dyDescent="0.35">
      <c r="A3693" t="s">
        <v>302</v>
      </c>
      <c r="B3693" t="s">
        <v>94</v>
      </c>
      <c r="C3693" t="s">
        <v>10206</v>
      </c>
    </row>
    <row r="3694" spans="1:3" x14ac:dyDescent="0.35">
      <c r="A3694" t="s">
        <v>302</v>
      </c>
      <c r="B3694" t="s">
        <v>95</v>
      </c>
      <c r="C3694" t="s">
        <v>10627</v>
      </c>
    </row>
    <row r="3695" spans="1:3" x14ac:dyDescent="0.35">
      <c r="A3695" t="s">
        <v>302</v>
      </c>
      <c r="B3695" t="s">
        <v>96</v>
      </c>
      <c r="C3695" t="s">
        <v>10628</v>
      </c>
    </row>
    <row r="3696" spans="1:3" x14ac:dyDescent="0.35">
      <c r="A3696" t="s">
        <v>302</v>
      </c>
      <c r="B3696" t="s">
        <v>97</v>
      </c>
      <c r="C3696" t="s">
        <v>10629</v>
      </c>
    </row>
    <row r="3697" spans="1:3" x14ac:dyDescent="0.35">
      <c r="A3697" t="s">
        <v>302</v>
      </c>
      <c r="B3697" t="s">
        <v>361</v>
      </c>
      <c r="C3697" t="s">
        <v>10630</v>
      </c>
    </row>
    <row r="3698" spans="1:3" x14ac:dyDescent="0.35">
      <c r="A3698" t="s">
        <v>396</v>
      </c>
      <c r="B3698" t="s">
        <v>121</v>
      </c>
      <c r="C3698" t="s">
        <v>10631</v>
      </c>
    </row>
    <row r="3699" spans="1:3" x14ac:dyDescent="0.35">
      <c r="A3699" t="s">
        <v>396</v>
      </c>
      <c r="B3699" t="s">
        <v>122</v>
      </c>
      <c r="C3699" t="s">
        <v>10631</v>
      </c>
    </row>
    <row r="3700" spans="1:3" x14ac:dyDescent="0.35">
      <c r="A3700" t="s">
        <v>396</v>
      </c>
      <c r="B3700" t="s">
        <v>123</v>
      </c>
      <c r="C3700" t="s">
        <v>10632</v>
      </c>
    </row>
    <row r="3701" spans="1:3" x14ac:dyDescent="0.35">
      <c r="A3701" t="s">
        <v>396</v>
      </c>
      <c r="B3701" t="s">
        <v>124</v>
      </c>
      <c r="C3701" t="s">
        <v>10633</v>
      </c>
    </row>
    <row r="3702" spans="1:3" x14ac:dyDescent="0.35">
      <c r="A3702" t="s">
        <v>396</v>
      </c>
      <c r="B3702" t="s">
        <v>125</v>
      </c>
      <c r="C3702" t="s">
        <v>9372</v>
      </c>
    </row>
    <row r="3703" spans="1:3" x14ac:dyDescent="0.35">
      <c r="A3703" t="s">
        <v>396</v>
      </c>
      <c r="B3703" t="s">
        <v>126</v>
      </c>
      <c r="C3703" t="s">
        <v>9375</v>
      </c>
    </row>
    <row r="3704" spans="1:3" x14ac:dyDescent="0.35">
      <c r="A3704" t="s">
        <v>396</v>
      </c>
      <c r="B3704" t="s">
        <v>127</v>
      </c>
      <c r="C3704" t="s">
        <v>9260</v>
      </c>
    </row>
    <row r="3705" spans="1:3" x14ac:dyDescent="0.35">
      <c r="A3705" t="s">
        <v>396</v>
      </c>
      <c r="B3705" t="s">
        <v>128</v>
      </c>
      <c r="C3705" t="s">
        <v>10634</v>
      </c>
    </row>
    <row r="3706" spans="1:3" x14ac:dyDescent="0.35">
      <c r="A3706" t="s">
        <v>396</v>
      </c>
      <c r="B3706" t="s">
        <v>129</v>
      </c>
      <c r="C3706" t="s">
        <v>10635</v>
      </c>
    </row>
    <row r="3707" spans="1:3" x14ac:dyDescent="0.35">
      <c r="A3707" t="s">
        <v>396</v>
      </c>
      <c r="B3707" t="s">
        <v>130</v>
      </c>
      <c r="C3707" t="s">
        <v>10636</v>
      </c>
    </row>
    <row r="3708" spans="1:3" x14ac:dyDescent="0.35">
      <c r="A3708" t="s">
        <v>396</v>
      </c>
      <c r="B3708" t="s">
        <v>131</v>
      </c>
      <c r="C3708" t="s">
        <v>9587</v>
      </c>
    </row>
    <row r="3709" spans="1:3" x14ac:dyDescent="0.35">
      <c r="A3709" t="s">
        <v>396</v>
      </c>
      <c r="B3709" t="s">
        <v>132</v>
      </c>
      <c r="C3709" t="s">
        <v>7755</v>
      </c>
    </row>
    <row r="3710" spans="1:3" x14ac:dyDescent="0.35">
      <c r="A3710" t="s">
        <v>396</v>
      </c>
      <c r="B3710" t="s">
        <v>133</v>
      </c>
      <c r="C3710" t="s">
        <v>9587</v>
      </c>
    </row>
    <row r="3711" spans="1:3" x14ac:dyDescent="0.35">
      <c r="A3711" t="s">
        <v>396</v>
      </c>
      <c r="B3711" t="s">
        <v>134</v>
      </c>
      <c r="C3711" t="s">
        <v>9305</v>
      </c>
    </row>
    <row r="3712" spans="1:3" x14ac:dyDescent="0.35">
      <c r="A3712" t="s">
        <v>396</v>
      </c>
      <c r="B3712" t="s">
        <v>135</v>
      </c>
      <c r="C3712" t="s">
        <v>9587</v>
      </c>
    </row>
    <row r="3713" spans="1:3" x14ac:dyDescent="0.35">
      <c r="A3713" t="s">
        <v>396</v>
      </c>
      <c r="B3713" t="s">
        <v>136</v>
      </c>
      <c r="C3713" t="s">
        <v>9591</v>
      </c>
    </row>
    <row r="3714" spans="1:3" x14ac:dyDescent="0.35">
      <c r="A3714" t="s">
        <v>396</v>
      </c>
      <c r="B3714" t="s">
        <v>137</v>
      </c>
      <c r="C3714" t="s">
        <v>7761</v>
      </c>
    </row>
    <row r="3715" spans="1:3" x14ac:dyDescent="0.35">
      <c r="A3715" t="s">
        <v>396</v>
      </c>
      <c r="B3715" t="s">
        <v>138</v>
      </c>
      <c r="C3715" t="s">
        <v>8874</v>
      </c>
    </row>
    <row r="3716" spans="1:3" x14ac:dyDescent="0.35">
      <c r="A3716" t="s">
        <v>396</v>
      </c>
      <c r="B3716" t="s">
        <v>139</v>
      </c>
      <c r="C3716" t="s">
        <v>8552</v>
      </c>
    </row>
    <row r="3717" spans="1:3" x14ac:dyDescent="0.35">
      <c r="A3717" t="s">
        <v>396</v>
      </c>
      <c r="B3717" t="s">
        <v>100</v>
      </c>
      <c r="C3717" t="s">
        <v>10637</v>
      </c>
    </row>
    <row r="3718" spans="1:3" x14ac:dyDescent="0.35">
      <c r="A3718" t="s">
        <v>396</v>
      </c>
      <c r="B3718" t="s">
        <v>101</v>
      </c>
      <c r="C3718" t="s">
        <v>8875</v>
      </c>
    </row>
    <row r="3719" spans="1:3" x14ac:dyDescent="0.35">
      <c r="A3719" t="s">
        <v>396</v>
      </c>
      <c r="B3719" t="s">
        <v>102</v>
      </c>
      <c r="C3719" t="s">
        <v>8776</v>
      </c>
    </row>
    <row r="3720" spans="1:3" x14ac:dyDescent="0.35">
      <c r="A3720" t="s">
        <v>396</v>
      </c>
      <c r="B3720" t="s">
        <v>103</v>
      </c>
      <c r="C3720" t="s">
        <v>9273</v>
      </c>
    </row>
    <row r="3721" spans="1:3" x14ac:dyDescent="0.35">
      <c r="A3721" t="s">
        <v>396</v>
      </c>
      <c r="B3721" t="s">
        <v>104</v>
      </c>
      <c r="C3721" t="s">
        <v>8783</v>
      </c>
    </row>
    <row r="3722" spans="1:3" x14ac:dyDescent="0.35">
      <c r="A3722" t="s">
        <v>396</v>
      </c>
      <c r="B3722" t="s">
        <v>105</v>
      </c>
      <c r="C3722" t="s">
        <v>7765</v>
      </c>
    </row>
    <row r="3723" spans="1:3" x14ac:dyDescent="0.35">
      <c r="A3723" t="s">
        <v>396</v>
      </c>
      <c r="B3723" t="s">
        <v>106</v>
      </c>
      <c r="C3723" t="s">
        <v>8783</v>
      </c>
    </row>
    <row r="3724" spans="1:3" x14ac:dyDescent="0.35">
      <c r="A3724" t="s">
        <v>396</v>
      </c>
      <c r="B3724" t="s">
        <v>107</v>
      </c>
      <c r="C3724" t="s">
        <v>10308</v>
      </c>
    </row>
    <row r="3725" spans="1:3" x14ac:dyDescent="0.35">
      <c r="A3725" t="s">
        <v>396</v>
      </c>
      <c r="B3725" t="s">
        <v>108</v>
      </c>
      <c r="C3725" t="s">
        <v>9206</v>
      </c>
    </row>
    <row r="3726" spans="1:3" x14ac:dyDescent="0.35">
      <c r="A3726" t="s">
        <v>396</v>
      </c>
      <c r="B3726" t="s">
        <v>109</v>
      </c>
      <c r="C3726" t="s">
        <v>9602</v>
      </c>
    </row>
    <row r="3727" spans="1:3" x14ac:dyDescent="0.35">
      <c r="A3727" t="s">
        <v>396</v>
      </c>
      <c r="B3727" t="s">
        <v>110</v>
      </c>
      <c r="C3727" t="s">
        <v>10638</v>
      </c>
    </row>
    <row r="3728" spans="1:3" x14ac:dyDescent="0.35">
      <c r="A3728" t="s">
        <v>396</v>
      </c>
      <c r="B3728" t="s">
        <v>111</v>
      </c>
      <c r="C3728" t="s">
        <v>10639</v>
      </c>
    </row>
    <row r="3729" spans="1:3" x14ac:dyDescent="0.35">
      <c r="A3729" t="s">
        <v>396</v>
      </c>
      <c r="B3729" t="s">
        <v>112</v>
      </c>
      <c r="C3729" t="s">
        <v>9950</v>
      </c>
    </row>
    <row r="3730" spans="1:3" x14ac:dyDescent="0.35">
      <c r="A3730" t="s">
        <v>396</v>
      </c>
      <c r="B3730" t="s">
        <v>113</v>
      </c>
      <c r="C3730" t="s">
        <v>10640</v>
      </c>
    </row>
    <row r="3731" spans="1:3" x14ac:dyDescent="0.35">
      <c r="A3731" t="s">
        <v>396</v>
      </c>
      <c r="B3731" t="s">
        <v>114</v>
      </c>
      <c r="C3731" t="s">
        <v>10641</v>
      </c>
    </row>
    <row r="3732" spans="1:3" x14ac:dyDescent="0.35">
      <c r="A3732" t="s">
        <v>396</v>
      </c>
      <c r="B3732" t="s">
        <v>115</v>
      </c>
      <c r="C3732" t="s">
        <v>10642</v>
      </c>
    </row>
    <row r="3733" spans="1:3" x14ac:dyDescent="0.35">
      <c r="A3733" t="s">
        <v>396</v>
      </c>
      <c r="B3733" t="s">
        <v>116</v>
      </c>
      <c r="C3733" t="s">
        <v>10643</v>
      </c>
    </row>
    <row r="3734" spans="1:3" x14ac:dyDescent="0.35">
      <c r="A3734" t="s">
        <v>396</v>
      </c>
      <c r="B3734" t="s">
        <v>79</v>
      </c>
      <c r="C3734" t="s">
        <v>10644</v>
      </c>
    </row>
    <row r="3735" spans="1:3" x14ac:dyDescent="0.35">
      <c r="A3735" t="s">
        <v>396</v>
      </c>
      <c r="B3735" t="s">
        <v>80</v>
      </c>
      <c r="C3735" t="s">
        <v>10645</v>
      </c>
    </row>
    <row r="3736" spans="1:3" x14ac:dyDescent="0.35">
      <c r="A3736" t="s">
        <v>396</v>
      </c>
      <c r="B3736" t="s">
        <v>81</v>
      </c>
      <c r="C3736" t="s">
        <v>10646</v>
      </c>
    </row>
    <row r="3737" spans="1:3" x14ac:dyDescent="0.35">
      <c r="A3737" t="s">
        <v>396</v>
      </c>
      <c r="B3737" t="s">
        <v>82</v>
      </c>
      <c r="C3737" t="s">
        <v>10647</v>
      </c>
    </row>
    <row r="3738" spans="1:3" x14ac:dyDescent="0.35">
      <c r="A3738" t="s">
        <v>396</v>
      </c>
      <c r="B3738" t="s">
        <v>83</v>
      </c>
      <c r="C3738" t="s">
        <v>10648</v>
      </c>
    </row>
    <row r="3739" spans="1:3" x14ac:dyDescent="0.35">
      <c r="A3739" t="s">
        <v>396</v>
      </c>
      <c r="B3739" t="s">
        <v>84</v>
      </c>
      <c r="C3739" t="s">
        <v>10649</v>
      </c>
    </row>
    <row r="3740" spans="1:3" x14ac:dyDescent="0.35">
      <c r="A3740" t="s">
        <v>396</v>
      </c>
      <c r="B3740" t="s">
        <v>85</v>
      </c>
      <c r="C3740" t="s">
        <v>10650</v>
      </c>
    </row>
    <row r="3741" spans="1:3" x14ac:dyDescent="0.35">
      <c r="A3741" t="s">
        <v>396</v>
      </c>
      <c r="B3741" t="s">
        <v>86</v>
      </c>
      <c r="C3741" t="s">
        <v>10651</v>
      </c>
    </row>
    <row r="3742" spans="1:3" x14ac:dyDescent="0.35">
      <c r="A3742" t="s">
        <v>396</v>
      </c>
      <c r="B3742" t="s">
        <v>87</v>
      </c>
      <c r="C3742" t="s">
        <v>10652</v>
      </c>
    </row>
    <row r="3743" spans="1:3" x14ac:dyDescent="0.35">
      <c r="A3743" t="s">
        <v>396</v>
      </c>
      <c r="B3743" t="s">
        <v>88</v>
      </c>
      <c r="C3743" t="s">
        <v>10653</v>
      </c>
    </row>
    <row r="3744" spans="1:3" x14ac:dyDescent="0.35">
      <c r="A3744" t="s">
        <v>396</v>
      </c>
      <c r="B3744" t="s">
        <v>89</v>
      </c>
      <c r="C3744" t="s">
        <v>10654</v>
      </c>
    </row>
    <row r="3745" spans="1:3" x14ac:dyDescent="0.35">
      <c r="A3745" t="s">
        <v>396</v>
      </c>
      <c r="B3745" t="s">
        <v>90</v>
      </c>
      <c r="C3745" t="s">
        <v>10655</v>
      </c>
    </row>
    <row r="3746" spans="1:3" x14ac:dyDescent="0.35">
      <c r="A3746" t="s">
        <v>396</v>
      </c>
      <c r="B3746" t="s">
        <v>91</v>
      </c>
      <c r="C3746" t="s">
        <v>10656</v>
      </c>
    </row>
    <row r="3747" spans="1:3" x14ac:dyDescent="0.35">
      <c r="A3747" t="s">
        <v>396</v>
      </c>
      <c r="B3747" t="s">
        <v>92</v>
      </c>
      <c r="C3747" t="s">
        <v>10657</v>
      </c>
    </row>
    <row r="3748" spans="1:3" x14ac:dyDescent="0.35">
      <c r="A3748" t="s">
        <v>396</v>
      </c>
      <c r="B3748" t="s">
        <v>93</v>
      </c>
      <c r="C3748" t="s">
        <v>10658</v>
      </c>
    </row>
    <row r="3749" spans="1:3" x14ac:dyDescent="0.35">
      <c r="A3749" t="s">
        <v>396</v>
      </c>
      <c r="B3749" t="s">
        <v>94</v>
      </c>
      <c r="C3749" t="s">
        <v>10659</v>
      </c>
    </row>
    <row r="3750" spans="1:3" x14ac:dyDescent="0.35">
      <c r="A3750" t="s">
        <v>396</v>
      </c>
      <c r="B3750" t="s">
        <v>95</v>
      </c>
      <c r="C3750" t="s">
        <v>10660</v>
      </c>
    </row>
    <row r="3751" spans="1:3" x14ac:dyDescent="0.35">
      <c r="A3751" t="s">
        <v>396</v>
      </c>
      <c r="B3751" t="s">
        <v>96</v>
      </c>
      <c r="C3751" t="s">
        <v>10661</v>
      </c>
    </row>
    <row r="3752" spans="1:3" x14ac:dyDescent="0.35">
      <c r="A3752" t="s">
        <v>396</v>
      </c>
      <c r="B3752" t="s">
        <v>97</v>
      </c>
      <c r="C3752" t="s">
        <v>10662</v>
      </c>
    </row>
    <row r="3753" spans="1:3" x14ac:dyDescent="0.35">
      <c r="A3753" t="s">
        <v>396</v>
      </c>
      <c r="B3753" t="s">
        <v>361</v>
      </c>
      <c r="C3753" t="s">
        <v>10663</v>
      </c>
    </row>
    <row r="3754" spans="1:3" x14ac:dyDescent="0.35">
      <c r="A3754" t="s">
        <v>191</v>
      </c>
      <c r="B3754" t="s">
        <v>121</v>
      </c>
      <c r="C3754" t="s">
        <v>75</v>
      </c>
    </row>
    <row r="3755" spans="1:3" x14ac:dyDescent="0.35">
      <c r="A3755" t="s">
        <v>191</v>
      </c>
      <c r="B3755" t="s">
        <v>122</v>
      </c>
      <c r="C3755" t="s">
        <v>75</v>
      </c>
    </row>
    <row r="3756" spans="1:3" x14ac:dyDescent="0.35">
      <c r="A3756" t="s">
        <v>191</v>
      </c>
      <c r="B3756" t="s">
        <v>123</v>
      </c>
      <c r="C3756" t="s">
        <v>75</v>
      </c>
    </row>
    <row r="3757" spans="1:3" x14ac:dyDescent="0.35">
      <c r="A3757" t="s">
        <v>191</v>
      </c>
      <c r="B3757" t="s">
        <v>124</v>
      </c>
      <c r="C3757" t="s">
        <v>75</v>
      </c>
    </row>
    <row r="3758" spans="1:3" x14ac:dyDescent="0.35">
      <c r="A3758" t="s">
        <v>191</v>
      </c>
      <c r="B3758" t="s">
        <v>125</v>
      </c>
      <c r="C3758" t="s">
        <v>75</v>
      </c>
    </row>
    <row r="3759" spans="1:3" x14ac:dyDescent="0.35">
      <c r="A3759" t="s">
        <v>191</v>
      </c>
      <c r="B3759" t="s">
        <v>126</v>
      </c>
      <c r="C3759" t="s">
        <v>75</v>
      </c>
    </row>
    <row r="3760" spans="1:3" x14ac:dyDescent="0.35">
      <c r="A3760" t="s">
        <v>191</v>
      </c>
      <c r="B3760" t="s">
        <v>127</v>
      </c>
      <c r="C3760" t="s">
        <v>75</v>
      </c>
    </row>
    <row r="3761" spans="1:3" x14ac:dyDescent="0.35">
      <c r="A3761" t="s">
        <v>191</v>
      </c>
      <c r="B3761" t="s">
        <v>128</v>
      </c>
      <c r="C3761" t="s">
        <v>75</v>
      </c>
    </row>
    <row r="3762" spans="1:3" x14ac:dyDescent="0.35">
      <c r="A3762" t="s">
        <v>191</v>
      </c>
      <c r="B3762" t="s">
        <v>129</v>
      </c>
      <c r="C3762" t="s">
        <v>75</v>
      </c>
    </row>
    <row r="3763" spans="1:3" x14ac:dyDescent="0.35">
      <c r="A3763" t="s">
        <v>191</v>
      </c>
      <c r="B3763" t="s">
        <v>130</v>
      </c>
      <c r="C3763" t="s">
        <v>75</v>
      </c>
    </row>
    <row r="3764" spans="1:3" x14ac:dyDescent="0.35">
      <c r="A3764" t="s">
        <v>191</v>
      </c>
      <c r="B3764" t="s">
        <v>131</v>
      </c>
      <c r="C3764" t="s">
        <v>75</v>
      </c>
    </row>
    <row r="3765" spans="1:3" x14ac:dyDescent="0.35">
      <c r="A3765" t="s">
        <v>191</v>
      </c>
      <c r="B3765" t="s">
        <v>132</v>
      </c>
      <c r="C3765" t="s">
        <v>75</v>
      </c>
    </row>
    <row r="3766" spans="1:3" x14ac:dyDescent="0.35">
      <c r="A3766" t="s">
        <v>191</v>
      </c>
      <c r="B3766" t="s">
        <v>133</v>
      </c>
      <c r="C3766" t="s">
        <v>75</v>
      </c>
    </row>
    <row r="3767" spans="1:3" x14ac:dyDescent="0.35">
      <c r="A3767" t="s">
        <v>191</v>
      </c>
      <c r="B3767" t="s">
        <v>134</v>
      </c>
      <c r="C3767" t="s">
        <v>75</v>
      </c>
    </row>
    <row r="3768" spans="1:3" x14ac:dyDescent="0.35">
      <c r="A3768" t="s">
        <v>191</v>
      </c>
      <c r="B3768" t="s">
        <v>135</v>
      </c>
      <c r="C3768" t="s">
        <v>75</v>
      </c>
    </row>
    <row r="3769" spans="1:3" x14ac:dyDescent="0.35">
      <c r="A3769" t="s">
        <v>191</v>
      </c>
      <c r="B3769" t="s">
        <v>136</v>
      </c>
      <c r="C3769" t="s">
        <v>75</v>
      </c>
    </row>
    <row r="3770" spans="1:3" x14ac:dyDescent="0.35">
      <c r="A3770" t="s">
        <v>191</v>
      </c>
      <c r="B3770" t="s">
        <v>137</v>
      </c>
      <c r="C3770" t="s">
        <v>75</v>
      </c>
    </row>
    <row r="3771" spans="1:3" x14ac:dyDescent="0.35">
      <c r="A3771" t="s">
        <v>191</v>
      </c>
      <c r="B3771" t="s">
        <v>138</v>
      </c>
      <c r="C3771" t="s">
        <v>75</v>
      </c>
    </row>
    <row r="3772" spans="1:3" x14ac:dyDescent="0.35">
      <c r="A3772" t="s">
        <v>191</v>
      </c>
      <c r="B3772" t="s">
        <v>139</v>
      </c>
      <c r="C3772" t="s">
        <v>75</v>
      </c>
    </row>
    <row r="3773" spans="1:3" x14ac:dyDescent="0.35">
      <c r="A3773" t="s">
        <v>191</v>
      </c>
      <c r="B3773" t="s">
        <v>100</v>
      </c>
      <c r="C3773" t="s">
        <v>75</v>
      </c>
    </row>
    <row r="3774" spans="1:3" x14ac:dyDescent="0.35">
      <c r="A3774" t="s">
        <v>191</v>
      </c>
      <c r="B3774" t="s">
        <v>101</v>
      </c>
      <c r="C3774" t="s">
        <v>75</v>
      </c>
    </row>
    <row r="3775" spans="1:3" x14ac:dyDescent="0.35">
      <c r="A3775" t="s">
        <v>191</v>
      </c>
      <c r="B3775" t="s">
        <v>102</v>
      </c>
      <c r="C3775" t="s">
        <v>75</v>
      </c>
    </row>
    <row r="3776" spans="1:3" x14ac:dyDescent="0.35">
      <c r="A3776" t="s">
        <v>191</v>
      </c>
      <c r="B3776" t="s">
        <v>103</v>
      </c>
      <c r="C3776" t="s">
        <v>10664</v>
      </c>
    </row>
    <row r="3777" spans="1:3" x14ac:dyDescent="0.35">
      <c r="A3777" t="s">
        <v>191</v>
      </c>
      <c r="B3777" t="s">
        <v>104</v>
      </c>
      <c r="C3777" t="s">
        <v>9656</v>
      </c>
    </row>
    <row r="3778" spans="1:3" x14ac:dyDescent="0.35">
      <c r="A3778" t="s">
        <v>191</v>
      </c>
      <c r="B3778" t="s">
        <v>105</v>
      </c>
      <c r="C3778" t="s">
        <v>8777</v>
      </c>
    </row>
    <row r="3779" spans="1:3" x14ac:dyDescent="0.35">
      <c r="A3779" t="s">
        <v>191</v>
      </c>
      <c r="B3779" t="s">
        <v>106</v>
      </c>
      <c r="C3779" t="s">
        <v>10665</v>
      </c>
    </row>
    <row r="3780" spans="1:3" x14ac:dyDescent="0.35">
      <c r="A3780" t="s">
        <v>191</v>
      </c>
      <c r="B3780" t="s">
        <v>107</v>
      </c>
      <c r="C3780" t="s">
        <v>8781</v>
      </c>
    </row>
    <row r="3781" spans="1:3" x14ac:dyDescent="0.35">
      <c r="A3781" t="s">
        <v>191</v>
      </c>
      <c r="B3781" t="s">
        <v>108</v>
      </c>
      <c r="C3781" t="s">
        <v>9274</v>
      </c>
    </row>
    <row r="3782" spans="1:3" x14ac:dyDescent="0.35">
      <c r="A3782" t="s">
        <v>191</v>
      </c>
      <c r="B3782" t="s">
        <v>109</v>
      </c>
      <c r="C3782" t="s">
        <v>8784</v>
      </c>
    </row>
    <row r="3783" spans="1:3" x14ac:dyDescent="0.35">
      <c r="A3783" t="s">
        <v>191</v>
      </c>
      <c r="B3783" t="s">
        <v>110</v>
      </c>
      <c r="C3783" t="s">
        <v>10666</v>
      </c>
    </row>
    <row r="3784" spans="1:3" x14ac:dyDescent="0.35">
      <c r="A3784" t="s">
        <v>191</v>
      </c>
      <c r="B3784" t="s">
        <v>111</v>
      </c>
      <c r="C3784" t="s">
        <v>10667</v>
      </c>
    </row>
    <row r="3785" spans="1:3" x14ac:dyDescent="0.35">
      <c r="A3785" t="s">
        <v>191</v>
      </c>
      <c r="B3785" t="s">
        <v>112</v>
      </c>
      <c r="C3785" t="s">
        <v>9384</v>
      </c>
    </row>
    <row r="3786" spans="1:3" x14ac:dyDescent="0.35">
      <c r="A3786" t="s">
        <v>191</v>
      </c>
      <c r="B3786" t="s">
        <v>113</v>
      </c>
      <c r="C3786" t="s">
        <v>10668</v>
      </c>
    </row>
    <row r="3787" spans="1:3" x14ac:dyDescent="0.35">
      <c r="A3787" t="s">
        <v>191</v>
      </c>
      <c r="B3787" t="s">
        <v>114</v>
      </c>
      <c r="C3787" t="s">
        <v>7800</v>
      </c>
    </row>
    <row r="3788" spans="1:3" x14ac:dyDescent="0.35">
      <c r="A3788" t="s">
        <v>191</v>
      </c>
      <c r="B3788" t="s">
        <v>115</v>
      </c>
      <c r="C3788" t="s">
        <v>9330</v>
      </c>
    </row>
    <row r="3789" spans="1:3" x14ac:dyDescent="0.35">
      <c r="A3789" t="s">
        <v>191</v>
      </c>
      <c r="B3789" t="s">
        <v>116</v>
      </c>
      <c r="C3789" t="s">
        <v>10669</v>
      </c>
    </row>
    <row r="3790" spans="1:3" x14ac:dyDescent="0.35">
      <c r="A3790" t="s">
        <v>191</v>
      </c>
      <c r="B3790" t="s">
        <v>79</v>
      </c>
      <c r="C3790" t="s">
        <v>10670</v>
      </c>
    </row>
    <row r="3791" spans="1:3" x14ac:dyDescent="0.35">
      <c r="A3791" t="s">
        <v>191</v>
      </c>
      <c r="B3791" t="s">
        <v>80</v>
      </c>
      <c r="C3791" t="s">
        <v>9555</v>
      </c>
    </row>
    <row r="3792" spans="1:3" x14ac:dyDescent="0.35">
      <c r="A3792" t="s">
        <v>191</v>
      </c>
      <c r="B3792" t="s">
        <v>81</v>
      </c>
      <c r="C3792" t="s">
        <v>10671</v>
      </c>
    </row>
    <row r="3793" spans="1:3" x14ac:dyDescent="0.35">
      <c r="A3793" t="s">
        <v>191</v>
      </c>
      <c r="B3793" t="s">
        <v>82</v>
      </c>
      <c r="C3793" t="s">
        <v>9578</v>
      </c>
    </row>
    <row r="3794" spans="1:3" x14ac:dyDescent="0.35">
      <c r="A3794" t="s">
        <v>191</v>
      </c>
      <c r="B3794" t="s">
        <v>83</v>
      </c>
      <c r="C3794" t="s">
        <v>10672</v>
      </c>
    </row>
    <row r="3795" spans="1:3" x14ac:dyDescent="0.35">
      <c r="A3795" t="s">
        <v>191</v>
      </c>
      <c r="B3795" t="s">
        <v>84</v>
      </c>
      <c r="C3795" t="s">
        <v>9895</v>
      </c>
    </row>
    <row r="3796" spans="1:3" x14ac:dyDescent="0.35">
      <c r="A3796" t="s">
        <v>191</v>
      </c>
      <c r="B3796" t="s">
        <v>85</v>
      </c>
      <c r="C3796" t="s">
        <v>10414</v>
      </c>
    </row>
    <row r="3797" spans="1:3" x14ac:dyDescent="0.35">
      <c r="A3797" t="s">
        <v>191</v>
      </c>
      <c r="B3797" t="s">
        <v>86</v>
      </c>
      <c r="C3797" t="s">
        <v>10318</v>
      </c>
    </row>
    <row r="3798" spans="1:3" x14ac:dyDescent="0.35">
      <c r="A3798" t="s">
        <v>191</v>
      </c>
      <c r="B3798" t="s">
        <v>87</v>
      </c>
      <c r="C3798" t="s">
        <v>10673</v>
      </c>
    </row>
    <row r="3799" spans="1:3" x14ac:dyDescent="0.35">
      <c r="A3799" t="s">
        <v>191</v>
      </c>
      <c r="B3799" t="s">
        <v>88</v>
      </c>
      <c r="C3799" t="s">
        <v>7790</v>
      </c>
    </row>
    <row r="3800" spans="1:3" x14ac:dyDescent="0.35">
      <c r="A3800" t="s">
        <v>191</v>
      </c>
      <c r="B3800" t="s">
        <v>89</v>
      </c>
      <c r="C3800" t="s">
        <v>10306</v>
      </c>
    </row>
    <row r="3801" spans="1:3" x14ac:dyDescent="0.35">
      <c r="A3801" t="s">
        <v>191</v>
      </c>
      <c r="B3801" t="s">
        <v>90</v>
      </c>
      <c r="C3801" t="s">
        <v>10674</v>
      </c>
    </row>
    <row r="3802" spans="1:3" x14ac:dyDescent="0.35">
      <c r="A3802" t="s">
        <v>191</v>
      </c>
      <c r="B3802" t="s">
        <v>91</v>
      </c>
      <c r="C3802" t="s">
        <v>9896</v>
      </c>
    </row>
    <row r="3803" spans="1:3" x14ac:dyDescent="0.35">
      <c r="A3803" t="s">
        <v>191</v>
      </c>
      <c r="B3803" t="s">
        <v>92</v>
      </c>
      <c r="C3803" t="s">
        <v>10675</v>
      </c>
    </row>
    <row r="3804" spans="1:3" x14ac:dyDescent="0.35">
      <c r="A3804" t="s">
        <v>191</v>
      </c>
      <c r="B3804" t="s">
        <v>93</v>
      </c>
      <c r="C3804" t="s">
        <v>10583</v>
      </c>
    </row>
    <row r="3805" spans="1:3" x14ac:dyDescent="0.35">
      <c r="A3805" t="s">
        <v>191</v>
      </c>
      <c r="B3805" t="s">
        <v>94</v>
      </c>
      <c r="C3805" t="s">
        <v>9894</v>
      </c>
    </row>
    <row r="3806" spans="1:3" x14ac:dyDescent="0.35">
      <c r="A3806" t="s">
        <v>191</v>
      </c>
      <c r="B3806" t="s">
        <v>95</v>
      </c>
      <c r="C3806" t="s">
        <v>10676</v>
      </c>
    </row>
    <row r="3807" spans="1:3" x14ac:dyDescent="0.35">
      <c r="A3807" t="s">
        <v>191</v>
      </c>
      <c r="B3807" t="s">
        <v>96</v>
      </c>
      <c r="C3807" t="s">
        <v>10677</v>
      </c>
    </row>
    <row r="3808" spans="1:3" x14ac:dyDescent="0.35">
      <c r="A3808" t="s">
        <v>191</v>
      </c>
      <c r="B3808" t="s">
        <v>97</v>
      </c>
      <c r="C3808" t="s">
        <v>10303</v>
      </c>
    </row>
    <row r="3809" spans="1:3" x14ac:dyDescent="0.35">
      <c r="A3809" t="s">
        <v>191</v>
      </c>
      <c r="B3809" t="s">
        <v>361</v>
      </c>
      <c r="C3809" t="s">
        <v>10678</v>
      </c>
    </row>
    <row r="3810" spans="1:3" x14ac:dyDescent="0.35">
      <c r="A3810" t="s">
        <v>14</v>
      </c>
      <c r="B3810" t="s">
        <v>121</v>
      </c>
      <c r="C3810" t="s">
        <v>75</v>
      </c>
    </row>
    <row r="3811" spans="1:3" x14ac:dyDescent="0.35">
      <c r="A3811" t="s">
        <v>14</v>
      </c>
      <c r="B3811" t="s">
        <v>122</v>
      </c>
      <c r="C3811" t="s">
        <v>75</v>
      </c>
    </row>
    <row r="3812" spans="1:3" x14ac:dyDescent="0.35">
      <c r="A3812" t="s">
        <v>14</v>
      </c>
      <c r="B3812" t="s">
        <v>123</v>
      </c>
      <c r="C3812" t="s">
        <v>75</v>
      </c>
    </row>
    <row r="3813" spans="1:3" x14ac:dyDescent="0.35">
      <c r="A3813" t="s">
        <v>14</v>
      </c>
      <c r="B3813" t="s">
        <v>124</v>
      </c>
      <c r="C3813" t="s">
        <v>75</v>
      </c>
    </row>
    <row r="3814" spans="1:3" x14ac:dyDescent="0.35">
      <c r="A3814" t="s">
        <v>14</v>
      </c>
      <c r="B3814" t="s">
        <v>125</v>
      </c>
      <c r="C3814" t="s">
        <v>75</v>
      </c>
    </row>
    <row r="3815" spans="1:3" x14ac:dyDescent="0.35">
      <c r="A3815" t="s">
        <v>14</v>
      </c>
      <c r="B3815" t="s">
        <v>126</v>
      </c>
      <c r="C3815" t="s">
        <v>75</v>
      </c>
    </row>
    <row r="3816" spans="1:3" x14ac:dyDescent="0.35">
      <c r="A3816" t="s">
        <v>14</v>
      </c>
      <c r="B3816" t="s">
        <v>127</v>
      </c>
      <c r="C3816" t="s">
        <v>75</v>
      </c>
    </row>
    <row r="3817" spans="1:3" x14ac:dyDescent="0.35">
      <c r="A3817" t="s">
        <v>14</v>
      </c>
      <c r="B3817" t="s">
        <v>128</v>
      </c>
      <c r="C3817" t="s">
        <v>75</v>
      </c>
    </row>
    <row r="3818" spans="1:3" x14ac:dyDescent="0.35">
      <c r="A3818" t="s">
        <v>14</v>
      </c>
      <c r="B3818" t="s">
        <v>129</v>
      </c>
      <c r="C3818" t="s">
        <v>75</v>
      </c>
    </row>
    <row r="3819" spans="1:3" x14ac:dyDescent="0.35">
      <c r="A3819" t="s">
        <v>14</v>
      </c>
      <c r="B3819" t="s">
        <v>130</v>
      </c>
      <c r="C3819" t="s">
        <v>75</v>
      </c>
    </row>
    <row r="3820" spans="1:3" x14ac:dyDescent="0.35">
      <c r="A3820" t="s">
        <v>14</v>
      </c>
      <c r="B3820" t="s">
        <v>131</v>
      </c>
      <c r="C3820" t="s">
        <v>75</v>
      </c>
    </row>
    <row r="3821" spans="1:3" x14ac:dyDescent="0.35">
      <c r="A3821" t="s">
        <v>14</v>
      </c>
      <c r="B3821" t="s">
        <v>132</v>
      </c>
      <c r="C3821" t="s">
        <v>75</v>
      </c>
    </row>
    <row r="3822" spans="1:3" x14ac:dyDescent="0.35">
      <c r="A3822" t="s">
        <v>14</v>
      </c>
      <c r="B3822" t="s">
        <v>133</v>
      </c>
      <c r="C3822" t="s">
        <v>75</v>
      </c>
    </row>
    <row r="3823" spans="1:3" x14ac:dyDescent="0.35">
      <c r="A3823" t="s">
        <v>14</v>
      </c>
      <c r="B3823" t="s">
        <v>134</v>
      </c>
      <c r="C3823" t="s">
        <v>75</v>
      </c>
    </row>
    <row r="3824" spans="1:3" x14ac:dyDescent="0.35">
      <c r="A3824" t="s">
        <v>14</v>
      </c>
      <c r="B3824" t="s">
        <v>135</v>
      </c>
      <c r="C3824" t="s">
        <v>75</v>
      </c>
    </row>
    <row r="3825" spans="1:3" x14ac:dyDescent="0.35">
      <c r="A3825" t="s">
        <v>14</v>
      </c>
      <c r="B3825" t="s">
        <v>136</v>
      </c>
      <c r="C3825" t="s">
        <v>75</v>
      </c>
    </row>
    <row r="3826" spans="1:3" x14ac:dyDescent="0.35">
      <c r="A3826" t="s">
        <v>14</v>
      </c>
      <c r="B3826" t="s">
        <v>137</v>
      </c>
      <c r="C3826" t="s">
        <v>75</v>
      </c>
    </row>
    <row r="3827" spans="1:3" x14ac:dyDescent="0.35">
      <c r="A3827" t="s">
        <v>14</v>
      </c>
      <c r="B3827" t="s">
        <v>138</v>
      </c>
      <c r="C3827" t="s">
        <v>75</v>
      </c>
    </row>
    <row r="3828" spans="1:3" x14ac:dyDescent="0.35">
      <c r="A3828" t="s">
        <v>14</v>
      </c>
      <c r="B3828" t="s">
        <v>139</v>
      </c>
      <c r="C3828" t="s">
        <v>75</v>
      </c>
    </row>
    <row r="3829" spans="1:3" x14ac:dyDescent="0.35">
      <c r="A3829" t="s">
        <v>14</v>
      </c>
      <c r="B3829" t="s">
        <v>100</v>
      </c>
      <c r="C3829" t="s">
        <v>75</v>
      </c>
    </row>
    <row r="3830" spans="1:3" x14ac:dyDescent="0.35">
      <c r="A3830" t="s">
        <v>14</v>
      </c>
      <c r="B3830" t="s">
        <v>101</v>
      </c>
      <c r="C3830" t="s">
        <v>75</v>
      </c>
    </row>
    <row r="3831" spans="1:3" x14ac:dyDescent="0.35">
      <c r="A3831" t="s">
        <v>14</v>
      </c>
      <c r="B3831" t="s">
        <v>102</v>
      </c>
      <c r="C3831" t="s">
        <v>75</v>
      </c>
    </row>
    <row r="3832" spans="1:3" x14ac:dyDescent="0.35">
      <c r="A3832" t="s">
        <v>14</v>
      </c>
      <c r="B3832" t="s">
        <v>103</v>
      </c>
      <c r="C3832" t="s">
        <v>10679</v>
      </c>
    </row>
    <row r="3833" spans="1:3" x14ac:dyDescent="0.35">
      <c r="A3833" t="s">
        <v>14</v>
      </c>
      <c r="B3833" t="s">
        <v>104</v>
      </c>
      <c r="C3833" t="s">
        <v>10680</v>
      </c>
    </row>
    <row r="3834" spans="1:3" x14ac:dyDescent="0.35">
      <c r="A3834" t="s">
        <v>14</v>
      </c>
      <c r="B3834" t="s">
        <v>105</v>
      </c>
      <c r="C3834" t="s">
        <v>8897</v>
      </c>
    </row>
    <row r="3835" spans="1:3" x14ac:dyDescent="0.35">
      <c r="A3835" t="s">
        <v>14</v>
      </c>
      <c r="B3835" t="s">
        <v>106</v>
      </c>
      <c r="C3835" t="s">
        <v>10681</v>
      </c>
    </row>
    <row r="3836" spans="1:3" x14ac:dyDescent="0.35">
      <c r="A3836" t="s">
        <v>14</v>
      </c>
      <c r="B3836" t="s">
        <v>107</v>
      </c>
      <c r="C3836" t="s">
        <v>10287</v>
      </c>
    </row>
    <row r="3837" spans="1:3" x14ac:dyDescent="0.35">
      <c r="A3837" t="s">
        <v>14</v>
      </c>
      <c r="B3837" t="s">
        <v>108</v>
      </c>
      <c r="C3837" t="s">
        <v>10682</v>
      </c>
    </row>
    <row r="3838" spans="1:3" x14ac:dyDescent="0.35">
      <c r="A3838" t="s">
        <v>14</v>
      </c>
      <c r="B3838" t="s">
        <v>109</v>
      </c>
      <c r="C3838" t="s">
        <v>10683</v>
      </c>
    </row>
    <row r="3839" spans="1:3" x14ac:dyDescent="0.35">
      <c r="A3839" t="s">
        <v>14</v>
      </c>
      <c r="B3839" t="s">
        <v>110</v>
      </c>
      <c r="C3839" t="s">
        <v>10684</v>
      </c>
    </row>
    <row r="3840" spans="1:3" x14ac:dyDescent="0.35">
      <c r="A3840" t="s">
        <v>14</v>
      </c>
      <c r="B3840" t="s">
        <v>111</v>
      </c>
      <c r="C3840" t="s">
        <v>10685</v>
      </c>
    </row>
    <row r="3841" spans="1:3" x14ac:dyDescent="0.35">
      <c r="A3841" t="s">
        <v>14</v>
      </c>
      <c r="B3841" t="s">
        <v>112</v>
      </c>
      <c r="C3841" t="s">
        <v>10686</v>
      </c>
    </row>
    <row r="3842" spans="1:3" x14ac:dyDescent="0.35">
      <c r="A3842" t="s">
        <v>14</v>
      </c>
      <c r="B3842" t="s">
        <v>113</v>
      </c>
      <c r="C3842" t="s">
        <v>10687</v>
      </c>
    </row>
    <row r="3843" spans="1:3" x14ac:dyDescent="0.35">
      <c r="A3843" t="s">
        <v>14</v>
      </c>
      <c r="B3843" t="s">
        <v>114</v>
      </c>
      <c r="C3843" t="s">
        <v>10688</v>
      </c>
    </row>
    <row r="3844" spans="1:3" x14ac:dyDescent="0.35">
      <c r="A3844" t="s">
        <v>14</v>
      </c>
      <c r="B3844" t="s">
        <v>115</v>
      </c>
      <c r="C3844" t="s">
        <v>10689</v>
      </c>
    </row>
    <row r="3845" spans="1:3" x14ac:dyDescent="0.35">
      <c r="A3845" t="s">
        <v>14</v>
      </c>
      <c r="B3845" t="s">
        <v>116</v>
      </c>
      <c r="C3845" t="s">
        <v>10690</v>
      </c>
    </row>
    <row r="3846" spans="1:3" x14ac:dyDescent="0.35">
      <c r="A3846" t="s">
        <v>14</v>
      </c>
      <c r="B3846" t="s">
        <v>79</v>
      </c>
      <c r="C3846" t="s">
        <v>10691</v>
      </c>
    </row>
    <row r="3847" spans="1:3" x14ac:dyDescent="0.35">
      <c r="A3847" t="s">
        <v>14</v>
      </c>
      <c r="B3847" t="s">
        <v>80</v>
      </c>
      <c r="C3847" t="s">
        <v>10692</v>
      </c>
    </row>
    <row r="3848" spans="1:3" x14ac:dyDescent="0.35">
      <c r="A3848" t="s">
        <v>14</v>
      </c>
      <c r="B3848" t="s">
        <v>81</v>
      </c>
      <c r="C3848" t="s">
        <v>10693</v>
      </c>
    </row>
    <row r="3849" spans="1:3" x14ac:dyDescent="0.35">
      <c r="A3849" t="s">
        <v>14</v>
      </c>
      <c r="B3849" t="s">
        <v>82</v>
      </c>
      <c r="C3849" t="s">
        <v>10694</v>
      </c>
    </row>
    <row r="3850" spans="1:3" x14ac:dyDescent="0.35">
      <c r="A3850" t="s">
        <v>14</v>
      </c>
      <c r="B3850" t="s">
        <v>83</v>
      </c>
      <c r="C3850" t="s">
        <v>10695</v>
      </c>
    </row>
    <row r="3851" spans="1:3" x14ac:dyDescent="0.35">
      <c r="A3851" t="s">
        <v>14</v>
      </c>
      <c r="B3851" t="s">
        <v>84</v>
      </c>
      <c r="C3851" t="s">
        <v>10696</v>
      </c>
    </row>
    <row r="3852" spans="1:3" x14ac:dyDescent="0.35">
      <c r="A3852" t="s">
        <v>14</v>
      </c>
      <c r="B3852" t="s">
        <v>85</v>
      </c>
      <c r="C3852" t="s">
        <v>10697</v>
      </c>
    </row>
    <row r="3853" spans="1:3" x14ac:dyDescent="0.35">
      <c r="A3853" t="s">
        <v>14</v>
      </c>
      <c r="B3853" t="s">
        <v>86</v>
      </c>
      <c r="C3853" t="s">
        <v>10698</v>
      </c>
    </row>
    <row r="3854" spans="1:3" x14ac:dyDescent="0.35">
      <c r="A3854" t="s">
        <v>14</v>
      </c>
      <c r="B3854" t="s">
        <v>87</v>
      </c>
      <c r="C3854" t="s">
        <v>10699</v>
      </c>
    </row>
    <row r="3855" spans="1:3" x14ac:dyDescent="0.35">
      <c r="A3855" t="s">
        <v>14</v>
      </c>
      <c r="B3855" t="s">
        <v>88</v>
      </c>
      <c r="C3855" t="s">
        <v>10700</v>
      </c>
    </row>
    <row r="3856" spans="1:3" x14ac:dyDescent="0.35">
      <c r="A3856" t="s">
        <v>14</v>
      </c>
      <c r="B3856" t="s">
        <v>89</v>
      </c>
      <c r="C3856" t="s">
        <v>10701</v>
      </c>
    </row>
    <row r="3857" spans="1:3" x14ac:dyDescent="0.35">
      <c r="A3857" t="s">
        <v>14</v>
      </c>
      <c r="B3857" t="s">
        <v>90</v>
      </c>
      <c r="C3857" t="s">
        <v>10702</v>
      </c>
    </row>
    <row r="3858" spans="1:3" x14ac:dyDescent="0.35">
      <c r="A3858" t="s">
        <v>14</v>
      </c>
      <c r="B3858" t="s">
        <v>91</v>
      </c>
      <c r="C3858" t="s">
        <v>10703</v>
      </c>
    </row>
    <row r="3859" spans="1:3" x14ac:dyDescent="0.35">
      <c r="A3859" t="s">
        <v>14</v>
      </c>
      <c r="B3859" t="s">
        <v>92</v>
      </c>
      <c r="C3859" t="s">
        <v>10704</v>
      </c>
    </row>
    <row r="3860" spans="1:3" x14ac:dyDescent="0.35">
      <c r="A3860" t="s">
        <v>14</v>
      </c>
      <c r="B3860" t="s">
        <v>93</v>
      </c>
      <c r="C3860" t="s">
        <v>10705</v>
      </c>
    </row>
    <row r="3861" spans="1:3" x14ac:dyDescent="0.35">
      <c r="A3861" t="s">
        <v>14</v>
      </c>
      <c r="B3861" t="s">
        <v>94</v>
      </c>
      <c r="C3861" t="s">
        <v>10706</v>
      </c>
    </row>
    <row r="3862" spans="1:3" x14ac:dyDescent="0.35">
      <c r="A3862" t="s">
        <v>14</v>
      </c>
      <c r="B3862" t="s">
        <v>95</v>
      </c>
      <c r="C3862" t="s">
        <v>10707</v>
      </c>
    </row>
    <row r="3863" spans="1:3" x14ac:dyDescent="0.35">
      <c r="A3863" t="s">
        <v>14</v>
      </c>
      <c r="B3863" t="s">
        <v>96</v>
      </c>
      <c r="C3863" t="s">
        <v>8351</v>
      </c>
    </row>
    <row r="3864" spans="1:3" x14ac:dyDescent="0.35">
      <c r="A3864" t="s">
        <v>14</v>
      </c>
      <c r="B3864" t="s">
        <v>97</v>
      </c>
      <c r="C3864" t="s">
        <v>10708</v>
      </c>
    </row>
    <row r="3865" spans="1:3" x14ac:dyDescent="0.35">
      <c r="A3865" t="s">
        <v>14</v>
      </c>
      <c r="B3865" t="s">
        <v>361</v>
      </c>
      <c r="C3865" t="s">
        <v>10709</v>
      </c>
    </row>
    <row r="3866" spans="1:3" x14ac:dyDescent="0.35">
      <c r="A3866" t="s">
        <v>311</v>
      </c>
      <c r="B3866" t="s">
        <v>121</v>
      </c>
      <c r="C3866" t="s">
        <v>8184</v>
      </c>
    </row>
    <row r="3867" spans="1:3" x14ac:dyDescent="0.35">
      <c r="A3867" t="s">
        <v>311</v>
      </c>
      <c r="B3867" t="s">
        <v>122</v>
      </c>
      <c r="C3867" t="s">
        <v>9565</v>
      </c>
    </row>
    <row r="3868" spans="1:3" x14ac:dyDescent="0.35">
      <c r="A3868" t="s">
        <v>311</v>
      </c>
      <c r="B3868" t="s">
        <v>123</v>
      </c>
      <c r="C3868" t="s">
        <v>9331</v>
      </c>
    </row>
    <row r="3869" spans="1:3" x14ac:dyDescent="0.35">
      <c r="A3869" t="s">
        <v>311</v>
      </c>
      <c r="B3869" t="s">
        <v>124</v>
      </c>
      <c r="C3869" t="s">
        <v>10438</v>
      </c>
    </row>
    <row r="3870" spans="1:3" x14ac:dyDescent="0.35">
      <c r="A3870" t="s">
        <v>311</v>
      </c>
      <c r="B3870" t="s">
        <v>125</v>
      </c>
      <c r="C3870" t="s">
        <v>10341</v>
      </c>
    </row>
    <row r="3871" spans="1:3" x14ac:dyDescent="0.35">
      <c r="A3871" t="s">
        <v>311</v>
      </c>
      <c r="B3871" t="s">
        <v>126</v>
      </c>
      <c r="C3871" t="s">
        <v>10343</v>
      </c>
    </row>
    <row r="3872" spans="1:3" x14ac:dyDescent="0.35">
      <c r="A3872" t="s">
        <v>311</v>
      </c>
      <c r="B3872" t="s">
        <v>127</v>
      </c>
      <c r="C3872" t="s">
        <v>8932</v>
      </c>
    </row>
    <row r="3873" spans="1:3" x14ac:dyDescent="0.35">
      <c r="A3873" t="s">
        <v>311</v>
      </c>
      <c r="B3873" t="s">
        <v>128</v>
      </c>
      <c r="C3873" t="s">
        <v>10710</v>
      </c>
    </row>
    <row r="3874" spans="1:3" x14ac:dyDescent="0.35">
      <c r="A3874" t="s">
        <v>311</v>
      </c>
      <c r="B3874" t="s">
        <v>129</v>
      </c>
      <c r="C3874" t="s">
        <v>9847</v>
      </c>
    </row>
    <row r="3875" spans="1:3" x14ac:dyDescent="0.35">
      <c r="A3875" t="s">
        <v>311</v>
      </c>
      <c r="B3875" t="s">
        <v>130</v>
      </c>
      <c r="C3875" t="s">
        <v>9342</v>
      </c>
    </row>
    <row r="3876" spans="1:3" x14ac:dyDescent="0.35">
      <c r="A3876" t="s">
        <v>311</v>
      </c>
      <c r="B3876" t="s">
        <v>131</v>
      </c>
      <c r="C3876" t="s">
        <v>9744</v>
      </c>
    </row>
    <row r="3877" spans="1:3" x14ac:dyDescent="0.35">
      <c r="A3877" t="s">
        <v>311</v>
      </c>
      <c r="B3877" t="s">
        <v>132</v>
      </c>
      <c r="C3877" t="s">
        <v>7834</v>
      </c>
    </row>
    <row r="3878" spans="1:3" x14ac:dyDescent="0.35">
      <c r="A3878" t="s">
        <v>311</v>
      </c>
      <c r="B3878" t="s">
        <v>133</v>
      </c>
      <c r="C3878" t="s">
        <v>10711</v>
      </c>
    </row>
    <row r="3879" spans="1:3" x14ac:dyDescent="0.35">
      <c r="A3879" t="s">
        <v>311</v>
      </c>
      <c r="B3879" t="s">
        <v>134</v>
      </c>
      <c r="C3879" t="s">
        <v>9343</v>
      </c>
    </row>
    <row r="3880" spans="1:3" x14ac:dyDescent="0.35">
      <c r="A3880" t="s">
        <v>311</v>
      </c>
      <c r="B3880" t="s">
        <v>135</v>
      </c>
      <c r="C3880" t="s">
        <v>10712</v>
      </c>
    </row>
    <row r="3881" spans="1:3" x14ac:dyDescent="0.35">
      <c r="A3881" t="s">
        <v>311</v>
      </c>
      <c r="B3881" t="s">
        <v>136</v>
      </c>
      <c r="C3881" t="s">
        <v>10713</v>
      </c>
    </row>
    <row r="3882" spans="1:3" x14ac:dyDescent="0.35">
      <c r="A3882" t="s">
        <v>311</v>
      </c>
      <c r="B3882" t="s">
        <v>137</v>
      </c>
      <c r="C3882" t="s">
        <v>10714</v>
      </c>
    </row>
    <row r="3883" spans="1:3" x14ac:dyDescent="0.35">
      <c r="A3883" t="s">
        <v>311</v>
      </c>
      <c r="B3883" t="s">
        <v>138</v>
      </c>
      <c r="C3883" t="s">
        <v>10715</v>
      </c>
    </row>
    <row r="3884" spans="1:3" x14ac:dyDescent="0.35">
      <c r="A3884" t="s">
        <v>311</v>
      </c>
      <c r="B3884" t="s">
        <v>139</v>
      </c>
      <c r="C3884" t="s">
        <v>10716</v>
      </c>
    </row>
    <row r="3885" spans="1:3" x14ac:dyDescent="0.35">
      <c r="A3885" t="s">
        <v>311</v>
      </c>
      <c r="B3885" t="s">
        <v>100</v>
      </c>
      <c r="C3885" t="s">
        <v>10717</v>
      </c>
    </row>
    <row r="3886" spans="1:3" x14ac:dyDescent="0.35">
      <c r="A3886" t="s">
        <v>311</v>
      </c>
      <c r="B3886" t="s">
        <v>101</v>
      </c>
      <c r="C3886" t="s">
        <v>10718</v>
      </c>
    </row>
    <row r="3887" spans="1:3" x14ac:dyDescent="0.35">
      <c r="A3887" t="s">
        <v>311</v>
      </c>
      <c r="B3887" t="s">
        <v>102</v>
      </c>
      <c r="C3887" t="s">
        <v>10719</v>
      </c>
    </row>
    <row r="3888" spans="1:3" x14ac:dyDescent="0.35">
      <c r="A3888" t="s">
        <v>311</v>
      </c>
      <c r="B3888" t="s">
        <v>103</v>
      </c>
      <c r="C3888" t="s">
        <v>10720</v>
      </c>
    </row>
    <row r="3889" spans="1:3" x14ac:dyDescent="0.35">
      <c r="A3889" t="s">
        <v>311</v>
      </c>
      <c r="B3889" t="s">
        <v>104</v>
      </c>
      <c r="C3889" t="s">
        <v>10721</v>
      </c>
    </row>
    <row r="3890" spans="1:3" x14ac:dyDescent="0.35">
      <c r="A3890" t="s">
        <v>311</v>
      </c>
      <c r="B3890" t="s">
        <v>105</v>
      </c>
      <c r="C3890" t="s">
        <v>10722</v>
      </c>
    </row>
    <row r="3891" spans="1:3" x14ac:dyDescent="0.35">
      <c r="A3891" t="s">
        <v>311</v>
      </c>
      <c r="B3891" t="s">
        <v>106</v>
      </c>
      <c r="C3891" t="s">
        <v>10723</v>
      </c>
    </row>
    <row r="3892" spans="1:3" x14ac:dyDescent="0.35">
      <c r="A3892" t="s">
        <v>311</v>
      </c>
      <c r="B3892" t="s">
        <v>107</v>
      </c>
      <c r="C3892" t="s">
        <v>10724</v>
      </c>
    </row>
    <row r="3893" spans="1:3" x14ac:dyDescent="0.35">
      <c r="A3893" t="s">
        <v>311</v>
      </c>
      <c r="B3893" t="s">
        <v>108</v>
      </c>
      <c r="C3893" t="s">
        <v>8578</v>
      </c>
    </row>
    <row r="3894" spans="1:3" x14ac:dyDescent="0.35">
      <c r="A3894" t="s">
        <v>311</v>
      </c>
      <c r="B3894" t="s">
        <v>109</v>
      </c>
      <c r="C3894" t="s">
        <v>10725</v>
      </c>
    </row>
    <row r="3895" spans="1:3" x14ac:dyDescent="0.35">
      <c r="A3895" t="s">
        <v>311</v>
      </c>
      <c r="B3895" t="s">
        <v>110</v>
      </c>
      <c r="C3895" t="s">
        <v>10726</v>
      </c>
    </row>
    <row r="3896" spans="1:3" x14ac:dyDescent="0.35">
      <c r="A3896" t="s">
        <v>311</v>
      </c>
      <c r="B3896" t="s">
        <v>111</v>
      </c>
      <c r="C3896" t="s">
        <v>10727</v>
      </c>
    </row>
    <row r="3897" spans="1:3" x14ac:dyDescent="0.35">
      <c r="A3897" t="s">
        <v>311</v>
      </c>
      <c r="B3897" t="s">
        <v>112</v>
      </c>
      <c r="C3897" t="s">
        <v>9101</v>
      </c>
    </row>
    <row r="3898" spans="1:3" x14ac:dyDescent="0.35">
      <c r="A3898" t="s">
        <v>311</v>
      </c>
      <c r="B3898" t="s">
        <v>113</v>
      </c>
      <c r="C3898" t="s">
        <v>9612</v>
      </c>
    </row>
    <row r="3899" spans="1:3" x14ac:dyDescent="0.35">
      <c r="A3899" t="s">
        <v>311</v>
      </c>
      <c r="B3899" t="s">
        <v>114</v>
      </c>
      <c r="C3899" t="s">
        <v>10728</v>
      </c>
    </row>
    <row r="3900" spans="1:3" x14ac:dyDescent="0.35">
      <c r="A3900" t="s">
        <v>311</v>
      </c>
      <c r="B3900" t="s">
        <v>115</v>
      </c>
      <c r="C3900" t="s">
        <v>10729</v>
      </c>
    </row>
    <row r="3901" spans="1:3" x14ac:dyDescent="0.35">
      <c r="A3901" t="s">
        <v>311</v>
      </c>
      <c r="B3901" t="s">
        <v>116</v>
      </c>
      <c r="C3901" t="s">
        <v>10730</v>
      </c>
    </row>
    <row r="3902" spans="1:3" x14ac:dyDescent="0.35">
      <c r="A3902" t="s">
        <v>311</v>
      </c>
      <c r="B3902" t="s">
        <v>79</v>
      </c>
      <c r="C3902" t="s">
        <v>10731</v>
      </c>
    </row>
    <row r="3903" spans="1:3" x14ac:dyDescent="0.35">
      <c r="A3903" t="s">
        <v>311</v>
      </c>
      <c r="B3903" t="s">
        <v>80</v>
      </c>
      <c r="C3903" t="s">
        <v>10732</v>
      </c>
    </row>
    <row r="3904" spans="1:3" x14ac:dyDescent="0.35">
      <c r="A3904" t="s">
        <v>311</v>
      </c>
      <c r="B3904" t="s">
        <v>81</v>
      </c>
      <c r="C3904" t="s">
        <v>10733</v>
      </c>
    </row>
    <row r="3905" spans="1:3" x14ac:dyDescent="0.35">
      <c r="A3905" t="s">
        <v>311</v>
      </c>
      <c r="B3905" t="s">
        <v>82</v>
      </c>
      <c r="C3905" t="s">
        <v>10734</v>
      </c>
    </row>
    <row r="3906" spans="1:3" x14ac:dyDescent="0.35">
      <c r="A3906" t="s">
        <v>311</v>
      </c>
      <c r="B3906" t="s">
        <v>83</v>
      </c>
      <c r="C3906" t="s">
        <v>10735</v>
      </c>
    </row>
    <row r="3907" spans="1:3" x14ac:dyDescent="0.35">
      <c r="A3907" t="s">
        <v>311</v>
      </c>
      <c r="B3907" t="s">
        <v>84</v>
      </c>
      <c r="C3907" t="s">
        <v>10736</v>
      </c>
    </row>
    <row r="3908" spans="1:3" x14ac:dyDescent="0.35">
      <c r="A3908" t="s">
        <v>311</v>
      </c>
      <c r="B3908" t="s">
        <v>85</v>
      </c>
      <c r="C3908" t="s">
        <v>10737</v>
      </c>
    </row>
    <row r="3909" spans="1:3" x14ac:dyDescent="0.35">
      <c r="A3909" t="s">
        <v>311</v>
      </c>
      <c r="B3909" t="s">
        <v>86</v>
      </c>
      <c r="C3909" t="s">
        <v>10738</v>
      </c>
    </row>
    <row r="3910" spans="1:3" x14ac:dyDescent="0.35">
      <c r="A3910" t="s">
        <v>311</v>
      </c>
      <c r="B3910" t="s">
        <v>87</v>
      </c>
      <c r="C3910" t="s">
        <v>10739</v>
      </c>
    </row>
    <row r="3911" spans="1:3" x14ac:dyDescent="0.35">
      <c r="A3911" t="s">
        <v>311</v>
      </c>
      <c r="B3911" t="s">
        <v>88</v>
      </c>
      <c r="C3911" t="s">
        <v>10740</v>
      </c>
    </row>
    <row r="3912" spans="1:3" x14ac:dyDescent="0.35">
      <c r="A3912" t="s">
        <v>311</v>
      </c>
      <c r="B3912" t="s">
        <v>89</v>
      </c>
      <c r="C3912" t="s">
        <v>10734</v>
      </c>
    </row>
    <row r="3913" spans="1:3" x14ac:dyDescent="0.35">
      <c r="A3913" t="s">
        <v>311</v>
      </c>
      <c r="B3913" t="s">
        <v>90</v>
      </c>
      <c r="C3913" t="s">
        <v>10741</v>
      </c>
    </row>
    <row r="3914" spans="1:3" x14ac:dyDescent="0.35">
      <c r="A3914" t="s">
        <v>311</v>
      </c>
      <c r="B3914" t="s">
        <v>91</v>
      </c>
      <c r="C3914" t="s">
        <v>10742</v>
      </c>
    </row>
    <row r="3915" spans="1:3" x14ac:dyDescent="0.35">
      <c r="A3915" t="s">
        <v>311</v>
      </c>
      <c r="B3915" t="s">
        <v>92</v>
      </c>
      <c r="C3915" t="s">
        <v>10743</v>
      </c>
    </row>
    <row r="3916" spans="1:3" x14ac:dyDescent="0.35">
      <c r="A3916" t="s">
        <v>311</v>
      </c>
      <c r="B3916" t="s">
        <v>93</v>
      </c>
      <c r="C3916" t="s">
        <v>10744</v>
      </c>
    </row>
    <row r="3917" spans="1:3" x14ac:dyDescent="0.35">
      <c r="A3917" t="s">
        <v>311</v>
      </c>
      <c r="B3917" t="s">
        <v>94</v>
      </c>
      <c r="C3917" t="s">
        <v>10745</v>
      </c>
    </row>
    <row r="3918" spans="1:3" x14ac:dyDescent="0.35">
      <c r="A3918" t="s">
        <v>311</v>
      </c>
      <c r="B3918" t="s">
        <v>95</v>
      </c>
      <c r="C3918" t="s">
        <v>10746</v>
      </c>
    </row>
    <row r="3919" spans="1:3" x14ac:dyDescent="0.35">
      <c r="A3919" t="s">
        <v>311</v>
      </c>
      <c r="B3919" t="s">
        <v>96</v>
      </c>
      <c r="C3919" t="s">
        <v>10747</v>
      </c>
    </row>
    <row r="3920" spans="1:3" x14ac:dyDescent="0.35">
      <c r="A3920" t="s">
        <v>311</v>
      </c>
      <c r="B3920" t="s">
        <v>97</v>
      </c>
      <c r="C3920" t="s">
        <v>10748</v>
      </c>
    </row>
    <row r="3921" spans="1:3" x14ac:dyDescent="0.35">
      <c r="A3921" t="s">
        <v>311</v>
      </c>
      <c r="B3921" t="s">
        <v>361</v>
      </c>
      <c r="C3921" t="s">
        <v>10749</v>
      </c>
    </row>
    <row r="3922" spans="1:3" x14ac:dyDescent="0.35">
      <c r="A3922" t="s">
        <v>193</v>
      </c>
      <c r="B3922" t="s">
        <v>121</v>
      </c>
      <c r="C3922" t="s">
        <v>75</v>
      </c>
    </row>
    <row r="3923" spans="1:3" x14ac:dyDescent="0.35">
      <c r="A3923" t="s">
        <v>193</v>
      </c>
      <c r="B3923" t="s">
        <v>122</v>
      </c>
      <c r="C3923" t="s">
        <v>75</v>
      </c>
    </row>
    <row r="3924" spans="1:3" x14ac:dyDescent="0.35">
      <c r="A3924" t="s">
        <v>193</v>
      </c>
      <c r="B3924" t="s">
        <v>123</v>
      </c>
      <c r="C3924" t="s">
        <v>75</v>
      </c>
    </row>
    <row r="3925" spans="1:3" x14ac:dyDescent="0.35">
      <c r="A3925" t="s">
        <v>193</v>
      </c>
      <c r="B3925" t="s">
        <v>124</v>
      </c>
      <c r="C3925" t="s">
        <v>75</v>
      </c>
    </row>
    <row r="3926" spans="1:3" x14ac:dyDescent="0.35">
      <c r="A3926" t="s">
        <v>193</v>
      </c>
      <c r="B3926" t="s">
        <v>125</v>
      </c>
      <c r="C3926" t="s">
        <v>75</v>
      </c>
    </row>
    <row r="3927" spans="1:3" x14ac:dyDescent="0.35">
      <c r="A3927" t="s">
        <v>193</v>
      </c>
      <c r="B3927" t="s">
        <v>126</v>
      </c>
      <c r="C3927" t="s">
        <v>75</v>
      </c>
    </row>
    <row r="3928" spans="1:3" x14ac:dyDescent="0.35">
      <c r="A3928" t="s">
        <v>193</v>
      </c>
      <c r="B3928" t="s">
        <v>127</v>
      </c>
      <c r="C3928" t="s">
        <v>75</v>
      </c>
    </row>
    <row r="3929" spans="1:3" x14ac:dyDescent="0.35">
      <c r="A3929" t="s">
        <v>193</v>
      </c>
      <c r="B3929" t="s">
        <v>128</v>
      </c>
      <c r="C3929" t="s">
        <v>75</v>
      </c>
    </row>
    <row r="3930" spans="1:3" x14ac:dyDescent="0.35">
      <c r="A3930" t="s">
        <v>193</v>
      </c>
      <c r="B3930" t="s">
        <v>129</v>
      </c>
      <c r="C3930" t="s">
        <v>75</v>
      </c>
    </row>
    <row r="3931" spans="1:3" x14ac:dyDescent="0.35">
      <c r="A3931" t="s">
        <v>193</v>
      </c>
      <c r="B3931" t="s">
        <v>130</v>
      </c>
      <c r="C3931" t="s">
        <v>75</v>
      </c>
    </row>
    <row r="3932" spans="1:3" x14ac:dyDescent="0.35">
      <c r="A3932" t="s">
        <v>193</v>
      </c>
      <c r="B3932" t="s">
        <v>131</v>
      </c>
      <c r="C3932" t="s">
        <v>75</v>
      </c>
    </row>
    <row r="3933" spans="1:3" x14ac:dyDescent="0.35">
      <c r="A3933" t="s">
        <v>193</v>
      </c>
      <c r="B3933" t="s">
        <v>132</v>
      </c>
      <c r="C3933" t="s">
        <v>75</v>
      </c>
    </row>
    <row r="3934" spans="1:3" x14ac:dyDescent="0.35">
      <c r="A3934" t="s">
        <v>193</v>
      </c>
      <c r="B3934" t="s">
        <v>133</v>
      </c>
      <c r="C3934" t="s">
        <v>75</v>
      </c>
    </row>
    <row r="3935" spans="1:3" x14ac:dyDescent="0.35">
      <c r="A3935" t="s">
        <v>193</v>
      </c>
      <c r="B3935" t="s">
        <v>134</v>
      </c>
      <c r="C3935" t="s">
        <v>75</v>
      </c>
    </row>
    <row r="3936" spans="1:3" x14ac:dyDescent="0.35">
      <c r="A3936" t="s">
        <v>193</v>
      </c>
      <c r="B3936" t="s">
        <v>135</v>
      </c>
      <c r="C3936" t="s">
        <v>75</v>
      </c>
    </row>
    <row r="3937" spans="1:3" x14ac:dyDescent="0.35">
      <c r="A3937" t="s">
        <v>193</v>
      </c>
      <c r="B3937" t="s">
        <v>136</v>
      </c>
      <c r="C3937" t="s">
        <v>75</v>
      </c>
    </row>
    <row r="3938" spans="1:3" x14ac:dyDescent="0.35">
      <c r="A3938" t="s">
        <v>193</v>
      </c>
      <c r="B3938" t="s">
        <v>137</v>
      </c>
      <c r="C3938" t="s">
        <v>75</v>
      </c>
    </row>
    <row r="3939" spans="1:3" x14ac:dyDescent="0.35">
      <c r="A3939" t="s">
        <v>193</v>
      </c>
      <c r="B3939" t="s">
        <v>138</v>
      </c>
      <c r="C3939" t="s">
        <v>75</v>
      </c>
    </row>
    <row r="3940" spans="1:3" x14ac:dyDescent="0.35">
      <c r="A3940" t="s">
        <v>193</v>
      </c>
      <c r="B3940" t="s">
        <v>139</v>
      </c>
      <c r="C3940" t="s">
        <v>75</v>
      </c>
    </row>
    <row r="3941" spans="1:3" x14ac:dyDescent="0.35">
      <c r="A3941" t="s">
        <v>193</v>
      </c>
      <c r="B3941" t="s">
        <v>100</v>
      </c>
      <c r="C3941" t="s">
        <v>75</v>
      </c>
    </row>
    <row r="3942" spans="1:3" x14ac:dyDescent="0.35">
      <c r="A3942" t="s">
        <v>193</v>
      </c>
      <c r="B3942" t="s">
        <v>101</v>
      </c>
      <c r="C3942" t="s">
        <v>75</v>
      </c>
    </row>
    <row r="3943" spans="1:3" x14ac:dyDescent="0.35">
      <c r="A3943" t="s">
        <v>193</v>
      </c>
      <c r="B3943" t="s">
        <v>102</v>
      </c>
      <c r="C3943" t="s">
        <v>75</v>
      </c>
    </row>
    <row r="3944" spans="1:3" x14ac:dyDescent="0.35">
      <c r="A3944" t="s">
        <v>193</v>
      </c>
      <c r="B3944" t="s">
        <v>103</v>
      </c>
      <c r="C3944" t="s">
        <v>8539</v>
      </c>
    </row>
    <row r="3945" spans="1:3" x14ac:dyDescent="0.35">
      <c r="A3945" t="s">
        <v>193</v>
      </c>
      <c r="B3945" t="s">
        <v>104</v>
      </c>
      <c r="C3945" t="s">
        <v>7778</v>
      </c>
    </row>
    <row r="3946" spans="1:3" x14ac:dyDescent="0.35">
      <c r="A3946" t="s">
        <v>193</v>
      </c>
      <c r="B3946" t="s">
        <v>105</v>
      </c>
      <c r="C3946" t="s">
        <v>9260</v>
      </c>
    </row>
    <row r="3947" spans="1:3" x14ac:dyDescent="0.35">
      <c r="A3947" t="s">
        <v>193</v>
      </c>
      <c r="B3947" t="s">
        <v>106</v>
      </c>
      <c r="C3947" t="s">
        <v>9550</v>
      </c>
    </row>
    <row r="3948" spans="1:3" x14ac:dyDescent="0.35">
      <c r="A3948" t="s">
        <v>193</v>
      </c>
      <c r="B3948" t="s">
        <v>107</v>
      </c>
      <c r="C3948" t="s">
        <v>9377</v>
      </c>
    </row>
    <row r="3949" spans="1:3" x14ac:dyDescent="0.35">
      <c r="A3949" t="s">
        <v>193</v>
      </c>
      <c r="B3949" t="s">
        <v>108</v>
      </c>
      <c r="C3949" t="s">
        <v>10750</v>
      </c>
    </row>
    <row r="3950" spans="1:3" x14ac:dyDescent="0.35">
      <c r="A3950" t="s">
        <v>193</v>
      </c>
      <c r="B3950" t="s">
        <v>109</v>
      </c>
      <c r="C3950" t="s">
        <v>8532</v>
      </c>
    </row>
    <row r="3951" spans="1:3" x14ac:dyDescent="0.35">
      <c r="A3951" t="s">
        <v>193</v>
      </c>
      <c r="B3951" t="s">
        <v>110</v>
      </c>
      <c r="C3951" t="s">
        <v>9586</v>
      </c>
    </row>
    <row r="3952" spans="1:3" x14ac:dyDescent="0.35">
      <c r="A3952" t="s">
        <v>193</v>
      </c>
      <c r="B3952" t="s">
        <v>111</v>
      </c>
      <c r="C3952" t="s">
        <v>10751</v>
      </c>
    </row>
    <row r="3953" spans="1:3" x14ac:dyDescent="0.35">
      <c r="A3953" t="s">
        <v>193</v>
      </c>
      <c r="B3953" t="s">
        <v>112</v>
      </c>
      <c r="C3953" t="s">
        <v>10752</v>
      </c>
    </row>
    <row r="3954" spans="1:3" x14ac:dyDescent="0.35">
      <c r="A3954" t="s">
        <v>193</v>
      </c>
      <c r="B3954" t="s">
        <v>113</v>
      </c>
      <c r="C3954" t="s">
        <v>8529</v>
      </c>
    </row>
    <row r="3955" spans="1:3" x14ac:dyDescent="0.35">
      <c r="A3955" t="s">
        <v>193</v>
      </c>
      <c r="B3955" t="s">
        <v>114</v>
      </c>
      <c r="C3955" t="s">
        <v>10752</v>
      </c>
    </row>
    <row r="3956" spans="1:3" x14ac:dyDescent="0.35">
      <c r="A3956" t="s">
        <v>193</v>
      </c>
      <c r="B3956" t="s">
        <v>115</v>
      </c>
      <c r="C3956" t="s">
        <v>8769</v>
      </c>
    </row>
    <row r="3957" spans="1:3" x14ac:dyDescent="0.35">
      <c r="A3957" t="s">
        <v>193</v>
      </c>
      <c r="B3957" t="s">
        <v>116</v>
      </c>
      <c r="C3957" t="s">
        <v>7751</v>
      </c>
    </row>
    <row r="3958" spans="1:3" x14ac:dyDescent="0.35">
      <c r="A3958" t="s">
        <v>193</v>
      </c>
      <c r="B3958" t="s">
        <v>79</v>
      </c>
      <c r="C3958" t="s">
        <v>9310</v>
      </c>
    </row>
    <row r="3959" spans="1:3" x14ac:dyDescent="0.35">
      <c r="A3959" t="s">
        <v>193</v>
      </c>
      <c r="B3959" t="s">
        <v>80</v>
      </c>
      <c r="C3959" t="s">
        <v>9591</v>
      </c>
    </row>
    <row r="3960" spans="1:3" x14ac:dyDescent="0.35">
      <c r="A3960" t="s">
        <v>193</v>
      </c>
      <c r="B3960" t="s">
        <v>81</v>
      </c>
      <c r="C3960" t="s">
        <v>10753</v>
      </c>
    </row>
    <row r="3961" spans="1:3" x14ac:dyDescent="0.35">
      <c r="A3961" t="s">
        <v>193</v>
      </c>
      <c r="B3961" t="s">
        <v>82</v>
      </c>
      <c r="C3961" t="s">
        <v>10754</v>
      </c>
    </row>
    <row r="3962" spans="1:3" x14ac:dyDescent="0.35">
      <c r="A3962" t="s">
        <v>193</v>
      </c>
      <c r="B3962" t="s">
        <v>83</v>
      </c>
      <c r="C3962" t="s">
        <v>7762</v>
      </c>
    </row>
    <row r="3963" spans="1:3" x14ac:dyDescent="0.35">
      <c r="A3963" t="s">
        <v>193</v>
      </c>
      <c r="B3963" t="s">
        <v>84</v>
      </c>
      <c r="C3963" t="s">
        <v>9386</v>
      </c>
    </row>
    <row r="3964" spans="1:3" x14ac:dyDescent="0.35">
      <c r="A3964" t="s">
        <v>193</v>
      </c>
      <c r="B3964" t="s">
        <v>85</v>
      </c>
      <c r="C3964" t="s">
        <v>9282</v>
      </c>
    </row>
    <row r="3965" spans="1:3" x14ac:dyDescent="0.35">
      <c r="A3965" t="s">
        <v>193</v>
      </c>
      <c r="B3965" t="s">
        <v>86</v>
      </c>
      <c r="C3965" t="s">
        <v>10529</v>
      </c>
    </row>
    <row r="3966" spans="1:3" x14ac:dyDescent="0.35">
      <c r="A3966" t="s">
        <v>193</v>
      </c>
      <c r="B3966" t="s">
        <v>87</v>
      </c>
      <c r="C3966" t="s">
        <v>10755</v>
      </c>
    </row>
    <row r="3967" spans="1:3" x14ac:dyDescent="0.35">
      <c r="A3967" t="s">
        <v>193</v>
      </c>
      <c r="B3967" t="s">
        <v>88</v>
      </c>
      <c r="C3967" t="s">
        <v>10756</v>
      </c>
    </row>
    <row r="3968" spans="1:3" x14ac:dyDescent="0.35">
      <c r="A3968" t="s">
        <v>193</v>
      </c>
      <c r="B3968" t="s">
        <v>89</v>
      </c>
      <c r="C3968" t="s">
        <v>8791</v>
      </c>
    </row>
    <row r="3969" spans="1:3" x14ac:dyDescent="0.35">
      <c r="A3969" t="s">
        <v>193</v>
      </c>
      <c r="B3969" t="s">
        <v>90</v>
      </c>
      <c r="C3969" t="s">
        <v>7829</v>
      </c>
    </row>
    <row r="3970" spans="1:3" x14ac:dyDescent="0.35">
      <c r="A3970" t="s">
        <v>193</v>
      </c>
      <c r="B3970" t="s">
        <v>91</v>
      </c>
      <c r="C3970" t="s">
        <v>10305</v>
      </c>
    </row>
    <row r="3971" spans="1:3" x14ac:dyDescent="0.35">
      <c r="A3971" t="s">
        <v>193</v>
      </c>
      <c r="B3971" t="s">
        <v>92</v>
      </c>
      <c r="C3971" t="s">
        <v>10757</v>
      </c>
    </row>
    <row r="3972" spans="1:3" x14ac:dyDescent="0.35">
      <c r="A3972" t="s">
        <v>193</v>
      </c>
      <c r="B3972" t="s">
        <v>93</v>
      </c>
      <c r="C3972" t="s">
        <v>7830</v>
      </c>
    </row>
    <row r="3973" spans="1:3" x14ac:dyDescent="0.35">
      <c r="A3973" t="s">
        <v>193</v>
      </c>
      <c r="B3973" t="s">
        <v>94</v>
      </c>
      <c r="C3973" t="s">
        <v>7830</v>
      </c>
    </row>
    <row r="3974" spans="1:3" x14ac:dyDescent="0.35">
      <c r="A3974" t="s">
        <v>193</v>
      </c>
      <c r="B3974" t="s">
        <v>95</v>
      </c>
      <c r="C3974" t="s">
        <v>9603</v>
      </c>
    </row>
    <row r="3975" spans="1:3" x14ac:dyDescent="0.35">
      <c r="A3975" t="s">
        <v>193</v>
      </c>
      <c r="B3975" t="s">
        <v>96</v>
      </c>
      <c r="C3975" t="s">
        <v>10758</v>
      </c>
    </row>
    <row r="3976" spans="1:3" x14ac:dyDescent="0.35">
      <c r="A3976" t="s">
        <v>193</v>
      </c>
      <c r="B3976" t="s">
        <v>97</v>
      </c>
      <c r="C3976" t="s">
        <v>10759</v>
      </c>
    </row>
    <row r="3977" spans="1:3" x14ac:dyDescent="0.35">
      <c r="A3977" t="s">
        <v>193</v>
      </c>
      <c r="B3977" t="s">
        <v>361</v>
      </c>
      <c r="C3977" t="s">
        <v>10343</v>
      </c>
    </row>
    <row r="3978" spans="1:3" x14ac:dyDescent="0.35">
      <c r="A3978" t="s">
        <v>10760</v>
      </c>
      <c r="B3978" t="s">
        <v>121</v>
      </c>
      <c r="C3978" t="s">
        <v>10633</v>
      </c>
    </row>
    <row r="3979" spans="1:3" x14ac:dyDescent="0.35">
      <c r="A3979" t="s">
        <v>10760</v>
      </c>
      <c r="B3979" t="s">
        <v>122</v>
      </c>
      <c r="C3979" t="s">
        <v>9258</v>
      </c>
    </row>
    <row r="3980" spans="1:3" x14ac:dyDescent="0.35">
      <c r="A3980" t="s">
        <v>10760</v>
      </c>
      <c r="B3980" t="s">
        <v>123</v>
      </c>
      <c r="C3980" t="s">
        <v>9372</v>
      </c>
    </row>
    <row r="3981" spans="1:3" x14ac:dyDescent="0.35">
      <c r="A3981" t="s">
        <v>10760</v>
      </c>
      <c r="B3981" t="s">
        <v>124</v>
      </c>
      <c r="C3981" t="s">
        <v>8530</v>
      </c>
    </row>
    <row r="3982" spans="1:3" x14ac:dyDescent="0.35">
      <c r="A3982" t="s">
        <v>10760</v>
      </c>
      <c r="B3982" t="s">
        <v>125</v>
      </c>
      <c r="C3982" t="s">
        <v>10751</v>
      </c>
    </row>
    <row r="3983" spans="1:3" x14ac:dyDescent="0.35">
      <c r="A3983" t="s">
        <v>10760</v>
      </c>
      <c r="B3983" t="s">
        <v>126</v>
      </c>
      <c r="C3983" t="s">
        <v>9371</v>
      </c>
    </row>
    <row r="3984" spans="1:3" x14ac:dyDescent="0.35">
      <c r="A3984" t="s">
        <v>10760</v>
      </c>
      <c r="B3984" t="s">
        <v>127</v>
      </c>
      <c r="C3984" t="s">
        <v>8532</v>
      </c>
    </row>
    <row r="3985" spans="1:3" x14ac:dyDescent="0.35">
      <c r="A3985" t="s">
        <v>10760</v>
      </c>
      <c r="B3985" t="s">
        <v>128</v>
      </c>
      <c r="C3985" t="s">
        <v>7778</v>
      </c>
    </row>
    <row r="3986" spans="1:3" x14ac:dyDescent="0.35">
      <c r="A3986" t="s">
        <v>10760</v>
      </c>
      <c r="B3986" t="s">
        <v>129</v>
      </c>
      <c r="C3986" t="s">
        <v>7754</v>
      </c>
    </row>
    <row r="3987" spans="1:3" x14ac:dyDescent="0.35">
      <c r="A3987" t="s">
        <v>10760</v>
      </c>
      <c r="B3987" t="s">
        <v>130</v>
      </c>
      <c r="C3987" t="s">
        <v>7751</v>
      </c>
    </row>
    <row r="3988" spans="1:3" x14ac:dyDescent="0.35">
      <c r="A3988" t="s">
        <v>10760</v>
      </c>
      <c r="B3988" t="s">
        <v>131</v>
      </c>
      <c r="C3988" t="s">
        <v>7776</v>
      </c>
    </row>
    <row r="3989" spans="1:3" x14ac:dyDescent="0.35">
      <c r="A3989" t="s">
        <v>10760</v>
      </c>
      <c r="B3989" t="s">
        <v>132</v>
      </c>
      <c r="C3989" t="s">
        <v>10761</v>
      </c>
    </row>
    <row r="3990" spans="1:3" x14ac:dyDescent="0.35">
      <c r="A3990" t="s">
        <v>10760</v>
      </c>
      <c r="B3990" t="s">
        <v>133</v>
      </c>
      <c r="C3990" t="s">
        <v>8536</v>
      </c>
    </row>
    <row r="3991" spans="1:3" x14ac:dyDescent="0.35">
      <c r="A3991" t="s">
        <v>10760</v>
      </c>
      <c r="B3991" t="s">
        <v>134</v>
      </c>
      <c r="C3991" t="s">
        <v>7775</v>
      </c>
    </row>
    <row r="3992" spans="1:3" x14ac:dyDescent="0.35">
      <c r="A3992" t="s">
        <v>10760</v>
      </c>
      <c r="B3992" t="s">
        <v>135</v>
      </c>
      <c r="C3992" t="s">
        <v>8771</v>
      </c>
    </row>
    <row r="3993" spans="1:3" x14ac:dyDescent="0.35">
      <c r="A3993" t="s">
        <v>10760</v>
      </c>
      <c r="B3993" t="s">
        <v>136</v>
      </c>
      <c r="C3993" t="s">
        <v>7767</v>
      </c>
    </row>
    <row r="3994" spans="1:3" x14ac:dyDescent="0.35">
      <c r="A3994" t="s">
        <v>10760</v>
      </c>
      <c r="B3994" t="s">
        <v>137</v>
      </c>
      <c r="C3994" t="s">
        <v>7782</v>
      </c>
    </row>
    <row r="3995" spans="1:3" x14ac:dyDescent="0.35">
      <c r="A3995" t="s">
        <v>10760</v>
      </c>
      <c r="B3995" t="s">
        <v>138</v>
      </c>
      <c r="C3995" t="s">
        <v>7759</v>
      </c>
    </row>
    <row r="3996" spans="1:3" x14ac:dyDescent="0.35">
      <c r="A3996" t="s">
        <v>10760</v>
      </c>
      <c r="B3996" t="s">
        <v>139</v>
      </c>
      <c r="C3996" t="s">
        <v>10762</v>
      </c>
    </row>
    <row r="3997" spans="1:3" x14ac:dyDescent="0.35">
      <c r="A3997" t="s">
        <v>10760</v>
      </c>
      <c r="B3997" t="s">
        <v>100</v>
      </c>
      <c r="C3997" t="s">
        <v>9267</v>
      </c>
    </row>
    <row r="3998" spans="1:3" x14ac:dyDescent="0.35">
      <c r="A3998" t="s">
        <v>10760</v>
      </c>
      <c r="B3998" t="s">
        <v>101</v>
      </c>
      <c r="C3998" t="s">
        <v>8871</v>
      </c>
    </row>
    <row r="3999" spans="1:3" x14ac:dyDescent="0.35">
      <c r="A3999" t="s">
        <v>10760</v>
      </c>
      <c r="B3999" t="s">
        <v>102</v>
      </c>
      <c r="C3999" t="s">
        <v>10763</v>
      </c>
    </row>
    <row r="4000" spans="1:3" x14ac:dyDescent="0.35">
      <c r="A4000" t="s">
        <v>10760</v>
      </c>
      <c r="B4000" t="s">
        <v>103</v>
      </c>
      <c r="C4000" t="s">
        <v>75</v>
      </c>
    </row>
    <row r="4001" spans="1:3" x14ac:dyDescent="0.35">
      <c r="A4001" t="s">
        <v>10760</v>
      </c>
      <c r="B4001" t="s">
        <v>104</v>
      </c>
      <c r="C4001" t="s">
        <v>75</v>
      </c>
    </row>
    <row r="4002" spans="1:3" x14ac:dyDescent="0.35">
      <c r="A4002" t="s">
        <v>10760</v>
      </c>
      <c r="B4002" t="s">
        <v>105</v>
      </c>
      <c r="C4002" t="s">
        <v>75</v>
      </c>
    </row>
    <row r="4003" spans="1:3" x14ac:dyDescent="0.35">
      <c r="A4003" t="s">
        <v>10760</v>
      </c>
      <c r="B4003" t="s">
        <v>106</v>
      </c>
      <c r="C4003" t="s">
        <v>75</v>
      </c>
    </row>
    <row r="4004" spans="1:3" x14ac:dyDescent="0.35">
      <c r="A4004" t="s">
        <v>10760</v>
      </c>
      <c r="B4004" t="s">
        <v>107</v>
      </c>
      <c r="C4004" t="s">
        <v>75</v>
      </c>
    </row>
    <row r="4005" spans="1:3" x14ac:dyDescent="0.35">
      <c r="A4005" t="s">
        <v>10760</v>
      </c>
      <c r="B4005" t="s">
        <v>108</v>
      </c>
      <c r="C4005" t="s">
        <v>75</v>
      </c>
    </row>
    <row r="4006" spans="1:3" x14ac:dyDescent="0.35">
      <c r="A4006" t="s">
        <v>10760</v>
      </c>
      <c r="B4006" t="s">
        <v>109</v>
      </c>
      <c r="C4006" t="s">
        <v>75</v>
      </c>
    </row>
    <row r="4007" spans="1:3" x14ac:dyDescent="0.35">
      <c r="A4007" t="s">
        <v>10760</v>
      </c>
      <c r="B4007" t="s">
        <v>110</v>
      </c>
      <c r="C4007" t="s">
        <v>75</v>
      </c>
    </row>
    <row r="4008" spans="1:3" x14ac:dyDescent="0.35">
      <c r="A4008" t="s">
        <v>10760</v>
      </c>
      <c r="B4008" t="s">
        <v>111</v>
      </c>
      <c r="C4008" t="s">
        <v>75</v>
      </c>
    </row>
    <row r="4009" spans="1:3" x14ac:dyDescent="0.35">
      <c r="A4009" t="s">
        <v>10760</v>
      </c>
      <c r="B4009" t="s">
        <v>112</v>
      </c>
      <c r="C4009" t="s">
        <v>75</v>
      </c>
    </row>
    <row r="4010" spans="1:3" x14ac:dyDescent="0.35">
      <c r="A4010" t="s">
        <v>10760</v>
      </c>
      <c r="B4010" t="s">
        <v>113</v>
      </c>
      <c r="C4010" t="s">
        <v>75</v>
      </c>
    </row>
    <row r="4011" spans="1:3" x14ac:dyDescent="0.35">
      <c r="A4011" t="s">
        <v>10760</v>
      </c>
      <c r="B4011" t="s">
        <v>114</v>
      </c>
      <c r="C4011" t="s">
        <v>75</v>
      </c>
    </row>
    <row r="4012" spans="1:3" x14ac:dyDescent="0.35">
      <c r="A4012" t="s">
        <v>10760</v>
      </c>
      <c r="B4012" t="s">
        <v>115</v>
      </c>
      <c r="C4012" t="s">
        <v>75</v>
      </c>
    </row>
    <row r="4013" spans="1:3" x14ac:dyDescent="0.35">
      <c r="A4013" t="s">
        <v>10760</v>
      </c>
      <c r="B4013" t="s">
        <v>116</v>
      </c>
      <c r="C4013" t="s">
        <v>75</v>
      </c>
    </row>
    <row r="4014" spans="1:3" x14ac:dyDescent="0.35">
      <c r="A4014" t="s">
        <v>10760</v>
      </c>
      <c r="B4014" t="s">
        <v>79</v>
      </c>
      <c r="C4014" t="s">
        <v>75</v>
      </c>
    </row>
    <row r="4015" spans="1:3" x14ac:dyDescent="0.35">
      <c r="A4015" t="s">
        <v>10760</v>
      </c>
      <c r="B4015" t="s">
        <v>80</v>
      </c>
      <c r="C4015" t="s">
        <v>75</v>
      </c>
    </row>
    <row r="4016" spans="1:3" x14ac:dyDescent="0.35">
      <c r="A4016" t="s">
        <v>10760</v>
      </c>
      <c r="B4016" t="s">
        <v>81</v>
      </c>
      <c r="C4016" t="s">
        <v>75</v>
      </c>
    </row>
    <row r="4017" spans="1:3" x14ac:dyDescent="0.35">
      <c r="A4017" t="s">
        <v>10760</v>
      </c>
      <c r="B4017" t="s">
        <v>82</v>
      </c>
      <c r="C4017" t="s">
        <v>75</v>
      </c>
    </row>
    <row r="4018" spans="1:3" x14ac:dyDescent="0.35">
      <c r="A4018" t="s">
        <v>10760</v>
      </c>
      <c r="B4018" t="s">
        <v>83</v>
      </c>
      <c r="C4018" t="s">
        <v>75</v>
      </c>
    </row>
    <row r="4019" spans="1:3" x14ac:dyDescent="0.35">
      <c r="A4019" t="s">
        <v>10760</v>
      </c>
      <c r="B4019" t="s">
        <v>84</v>
      </c>
      <c r="C4019" t="s">
        <v>75</v>
      </c>
    </row>
    <row r="4020" spans="1:3" x14ac:dyDescent="0.35">
      <c r="A4020" t="s">
        <v>10760</v>
      </c>
      <c r="B4020" t="s">
        <v>85</v>
      </c>
      <c r="C4020" t="s">
        <v>75</v>
      </c>
    </row>
    <row r="4021" spans="1:3" x14ac:dyDescent="0.35">
      <c r="A4021" t="s">
        <v>10760</v>
      </c>
      <c r="B4021" t="s">
        <v>86</v>
      </c>
      <c r="C4021" t="s">
        <v>75</v>
      </c>
    </row>
    <row r="4022" spans="1:3" x14ac:dyDescent="0.35">
      <c r="A4022" t="s">
        <v>10760</v>
      </c>
      <c r="B4022" t="s">
        <v>87</v>
      </c>
      <c r="C4022" t="s">
        <v>75</v>
      </c>
    </row>
    <row r="4023" spans="1:3" x14ac:dyDescent="0.35">
      <c r="A4023" t="s">
        <v>10760</v>
      </c>
      <c r="B4023" t="s">
        <v>88</v>
      </c>
      <c r="C4023" t="s">
        <v>75</v>
      </c>
    </row>
    <row r="4024" spans="1:3" x14ac:dyDescent="0.35">
      <c r="A4024" t="s">
        <v>10760</v>
      </c>
      <c r="B4024" t="s">
        <v>89</v>
      </c>
      <c r="C4024" t="s">
        <v>75</v>
      </c>
    </row>
    <row r="4025" spans="1:3" x14ac:dyDescent="0.35">
      <c r="A4025" t="s">
        <v>10760</v>
      </c>
      <c r="B4025" t="s">
        <v>90</v>
      </c>
      <c r="C4025" t="s">
        <v>75</v>
      </c>
    </row>
    <row r="4026" spans="1:3" x14ac:dyDescent="0.35">
      <c r="A4026" t="s">
        <v>10760</v>
      </c>
      <c r="B4026" t="s">
        <v>91</v>
      </c>
      <c r="C4026" t="s">
        <v>75</v>
      </c>
    </row>
    <row r="4027" spans="1:3" x14ac:dyDescent="0.35">
      <c r="A4027" t="s">
        <v>10760</v>
      </c>
      <c r="B4027" t="s">
        <v>92</v>
      </c>
      <c r="C4027" t="s">
        <v>75</v>
      </c>
    </row>
    <row r="4028" spans="1:3" x14ac:dyDescent="0.35">
      <c r="A4028" t="s">
        <v>10760</v>
      </c>
      <c r="B4028" t="s">
        <v>93</v>
      </c>
      <c r="C4028" t="s">
        <v>75</v>
      </c>
    </row>
    <row r="4029" spans="1:3" x14ac:dyDescent="0.35">
      <c r="A4029" t="s">
        <v>10760</v>
      </c>
      <c r="B4029" t="s">
        <v>94</v>
      </c>
      <c r="C4029" t="s">
        <v>75</v>
      </c>
    </row>
    <row r="4030" spans="1:3" x14ac:dyDescent="0.35">
      <c r="A4030" t="s">
        <v>10760</v>
      </c>
      <c r="B4030" t="s">
        <v>95</v>
      </c>
      <c r="C4030" t="s">
        <v>75</v>
      </c>
    </row>
    <row r="4031" spans="1:3" x14ac:dyDescent="0.35">
      <c r="A4031" t="s">
        <v>10760</v>
      </c>
      <c r="B4031" t="s">
        <v>96</v>
      </c>
      <c r="C4031" t="s">
        <v>75</v>
      </c>
    </row>
    <row r="4032" spans="1:3" x14ac:dyDescent="0.35">
      <c r="A4032" t="s">
        <v>10760</v>
      </c>
      <c r="B4032" t="s">
        <v>97</v>
      </c>
      <c r="C4032" t="s">
        <v>75</v>
      </c>
    </row>
    <row r="4033" spans="1:3" x14ac:dyDescent="0.35">
      <c r="A4033" t="s">
        <v>10760</v>
      </c>
      <c r="B4033" t="s">
        <v>361</v>
      </c>
      <c r="C4033" t="s">
        <v>75</v>
      </c>
    </row>
    <row r="4034" spans="1:3" x14ac:dyDescent="0.35">
      <c r="A4034" t="s">
        <v>10764</v>
      </c>
      <c r="B4034" t="s">
        <v>121</v>
      </c>
      <c r="C4034" t="s">
        <v>10765</v>
      </c>
    </row>
    <row r="4035" spans="1:3" x14ac:dyDescent="0.35">
      <c r="A4035" t="s">
        <v>10764</v>
      </c>
      <c r="B4035" t="s">
        <v>122</v>
      </c>
      <c r="C4035" t="s">
        <v>10766</v>
      </c>
    </row>
    <row r="4036" spans="1:3" x14ac:dyDescent="0.35">
      <c r="A4036" t="s">
        <v>10764</v>
      </c>
      <c r="B4036" t="s">
        <v>123</v>
      </c>
      <c r="C4036" t="s">
        <v>10767</v>
      </c>
    </row>
    <row r="4037" spans="1:3" x14ac:dyDescent="0.35">
      <c r="A4037" t="s">
        <v>10764</v>
      </c>
      <c r="B4037" t="s">
        <v>124</v>
      </c>
      <c r="C4037" t="s">
        <v>10768</v>
      </c>
    </row>
    <row r="4038" spans="1:3" x14ac:dyDescent="0.35">
      <c r="A4038" t="s">
        <v>10764</v>
      </c>
      <c r="B4038" t="s">
        <v>125</v>
      </c>
      <c r="C4038" t="s">
        <v>10769</v>
      </c>
    </row>
    <row r="4039" spans="1:3" x14ac:dyDescent="0.35">
      <c r="A4039" t="s">
        <v>10764</v>
      </c>
      <c r="B4039" t="s">
        <v>126</v>
      </c>
      <c r="C4039" t="s">
        <v>10642</v>
      </c>
    </row>
    <row r="4040" spans="1:3" x14ac:dyDescent="0.35">
      <c r="A4040" t="s">
        <v>10764</v>
      </c>
      <c r="B4040" t="s">
        <v>127</v>
      </c>
      <c r="C4040" t="s">
        <v>10770</v>
      </c>
    </row>
    <row r="4041" spans="1:3" x14ac:dyDescent="0.35">
      <c r="A4041" t="s">
        <v>10764</v>
      </c>
      <c r="B4041" t="s">
        <v>128</v>
      </c>
      <c r="C4041" t="s">
        <v>10771</v>
      </c>
    </row>
    <row r="4042" spans="1:3" x14ac:dyDescent="0.35">
      <c r="A4042" t="s">
        <v>10764</v>
      </c>
      <c r="B4042" t="s">
        <v>129</v>
      </c>
      <c r="C4042" t="s">
        <v>10772</v>
      </c>
    </row>
    <row r="4043" spans="1:3" x14ac:dyDescent="0.35">
      <c r="A4043" t="s">
        <v>10764</v>
      </c>
      <c r="B4043" t="s">
        <v>130</v>
      </c>
      <c r="C4043" t="s">
        <v>10773</v>
      </c>
    </row>
    <row r="4044" spans="1:3" x14ac:dyDescent="0.35">
      <c r="A4044" t="s">
        <v>10764</v>
      </c>
      <c r="B4044" t="s">
        <v>131</v>
      </c>
      <c r="C4044" t="s">
        <v>10774</v>
      </c>
    </row>
    <row r="4045" spans="1:3" x14ac:dyDescent="0.35">
      <c r="A4045" t="s">
        <v>10764</v>
      </c>
      <c r="B4045" t="s">
        <v>132</v>
      </c>
      <c r="C4045" t="s">
        <v>10775</v>
      </c>
    </row>
    <row r="4046" spans="1:3" x14ac:dyDescent="0.35">
      <c r="A4046" t="s">
        <v>10764</v>
      </c>
      <c r="B4046" t="s">
        <v>133</v>
      </c>
      <c r="C4046" t="s">
        <v>10776</v>
      </c>
    </row>
    <row r="4047" spans="1:3" x14ac:dyDescent="0.35">
      <c r="A4047" t="s">
        <v>10764</v>
      </c>
      <c r="B4047" t="s">
        <v>134</v>
      </c>
      <c r="C4047" t="s">
        <v>10777</v>
      </c>
    </row>
    <row r="4048" spans="1:3" x14ac:dyDescent="0.35">
      <c r="A4048" t="s">
        <v>10764</v>
      </c>
      <c r="B4048" t="s">
        <v>135</v>
      </c>
      <c r="C4048" t="s">
        <v>10778</v>
      </c>
    </row>
    <row r="4049" spans="1:3" x14ac:dyDescent="0.35">
      <c r="A4049" t="s">
        <v>10764</v>
      </c>
      <c r="B4049" t="s">
        <v>136</v>
      </c>
      <c r="C4049" t="s">
        <v>10779</v>
      </c>
    </row>
    <row r="4050" spans="1:3" x14ac:dyDescent="0.35">
      <c r="A4050" t="s">
        <v>10764</v>
      </c>
      <c r="B4050" t="s">
        <v>137</v>
      </c>
      <c r="C4050" t="s">
        <v>10780</v>
      </c>
    </row>
    <row r="4051" spans="1:3" x14ac:dyDescent="0.35">
      <c r="A4051" t="s">
        <v>10764</v>
      </c>
      <c r="B4051" t="s">
        <v>138</v>
      </c>
      <c r="C4051" t="s">
        <v>10781</v>
      </c>
    </row>
    <row r="4052" spans="1:3" x14ac:dyDescent="0.35">
      <c r="A4052" t="s">
        <v>10764</v>
      </c>
      <c r="B4052" t="s">
        <v>139</v>
      </c>
      <c r="C4052" t="s">
        <v>10782</v>
      </c>
    </row>
    <row r="4053" spans="1:3" x14ac:dyDescent="0.35">
      <c r="A4053" t="s">
        <v>10764</v>
      </c>
      <c r="B4053" t="s">
        <v>100</v>
      </c>
      <c r="C4053" t="s">
        <v>10783</v>
      </c>
    </row>
    <row r="4054" spans="1:3" x14ac:dyDescent="0.35">
      <c r="A4054" t="s">
        <v>10764</v>
      </c>
      <c r="B4054" t="s">
        <v>101</v>
      </c>
      <c r="C4054" t="s">
        <v>75</v>
      </c>
    </row>
    <row r="4055" spans="1:3" x14ac:dyDescent="0.35">
      <c r="A4055" t="s">
        <v>10764</v>
      </c>
      <c r="B4055" t="s">
        <v>102</v>
      </c>
      <c r="C4055" t="s">
        <v>75</v>
      </c>
    </row>
    <row r="4056" spans="1:3" x14ac:dyDescent="0.35">
      <c r="A4056" t="s">
        <v>10764</v>
      </c>
      <c r="B4056" t="s">
        <v>103</v>
      </c>
      <c r="C4056" t="s">
        <v>75</v>
      </c>
    </row>
    <row r="4057" spans="1:3" x14ac:dyDescent="0.35">
      <c r="A4057" t="s">
        <v>10764</v>
      </c>
      <c r="B4057" t="s">
        <v>104</v>
      </c>
      <c r="C4057" t="s">
        <v>75</v>
      </c>
    </row>
    <row r="4058" spans="1:3" x14ac:dyDescent="0.35">
      <c r="A4058" t="s">
        <v>10764</v>
      </c>
      <c r="B4058" t="s">
        <v>105</v>
      </c>
      <c r="C4058" t="s">
        <v>75</v>
      </c>
    </row>
    <row r="4059" spans="1:3" x14ac:dyDescent="0.35">
      <c r="A4059" t="s">
        <v>10764</v>
      </c>
      <c r="B4059" t="s">
        <v>106</v>
      </c>
      <c r="C4059" t="s">
        <v>75</v>
      </c>
    </row>
    <row r="4060" spans="1:3" x14ac:dyDescent="0.35">
      <c r="A4060" t="s">
        <v>10764</v>
      </c>
      <c r="B4060" t="s">
        <v>107</v>
      </c>
      <c r="C4060" t="s">
        <v>75</v>
      </c>
    </row>
    <row r="4061" spans="1:3" x14ac:dyDescent="0.35">
      <c r="A4061" t="s">
        <v>10764</v>
      </c>
      <c r="B4061" t="s">
        <v>108</v>
      </c>
      <c r="C4061" t="s">
        <v>75</v>
      </c>
    </row>
    <row r="4062" spans="1:3" x14ac:dyDescent="0.35">
      <c r="A4062" t="s">
        <v>10764</v>
      </c>
      <c r="B4062" t="s">
        <v>109</v>
      </c>
      <c r="C4062" t="s">
        <v>75</v>
      </c>
    </row>
    <row r="4063" spans="1:3" x14ac:dyDescent="0.35">
      <c r="A4063" t="s">
        <v>10764</v>
      </c>
      <c r="B4063" t="s">
        <v>110</v>
      </c>
      <c r="C4063" t="s">
        <v>75</v>
      </c>
    </row>
    <row r="4064" spans="1:3" x14ac:dyDescent="0.35">
      <c r="A4064" t="s">
        <v>10764</v>
      </c>
      <c r="B4064" t="s">
        <v>111</v>
      </c>
      <c r="C4064" t="s">
        <v>75</v>
      </c>
    </row>
    <row r="4065" spans="1:3" x14ac:dyDescent="0.35">
      <c r="A4065" t="s">
        <v>10764</v>
      </c>
      <c r="B4065" t="s">
        <v>112</v>
      </c>
      <c r="C4065" t="s">
        <v>75</v>
      </c>
    </row>
    <row r="4066" spans="1:3" x14ac:dyDescent="0.35">
      <c r="A4066" t="s">
        <v>10764</v>
      </c>
      <c r="B4066" t="s">
        <v>113</v>
      </c>
      <c r="C4066" t="s">
        <v>75</v>
      </c>
    </row>
    <row r="4067" spans="1:3" x14ac:dyDescent="0.35">
      <c r="A4067" t="s">
        <v>10764</v>
      </c>
      <c r="B4067" t="s">
        <v>114</v>
      </c>
      <c r="C4067" t="s">
        <v>75</v>
      </c>
    </row>
    <row r="4068" spans="1:3" x14ac:dyDescent="0.35">
      <c r="A4068" t="s">
        <v>10764</v>
      </c>
      <c r="B4068" t="s">
        <v>115</v>
      </c>
      <c r="C4068" t="s">
        <v>75</v>
      </c>
    </row>
    <row r="4069" spans="1:3" x14ac:dyDescent="0.35">
      <c r="A4069" t="s">
        <v>10764</v>
      </c>
      <c r="B4069" t="s">
        <v>116</v>
      </c>
      <c r="C4069" t="s">
        <v>75</v>
      </c>
    </row>
    <row r="4070" spans="1:3" x14ac:dyDescent="0.35">
      <c r="A4070" t="s">
        <v>10764</v>
      </c>
      <c r="B4070" t="s">
        <v>79</v>
      </c>
      <c r="C4070" t="s">
        <v>75</v>
      </c>
    </row>
    <row r="4071" spans="1:3" x14ac:dyDescent="0.35">
      <c r="A4071" t="s">
        <v>10764</v>
      </c>
      <c r="B4071" t="s">
        <v>80</v>
      </c>
      <c r="C4071" t="s">
        <v>75</v>
      </c>
    </row>
    <row r="4072" spans="1:3" x14ac:dyDescent="0.35">
      <c r="A4072" t="s">
        <v>10764</v>
      </c>
      <c r="B4072" t="s">
        <v>81</v>
      </c>
      <c r="C4072" t="s">
        <v>75</v>
      </c>
    </row>
    <row r="4073" spans="1:3" x14ac:dyDescent="0.35">
      <c r="A4073" t="s">
        <v>10764</v>
      </c>
      <c r="B4073" t="s">
        <v>82</v>
      </c>
      <c r="C4073" t="s">
        <v>75</v>
      </c>
    </row>
    <row r="4074" spans="1:3" x14ac:dyDescent="0.35">
      <c r="A4074" t="s">
        <v>10764</v>
      </c>
      <c r="B4074" t="s">
        <v>83</v>
      </c>
      <c r="C4074" t="s">
        <v>75</v>
      </c>
    </row>
    <row r="4075" spans="1:3" x14ac:dyDescent="0.35">
      <c r="A4075" t="s">
        <v>10764</v>
      </c>
      <c r="B4075" t="s">
        <v>84</v>
      </c>
      <c r="C4075" t="s">
        <v>75</v>
      </c>
    </row>
    <row r="4076" spans="1:3" x14ac:dyDescent="0.35">
      <c r="A4076" t="s">
        <v>10764</v>
      </c>
      <c r="B4076" t="s">
        <v>85</v>
      </c>
      <c r="C4076" t="s">
        <v>75</v>
      </c>
    </row>
    <row r="4077" spans="1:3" x14ac:dyDescent="0.35">
      <c r="A4077" t="s">
        <v>10764</v>
      </c>
      <c r="B4077" t="s">
        <v>86</v>
      </c>
      <c r="C4077" t="s">
        <v>75</v>
      </c>
    </row>
    <row r="4078" spans="1:3" x14ac:dyDescent="0.35">
      <c r="A4078" t="s">
        <v>10764</v>
      </c>
      <c r="B4078" t="s">
        <v>87</v>
      </c>
      <c r="C4078" t="s">
        <v>75</v>
      </c>
    </row>
    <row r="4079" spans="1:3" x14ac:dyDescent="0.35">
      <c r="A4079" t="s">
        <v>10764</v>
      </c>
      <c r="B4079" t="s">
        <v>88</v>
      </c>
      <c r="C4079" t="s">
        <v>75</v>
      </c>
    </row>
    <row r="4080" spans="1:3" x14ac:dyDescent="0.35">
      <c r="A4080" t="s">
        <v>10764</v>
      </c>
      <c r="B4080" t="s">
        <v>89</v>
      </c>
      <c r="C4080" t="s">
        <v>75</v>
      </c>
    </row>
    <row r="4081" spans="1:3" x14ac:dyDescent="0.35">
      <c r="A4081" t="s">
        <v>10764</v>
      </c>
      <c r="B4081" t="s">
        <v>90</v>
      </c>
      <c r="C4081" t="s">
        <v>75</v>
      </c>
    </row>
    <row r="4082" spans="1:3" x14ac:dyDescent="0.35">
      <c r="A4082" t="s">
        <v>10764</v>
      </c>
      <c r="B4082" t="s">
        <v>91</v>
      </c>
      <c r="C4082" t="s">
        <v>75</v>
      </c>
    </row>
    <row r="4083" spans="1:3" x14ac:dyDescent="0.35">
      <c r="A4083" t="s">
        <v>10764</v>
      </c>
      <c r="B4083" t="s">
        <v>92</v>
      </c>
      <c r="C4083" t="s">
        <v>75</v>
      </c>
    </row>
    <row r="4084" spans="1:3" x14ac:dyDescent="0.35">
      <c r="A4084" t="s">
        <v>10764</v>
      </c>
      <c r="B4084" t="s">
        <v>93</v>
      </c>
      <c r="C4084" t="s">
        <v>75</v>
      </c>
    </row>
    <row r="4085" spans="1:3" x14ac:dyDescent="0.35">
      <c r="A4085" t="s">
        <v>10764</v>
      </c>
      <c r="B4085" t="s">
        <v>94</v>
      </c>
      <c r="C4085" t="s">
        <v>75</v>
      </c>
    </row>
    <row r="4086" spans="1:3" x14ac:dyDescent="0.35">
      <c r="A4086" t="s">
        <v>10764</v>
      </c>
      <c r="B4086" t="s">
        <v>95</v>
      </c>
      <c r="C4086" t="s">
        <v>75</v>
      </c>
    </row>
    <row r="4087" spans="1:3" x14ac:dyDescent="0.35">
      <c r="A4087" t="s">
        <v>10764</v>
      </c>
      <c r="B4087" t="s">
        <v>96</v>
      </c>
      <c r="C4087" t="s">
        <v>75</v>
      </c>
    </row>
    <row r="4088" spans="1:3" x14ac:dyDescent="0.35">
      <c r="A4088" t="s">
        <v>10764</v>
      </c>
      <c r="B4088" t="s">
        <v>97</v>
      </c>
      <c r="C4088" t="s">
        <v>75</v>
      </c>
    </row>
    <row r="4089" spans="1:3" x14ac:dyDescent="0.35">
      <c r="A4089" t="s">
        <v>10764</v>
      </c>
      <c r="B4089" t="s">
        <v>361</v>
      </c>
      <c r="C4089" t="s">
        <v>75</v>
      </c>
    </row>
    <row r="4090" spans="1:3" x14ac:dyDescent="0.35">
      <c r="A4090" t="s">
        <v>195</v>
      </c>
      <c r="B4090" t="s">
        <v>121</v>
      </c>
      <c r="C4090" t="s">
        <v>9659</v>
      </c>
    </row>
    <row r="4091" spans="1:3" x14ac:dyDescent="0.35">
      <c r="A4091" t="s">
        <v>195</v>
      </c>
      <c r="B4091" t="s">
        <v>122</v>
      </c>
      <c r="C4091" t="s">
        <v>10784</v>
      </c>
    </row>
    <row r="4092" spans="1:3" x14ac:dyDescent="0.35">
      <c r="A4092" t="s">
        <v>195</v>
      </c>
      <c r="B4092" t="s">
        <v>123</v>
      </c>
      <c r="C4092" t="s">
        <v>7826</v>
      </c>
    </row>
    <row r="4093" spans="1:3" x14ac:dyDescent="0.35">
      <c r="A4093" t="s">
        <v>195</v>
      </c>
      <c r="B4093" t="s">
        <v>124</v>
      </c>
      <c r="C4093" t="s">
        <v>10785</v>
      </c>
    </row>
    <row r="4094" spans="1:3" x14ac:dyDescent="0.35">
      <c r="A4094" t="s">
        <v>195</v>
      </c>
      <c r="B4094" t="s">
        <v>125</v>
      </c>
      <c r="C4094" t="s">
        <v>9607</v>
      </c>
    </row>
    <row r="4095" spans="1:3" x14ac:dyDescent="0.35">
      <c r="A4095" t="s">
        <v>195</v>
      </c>
      <c r="B4095" t="s">
        <v>126</v>
      </c>
      <c r="C4095" t="s">
        <v>9416</v>
      </c>
    </row>
    <row r="4096" spans="1:3" x14ac:dyDescent="0.35">
      <c r="A4096" t="s">
        <v>195</v>
      </c>
      <c r="B4096" t="s">
        <v>127</v>
      </c>
      <c r="C4096" t="s">
        <v>9416</v>
      </c>
    </row>
    <row r="4097" spans="1:3" x14ac:dyDescent="0.35">
      <c r="A4097" t="s">
        <v>195</v>
      </c>
      <c r="B4097" t="s">
        <v>128</v>
      </c>
      <c r="C4097" t="s">
        <v>7987</v>
      </c>
    </row>
    <row r="4098" spans="1:3" x14ac:dyDescent="0.35">
      <c r="A4098" t="s">
        <v>195</v>
      </c>
      <c r="B4098" t="s">
        <v>129</v>
      </c>
      <c r="C4098" t="s">
        <v>10786</v>
      </c>
    </row>
    <row r="4099" spans="1:3" x14ac:dyDescent="0.35">
      <c r="A4099" t="s">
        <v>195</v>
      </c>
      <c r="B4099" t="s">
        <v>130</v>
      </c>
      <c r="C4099" t="s">
        <v>10787</v>
      </c>
    </row>
    <row r="4100" spans="1:3" x14ac:dyDescent="0.35">
      <c r="A4100" t="s">
        <v>195</v>
      </c>
      <c r="B4100" t="s">
        <v>131</v>
      </c>
      <c r="C4100" t="s">
        <v>10788</v>
      </c>
    </row>
    <row r="4101" spans="1:3" x14ac:dyDescent="0.35">
      <c r="A4101" t="s">
        <v>195</v>
      </c>
      <c r="B4101" t="s">
        <v>132</v>
      </c>
      <c r="C4101" t="s">
        <v>10789</v>
      </c>
    </row>
    <row r="4102" spans="1:3" x14ac:dyDescent="0.35">
      <c r="A4102" t="s">
        <v>195</v>
      </c>
      <c r="B4102" t="s">
        <v>133</v>
      </c>
      <c r="C4102" t="s">
        <v>10790</v>
      </c>
    </row>
    <row r="4103" spans="1:3" x14ac:dyDescent="0.35">
      <c r="A4103" t="s">
        <v>195</v>
      </c>
      <c r="B4103" t="s">
        <v>134</v>
      </c>
      <c r="C4103" t="s">
        <v>8809</v>
      </c>
    </row>
    <row r="4104" spans="1:3" x14ac:dyDescent="0.35">
      <c r="A4104" t="s">
        <v>195</v>
      </c>
      <c r="B4104" t="s">
        <v>135</v>
      </c>
      <c r="C4104" t="s">
        <v>7885</v>
      </c>
    </row>
    <row r="4105" spans="1:3" x14ac:dyDescent="0.35">
      <c r="A4105" t="s">
        <v>195</v>
      </c>
      <c r="B4105" t="s">
        <v>136</v>
      </c>
      <c r="C4105" t="s">
        <v>10791</v>
      </c>
    </row>
    <row r="4106" spans="1:3" x14ac:dyDescent="0.35">
      <c r="A4106" t="s">
        <v>195</v>
      </c>
      <c r="B4106" t="s">
        <v>137</v>
      </c>
      <c r="C4106" t="s">
        <v>10792</v>
      </c>
    </row>
    <row r="4107" spans="1:3" x14ac:dyDescent="0.35">
      <c r="A4107" t="s">
        <v>195</v>
      </c>
      <c r="B4107" t="s">
        <v>138</v>
      </c>
      <c r="C4107" t="s">
        <v>10540</v>
      </c>
    </row>
    <row r="4108" spans="1:3" x14ac:dyDescent="0.35">
      <c r="A4108" t="s">
        <v>195</v>
      </c>
      <c r="B4108" t="s">
        <v>139</v>
      </c>
      <c r="C4108" t="s">
        <v>10793</v>
      </c>
    </row>
    <row r="4109" spans="1:3" x14ac:dyDescent="0.35">
      <c r="A4109" t="s">
        <v>195</v>
      </c>
      <c r="B4109" t="s">
        <v>100</v>
      </c>
      <c r="C4109" t="s">
        <v>10794</v>
      </c>
    </row>
    <row r="4110" spans="1:3" x14ac:dyDescent="0.35">
      <c r="A4110" t="s">
        <v>195</v>
      </c>
      <c r="B4110" t="s">
        <v>101</v>
      </c>
      <c r="C4110" t="s">
        <v>10795</v>
      </c>
    </row>
    <row r="4111" spans="1:3" x14ac:dyDescent="0.35">
      <c r="A4111" t="s">
        <v>195</v>
      </c>
      <c r="B4111" t="s">
        <v>102</v>
      </c>
      <c r="C4111" t="s">
        <v>10796</v>
      </c>
    </row>
    <row r="4112" spans="1:3" x14ac:dyDescent="0.35">
      <c r="A4112" t="s">
        <v>195</v>
      </c>
      <c r="B4112" t="s">
        <v>103</v>
      </c>
      <c r="C4112" t="s">
        <v>10797</v>
      </c>
    </row>
    <row r="4113" spans="1:3" x14ac:dyDescent="0.35">
      <c r="A4113" t="s">
        <v>195</v>
      </c>
      <c r="B4113" t="s">
        <v>104</v>
      </c>
      <c r="C4113" t="s">
        <v>10798</v>
      </c>
    </row>
    <row r="4114" spans="1:3" x14ac:dyDescent="0.35">
      <c r="A4114" t="s">
        <v>195</v>
      </c>
      <c r="B4114" t="s">
        <v>105</v>
      </c>
      <c r="C4114" t="s">
        <v>9871</v>
      </c>
    </row>
    <row r="4115" spans="1:3" x14ac:dyDescent="0.35">
      <c r="A4115" t="s">
        <v>195</v>
      </c>
      <c r="B4115" t="s">
        <v>106</v>
      </c>
      <c r="C4115" t="s">
        <v>10799</v>
      </c>
    </row>
    <row r="4116" spans="1:3" x14ac:dyDescent="0.35">
      <c r="A4116" t="s">
        <v>195</v>
      </c>
      <c r="B4116" t="s">
        <v>107</v>
      </c>
      <c r="C4116" t="s">
        <v>10800</v>
      </c>
    </row>
    <row r="4117" spans="1:3" x14ac:dyDescent="0.35">
      <c r="A4117" t="s">
        <v>195</v>
      </c>
      <c r="B4117" t="s">
        <v>108</v>
      </c>
      <c r="C4117" t="s">
        <v>10284</v>
      </c>
    </row>
    <row r="4118" spans="1:3" x14ac:dyDescent="0.35">
      <c r="A4118" t="s">
        <v>195</v>
      </c>
      <c r="B4118" t="s">
        <v>109</v>
      </c>
      <c r="C4118" t="s">
        <v>83</v>
      </c>
    </row>
    <row r="4119" spans="1:3" x14ac:dyDescent="0.35">
      <c r="A4119" t="s">
        <v>195</v>
      </c>
      <c r="B4119" t="s">
        <v>110</v>
      </c>
      <c r="C4119" t="s">
        <v>10801</v>
      </c>
    </row>
    <row r="4120" spans="1:3" x14ac:dyDescent="0.35">
      <c r="A4120" t="s">
        <v>195</v>
      </c>
      <c r="B4120" t="s">
        <v>111</v>
      </c>
      <c r="C4120" t="s">
        <v>107</v>
      </c>
    </row>
    <row r="4121" spans="1:3" x14ac:dyDescent="0.35">
      <c r="A4121" t="s">
        <v>195</v>
      </c>
      <c r="B4121" t="s">
        <v>112</v>
      </c>
      <c r="C4121" t="s">
        <v>10547</v>
      </c>
    </row>
    <row r="4122" spans="1:3" x14ac:dyDescent="0.35">
      <c r="A4122" t="s">
        <v>195</v>
      </c>
      <c r="B4122" t="s">
        <v>113</v>
      </c>
      <c r="C4122" t="s">
        <v>10802</v>
      </c>
    </row>
    <row r="4123" spans="1:3" x14ac:dyDescent="0.35">
      <c r="A4123" t="s">
        <v>195</v>
      </c>
      <c r="B4123" t="s">
        <v>114</v>
      </c>
      <c r="C4123" t="s">
        <v>10803</v>
      </c>
    </row>
    <row r="4124" spans="1:3" x14ac:dyDescent="0.35">
      <c r="A4124" t="s">
        <v>195</v>
      </c>
      <c r="B4124" t="s">
        <v>115</v>
      </c>
      <c r="C4124" t="s">
        <v>10804</v>
      </c>
    </row>
    <row r="4125" spans="1:3" x14ac:dyDescent="0.35">
      <c r="A4125" t="s">
        <v>195</v>
      </c>
      <c r="B4125" t="s">
        <v>116</v>
      </c>
      <c r="C4125" t="s">
        <v>10805</v>
      </c>
    </row>
    <row r="4126" spans="1:3" x14ac:dyDescent="0.35">
      <c r="A4126" t="s">
        <v>195</v>
      </c>
      <c r="B4126" t="s">
        <v>79</v>
      </c>
      <c r="C4126" t="s">
        <v>10744</v>
      </c>
    </row>
    <row r="4127" spans="1:3" x14ac:dyDescent="0.35">
      <c r="A4127" t="s">
        <v>195</v>
      </c>
      <c r="B4127" t="s">
        <v>80</v>
      </c>
      <c r="C4127" t="s">
        <v>10806</v>
      </c>
    </row>
    <row r="4128" spans="1:3" x14ac:dyDescent="0.35">
      <c r="A4128" t="s">
        <v>195</v>
      </c>
      <c r="B4128" t="s">
        <v>81</v>
      </c>
      <c r="C4128" t="s">
        <v>10807</v>
      </c>
    </row>
    <row r="4129" spans="1:3" x14ac:dyDescent="0.35">
      <c r="A4129" t="s">
        <v>195</v>
      </c>
      <c r="B4129" t="s">
        <v>82</v>
      </c>
      <c r="C4129" t="s">
        <v>10808</v>
      </c>
    </row>
    <row r="4130" spans="1:3" x14ac:dyDescent="0.35">
      <c r="A4130" t="s">
        <v>195</v>
      </c>
      <c r="B4130" t="s">
        <v>83</v>
      </c>
      <c r="C4130" t="s">
        <v>10809</v>
      </c>
    </row>
    <row r="4131" spans="1:3" x14ac:dyDescent="0.35">
      <c r="A4131" t="s">
        <v>195</v>
      </c>
      <c r="B4131" t="s">
        <v>84</v>
      </c>
      <c r="C4131" t="s">
        <v>10810</v>
      </c>
    </row>
    <row r="4132" spans="1:3" x14ac:dyDescent="0.35">
      <c r="A4132" t="s">
        <v>195</v>
      </c>
      <c r="B4132" t="s">
        <v>85</v>
      </c>
      <c r="C4132" t="s">
        <v>10811</v>
      </c>
    </row>
    <row r="4133" spans="1:3" x14ac:dyDescent="0.35">
      <c r="A4133" t="s">
        <v>195</v>
      </c>
      <c r="B4133" t="s">
        <v>86</v>
      </c>
      <c r="C4133" t="s">
        <v>9983</v>
      </c>
    </row>
    <row r="4134" spans="1:3" x14ac:dyDescent="0.35">
      <c r="A4134" t="s">
        <v>195</v>
      </c>
      <c r="B4134" t="s">
        <v>87</v>
      </c>
      <c r="C4134" t="s">
        <v>10812</v>
      </c>
    </row>
    <row r="4135" spans="1:3" x14ac:dyDescent="0.35">
      <c r="A4135" t="s">
        <v>195</v>
      </c>
      <c r="B4135" t="s">
        <v>88</v>
      </c>
      <c r="C4135" t="s">
        <v>10813</v>
      </c>
    </row>
    <row r="4136" spans="1:3" x14ac:dyDescent="0.35">
      <c r="A4136" t="s">
        <v>195</v>
      </c>
      <c r="B4136" t="s">
        <v>89</v>
      </c>
      <c r="C4136" t="s">
        <v>7909</v>
      </c>
    </row>
    <row r="4137" spans="1:3" x14ac:dyDescent="0.35">
      <c r="A4137" t="s">
        <v>195</v>
      </c>
      <c r="B4137" t="s">
        <v>90</v>
      </c>
      <c r="C4137" t="s">
        <v>10514</v>
      </c>
    </row>
    <row r="4138" spans="1:3" x14ac:dyDescent="0.35">
      <c r="A4138" t="s">
        <v>195</v>
      </c>
      <c r="B4138" t="s">
        <v>91</v>
      </c>
      <c r="C4138" t="s">
        <v>10814</v>
      </c>
    </row>
    <row r="4139" spans="1:3" x14ac:dyDescent="0.35">
      <c r="A4139" t="s">
        <v>195</v>
      </c>
      <c r="B4139" t="s">
        <v>92</v>
      </c>
      <c r="C4139" t="s">
        <v>10815</v>
      </c>
    </row>
    <row r="4140" spans="1:3" x14ac:dyDescent="0.35">
      <c r="A4140" t="s">
        <v>195</v>
      </c>
      <c r="B4140" t="s">
        <v>93</v>
      </c>
      <c r="C4140" t="s">
        <v>8221</v>
      </c>
    </row>
    <row r="4141" spans="1:3" x14ac:dyDescent="0.35">
      <c r="A4141" t="s">
        <v>195</v>
      </c>
      <c r="B4141" t="s">
        <v>94</v>
      </c>
      <c r="C4141" t="s">
        <v>10816</v>
      </c>
    </row>
    <row r="4142" spans="1:3" x14ac:dyDescent="0.35">
      <c r="A4142" t="s">
        <v>195</v>
      </c>
      <c r="B4142" t="s">
        <v>95</v>
      </c>
      <c r="C4142" t="s">
        <v>10817</v>
      </c>
    </row>
    <row r="4143" spans="1:3" x14ac:dyDescent="0.35">
      <c r="A4143" t="s">
        <v>195</v>
      </c>
      <c r="B4143" t="s">
        <v>96</v>
      </c>
      <c r="C4143" t="s">
        <v>10818</v>
      </c>
    </row>
    <row r="4144" spans="1:3" x14ac:dyDescent="0.35">
      <c r="A4144" t="s">
        <v>195</v>
      </c>
      <c r="B4144" t="s">
        <v>97</v>
      </c>
      <c r="C4144" t="s">
        <v>10819</v>
      </c>
    </row>
    <row r="4145" spans="1:3" x14ac:dyDescent="0.35">
      <c r="A4145" t="s">
        <v>195</v>
      </c>
      <c r="B4145" t="s">
        <v>361</v>
      </c>
      <c r="C4145" t="s">
        <v>10820</v>
      </c>
    </row>
    <row r="4146" spans="1:3" x14ac:dyDescent="0.35">
      <c r="A4146" t="s">
        <v>36</v>
      </c>
      <c r="B4146" t="s">
        <v>121</v>
      </c>
      <c r="C4146" t="s">
        <v>10821</v>
      </c>
    </row>
    <row r="4147" spans="1:3" x14ac:dyDescent="0.35">
      <c r="A4147" t="s">
        <v>36</v>
      </c>
      <c r="B4147" t="s">
        <v>122</v>
      </c>
      <c r="C4147" t="s">
        <v>10822</v>
      </c>
    </row>
    <row r="4148" spans="1:3" x14ac:dyDescent="0.35">
      <c r="A4148" t="s">
        <v>36</v>
      </c>
      <c r="B4148" t="s">
        <v>123</v>
      </c>
      <c r="C4148" t="s">
        <v>10823</v>
      </c>
    </row>
    <row r="4149" spans="1:3" x14ac:dyDescent="0.35">
      <c r="A4149" t="s">
        <v>36</v>
      </c>
      <c r="B4149" t="s">
        <v>124</v>
      </c>
      <c r="C4149" t="s">
        <v>9112</v>
      </c>
    </row>
    <row r="4150" spans="1:3" x14ac:dyDescent="0.35">
      <c r="A4150" t="s">
        <v>36</v>
      </c>
      <c r="B4150" t="s">
        <v>125</v>
      </c>
      <c r="C4150" t="s">
        <v>9023</v>
      </c>
    </row>
    <row r="4151" spans="1:3" x14ac:dyDescent="0.35">
      <c r="A4151" t="s">
        <v>36</v>
      </c>
      <c r="B4151" t="s">
        <v>126</v>
      </c>
      <c r="C4151" t="s">
        <v>10824</v>
      </c>
    </row>
    <row r="4152" spans="1:3" x14ac:dyDescent="0.35">
      <c r="A4152" t="s">
        <v>36</v>
      </c>
      <c r="B4152" t="s">
        <v>127</v>
      </c>
      <c r="C4152" t="s">
        <v>10825</v>
      </c>
    </row>
    <row r="4153" spans="1:3" x14ac:dyDescent="0.35">
      <c r="A4153" t="s">
        <v>36</v>
      </c>
      <c r="B4153" t="s">
        <v>128</v>
      </c>
      <c r="C4153" t="s">
        <v>10826</v>
      </c>
    </row>
    <row r="4154" spans="1:3" x14ac:dyDescent="0.35">
      <c r="A4154" t="s">
        <v>36</v>
      </c>
      <c r="B4154" t="s">
        <v>129</v>
      </c>
      <c r="C4154" t="s">
        <v>10827</v>
      </c>
    </row>
    <row r="4155" spans="1:3" x14ac:dyDescent="0.35">
      <c r="A4155" t="s">
        <v>36</v>
      </c>
      <c r="B4155" t="s">
        <v>130</v>
      </c>
      <c r="C4155" t="s">
        <v>10828</v>
      </c>
    </row>
    <row r="4156" spans="1:3" x14ac:dyDescent="0.35">
      <c r="A4156" t="s">
        <v>36</v>
      </c>
      <c r="B4156" t="s">
        <v>131</v>
      </c>
      <c r="C4156" t="s">
        <v>10829</v>
      </c>
    </row>
    <row r="4157" spans="1:3" x14ac:dyDescent="0.35">
      <c r="A4157" t="s">
        <v>36</v>
      </c>
      <c r="B4157" t="s">
        <v>132</v>
      </c>
      <c r="C4157" t="s">
        <v>10830</v>
      </c>
    </row>
    <row r="4158" spans="1:3" x14ac:dyDescent="0.35">
      <c r="A4158" t="s">
        <v>36</v>
      </c>
      <c r="B4158" t="s">
        <v>133</v>
      </c>
      <c r="C4158" t="s">
        <v>10831</v>
      </c>
    </row>
    <row r="4159" spans="1:3" x14ac:dyDescent="0.35">
      <c r="A4159" t="s">
        <v>36</v>
      </c>
      <c r="B4159" t="s">
        <v>134</v>
      </c>
      <c r="C4159" t="s">
        <v>10832</v>
      </c>
    </row>
    <row r="4160" spans="1:3" x14ac:dyDescent="0.35">
      <c r="A4160" t="s">
        <v>36</v>
      </c>
      <c r="B4160" t="s">
        <v>135</v>
      </c>
      <c r="C4160" t="s">
        <v>10833</v>
      </c>
    </row>
    <row r="4161" spans="1:3" x14ac:dyDescent="0.35">
      <c r="A4161" t="s">
        <v>36</v>
      </c>
      <c r="B4161" t="s">
        <v>136</v>
      </c>
      <c r="C4161" t="s">
        <v>10834</v>
      </c>
    </row>
    <row r="4162" spans="1:3" x14ac:dyDescent="0.35">
      <c r="A4162" t="s">
        <v>36</v>
      </c>
      <c r="B4162" t="s">
        <v>137</v>
      </c>
      <c r="C4162" t="s">
        <v>10835</v>
      </c>
    </row>
    <row r="4163" spans="1:3" x14ac:dyDescent="0.35">
      <c r="A4163" t="s">
        <v>36</v>
      </c>
      <c r="B4163" t="s">
        <v>138</v>
      </c>
      <c r="C4163" t="s">
        <v>10836</v>
      </c>
    </row>
    <row r="4164" spans="1:3" x14ac:dyDescent="0.35">
      <c r="A4164" t="s">
        <v>36</v>
      </c>
      <c r="B4164" t="s">
        <v>139</v>
      </c>
      <c r="C4164" t="s">
        <v>10837</v>
      </c>
    </row>
    <row r="4165" spans="1:3" x14ac:dyDescent="0.35">
      <c r="A4165" t="s">
        <v>36</v>
      </c>
      <c r="B4165" t="s">
        <v>100</v>
      </c>
      <c r="C4165" t="s">
        <v>10838</v>
      </c>
    </row>
    <row r="4166" spans="1:3" x14ac:dyDescent="0.35">
      <c r="A4166" t="s">
        <v>36</v>
      </c>
      <c r="B4166" t="s">
        <v>101</v>
      </c>
      <c r="C4166" t="s">
        <v>10839</v>
      </c>
    </row>
    <row r="4167" spans="1:3" x14ac:dyDescent="0.35">
      <c r="A4167" t="s">
        <v>36</v>
      </c>
      <c r="B4167" t="s">
        <v>102</v>
      </c>
      <c r="C4167" t="s">
        <v>10840</v>
      </c>
    </row>
    <row r="4168" spans="1:3" x14ac:dyDescent="0.35">
      <c r="A4168" t="s">
        <v>36</v>
      </c>
      <c r="B4168" t="s">
        <v>103</v>
      </c>
      <c r="C4168" t="s">
        <v>10841</v>
      </c>
    </row>
    <row r="4169" spans="1:3" x14ac:dyDescent="0.35">
      <c r="A4169" t="s">
        <v>36</v>
      </c>
      <c r="B4169" t="s">
        <v>104</v>
      </c>
      <c r="C4169" t="s">
        <v>10842</v>
      </c>
    </row>
    <row r="4170" spans="1:3" x14ac:dyDescent="0.35">
      <c r="A4170" t="s">
        <v>36</v>
      </c>
      <c r="B4170" t="s">
        <v>105</v>
      </c>
      <c r="C4170" t="s">
        <v>10843</v>
      </c>
    </row>
    <row r="4171" spans="1:3" x14ac:dyDescent="0.35">
      <c r="A4171" t="s">
        <v>36</v>
      </c>
      <c r="B4171" t="s">
        <v>106</v>
      </c>
      <c r="C4171" t="s">
        <v>10844</v>
      </c>
    </row>
    <row r="4172" spans="1:3" x14ac:dyDescent="0.35">
      <c r="A4172" t="s">
        <v>36</v>
      </c>
      <c r="B4172" t="s">
        <v>107</v>
      </c>
      <c r="C4172" t="s">
        <v>10845</v>
      </c>
    </row>
    <row r="4173" spans="1:3" x14ac:dyDescent="0.35">
      <c r="A4173" t="s">
        <v>36</v>
      </c>
      <c r="B4173" t="s">
        <v>108</v>
      </c>
      <c r="C4173" t="s">
        <v>10846</v>
      </c>
    </row>
    <row r="4174" spans="1:3" x14ac:dyDescent="0.35">
      <c r="A4174" t="s">
        <v>36</v>
      </c>
      <c r="B4174" t="s">
        <v>109</v>
      </c>
      <c r="C4174" t="s">
        <v>10847</v>
      </c>
    </row>
    <row r="4175" spans="1:3" x14ac:dyDescent="0.35">
      <c r="A4175" t="s">
        <v>36</v>
      </c>
      <c r="B4175" t="s">
        <v>110</v>
      </c>
      <c r="C4175" t="s">
        <v>10848</v>
      </c>
    </row>
    <row r="4176" spans="1:3" x14ac:dyDescent="0.35">
      <c r="A4176" t="s">
        <v>36</v>
      </c>
      <c r="B4176" t="s">
        <v>111</v>
      </c>
      <c r="C4176" t="s">
        <v>10849</v>
      </c>
    </row>
    <row r="4177" spans="1:3" x14ac:dyDescent="0.35">
      <c r="A4177" t="s">
        <v>36</v>
      </c>
      <c r="B4177" t="s">
        <v>112</v>
      </c>
      <c r="C4177" t="s">
        <v>10850</v>
      </c>
    </row>
    <row r="4178" spans="1:3" x14ac:dyDescent="0.35">
      <c r="A4178" t="s">
        <v>36</v>
      </c>
      <c r="B4178" t="s">
        <v>113</v>
      </c>
      <c r="C4178" t="s">
        <v>10851</v>
      </c>
    </row>
    <row r="4179" spans="1:3" x14ac:dyDescent="0.35">
      <c r="A4179" t="s">
        <v>36</v>
      </c>
      <c r="B4179" t="s">
        <v>114</v>
      </c>
      <c r="C4179" t="s">
        <v>10852</v>
      </c>
    </row>
    <row r="4180" spans="1:3" x14ac:dyDescent="0.35">
      <c r="A4180" t="s">
        <v>36</v>
      </c>
      <c r="B4180" t="s">
        <v>115</v>
      </c>
      <c r="C4180" t="s">
        <v>10853</v>
      </c>
    </row>
    <row r="4181" spans="1:3" x14ac:dyDescent="0.35">
      <c r="A4181" t="s">
        <v>36</v>
      </c>
      <c r="B4181" t="s">
        <v>116</v>
      </c>
      <c r="C4181" t="s">
        <v>10854</v>
      </c>
    </row>
    <row r="4182" spans="1:3" x14ac:dyDescent="0.35">
      <c r="A4182" t="s">
        <v>36</v>
      </c>
      <c r="B4182" t="s">
        <v>79</v>
      </c>
      <c r="C4182" t="s">
        <v>10855</v>
      </c>
    </row>
    <row r="4183" spans="1:3" x14ac:dyDescent="0.35">
      <c r="A4183" t="s">
        <v>36</v>
      </c>
      <c r="B4183" t="s">
        <v>80</v>
      </c>
      <c r="C4183" t="s">
        <v>10856</v>
      </c>
    </row>
    <row r="4184" spans="1:3" x14ac:dyDescent="0.35">
      <c r="A4184" t="s">
        <v>36</v>
      </c>
      <c r="B4184" t="s">
        <v>81</v>
      </c>
      <c r="C4184" t="s">
        <v>10857</v>
      </c>
    </row>
    <row r="4185" spans="1:3" x14ac:dyDescent="0.35">
      <c r="A4185" t="s">
        <v>36</v>
      </c>
      <c r="B4185" t="s">
        <v>82</v>
      </c>
      <c r="C4185" t="s">
        <v>10858</v>
      </c>
    </row>
    <row r="4186" spans="1:3" x14ac:dyDescent="0.35">
      <c r="A4186" t="s">
        <v>36</v>
      </c>
      <c r="B4186" t="s">
        <v>83</v>
      </c>
      <c r="C4186" t="s">
        <v>10859</v>
      </c>
    </row>
    <row r="4187" spans="1:3" x14ac:dyDescent="0.35">
      <c r="A4187" t="s">
        <v>36</v>
      </c>
      <c r="B4187" t="s">
        <v>84</v>
      </c>
      <c r="C4187" t="s">
        <v>10860</v>
      </c>
    </row>
    <row r="4188" spans="1:3" x14ac:dyDescent="0.35">
      <c r="A4188" t="s">
        <v>36</v>
      </c>
      <c r="B4188" t="s">
        <v>85</v>
      </c>
      <c r="C4188" t="s">
        <v>10861</v>
      </c>
    </row>
    <row r="4189" spans="1:3" x14ac:dyDescent="0.35">
      <c r="A4189" t="s">
        <v>36</v>
      </c>
      <c r="B4189" t="s">
        <v>86</v>
      </c>
      <c r="C4189" t="s">
        <v>10862</v>
      </c>
    </row>
    <row r="4190" spans="1:3" x14ac:dyDescent="0.35">
      <c r="A4190" t="s">
        <v>36</v>
      </c>
      <c r="B4190" t="s">
        <v>87</v>
      </c>
      <c r="C4190" t="s">
        <v>10863</v>
      </c>
    </row>
    <row r="4191" spans="1:3" x14ac:dyDescent="0.35">
      <c r="A4191" t="s">
        <v>36</v>
      </c>
      <c r="B4191" t="s">
        <v>88</v>
      </c>
      <c r="C4191" t="s">
        <v>10864</v>
      </c>
    </row>
    <row r="4192" spans="1:3" x14ac:dyDescent="0.35">
      <c r="A4192" t="s">
        <v>36</v>
      </c>
      <c r="B4192" t="s">
        <v>89</v>
      </c>
      <c r="C4192" t="s">
        <v>10865</v>
      </c>
    </row>
    <row r="4193" spans="1:3" x14ac:dyDescent="0.35">
      <c r="A4193" t="s">
        <v>36</v>
      </c>
      <c r="B4193" t="s">
        <v>90</v>
      </c>
      <c r="C4193" t="s">
        <v>10866</v>
      </c>
    </row>
    <row r="4194" spans="1:3" x14ac:dyDescent="0.35">
      <c r="A4194" t="s">
        <v>36</v>
      </c>
      <c r="B4194" t="s">
        <v>91</v>
      </c>
      <c r="C4194" t="s">
        <v>10867</v>
      </c>
    </row>
    <row r="4195" spans="1:3" x14ac:dyDescent="0.35">
      <c r="A4195" t="s">
        <v>36</v>
      </c>
      <c r="B4195" t="s">
        <v>92</v>
      </c>
      <c r="C4195" t="s">
        <v>10868</v>
      </c>
    </row>
    <row r="4196" spans="1:3" x14ac:dyDescent="0.35">
      <c r="A4196" t="s">
        <v>36</v>
      </c>
      <c r="B4196" t="s">
        <v>93</v>
      </c>
      <c r="C4196" t="s">
        <v>10869</v>
      </c>
    </row>
    <row r="4197" spans="1:3" x14ac:dyDescent="0.35">
      <c r="A4197" t="s">
        <v>36</v>
      </c>
      <c r="B4197" t="s">
        <v>94</v>
      </c>
      <c r="C4197" t="s">
        <v>10870</v>
      </c>
    </row>
    <row r="4198" spans="1:3" x14ac:dyDescent="0.35">
      <c r="A4198" t="s">
        <v>36</v>
      </c>
      <c r="B4198" t="s">
        <v>95</v>
      </c>
      <c r="C4198" t="s">
        <v>10871</v>
      </c>
    </row>
    <row r="4199" spans="1:3" x14ac:dyDescent="0.35">
      <c r="A4199" t="s">
        <v>36</v>
      </c>
      <c r="B4199" t="s">
        <v>96</v>
      </c>
      <c r="C4199" t="s">
        <v>10872</v>
      </c>
    </row>
    <row r="4200" spans="1:3" x14ac:dyDescent="0.35">
      <c r="A4200" t="s">
        <v>36</v>
      </c>
      <c r="B4200" t="s">
        <v>97</v>
      </c>
      <c r="C4200" t="s">
        <v>10873</v>
      </c>
    </row>
    <row r="4201" spans="1:3" x14ac:dyDescent="0.35">
      <c r="A4201" t="s">
        <v>36</v>
      </c>
      <c r="B4201" t="s">
        <v>361</v>
      </c>
      <c r="C4201" t="s">
        <v>10874</v>
      </c>
    </row>
    <row r="4202" spans="1:3" x14ac:dyDescent="0.35">
      <c r="A4202" t="s">
        <v>38</v>
      </c>
      <c r="B4202" t="s">
        <v>121</v>
      </c>
      <c r="C4202" t="s">
        <v>10875</v>
      </c>
    </row>
    <row r="4203" spans="1:3" x14ac:dyDescent="0.35">
      <c r="A4203" t="s">
        <v>38</v>
      </c>
      <c r="B4203" t="s">
        <v>122</v>
      </c>
      <c r="C4203" t="s">
        <v>10876</v>
      </c>
    </row>
    <row r="4204" spans="1:3" x14ac:dyDescent="0.35">
      <c r="A4204" t="s">
        <v>38</v>
      </c>
      <c r="B4204" t="s">
        <v>123</v>
      </c>
      <c r="C4204" t="s">
        <v>10877</v>
      </c>
    </row>
    <row r="4205" spans="1:3" x14ac:dyDescent="0.35">
      <c r="A4205" t="s">
        <v>38</v>
      </c>
      <c r="B4205" t="s">
        <v>124</v>
      </c>
      <c r="C4205" t="s">
        <v>7896</v>
      </c>
    </row>
    <row r="4206" spans="1:3" x14ac:dyDescent="0.35">
      <c r="A4206" t="s">
        <v>38</v>
      </c>
      <c r="B4206" t="s">
        <v>125</v>
      </c>
      <c r="C4206" t="s">
        <v>10878</v>
      </c>
    </row>
    <row r="4207" spans="1:3" x14ac:dyDescent="0.35">
      <c r="A4207" t="s">
        <v>38</v>
      </c>
      <c r="B4207" t="s">
        <v>126</v>
      </c>
      <c r="C4207" t="s">
        <v>10879</v>
      </c>
    </row>
    <row r="4208" spans="1:3" x14ac:dyDescent="0.35">
      <c r="A4208" t="s">
        <v>38</v>
      </c>
      <c r="B4208" t="s">
        <v>127</v>
      </c>
      <c r="C4208" t="s">
        <v>10880</v>
      </c>
    </row>
    <row r="4209" spans="1:3" x14ac:dyDescent="0.35">
      <c r="A4209" t="s">
        <v>38</v>
      </c>
      <c r="B4209" t="s">
        <v>128</v>
      </c>
      <c r="C4209" t="s">
        <v>10881</v>
      </c>
    </row>
    <row r="4210" spans="1:3" x14ac:dyDescent="0.35">
      <c r="A4210" t="s">
        <v>38</v>
      </c>
      <c r="B4210" t="s">
        <v>129</v>
      </c>
      <c r="C4210" t="s">
        <v>10882</v>
      </c>
    </row>
    <row r="4211" spans="1:3" x14ac:dyDescent="0.35">
      <c r="A4211" t="s">
        <v>38</v>
      </c>
      <c r="B4211" t="s">
        <v>130</v>
      </c>
      <c r="C4211" t="s">
        <v>10883</v>
      </c>
    </row>
    <row r="4212" spans="1:3" x14ac:dyDescent="0.35">
      <c r="A4212" t="s">
        <v>38</v>
      </c>
      <c r="B4212" t="s">
        <v>131</v>
      </c>
      <c r="C4212" t="s">
        <v>10884</v>
      </c>
    </row>
    <row r="4213" spans="1:3" x14ac:dyDescent="0.35">
      <c r="A4213" t="s">
        <v>38</v>
      </c>
      <c r="B4213" t="s">
        <v>132</v>
      </c>
      <c r="C4213" t="s">
        <v>10885</v>
      </c>
    </row>
    <row r="4214" spans="1:3" x14ac:dyDescent="0.35">
      <c r="A4214" t="s">
        <v>38</v>
      </c>
      <c r="B4214" t="s">
        <v>133</v>
      </c>
      <c r="C4214" t="s">
        <v>10886</v>
      </c>
    </row>
    <row r="4215" spans="1:3" x14ac:dyDescent="0.35">
      <c r="A4215" t="s">
        <v>38</v>
      </c>
      <c r="B4215" t="s">
        <v>134</v>
      </c>
      <c r="C4215" t="s">
        <v>10887</v>
      </c>
    </row>
    <row r="4216" spans="1:3" x14ac:dyDescent="0.35">
      <c r="A4216" t="s">
        <v>38</v>
      </c>
      <c r="B4216" t="s">
        <v>135</v>
      </c>
      <c r="C4216" t="s">
        <v>10052</v>
      </c>
    </row>
    <row r="4217" spans="1:3" x14ac:dyDescent="0.35">
      <c r="A4217" t="s">
        <v>38</v>
      </c>
      <c r="B4217" t="s">
        <v>136</v>
      </c>
      <c r="C4217" t="s">
        <v>10888</v>
      </c>
    </row>
    <row r="4218" spans="1:3" x14ac:dyDescent="0.35">
      <c r="A4218" t="s">
        <v>38</v>
      </c>
      <c r="B4218" t="s">
        <v>137</v>
      </c>
      <c r="C4218" t="s">
        <v>10889</v>
      </c>
    </row>
    <row r="4219" spans="1:3" x14ac:dyDescent="0.35">
      <c r="A4219" t="s">
        <v>38</v>
      </c>
      <c r="B4219" t="s">
        <v>138</v>
      </c>
      <c r="C4219" t="s">
        <v>10890</v>
      </c>
    </row>
    <row r="4220" spans="1:3" x14ac:dyDescent="0.35">
      <c r="A4220" t="s">
        <v>38</v>
      </c>
      <c r="B4220" t="s">
        <v>139</v>
      </c>
      <c r="C4220" t="s">
        <v>10891</v>
      </c>
    </row>
    <row r="4221" spans="1:3" x14ac:dyDescent="0.35">
      <c r="A4221" t="s">
        <v>38</v>
      </c>
      <c r="B4221" t="s">
        <v>100</v>
      </c>
      <c r="C4221" t="s">
        <v>10892</v>
      </c>
    </row>
    <row r="4222" spans="1:3" x14ac:dyDescent="0.35">
      <c r="A4222" t="s">
        <v>38</v>
      </c>
      <c r="B4222" t="s">
        <v>101</v>
      </c>
      <c r="C4222" t="s">
        <v>10893</v>
      </c>
    </row>
    <row r="4223" spans="1:3" x14ac:dyDescent="0.35">
      <c r="A4223" t="s">
        <v>38</v>
      </c>
      <c r="B4223" t="s">
        <v>102</v>
      </c>
      <c r="C4223" t="s">
        <v>10894</v>
      </c>
    </row>
    <row r="4224" spans="1:3" x14ac:dyDescent="0.35">
      <c r="A4224" t="s">
        <v>38</v>
      </c>
      <c r="B4224" t="s">
        <v>103</v>
      </c>
      <c r="C4224" t="s">
        <v>10895</v>
      </c>
    </row>
    <row r="4225" spans="1:3" x14ac:dyDescent="0.35">
      <c r="A4225" t="s">
        <v>38</v>
      </c>
      <c r="B4225" t="s">
        <v>104</v>
      </c>
      <c r="C4225" t="s">
        <v>10896</v>
      </c>
    </row>
    <row r="4226" spans="1:3" x14ac:dyDescent="0.35">
      <c r="A4226" t="s">
        <v>38</v>
      </c>
      <c r="B4226" t="s">
        <v>105</v>
      </c>
      <c r="C4226" t="s">
        <v>10897</v>
      </c>
    </row>
    <row r="4227" spans="1:3" x14ac:dyDescent="0.35">
      <c r="A4227" t="s">
        <v>38</v>
      </c>
      <c r="B4227" t="s">
        <v>106</v>
      </c>
      <c r="C4227" t="s">
        <v>10898</v>
      </c>
    </row>
    <row r="4228" spans="1:3" x14ac:dyDescent="0.35">
      <c r="A4228" t="s">
        <v>38</v>
      </c>
      <c r="B4228" t="s">
        <v>107</v>
      </c>
      <c r="C4228" t="s">
        <v>10899</v>
      </c>
    </row>
    <row r="4229" spans="1:3" x14ac:dyDescent="0.35">
      <c r="A4229" t="s">
        <v>38</v>
      </c>
      <c r="B4229" t="s">
        <v>108</v>
      </c>
      <c r="C4229" t="s">
        <v>10900</v>
      </c>
    </row>
    <row r="4230" spans="1:3" x14ac:dyDescent="0.35">
      <c r="A4230" t="s">
        <v>38</v>
      </c>
      <c r="B4230" t="s">
        <v>109</v>
      </c>
      <c r="C4230" t="s">
        <v>10901</v>
      </c>
    </row>
    <row r="4231" spans="1:3" x14ac:dyDescent="0.35">
      <c r="A4231" t="s">
        <v>38</v>
      </c>
      <c r="B4231" t="s">
        <v>110</v>
      </c>
      <c r="C4231" t="s">
        <v>10902</v>
      </c>
    </row>
    <row r="4232" spans="1:3" x14ac:dyDescent="0.35">
      <c r="A4232" t="s">
        <v>38</v>
      </c>
      <c r="B4232" t="s">
        <v>111</v>
      </c>
      <c r="C4232" t="s">
        <v>10903</v>
      </c>
    </row>
    <row r="4233" spans="1:3" x14ac:dyDescent="0.35">
      <c r="A4233" t="s">
        <v>38</v>
      </c>
      <c r="B4233" t="s">
        <v>112</v>
      </c>
      <c r="C4233" t="s">
        <v>10904</v>
      </c>
    </row>
    <row r="4234" spans="1:3" x14ac:dyDescent="0.35">
      <c r="A4234" t="s">
        <v>38</v>
      </c>
      <c r="B4234" t="s">
        <v>113</v>
      </c>
      <c r="C4234" t="s">
        <v>10905</v>
      </c>
    </row>
    <row r="4235" spans="1:3" x14ac:dyDescent="0.35">
      <c r="A4235" t="s">
        <v>38</v>
      </c>
      <c r="B4235" t="s">
        <v>114</v>
      </c>
      <c r="C4235" t="s">
        <v>10906</v>
      </c>
    </row>
    <row r="4236" spans="1:3" x14ac:dyDescent="0.35">
      <c r="A4236" t="s">
        <v>38</v>
      </c>
      <c r="B4236" t="s">
        <v>115</v>
      </c>
      <c r="C4236" t="s">
        <v>10907</v>
      </c>
    </row>
    <row r="4237" spans="1:3" x14ac:dyDescent="0.35">
      <c r="A4237" t="s">
        <v>38</v>
      </c>
      <c r="B4237" t="s">
        <v>116</v>
      </c>
      <c r="C4237" t="s">
        <v>10908</v>
      </c>
    </row>
    <row r="4238" spans="1:3" x14ac:dyDescent="0.35">
      <c r="A4238" t="s">
        <v>38</v>
      </c>
      <c r="B4238" t="s">
        <v>79</v>
      </c>
      <c r="C4238" t="s">
        <v>10909</v>
      </c>
    </row>
    <row r="4239" spans="1:3" x14ac:dyDescent="0.35">
      <c r="A4239" t="s">
        <v>38</v>
      </c>
      <c r="B4239" t="s">
        <v>80</v>
      </c>
      <c r="C4239" t="s">
        <v>10910</v>
      </c>
    </row>
    <row r="4240" spans="1:3" x14ac:dyDescent="0.35">
      <c r="A4240" t="s">
        <v>38</v>
      </c>
      <c r="B4240" t="s">
        <v>81</v>
      </c>
      <c r="C4240" t="s">
        <v>10911</v>
      </c>
    </row>
    <row r="4241" spans="1:3" x14ac:dyDescent="0.35">
      <c r="A4241" t="s">
        <v>38</v>
      </c>
      <c r="B4241" t="s">
        <v>82</v>
      </c>
      <c r="C4241" t="s">
        <v>10912</v>
      </c>
    </row>
    <row r="4242" spans="1:3" x14ac:dyDescent="0.35">
      <c r="A4242" t="s">
        <v>38</v>
      </c>
      <c r="B4242" t="s">
        <v>83</v>
      </c>
      <c r="C4242" t="s">
        <v>10913</v>
      </c>
    </row>
    <row r="4243" spans="1:3" x14ac:dyDescent="0.35">
      <c r="A4243" t="s">
        <v>38</v>
      </c>
      <c r="B4243" t="s">
        <v>84</v>
      </c>
      <c r="C4243" t="s">
        <v>10914</v>
      </c>
    </row>
    <row r="4244" spans="1:3" x14ac:dyDescent="0.35">
      <c r="A4244" t="s">
        <v>38</v>
      </c>
      <c r="B4244" t="s">
        <v>85</v>
      </c>
      <c r="C4244" t="s">
        <v>10915</v>
      </c>
    </row>
    <row r="4245" spans="1:3" x14ac:dyDescent="0.35">
      <c r="A4245" t="s">
        <v>38</v>
      </c>
      <c r="B4245" t="s">
        <v>86</v>
      </c>
      <c r="C4245" t="s">
        <v>10916</v>
      </c>
    </row>
    <row r="4246" spans="1:3" x14ac:dyDescent="0.35">
      <c r="A4246" t="s">
        <v>38</v>
      </c>
      <c r="B4246" t="s">
        <v>87</v>
      </c>
      <c r="C4246" t="s">
        <v>10917</v>
      </c>
    </row>
    <row r="4247" spans="1:3" x14ac:dyDescent="0.35">
      <c r="A4247" t="s">
        <v>38</v>
      </c>
      <c r="B4247" t="s">
        <v>88</v>
      </c>
      <c r="C4247" t="s">
        <v>10918</v>
      </c>
    </row>
    <row r="4248" spans="1:3" x14ac:dyDescent="0.35">
      <c r="A4248" t="s">
        <v>38</v>
      </c>
      <c r="B4248" t="s">
        <v>89</v>
      </c>
      <c r="C4248" t="s">
        <v>10919</v>
      </c>
    </row>
    <row r="4249" spans="1:3" x14ac:dyDescent="0.35">
      <c r="A4249" t="s">
        <v>38</v>
      </c>
      <c r="B4249" t="s">
        <v>90</v>
      </c>
      <c r="C4249" t="s">
        <v>10920</v>
      </c>
    </row>
    <row r="4250" spans="1:3" x14ac:dyDescent="0.35">
      <c r="A4250" t="s">
        <v>38</v>
      </c>
      <c r="B4250" t="s">
        <v>91</v>
      </c>
      <c r="C4250" t="s">
        <v>10921</v>
      </c>
    </row>
    <row r="4251" spans="1:3" x14ac:dyDescent="0.35">
      <c r="A4251" t="s">
        <v>38</v>
      </c>
      <c r="B4251" t="s">
        <v>92</v>
      </c>
      <c r="C4251" t="s">
        <v>10922</v>
      </c>
    </row>
    <row r="4252" spans="1:3" x14ac:dyDescent="0.35">
      <c r="A4252" t="s">
        <v>38</v>
      </c>
      <c r="B4252" t="s">
        <v>93</v>
      </c>
      <c r="C4252" t="s">
        <v>10923</v>
      </c>
    </row>
    <row r="4253" spans="1:3" x14ac:dyDescent="0.35">
      <c r="A4253" t="s">
        <v>38</v>
      </c>
      <c r="B4253" t="s">
        <v>94</v>
      </c>
      <c r="C4253" t="s">
        <v>10924</v>
      </c>
    </row>
    <row r="4254" spans="1:3" x14ac:dyDescent="0.35">
      <c r="A4254" t="s">
        <v>38</v>
      </c>
      <c r="B4254" t="s">
        <v>95</v>
      </c>
      <c r="C4254" t="s">
        <v>10925</v>
      </c>
    </row>
    <row r="4255" spans="1:3" x14ac:dyDescent="0.35">
      <c r="A4255" t="s">
        <v>38</v>
      </c>
      <c r="B4255" t="s">
        <v>96</v>
      </c>
      <c r="C4255" t="s">
        <v>10926</v>
      </c>
    </row>
    <row r="4256" spans="1:3" x14ac:dyDescent="0.35">
      <c r="A4256" t="s">
        <v>38</v>
      </c>
      <c r="B4256" t="s">
        <v>97</v>
      </c>
      <c r="C4256" t="s">
        <v>10927</v>
      </c>
    </row>
    <row r="4257" spans="1:3" x14ac:dyDescent="0.35">
      <c r="A4257" t="s">
        <v>38</v>
      </c>
      <c r="B4257" t="s">
        <v>361</v>
      </c>
      <c r="C4257" t="s">
        <v>10928</v>
      </c>
    </row>
    <row r="4258" spans="1:3" x14ac:dyDescent="0.35">
      <c r="A4258" t="s">
        <v>440</v>
      </c>
      <c r="B4258" t="s">
        <v>121</v>
      </c>
      <c r="C4258" t="s">
        <v>9351</v>
      </c>
    </row>
    <row r="4259" spans="1:3" x14ac:dyDescent="0.35">
      <c r="A4259" t="s">
        <v>440</v>
      </c>
      <c r="B4259" t="s">
        <v>122</v>
      </c>
      <c r="C4259" t="s">
        <v>10929</v>
      </c>
    </row>
    <row r="4260" spans="1:3" x14ac:dyDescent="0.35">
      <c r="A4260" t="s">
        <v>440</v>
      </c>
      <c r="B4260" t="s">
        <v>123</v>
      </c>
      <c r="C4260" t="s">
        <v>10930</v>
      </c>
    </row>
    <row r="4261" spans="1:3" x14ac:dyDescent="0.35">
      <c r="A4261" t="s">
        <v>440</v>
      </c>
      <c r="B4261" t="s">
        <v>124</v>
      </c>
      <c r="C4261" t="s">
        <v>10931</v>
      </c>
    </row>
    <row r="4262" spans="1:3" x14ac:dyDescent="0.35">
      <c r="A4262" t="s">
        <v>440</v>
      </c>
      <c r="B4262" t="s">
        <v>125</v>
      </c>
      <c r="C4262" t="s">
        <v>10932</v>
      </c>
    </row>
    <row r="4263" spans="1:3" x14ac:dyDescent="0.35">
      <c r="A4263" t="s">
        <v>440</v>
      </c>
      <c r="B4263" t="s">
        <v>126</v>
      </c>
      <c r="C4263" t="s">
        <v>10933</v>
      </c>
    </row>
    <row r="4264" spans="1:3" x14ac:dyDescent="0.35">
      <c r="A4264" t="s">
        <v>440</v>
      </c>
      <c r="B4264" t="s">
        <v>127</v>
      </c>
      <c r="C4264" t="s">
        <v>10934</v>
      </c>
    </row>
    <row r="4265" spans="1:3" x14ac:dyDescent="0.35">
      <c r="A4265" t="s">
        <v>440</v>
      </c>
      <c r="B4265" t="s">
        <v>128</v>
      </c>
      <c r="C4265" t="s">
        <v>10935</v>
      </c>
    </row>
    <row r="4266" spans="1:3" x14ac:dyDescent="0.35">
      <c r="A4266" t="s">
        <v>440</v>
      </c>
      <c r="B4266" t="s">
        <v>129</v>
      </c>
      <c r="C4266" t="s">
        <v>10936</v>
      </c>
    </row>
    <row r="4267" spans="1:3" x14ac:dyDescent="0.35">
      <c r="A4267" t="s">
        <v>440</v>
      </c>
      <c r="B4267" t="s">
        <v>130</v>
      </c>
      <c r="C4267" t="s">
        <v>8990</v>
      </c>
    </row>
    <row r="4268" spans="1:3" x14ac:dyDescent="0.35">
      <c r="A4268" t="s">
        <v>440</v>
      </c>
      <c r="B4268" t="s">
        <v>131</v>
      </c>
      <c r="C4268" t="s">
        <v>10937</v>
      </c>
    </row>
    <row r="4269" spans="1:3" x14ac:dyDescent="0.35">
      <c r="A4269" t="s">
        <v>440</v>
      </c>
      <c r="B4269" t="s">
        <v>132</v>
      </c>
      <c r="C4269" t="s">
        <v>10938</v>
      </c>
    </row>
    <row r="4270" spans="1:3" x14ac:dyDescent="0.35">
      <c r="A4270" t="s">
        <v>440</v>
      </c>
      <c r="B4270" t="s">
        <v>133</v>
      </c>
      <c r="C4270" t="s">
        <v>10939</v>
      </c>
    </row>
    <row r="4271" spans="1:3" x14ac:dyDescent="0.35">
      <c r="A4271" t="s">
        <v>440</v>
      </c>
      <c r="B4271" t="s">
        <v>134</v>
      </c>
      <c r="C4271" t="s">
        <v>10940</v>
      </c>
    </row>
    <row r="4272" spans="1:3" x14ac:dyDescent="0.35">
      <c r="A4272" t="s">
        <v>440</v>
      </c>
      <c r="B4272" t="s">
        <v>135</v>
      </c>
      <c r="C4272" t="s">
        <v>10941</v>
      </c>
    </row>
    <row r="4273" spans="1:3" x14ac:dyDescent="0.35">
      <c r="A4273" t="s">
        <v>440</v>
      </c>
      <c r="B4273" t="s">
        <v>136</v>
      </c>
      <c r="C4273" t="s">
        <v>10942</v>
      </c>
    </row>
    <row r="4274" spans="1:3" x14ac:dyDescent="0.35">
      <c r="A4274" t="s">
        <v>440</v>
      </c>
      <c r="B4274" t="s">
        <v>137</v>
      </c>
      <c r="C4274" t="s">
        <v>10943</v>
      </c>
    </row>
    <row r="4275" spans="1:3" x14ac:dyDescent="0.35">
      <c r="A4275" t="s">
        <v>440</v>
      </c>
      <c r="B4275" t="s">
        <v>138</v>
      </c>
      <c r="C4275" t="s">
        <v>10944</v>
      </c>
    </row>
    <row r="4276" spans="1:3" x14ac:dyDescent="0.35">
      <c r="A4276" t="s">
        <v>440</v>
      </c>
      <c r="B4276" t="s">
        <v>139</v>
      </c>
      <c r="C4276" t="s">
        <v>10945</v>
      </c>
    </row>
    <row r="4277" spans="1:3" x14ac:dyDescent="0.35">
      <c r="A4277" t="s">
        <v>440</v>
      </c>
      <c r="B4277" t="s">
        <v>100</v>
      </c>
      <c r="C4277" t="s">
        <v>10946</v>
      </c>
    </row>
    <row r="4278" spans="1:3" x14ac:dyDescent="0.35">
      <c r="A4278" t="s">
        <v>440</v>
      </c>
      <c r="B4278" t="s">
        <v>101</v>
      </c>
      <c r="C4278" t="s">
        <v>10947</v>
      </c>
    </row>
    <row r="4279" spans="1:3" x14ac:dyDescent="0.35">
      <c r="A4279" t="s">
        <v>440</v>
      </c>
      <c r="B4279" t="s">
        <v>102</v>
      </c>
      <c r="C4279" t="s">
        <v>10948</v>
      </c>
    </row>
    <row r="4280" spans="1:3" x14ac:dyDescent="0.35">
      <c r="A4280" t="s">
        <v>440</v>
      </c>
      <c r="B4280" t="s">
        <v>103</v>
      </c>
      <c r="C4280" t="s">
        <v>10949</v>
      </c>
    </row>
    <row r="4281" spans="1:3" x14ac:dyDescent="0.35">
      <c r="A4281" t="s">
        <v>440</v>
      </c>
      <c r="B4281" t="s">
        <v>104</v>
      </c>
      <c r="C4281" t="s">
        <v>10950</v>
      </c>
    </row>
    <row r="4282" spans="1:3" x14ac:dyDescent="0.35">
      <c r="A4282" t="s">
        <v>440</v>
      </c>
      <c r="B4282" t="s">
        <v>105</v>
      </c>
      <c r="C4282" t="s">
        <v>10782</v>
      </c>
    </row>
    <row r="4283" spans="1:3" x14ac:dyDescent="0.35">
      <c r="A4283" t="s">
        <v>440</v>
      </c>
      <c r="B4283" t="s">
        <v>106</v>
      </c>
      <c r="C4283" t="s">
        <v>10951</v>
      </c>
    </row>
    <row r="4284" spans="1:3" x14ac:dyDescent="0.35">
      <c r="A4284" t="s">
        <v>440</v>
      </c>
      <c r="B4284" t="s">
        <v>107</v>
      </c>
      <c r="C4284" t="s">
        <v>10952</v>
      </c>
    </row>
    <row r="4285" spans="1:3" x14ac:dyDescent="0.35">
      <c r="A4285" t="s">
        <v>440</v>
      </c>
      <c r="B4285" t="s">
        <v>108</v>
      </c>
      <c r="C4285" t="s">
        <v>10953</v>
      </c>
    </row>
    <row r="4286" spans="1:3" x14ac:dyDescent="0.35">
      <c r="A4286" t="s">
        <v>440</v>
      </c>
      <c r="B4286" t="s">
        <v>109</v>
      </c>
      <c r="C4286" t="s">
        <v>10954</v>
      </c>
    </row>
    <row r="4287" spans="1:3" x14ac:dyDescent="0.35">
      <c r="A4287" t="s">
        <v>440</v>
      </c>
      <c r="B4287" t="s">
        <v>110</v>
      </c>
      <c r="C4287" t="s">
        <v>10955</v>
      </c>
    </row>
    <row r="4288" spans="1:3" x14ac:dyDescent="0.35">
      <c r="A4288" t="s">
        <v>440</v>
      </c>
      <c r="B4288" t="s">
        <v>111</v>
      </c>
      <c r="C4288" t="s">
        <v>10956</v>
      </c>
    </row>
    <row r="4289" spans="1:3" x14ac:dyDescent="0.35">
      <c r="A4289" t="s">
        <v>440</v>
      </c>
      <c r="B4289" t="s">
        <v>112</v>
      </c>
      <c r="C4289" t="s">
        <v>10957</v>
      </c>
    </row>
    <row r="4290" spans="1:3" x14ac:dyDescent="0.35">
      <c r="A4290" t="s">
        <v>440</v>
      </c>
      <c r="B4290" t="s">
        <v>113</v>
      </c>
      <c r="C4290" t="s">
        <v>10958</v>
      </c>
    </row>
    <row r="4291" spans="1:3" x14ac:dyDescent="0.35">
      <c r="A4291" t="s">
        <v>440</v>
      </c>
      <c r="B4291" t="s">
        <v>114</v>
      </c>
      <c r="C4291" t="s">
        <v>10959</v>
      </c>
    </row>
    <row r="4292" spans="1:3" x14ac:dyDescent="0.35">
      <c r="A4292" t="s">
        <v>440</v>
      </c>
      <c r="B4292" t="s">
        <v>115</v>
      </c>
      <c r="C4292" t="s">
        <v>10960</v>
      </c>
    </row>
    <row r="4293" spans="1:3" x14ac:dyDescent="0.35">
      <c r="A4293" t="s">
        <v>440</v>
      </c>
      <c r="B4293" t="s">
        <v>116</v>
      </c>
      <c r="C4293" t="s">
        <v>10961</v>
      </c>
    </row>
    <row r="4294" spans="1:3" x14ac:dyDescent="0.35">
      <c r="A4294" t="s">
        <v>440</v>
      </c>
      <c r="B4294" t="s">
        <v>79</v>
      </c>
      <c r="C4294" t="s">
        <v>10962</v>
      </c>
    </row>
    <row r="4295" spans="1:3" x14ac:dyDescent="0.35">
      <c r="A4295" t="s">
        <v>440</v>
      </c>
      <c r="B4295" t="s">
        <v>80</v>
      </c>
      <c r="C4295" t="s">
        <v>10963</v>
      </c>
    </row>
    <row r="4296" spans="1:3" x14ac:dyDescent="0.35">
      <c r="A4296" t="s">
        <v>440</v>
      </c>
      <c r="B4296" t="s">
        <v>81</v>
      </c>
      <c r="C4296" t="s">
        <v>10964</v>
      </c>
    </row>
    <row r="4297" spans="1:3" x14ac:dyDescent="0.35">
      <c r="A4297" t="s">
        <v>440</v>
      </c>
      <c r="B4297" t="s">
        <v>82</v>
      </c>
      <c r="C4297" t="s">
        <v>10965</v>
      </c>
    </row>
    <row r="4298" spans="1:3" x14ac:dyDescent="0.35">
      <c r="A4298" t="s">
        <v>440</v>
      </c>
      <c r="B4298" t="s">
        <v>83</v>
      </c>
      <c r="C4298" t="s">
        <v>10966</v>
      </c>
    </row>
    <row r="4299" spans="1:3" x14ac:dyDescent="0.35">
      <c r="A4299" t="s">
        <v>440</v>
      </c>
      <c r="B4299" t="s">
        <v>84</v>
      </c>
      <c r="C4299" t="s">
        <v>10967</v>
      </c>
    </row>
    <row r="4300" spans="1:3" x14ac:dyDescent="0.35">
      <c r="A4300" t="s">
        <v>440</v>
      </c>
      <c r="B4300" t="s">
        <v>85</v>
      </c>
      <c r="C4300" t="s">
        <v>10968</v>
      </c>
    </row>
    <row r="4301" spans="1:3" x14ac:dyDescent="0.35">
      <c r="A4301" t="s">
        <v>440</v>
      </c>
      <c r="B4301" t="s">
        <v>86</v>
      </c>
      <c r="C4301" t="s">
        <v>10969</v>
      </c>
    </row>
    <row r="4302" spans="1:3" x14ac:dyDescent="0.35">
      <c r="A4302" t="s">
        <v>440</v>
      </c>
      <c r="B4302" t="s">
        <v>87</v>
      </c>
      <c r="C4302" t="s">
        <v>10970</v>
      </c>
    </row>
    <row r="4303" spans="1:3" x14ac:dyDescent="0.35">
      <c r="A4303" t="s">
        <v>440</v>
      </c>
      <c r="B4303" t="s">
        <v>88</v>
      </c>
      <c r="C4303" t="s">
        <v>10971</v>
      </c>
    </row>
    <row r="4304" spans="1:3" x14ac:dyDescent="0.35">
      <c r="A4304" t="s">
        <v>440</v>
      </c>
      <c r="B4304" t="s">
        <v>89</v>
      </c>
      <c r="C4304" t="s">
        <v>10972</v>
      </c>
    </row>
    <row r="4305" spans="1:3" x14ac:dyDescent="0.35">
      <c r="A4305" t="s">
        <v>440</v>
      </c>
      <c r="B4305" t="s">
        <v>90</v>
      </c>
      <c r="C4305" t="s">
        <v>10973</v>
      </c>
    </row>
    <row r="4306" spans="1:3" x14ac:dyDescent="0.35">
      <c r="A4306" t="s">
        <v>440</v>
      </c>
      <c r="B4306" t="s">
        <v>91</v>
      </c>
      <c r="C4306" t="s">
        <v>10974</v>
      </c>
    </row>
    <row r="4307" spans="1:3" x14ac:dyDescent="0.35">
      <c r="A4307" t="s">
        <v>440</v>
      </c>
      <c r="B4307" t="s">
        <v>92</v>
      </c>
      <c r="C4307" t="s">
        <v>10975</v>
      </c>
    </row>
    <row r="4308" spans="1:3" x14ac:dyDescent="0.35">
      <c r="A4308" t="s">
        <v>440</v>
      </c>
      <c r="B4308" t="s">
        <v>93</v>
      </c>
      <c r="C4308" t="s">
        <v>10976</v>
      </c>
    </row>
    <row r="4309" spans="1:3" x14ac:dyDescent="0.35">
      <c r="A4309" t="s">
        <v>440</v>
      </c>
      <c r="B4309" t="s">
        <v>94</v>
      </c>
      <c r="C4309" t="s">
        <v>10977</v>
      </c>
    </row>
    <row r="4310" spans="1:3" x14ac:dyDescent="0.35">
      <c r="A4310" t="s">
        <v>440</v>
      </c>
      <c r="B4310" t="s">
        <v>95</v>
      </c>
      <c r="C4310" t="s">
        <v>10268</v>
      </c>
    </row>
    <row r="4311" spans="1:3" x14ac:dyDescent="0.35">
      <c r="A4311" t="s">
        <v>440</v>
      </c>
      <c r="B4311" t="s">
        <v>96</v>
      </c>
      <c r="C4311" t="s">
        <v>10978</v>
      </c>
    </row>
    <row r="4312" spans="1:3" x14ac:dyDescent="0.35">
      <c r="A4312" t="s">
        <v>440</v>
      </c>
      <c r="B4312" t="s">
        <v>97</v>
      </c>
      <c r="C4312" t="s">
        <v>10979</v>
      </c>
    </row>
    <row r="4313" spans="1:3" x14ac:dyDescent="0.35">
      <c r="A4313" t="s">
        <v>440</v>
      </c>
      <c r="B4313" t="s">
        <v>361</v>
      </c>
      <c r="C4313" t="s">
        <v>10980</v>
      </c>
    </row>
    <row r="4314" spans="1:3" x14ac:dyDescent="0.35">
      <c r="A4314" t="s">
        <v>197</v>
      </c>
      <c r="B4314" t="s">
        <v>121</v>
      </c>
      <c r="C4314" t="s">
        <v>10341</v>
      </c>
    </row>
    <row r="4315" spans="1:3" x14ac:dyDescent="0.35">
      <c r="A4315" t="s">
        <v>197</v>
      </c>
      <c r="B4315" t="s">
        <v>122</v>
      </c>
      <c r="C4315" t="s">
        <v>7815</v>
      </c>
    </row>
    <row r="4316" spans="1:3" x14ac:dyDescent="0.35">
      <c r="A4316" t="s">
        <v>197</v>
      </c>
      <c r="B4316" t="s">
        <v>123</v>
      </c>
      <c r="C4316" t="s">
        <v>10981</v>
      </c>
    </row>
    <row r="4317" spans="1:3" x14ac:dyDescent="0.35">
      <c r="A4317" t="s">
        <v>197</v>
      </c>
      <c r="B4317" t="s">
        <v>124</v>
      </c>
      <c r="C4317" t="s">
        <v>7834</v>
      </c>
    </row>
    <row r="4318" spans="1:3" x14ac:dyDescent="0.35">
      <c r="A4318" t="s">
        <v>197</v>
      </c>
      <c r="B4318" t="s">
        <v>125</v>
      </c>
      <c r="C4318" t="s">
        <v>10982</v>
      </c>
    </row>
    <row r="4319" spans="1:3" x14ac:dyDescent="0.35">
      <c r="A4319" t="s">
        <v>197</v>
      </c>
      <c r="B4319" t="s">
        <v>126</v>
      </c>
      <c r="C4319" t="s">
        <v>8740</v>
      </c>
    </row>
    <row r="4320" spans="1:3" x14ac:dyDescent="0.35">
      <c r="A4320" t="s">
        <v>197</v>
      </c>
      <c r="B4320" t="s">
        <v>127</v>
      </c>
      <c r="C4320" t="s">
        <v>10983</v>
      </c>
    </row>
    <row r="4321" spans="1:3" x14ac:dyDescent="0.35">
      <c r="A4321" t="s">
        <v>197</v>
      </c>
      <c r="B4321" t="s">
        <v>128</v>
      </c>
      <c r="C4321" t="s">
        <v>10984</v>
      </c>
    </row>
    <row r="4322" spans="1:3" x14ac:dyDescent="0.35">
      <c r="A4322" t="s">
        <v>197</v>
      </c>
      <c r="B4322" t="s">
        <v>129</v>
      </c>
      <c r="C4322" t="s">
        <v>10985</v>
      </c>
    </row>
    <row r="4323" spans="1:3" x14ac:dyDescent="0.35">
      <c r="A4323" t="s">
        <v>197</v>
      </c>
      <c r="B4323" t="s">
        <v>130</v>
      </c>
      <c r="C4323" t="s">
        <v>10986</v>
      </c>
    </row>
    <row r="4324" spans="1:3" x14ac:dyDescent="0.35">
      <c r="A4324" t="s">
        <v>197</v>
      </c>
      <c r="B4324" t="s">
        <v>131</v>
      </c>
      <c r="C4324" t="s">
        <v>10987</v>
      </c>
    </row>
    <row r="4325" spans="1:3" x14ac:dyDescent="0.35">
      <c r="A4325" t="s">
        <v>197</v>
      </c>
      <c r="B4325" t="s">
        <v>132</v>
      </c>
      <c r="C4325" t="s">
        <v>10988</v>
      </c>
    </row>
    <row r="4326" spans="1:3" x14ac:dyDescent="0.35">
      <c r="A4326" t="s">
        <v>197</v>
      </c>
      <c r="B4326" t="s">
        <v>133</v>
      </c>
      <c r="C4326" t="s">
        <v>10989</v>
      </c>
    </row>
    <row r="4327" spans="1:3" x14ac:dyDescent="0.35">
      <c r="A4327" t="s">
        <v>197</v>
      </c>
      <c r="B4327" t="s">
        <v>134</v>
      </c>
      <c r="C4327" t="s">
        <v>10990</v>
      </c>
    </row>
    <row r="4328" spans="1:3" x14ac:dyDescent="0.35">
      <c r="A4328" t="s">
        <v>197</v>
      </c>
      <c r="B4328" t="s">
        <v>135</v>
      </c>
      <c r="C4328" t="s">
        <v>10991</v>
      </c>
    </row>
    <row r="4329" spans="1:3" x14ac:dyDescent="0.35">
      <c r="A4329" t="s">
        <v>197</v>
      </c>
      <c r="B4329" t="s">
        <v>136</v>
      </c>
      <c r="C4329" t="s">
        <v>10992</v>
      </c>
    </row>
    <row r="4330" spans="1:3" x14ac:dyDescent="0.35">
      <c r="A4330" t="s">
        <v>197</v>
      </c>
      <c r="B4330" t="s">
        <v>137</v>
      </c>
      <c r="C4330" t="s">
        <v>10993</v>
      </c>
    </row>
    <row r="4331" spans="1:3" x14ac:dyDescent="0.35">
      <c r="A4331" t="s">
        <v>197</v>
      </c>
      <c r="B4331" t="s">
        <v>138</v>
      </c>
      <c r="C4331" t="s">
        <v>10994</v>
      </c>
    </row>
    <row r="4332" spans="1:3" x14ac:dyDescent="0.35">
      <c r="A4332" t="s">
        <v>197</v>
      </c>
      <c r="B4332" t="s">
        <v>139</v>
      </c>
      <c r="C4332" t="s">
        <v>10995</v>
      </c>
    </row>
    <row r="4333" spans="1:3" x14ac:dyDescent="0.35">
      <c r="A4333" t="s">
        <v>197</v>
      </c>
      <c r="B4333" t="s">
        <v>100</v>
      </c>
      <c r="C4333" t="s">
        <v>10996</v>
      </c>
    </row>
    <row r="4334" spans="1:3" x14ac:dyDescent="0.35">
      <c r="A4334" t="s">
        <v>197</v>
      </c>
      <c r="B4334" t="s">
        <v>101</v>
      </c>
      <c r="C4334" t="s">
        <v>10997</v>
      </c>
    </row>
    <row r="4335" spans="1:3" x14ac:dyDescent="0.35">
      <c r="A4335" t="s">
        <v>197</v>
      </c>
      <c r="B4335" t="s">
        <v>102</v>
      </c>
      <c r="C4335" t="s">
        <v>10998</v>
      </c>
    </row>
    <row r="4336" spans="1:3" x14ac:dyDescent="0.35">
      <c r="A4336" t="s">
        <v>197</v>
      </c>
      <c r="B4336" t="s">
        <v>103</v>
      </c>
      <c r="C4336" t="s">
        <v>10999</v>
      </c>
    </row>
    <row r="4337" spans="1:3" x14ac:dyDescent="0.35">
      <c r="A4337" t="s">
        <v>197</v>
      </c>
      <c r="B4337" t="s">
        <v>104</v>
      </c>
      <c r="C4337" t="s">
        <v>11000</v>
      </c>
    </row>
    <row r="4338" spans="1:3" x14ac:dyDescent="0.35">
      <c r="A4338" t="s">
        <v>197</v>
      </c>
      <c r="B4338" t="s">
        <v>105</v>
      </c>
      <c r="C4338" t="s">
        <v>9749</v>
      </c>
    </row>
    <row r="4339" spans="1:3" x14ac:dyDescent="0.35">
      <c r="A4339" t="s">
        <v>197</v>
      </c>
      <c r="B4339" t="s">
        <v>106</v>
      </c>
      <c r="C4339" t="s">
        <v>11001</v>
      </c>
    </row>
    <row r="4340" spans="1:3" x14ac:dyDescent="0.35">
      <c r="A4340" t="s">
        <v>197</v>
      </c>
      <c r="B4340" t="s">
        <v>107</v>
      </c>
      <c r="C4340" t="s">
        <v>11002</v>
      </c>
    </row>
    <row r="4341" spans="1:3" x14ac:dyDescent="0.35">
      <c r="A4341" t="s">
        <v>197</v>
      </c>
      <c r="B4341" t="s">
        <v>108</v>
      </c>
      <c r="C4341" t="s">
        <v>11003</v>
      </c>
    </row>
    <row r="4342" spans="1:3" x14ac:dyDescent="0.35">
      <c r="A4342" t="s">
        <v>197</v>
      </c>
      <c r="B4342" t="s">
        <v>109</v>
      </c>
      <c r="C4342" t="s">
        <v>11004</v>
      </c>
    </row>
    <row r="4343" spans="1:3" x14ac:dyDescent="0.35">
      <c r="A4343" t="s">
        <v>197</v>
      </c>
      <c r="B4343" t="s">
        <v>110</v>
      </c>
      <c r="C4343" t="s">
        <v>11005</v>
      </c>
    </row>
    <row r="4344" spans="1:3" x14ac:dyDescent="0.35">
      <c r="A4344" t="s">
        <v>197</v>
      </c>
      <c r="B4344" t="s">
        <v>111</v>
      </c>
      <c r="C4344" t="s">
        <v>11006</v>
      </c>
    </row>
    <row r="4345" spans="1:3" x14ac:dyDescent="0.35">
      <c r="A4345" t="s">
        <v>197</v>
      </c>
      <c r="B4345" t="s">
        <v>112</v>
      </c>
      <c r="C4345" t="s">
        <v>11007</v>
      </c>
    </row>
    <row r="4346" spans="1:3" x14ac:dyDescent="0.35">
      <c r="A4346" t="s">
        <v>197</v>
      </c>
      <c r="B4346" t="s">
        <v>113</v>
      </c>
      <c r="C4346" t="s">
        <v>11008</v>
      </c>
    </row>
    <row r="4347" spans="1:3" x14ac:dyDescent="0.35">
      <c r="A4347" t="s">
        <v>197</v>
      </c>
      <c r="B4347" t="s">
        <v>114</v>
      </c>
      <c r="C4347" t="s">
        <v>11009</v>
      </c>
    </row>
    <row r="4348" spans="1:3" x14ac:dyDescent="0.35">
      <c r="A4348" t="s">
        <v>197</v>
      </c>
      <c r="B4348" t="s">
        <v>115</v>
      </c>
      <c r="C4348" t="s">
        <v>10456</v>
      </c>
    </row>
    <row r="4349" spans="1:3" x14ac:dyDescent="0.35">
      <c r="A4349" t="s">
        <v>197</v>
      </c>
      <c r="B4349" t="s">
        <v>116</v>
      </c>
      <c r="C4349" t="s">
        <v>11010</v>
      </c>
    </row>
    <row r="4350" spans="1:3" x14ac:dyDescent="0.35">
      <c r="A4350" t="s">
        <v>197</v>
      </c>
      <c r="B4350" t="s">
        <v>79</v>
      </c>
      <c r="C4350" t="s">
        <v>11011</v>
      </c>
    </row>
    <row r="4351" spans="1:3" x14ac:dyDescent="0.35">
      <c r="A4351" t="s">
        <v>197</v>
      </c>
      <c r="B4351" t="s">
        <v>80</v>
      </c>
      <c r="C4351" t="s">
        <v>11012</v>
      </c>
    </row>
    <row r="4352" spans="1:3" x14ac:dyDescent="0.35">
      <c r="A4352" t="s">
        <v>197</v>
      </c>
      <c r="B4352" t="s">
        <v>81</v>
      </c>
      <c r="C4352" t="s">
        <v>11013</v>
      </c>
    </row>
    <row r="4353" spans="1:3" x14ac:dyDescent="0.35">
      <c r="A4353" t="s">
        <v>197</v>
      </c>
      <c r="B4353" t="s">
        <v>82</v>
      </c>
      <c r="C4353" t="s">
        <v>11014</v>
      </c>
    </row>
    <row r="4354" spans="1:3" x14ac:dyDescent="0.35">
      <c r="A4354" t="s">
        <v>197</v>
      </c>
      <c r="B4354" t="s">
        <v>83</v>
      </c>
      <c r="C4354" t="s">
        <v>11015</v>
      </c>
    </row>
    <row r="4355" spans="1:3" x14ac:dyDescent="0.35">
      <c r="A4355" t="s">
        <v>197</v>
      </c>
      <c r="B4355" t="s">
        <v>84</v>
      </c>
      <c r="C4355" t="s">
        <v>11016</v>
      </c>
    </row>
    <row r="4356" spans="1:3" x14ac:dyDescent="0.35">
      <c r="A4356" t="s">
        <v>197</v>
      </c>
      <c r="B4356" t="s">
        <v>85</v>
      </c>
      <c r="C4356" t="s">
        <v>11017</v>
      </c>
    </row>
    <row r="4357" spans="1:3" x14ac:dyDescent="0.35">
      <c r="A4357" t="s">
        <v>197</v>
      </c>
      <c r="B4357" t="s">
        <v>86</v>
      </c>
      <c r="C4357" t="s">
        <v>11018</v>
      </c>
    </row>
    <row r="4358" spans="1:3" x14ac:dyDescent="0.35">
      <c r="A4358" t="s">
        <v>197</v>
      </c>
      <c r="B4358" t="s">
        <v>87</v>
      </c>
      <c r="C4358" t="s">
        <v>11019</v>
      </c>
    </row>
    <row r="4359" spans="1:3" x14ac:dyDescent="0.35">
      <c r="A4359" t="s">
        <v>197</v>
      </c>
      <c r="B4359" t="s">
        <v>88</v>
      </c>
      <c r="C4359" t="s">
        <v>11020</v>
      </c>
    </row>
    <row r="4360" spans="1:3" x14ac:dyDescent="0.35">
      <c r="A4360" t="s">
        <v>197</v>
      </c>
      <c r="B4360" t="s">
        <v>89</v>
      </c>
      <c r="C4360" t="s">
        <v>11021</v>
      </c>
    </row>
    <row r="4361" spans="1:3" x14ac:dyDescent="0.35">
      <c r="A4361" t="s">
        <v>197</v>
      </c>
      <c r="B4361" t="s">
        <v>90</v>
      </c>
      <c r="C4361" t="s">
        <v>11022</v>
      </c>
    </row>
    <row r="4362" spans="1:3" x14ac:dyDescent="0.35">
      <c r="A4362" t="s">
        <v>197</v>
      </c>
      <c r="B4362" t="s">
        <v>91</v>
      </c>
      <c r="C4362" t="s">
        <v>11023</v>
      </c>
    </row>
    <row r="4363" spans="1:3" x14ac:dyDescent="0.35">
      <c r="A4363" t="s">
        <v>197</v>
      </c>
      <c r="B4363" t="s">
        <v>92</v>
      </c>
      <c r="C4363" t="s">
        <v>11024</v>
      </c>
    </row>
    <row r="4364" spans="1:3" x14ac:dyDescent="0.35">
      <c r="A4364" t="s">
        <v>197</v>
      </c>
      <c r="B4364" t="s">
        <v>93</v>
      </c>
      <c r="C4364" t="s">
        <v>11025</v>
      </c>
    </row>
    <row r="4365" spans="1:3" x14ac:dyDescent="0.35">
      <c r="A4365" t="s">
        <v>197</v>
      </c>
      <c r="B4365" t="s">
        <v>94</v>
      </c>
      <c r="C4365" t="s">
        <v>11026</v>
      </c>
    </row>
    <row r="4366" spans="1:3" x14ac:dyDescent="0.35">
      <c r="A4366" t="s">
        <v>197</v>
      </c>
      <c r="B4366" t="s">
        <v>95</v>
      </c>
      <c r="C4366" t="s">
        <v>11027</v>
      </c>
    </row>
    <row r="4367" spans="1:3" x14ac:dyDescent="0.35">
      <c r="A4367" t="s">
        <v>197</v>
      </c>
      <c r="B4367" t="s">
        <v>96</v>
      </c>
      <c r="C4367" t="s">
        <v>11028</v>
      </c>
    </row>
    <row r="4368" spans="1:3" x14ac:dyDescent="0.35">
      <c r="A4368" t="s">
        <v>197</v>
      </c>
      <c r="B4368" t="s">
        <v>97</v>
      </c>
      <c r="C4368" t="s">
        <v>11029</v>
      </c>
    </row>
    <row r="4369" spans="1:3" x14ac:dyDescent="0.35">
      <c r="A4369" t="s">
        <v>197</v>
      </c>
      <c r="B4369" t="s">
        <v>361</v>
      </c>
      <c r="C4369" t="s">
        <v>11030</v>
      </c>
    </row>
    <row r="4370" spans="1:3" x14ac:dyDescent="0.35">
      <c r="A4370" t="s">
        <v>2850</v>
      </c>
      <c r="B4370" t="s">
        <v>121</v>
      </c>
      <c r="C4370" t="s">
        <v>9589</v>
      </c>
    </row>
    <row r="4371" spans="1:3" x14ac:dyDescent="0.35">
      <c r="A4371" t="s">
        <v>2850</v>
      </c>
      <c r="B4371" t="s">
        <v>122</v>
      </c>
      <c r="C4371" t="s">
        <v>7764</v>
      </c>
    </row>
    <row r="4372" spans="1:3" x14ac:dyDescent="0.35">
      <c r="A4372" t="s">
        <v>2850</v>
      </c>
      <c r="B4372" t="s">
        <v>123</v>
      </c>
      <c r="C4372" t="s">
        <v>7801</v>
      </c>
    </row>
    <row r="4373" spans="1:3" x14ac:dyDescent="0.35">
      <c r="A4373" t="s">
        <v>2850</v>
      </c>
      <c r="B4373" t="s">
        <v>124</v>
      </c>
      <c r="C4373" t="s">
        <v>11031</v>
      </c>
    </row>
    <row r="4374" spans="1:3" x14ac:dyDescent="0.35">
      <c r="A4374" t="s">
        <v>2850</v>
      </c>
      <c r="B4374" t="s">
        <v>125</v>
      </c>
      <c r="C4374" t="s">
        <v>11032</v>
      </c>
    </row>
    <row r="4375" spans="1:3" x14ac:dyDescent="0.35">
      <c r="A4375" t="s">
        <v>2850</v>
      </c>
      <c r="B4375" t="s">
        <v>126</v>
      </c>
      <c r="C4375" t="s">
        <v>8723</v>
      </c>
    </row>
    <row r="4376" spans="1:3" x14ac:dyDescent="0.35">
      <c r="A4376" t="s">
        <v>2850</v>
      </c>
      <c r="B4376" t="s">
        <v>127</v>
      </c>
      <c r="C4376" t="s">
        <v>11033</v>
      </c>
    </row>
    <row r="4377" spans="1:3" x14ac:dyDescent="0.35">
      <c r="A4377" t="s">
        <v>2850</v>
      </c>
      <c r="B4377" t="s">
        <v>128</v>
      </c>
      <c r="C4377" t="s">
        <v>7978</v>
      </c>
    </row>
    <row r="4378" spans="1:3" x14ac:dyDescent="0.35">
      <c r="A4378" t="s">
        <v>2850</v>
      </c>
      <c r="B4378" t="s">
        <v>129</v>
      </c>
      <c r="C4378" t="s">
        <v>11034</v>
      </c>
    </row>
    <row r="4379" spans="1:3" x14ac:dyDescent="0.35">
      <c r="A4379" t="s">
        <v>2850</v>
      </c>
      <c r="B4379" t="s">
        <v>130</v>
      </c>
      <c r="C4379" t="s">
        <v>11035</v>
      </c>
    </row>
    <row r="4380" spans="1:3" x14ac:dyDescent="0.35">
      <c r="A4380" t="s">
        <v>2850</v>
      </c>
      <c r="B4380" t="s">
        <v>131</v>
      </c>
      <c r="C4380" t="s">
        <v>11036</v>
      </c>
    </row>
    <row r="4381" spans="1:3" x14ac:dyDescent="0.35">
      <c r="A4381" t="s">
        <v>2850</v>
      </c>
      <c r="B4381" t="s">
        <v>132</v>
      </c>
      <c r="C4381" t="s">
        <v>8805</v>
      </c>
    </row>
    <row r="4382" spans="1:3" x14ac:dyDescent="0.35">
      <c r="A4382" t="s">
        <v>2850</v>
      </c>
      <c r="B4382" t="s">
        <v>133</v>
      </c>
      <c r="C4382" t="s">
        <v>11037</v>
      </c>
    </row>
    <row r="4383" spans="1:3" x14ac:dyDescent="0.35">
      <c r="A4383" t="s">
        <v>2850</v>
      </c>
      <c r="B4383" t="s">
        <v>134</v>
      </c>
      <c r="C4383" t="s">
        <v>10088</v>
      </c>
    </row>
    <row r="4384" spans="1:3" x14ac:dyDescent="0.35">
      <c r="A4384" t="s">
        <v>2850</v>
      </c>
      <c r="B4384" t="s">
        <v>135</v>
      </c>
      <c r="C4384" t="s">
        <v>11038</v>
      </c>
    </row>
    <row r="4385" spans="1:3" x14ac:dyDescent="0.35">
      <c r="A4385" t="s">
        <v>2850</v>
      </c>
      <c r="B4385" t="s">
        <v>136</v>
      </c>
      <c r="C4385" t="s">
        <v>8082</v>
      </c>
    </row>
    <row r="4386" spans="1:3" x14ac:dyDescent="0.35">
      <c r="A4386" t="s">
        <v>2850</v>
      </c>
      <c r="B4386" t="s">
        <v>137</v>
      </c>
      <c r="C4386" t="s">
        <v>11039</v>
      </c>
    </row>
    <row r="4387" spans="1:3" x14ac:dyDescent="0.35">
      <c r="A4387" t="s">
        <v>2850</v>
      </c>
      <c r="B4387" t="s">
        <v>138</v>
      </c>
      <c r="C4387" t="s">
        <v>8720</v>
      </c>
    </row>
    <row r="4388" spans="1:3" x14ac:dyDescent="0.35">
      <c r="A4388" t="s">
        <v>2850</v>
      </c>
      <c r="B4388" t="s">
        <v>139</v>
      </c>
      <c r="C4388" t="s">
        <v>11040</v>
      </c>
    </row>
    <row r="4389" spans="1:3" x14ac:dyDescent="0.35">
      <c r="A4389" t="s">
        <v>2850</v>
      </c>
      <c r="B4389" t="s">
        <v>100</v>
      </c>
      <c r="C4389" t="s">
        <v>9214</v>
      </c>
    </row>
    <row r="4390" spans="1:3" x14ac:dyDescent="0.35">
      <c r="A4390" t="s">
        <v>2850</v>
      </c>
      <c r="B4390" t="s">
        <v>101</v>
      </c>
      <c r="C4390" t="s">
        <v>11041</v>
      </c>
    </row>
    <row r="4391" spans="1:3" x14ac:dyDescent="0.35">
      <c r="A4391" t="s">
        <v>2850</v>
      </c>
      <c r="B4391" t="s">
        <v>102</v>
      </c>
      <c r="C4391" t="s">
        <v>7805</v>
      </c>
    </row>
    <row r="4392" spans="1:3" x14ac:dyDescent="0.35">
      <c r="A4392" t="s">
        <v>2850</v>
      </c>
      <c r="B4392" t="s">
        <v>103</v>
      </c>
      <c r="C4392" t="s">
        <v>9342</v>
      </c>
    </row>
    <row r="4393" spans="1:3" x14ac:dyDescent="0.35">
      <c r="A4393" t="s">
        <v>2850</v>
      </c>
      <c r="B4393" t="s">
        <v>104</v>
      </c>
      <c r="C4393" t="s">
        <v>10712</v>
      </c>
    </row>
    <row r="4394" spans="1:3" x14ac:dyDescent="0.35">
      <c r="A4394" t="s">
        <v>2850</v>
      </c>
      <c r="B4394" t="s">
        <v>105</v>
      </c>
      <c r="C4394" t="s">
        <v>8802</v>
      </c>
    </row>
    <row r="4395" spans="1:3" x14ac:dyDescent="0.35">
      <c r="A4395" t="s">
        <v>2850</v>
      </c>
      <c r="B4395" t="s">
        <v>106</v>
      </c>
      <c r="C4395" t="s">
        <v>7831</v>
      </c>
    </row>
    <row r="4396" spans="1:3" x14ac:dyDescent="0.35">
      <c r="A4396" t="s">
        <v>2850</v>
      </c>
      <c r="B4396" t="s">
        <v>107</v>
      </c>
      <c r="C4396" t="s">
        <v>7812</v>
      </c>
    </row>
    <row r="4397" spans="1:3" x14ac:dyDescent="0.35">
      <c r="A4397" t="s">
        <v>2850</v>
      </c>
      <c r="B4397" t="s">
        <v>108</v>
      </c>
      <c r="C4397" t="s">
        <v>9945</v>
      </c>
    </row>
    <row r="4398" spans="1:3" x14ac:dyDescent="0.35">
      <c r="A4398" t="s">
        <v>2850</v>
      </c>
      <c r="B4398" t="s">
        <v>109</v>
      </c>
      <c r="C4398" t="s">
        <v>11042</v>
      </c>
    </row>
    <row r="4399" spans="1:3" x14ac:dyDescent="0.35">
      <c r="A4399" t="s">
        <v>2850</v>
      </c>
      <c r="B4399" t="s">
        <v>110</v>
      </c>
      <c r="C4399" t="s">
        <v>10604</v>
      </c>
    </row>
    <row r="4400" spans="1:3" x14ac:dyDescent="0.35">
      <c r="A4400" t="s">
        <v>2850</v>
      </c>
      <c r="B4400" t="s">
        <v>111</v>
      </c>
      <c r="C4400" t="s">
        <v>9940</v>
      </c>
    </row>
    <row r="4401" spans="1:3" x14ac:dyDescent="0.35">
      <c r="A4401" t="s">
        <v>2850</v>
      </c>
      <c r="B4401" t="s">
        <v>112</v>
      </c>
      <c r="C4401" t="s">
        <v>11043</v>
      </c>
    </row>
    <row r="4402" spans="1:3" x14ac:dyDescent="0.35">
      <c r="A4402" t="s">
        <v>2850</v>
      </c>
      <c r="B4402" t="s">
        <v>113</v>
      </c>
      <c r="C4402" t="s">
        <v>11044</v>
      </c>
    </row>
    <row r="4403" spans="1:3" x14ac:dyDescent="0.35">
      <c r="A4403" t="s">
        <v>2850</v>
      </c>
      <c r="B4403" t="s">
        <v>114</v>
      </c>
      <c r="C4403" t="s">
        <v>7796</v>
      </c>
    </row>
    <row r="4404" spans="1:3" x14ac:dyDescent="0.35">
      <c r="A4404" t="s">
        <v>2850</v>
      </c>
      <c r="B4404" t="s">
        <v>115</v>
      </c>
      <c r="C4404" t="s">
        <v>9407</v>
      </c>
    </row>
    <row r="4405" spans="1:3" x14ac:dyDescent="0.35">
      <c r="A4405" t="s">
        <v>2850</v>
      </c>
      <c r="B4405" t="s">
        <v>116</v>
      </c>
      <c r="C4405" t="s">
        <v>9336</v>
      </c>
    </row>
    <row r="4406" spans="1:3" x14ac:dyDescent="0.35">
      <c r="A4406" t="s">
        <v>2850</v>
      </c>
      <c r="B4406" t="s">
        <v>79</v>
      </c>
      <c r="C4406" t="s">
        <v>9389</v>
      </c>
    </row>
    <row r="4407" spans="1:3" x14ac:dyDescent="0.35">
      <c r="A4407" t="s">
        <v>2850</v>
      </c>
      <c r="B4407" t="s">
        <v>80</v>
      </c>
      <c r="C4407" t="s">
        <v>9287</v>
      </c>
    </row>
    <row r="4408" spans="1:3" x14ac:dyDescent="0.35">
      <c r="A4408" t="s">
        <v>2850</v>
      </c>
      <c r="B4408" t="s">
        <v>81</v>
      </c>
      <c r="C4408" t="s">
        <v>11033</v>
      </c>
    </row>
    <row r="4409" spans="1:3" x14ac:dyDescent="0.35">
      <c r="A4409" t="s">
        <v>2850</v>
      </c>
      <c r="B4409" t="s">
        <v>82</v>
      </c>
      <c r="C4409" t="s">
        <v>9661</v>
      </c>
    </row>
    <row r="4410" spans="1:3" x14ac:dyDescent="0.35">
      <c r="A4410" t="s">
        <v>2850</v>
      </c>
      <c r="B4410" t="s">
        <v>83</v>
      </c>
      <c r="C4410" t="s">
        <v>7816</v>
      </c>
    </row>
    <row r="4411" spans="1:3" x14ac:dyDescent="0.35">
      <c r="A4411" t="s">
        <v>2850</v>
      </c>
      <c r="B4411" t="s">
        <v>84</v>
      </c>
      <c r="C4411" t="s">
        <v>9594</v>
      </c>
    </row>
    <row r="4412" spans="1:3" x14ac:dyDescent="0.35">
      <c r="A4412" t="s">
        <v>2850</v>
      </c>
      <c r="B4412" t="s">
        <v>85</v>
      </c>
      <c r="C4412" t="s">
        <v>9794</v>
      </c>
    </row>
    <row r="4413" spans="1:3" x14ac:dyDescent="0.35">
      <c r="A4413" t="s">
        <v>2850</v>
      </c>
      <c r="B4413" t="s">
        <v>86</v>
      </c>
      <c r="C4413" t="s">
        <v>10317</v>
      </c>
    </row>
    <row r="4414" spans="1:3" x14ac:dyDescent="0.35">
      <c r="A4414" t="s">
        <v>2850</v>
      </c>
      <c r="B4414" t="s">
        <v>87</v>
      </c>
      <c r="C4414" t="s">
        <v>11045</v>
      </c>
    </row>
    <row r="4415" spans="1:3" x14ac:dyDescent="0.35">
      <c r="A4415" t="s">
        <v>2850</v>
      </c>
      <c r="B4415" t="s">
        <v>88</v>
      </c>
      <c r="C4415" t="s">
        <v>8022</v>
      </c>
    </row>
    <row r="4416" spans="1:3" x14ac:dyDescent="0.35">
      <c r="A4416" t="s">
        <v>2850</v>
      </c>
      <c r="B4416" t="s">
        <v>89</v>
      </c>
      <c r="C4416" t="s">
        <v>7968</v>
      </c>
    </row>
    <row r="4417" spans="1:3" x14ac:dyDescent="0.35">
      <c r="A4417" t="s">
        <v>2850</v>
      </c>
      <c r="B4417" t="s">
        <v>90</v>
      </c>
      <c r="C4417" t="s">
        <v>11046</v>
      </c>
    </row>
    <row r="4418" spans="1:3" x14ac:dyDescent="0.35">
      <c r="A4418" t="s">
        <v>2850</v>
      </c>
      <c r="B4418" t="s">
        <v>91</v>
      </c>
      <c r="C4418" t="s">
        <v>10075</v>
      </c>
    </row>
    <row r="4419" spans="1:3" x14ac:dyDescent="0.35">
      <c r="A4419" t="s">
        <v>2850</v>
      </c>
      <c r="B4419" t="s">
        <v>92</v>
      </c>
      <c r="C4419" t="s">
        <v>10413</v>
      </c>
    </row>
    <row r="4420" spans="1:3" x14ac:dyDescent="0.35">
      <c r="A4420" t="s">
        <v>2850</v>
      </c>
      <c r="B4420" t="s">
        <v>93</v>
      </c>
      <c r="C4420" t="s">
        <v>11047</v>
      </c>
    </row>
    <row r="4421" spans="1:3" x14ac:dyDescent="0.35">
      <c r="A4421" t="s">
        <v>2850</v>
      </c>
      <c r="B4421" t="s">
        <v>94</v>
      </c>
      <c r="C4421" t="s">
        <v>11048</v>
      </c>
    </row>
    <row r="4422" spans="1:3" x14ac:dyDescent="0.35">
      <c r="A4422" t="s">
        <v>2850</v>
      </c>
      <c r="B4422" t="s">
        <v>95</v>
      </c>
      <c r="C4422" t="s">
        <v>11049</v>
      </c>
    </row>
    <row r="4423" spans="1:3" x14ac:dyDescent="0.35">
      <c r="A4423" t="s">
        <v>2850</v>
      </c>
      <c r="B4423" t="s">
        <v>96</v>
      </c>
      <c r="C4423" t="s">
        <v>10085</v>
      </c>
    </row>
    <row r="4424" spans="1:3" x14ac:dyDescent="0.35">
      <c r="A4424" t="s">
        <v>2850</v>
      </c>
      <c r="B4424" t="s">
        <v>97</v>
      </c>
      <c r="C4424" t="s">
        <v>11033</v>
      </c>
    </row>
    <row r="4425" spans="1:3" x14ac:dyDescent="0.35">
      <c r="A4425" t="s">
        <v>2850</v>
      </c>
      <c r="B4425" t="s">
        <v>361</v>
      </c>
      <c r="C4425" t="s">
        <v>10407</v>
      </c>
    </row>
    <row r="4426" spans="1:3" x14ac:dyDescent="0.35">
      <c r="A4426" t="s">
        <v>199</v>
      </c>
      <c r="B4426" t="s">
        <v>121</v>
      </c>
      <c r="C4426" t="s">
        <v>75</v>
      </c>
    </row>
    <row r="4427" spans="1:3" x14ac:dyDescent="0.35">
      <c r="A4427" t="s">
        <v>199</v>
      </c>
      <c r="B4427" t="s">
        <v>122</v>
      </c>
      <c r="C4427" t="s">
        <v>75</v>
      </c>
    </row>
    <row r="4428" spans="1:3" x14ac:dyDescent="0.35">
      <c r="A4428" t="s">
        <v>199</v>
      </c>
      <c r="B4428" t="s">
        <v>123</v>
      </c>
      <c r="C4428" t="s">
        <v>75</v>
      </c>
    </row>
    <row r="4429" spans="1:3" x14ac:dyDescent="0.35">
      <c r="A4429" t="s">
        <v>199</v>
      </c>
      <c r="B4429" t="s">
        <v>124</v>
      </c>
      <c r="C4429" t="s">
        <v>75</v>
      </c>
    </row>
    <row r="4430" spans="1:3" x14ac:dyDescent="0.35">
      <c r="A4430" t="s">
        <v>199</v>
      </c>
      <c r="B4430" t="s">
        <v>125</v>
      </c>
      <c r="C4430" t="s">
        <v>75</v>
      </c>
    </row>
    <row r="4431" spans="1:3" x14ac:dyDescent="0.35">
      <c r="A4431" t="s">
        <v>199</v>
      </c>
      <c r="B4431" t="s">
        <v>126</v>
      </c>
      <c r="C4431" t="s">
        <v>75</v>
      </c>
    </row>
    <row r="4432" spans="1:3" x14ac:dyDescent="0.35">
      <c r="A4432" t="s">
        <v>199</v>
      </c>
      <c r="B4432" t="s">
        <v>127</v>
      </c>
      <c r="C4432" t="s">
        <v>75</v>
      </c>
    </row>
    <row r="4433" spans="1:3" x14ac:dyDescent="0.35">
      <c r="A4433" t="s">
        <v>199</v>
      </c>
      <c r="B4433" t="s">
        <v>128</v>
      </c>
      <c r="C4433" t="s">
        <v>75</v>
      </c>
    </row>
    <row r="4434" spans="1:3" x14ac:dyDescent="0.35">
      <c r="A4434" t="s">
        <v>199</v>
      </c>
      <c r="B4434" t="s">
        <v>129</v>
      </c>
      <c r="C4434" t="s">
        <v>75</v>
      </c>
    </row>
    <row r="4435" spans="1:3" x14ac:dyDescent="0.35">
      <c r="A4435" t="s">
        <v>199</v>
      </c>
      <c r="B4435" t="s">
        <v>130</v>
      </c>
      <c r="C4435" t="s">
        <v>75</v>
      </c>
    </row>
    <row r="4436" spans="1:3" x14ac:dyDescent="0.35">
      <c r="A4436" t="s">
        <v>199</v>
      </c>
      <c r="B4436" t="s">
        <v>131</v>
      </c>
      <c r="C4436" t="s">
        <v>75</v>
      </c>
    </row>
    <row r="4437" spans="1:3" x14ac:dyDescent="0.35">
      <c r="A4437" t="s">
        <v>199</v>
      </c>
      <c r="B4437" t="s">
        <v>132</v>
      </c>
      <c r="C4437" t="s">
        <v>75</v>
      </c>
    </row>
    <row r="4438" spans="1:3" x14ac:dyDescent="0.35">
      <c r="A4438" t="s">
        <v>199</v>
      </c>
      <c r="B4438" t="s">
        <v>133</v>
      </c>
      <c r="C4438" t="s">
        <v>75</v>
      </c>
    </row>
    <row r="4439" spans="1:3" x14ac:dyDescent="0.35">
      <c r="A4439" t="s">
        <v>199</v>
      </c>
      <c r="B4439" t="s">
        <v>134</v>
      </c>
      <c r="C4439" t="s">
        <v>75</v>
      </c>
    </row>
    <row r="4440" spans="1:3" x14ac:dyDescent="0.35">
      <c r="A4440" t="s">
        <v>199</v>
      </c>
      <c r="B4440" t="s">
        <v>135</v>
      </c>
      <c r="C4440" t="s">
        <v>75</v>
      </c>
    </row>
    <row r="4441" spans="1:3" x14ac:dyDescent="0.35">
      <c r="A4441" t="s">
        <v>199</v>
      </c>
      <c r="B4441" t="s">
        <v>136</v>
      </c>
      <c r="C4441" t="s">
        <v>75</v>
      </c>
    </row>
    <row r="4442" spans="1:3" x14ac:dyDescent="0.35">
      <c r="A4442" t="s">
        <v>199</v>
      </c>
      <c r="B4442" t="s">
        <v>137</v>
      </c>
      <c r="C4442" t="s">
        <v>75</v>
      </c>
    </row>
    <row r="4443" spans="1:3" x14ac:dyDescent="0.35">
      <c r="A4443" t="s">
        <v>199</v>
      </c>
      <c r="B4443" t="s">
        <v>138</v>
      </c>
      <c r="C4443" t="s">
        <v>75</v>
      </c>
    </row>
    <row r="4444" spans="1:3" x14ac:dyDescent="0.35">
      <c r="A4444" t="s">
        <v>199</v>
      </c>
      <c r="B4444" t="s">
        <v>139</v>
      </c>
      <c r="C4444" t="s">
        <v>75</v>
      </c>
    </row>
    <row r="4445" spans="1:3" x14ac:dyDescent="0.35">
      <c r="A4445" t="s">
        <v>199</v>
      </c>
      <c r="B4445" t="s">
        <v>100</v>
      </c>
      <c r="C4445" t="s">
        <v>75</v>
      </c>
    </row>
    <row r="4446" spans="1:3" x14ac:dyDescent="0.35">
      <c r="A4446" t="s">
        <v>199</v>
      </c>
      <c r="B4446" t="s">
        <v>101</v>
      </c>
      <c r="C4446" t="s">
        <v>75</v>
      </c>
    </row>
    <row r="4447" spans="1:3" x14ac:dyDescent="0.35">
      <c r="A4447" t="s">
        <v>199</v>
      </c>
      <c r="B4447" t="s">
        <v>102</v>
      </c>
      <c r="C4447" t="s">
        <v>75</v>
      </c>
    </row>
    <row r="4448" spans="1:3" x14ac:dyDescent="0.35">
      <c r="A4448" t="s">
        <v>199</v>
      </c>
      <c r="B4448" t="s">
        <v>103</v>
      </c>
      <c r="C4448" t="s">
        <v>8932</v>
      </c>
    </row>
    <row r="4449" spans="1:3" x14ac:dyDescent="0.35">
      <c r="A4449" t="s">
        <v>199</v>
      </c>
      <c r="B4449" t="s">
        <v>104</v>
      </c>
      <c r="C4449" t="s">
        <v>10308</v>
      </c>
    </row>
    <row r="4450" spans="1:3" x14ac:dyDescent="0.35">
      <c r="A4450" t="s">
        <v>199</v>
      </c>
      <c r="B4450" t="s">
        <v>105</v>
      </c>
      <c r="C4450" t="s">
        <v>8187</v>
      </c>
    </row>
    <row r="4451" spans="1:3" x14ac:dyDescent="0.35">
      <c r="A4451" t="s">
        <v>199</v>
      </c>
      <c r="B4451" t="s">
        <v>106</v>
      </c>
      <c r="C4451" t="s">
        <v>10678</v>
      </c>
    </row>
    <row r="4452" spans="1:3" x14ac:dyDescent="0.35">
      <c r="A4452" t="s">
        <v>199</v>
      </c>
      <c r="B4452" t="s">
        <v>107</v>
      </c>
      <c r="C4452" t="s">
        <v>11050</v>
      </c>
    </row>
    <row r="4453" spans="1:3" x14ac:dyDescent="0.35">
      <c r="A4453" t="s">
        <v>199</v>
      </c>
      <c r="B4453" t="s">
        <v>108</v>
      </c>
      <c r="C4453" t="s">
        <v>11051</v>
      </c>
    </row>
    <row r="4454" spans="1:3" x14ac:dyDescent="0.35">
      <c r="A4454" t="s">
        <v>199</v>
      </c>
      <c r="B4454" t="s">
        <v>109</v>
      </c>
      <c r="C4454" t="s">
        <v>11052</v>
      </c>
    </row>
    <row r="4455" spans="1:3" x14ac:dyDescent="0.35">
      <c r="A4455" t="s">
        <v>199</v>
      </c>
      <c r="B4455" t="s">
        <v>110</v>
      </c>
      <c r="C4455" t="s">
        <v>10070</v>
      </c>
    </row>
    <row r="4456" spans="1:3" x14ac:dyDescent="0.35">
      <c r="A4456" t="s">
        <v>199</v>
      </c>
      <c r="B4456" t="s">
        <v>111</v>
      </c>
      <c r="C4456" t="s">
        <v>11053</v>
      </c>
    </row>
    <row r="4457" spans="1:3" x14ac:dyDescent="0.35">
      <c r="A4457" t="s">
        <v>199</v>
      </c>
      <c r="B4457" t="s">
        <v>112</v>
      </c>
      <c r="C4457" t="s">
        <v>10412</v>
      </c>
    </row>
    <row r="4458" spans="1:3" x14ac:dyDescent="0.35">
      <c r="A4458" t="s">
        <v>199</v>
      </c>
      <c r="B4458" t="s">
        <v>113</v>
      </c>
      <c r="C4458" t="s">
        <v>9596</v>
      </c>
    </row>
    <row r="4459" spans="1:3" x14ac:dyDescent="0.35">
      <c r="A4459" t="s">
        <v>199</v>
      </c>
      <c r="B4459" t="s">
        <v>114</v>
      </c>
      <c r="C4459" t="s">
        <v>11054</v>
      </c>
    </row>
    <row r="4460" spans="1:3" x14ac:dyDescent="0.35">
      <c r="A4460" t="s">
        <v>199</v>
      </c>
      <c r="B4460" t="s">
        <v>115</v>
      </c>
      <c r="C4460" t="s">
        <v>9054</v>
      </c>
    </row>
    <row r="4461" spans="1:3" x14ac:dyDescent="0.35">
      <c r="A4461" t="s">
        <v>199</v>
      </c>
      <c r="B4461" t="s">
        <v>116</v>
      </c>
      <c r="C4461" t="s">
        <v>9857</v>
      </c>
    </row>
    <row r="4462" spans="1:3" x14ac:dyDescent="0.35">
      <c r="A4462" t="s">
        <v>199</v>
      </c>
      <c r="B4462" t="s">
        <v>79</v>
      </c>
      <c r="C4462" t="s">
        <v>11055</v>
      </c>
    </row>
    <row r="4463" spans="1:3" x14ac:dyDescent="0.35">
      <c r="A4463" t="s">
        <v>199</v>
      </c>
      <c r="B4463" t="s">
        <v>80</v>
      </c>
      <c r="C4463" t="s">
        <v>11056</v>
      </c>
    </row>
    <row r="4464" spans="1:3" x14ac:dyDescent="0.35">
      <c r="A4464" t="s">
        <v>199</v>
      </c>
      <c r="B4464" t="s">
        <v>81</v>
      </c>
      <c r="C4464" t="s">
        <v>9362</v>
      </c>
    </row>
    <row r="4465" spans="1:3" x14ac:dyDescent="0.35">
      <c r="A4465" t="s">
        <v>199</v>
      </c>
      <c r="B4465" t="s">
        <v>82</v>
      </c>
      <c r="C4465" t="s">
        <v>11057</v>
      </c>
    </row>
    <row r="4466" spans="1:3" x14ac:dyDescent="0.35">
      <c r="A4466" t="s">
        <v>199</v>
      </c>
      <c r="B4466" t="s">
        <v>83</v>
      </c>
      <c r="C4466" t="s">
        <v>8733</v>
      </c>
    </row>
    <row r="4467" spans="1:3" x14ac:dyDescent="0.35">
      <c r="A4467" t="s">
        <v>199</v>
      </c>
      <c r="B4467" t="s">
        <v>84</v>
      </c>
      <c r="C4467" t="s">
        <v>11058</v>
      </c>
    </row>
    <row r="4468" spans="1:3" x14ac:dyDescent="0.35">
      <c r="A4468" t="s">
        <v>199</v>
      </c>
      <c r="B4468" t="s">
        <v>85</v>
      </c>
      <c r="C4468" t="s">
        <v>11059</v>
      </c>
    </row>
    <row r="4469" spans="1:3" x14ac:dyDescent="0.35">
      <c r="A4469" t="s">
        <v>199</v>
      </c>
      <c r="B4469" t="s">
        <v>86</v>
      </c>
      <c r="C4469" t="s">
        <v>11060</v>
      </c>
    </row>
    <row r="4470" spans="1:3" x14ac:dyDescent="0.35">
      <c r="A4470" t="s">
        <v>199</v>
      </c>
      <c r="B4470" t="s">
        <v>87</v>
      </c>
      <c r="C4470" t="s">
        <v>11061</v>
      </c>
    </row>
    <row r="4471" spans="1:3" x14ac:dyDescent="0.35">
      <c r="A4471" t="s">
        <v>199</v>
      </c>
      <c r="B4471" t="s">
        <v>88</v>
      </c>
      <c r="C4471" t="s">
        <v>11062</v>
      </c>
    </row>
    <row r="4472" spans="1:3" x14ac:dyDescent="0.35">
      <c r="A4472" t="s">
        <v>199</v>
      </c>
      <c r="B4472" t="s">
        <v>89</v>
      </c>
      <c r="C4472" t="s">
        <v>11063</v>
      </c>
    </row>
    <row r="4473" spans="1:3" x14ac:dyDescent="0.35">
      <c r="A4473" t="s">
        <v>199</v>
      </c>
      <c r="B4473" t="s">
        <v>90</v>
      </c>
      <c r="C4473" t="s">
        <v>11064</v>
      </c>
    </row>
    <row r="4474" spans="1:3" x14ac:dyDescent="0.35">
      <c r="A4474" t="s">
        <v>199</v>
      </c>
      <c r="B4474" t="s">
        <v>91</v>
      </c>
      <c r="C4474" t="s">
        <v>11065</v>
      </c>
    </row>
    <row r="4475" spans="1:3" x14ac:dyDescent="0.35">
      <c r="A4475" t="s">
        <v>199</v>
      </c>
      <c r="B4475" t="s">
        <v>92</v>
      </c>
      <c r="C4475" t="s">
        <v>11066</v>
      </c>
    </row>
    <row r="4476" spans="1:3" x14ac:dyDescent="0.35">
      <c r="A4476" t="s">
        <v>199</v>
      </c>
      <c r="B4476" t="s">
        <v>93</v>
      </c>
      <c r="C4476" t="s">
        <v>11067</v>
      </c>
    </row>
    <row r="4477" spans="1:3" x14ac:dyDescent="0.35">
      <c r="A4477" t="s">
        <v>199</v>
      </c>
      <c r="B4477" t="s">
        <v>94</v>
      </c>
      <c r="C4477" t="s">
        <v>11068</v>
      </c>
    </row>
    <row r="4478" spans="1:3" x14ac:dyDescent="0.35">
      <c r="A4478" t="s">
        <v>199</v>
      </c>
      <c r="B4478" t="s">
        <v>95</v>
      </c>
      <c r="C4478" t="s">
        <v>11069</v>
      </c>
    </row>
    <row r="4479" spans="1:3" x14ac:dyDescent="0.35">
      <c r="A4479" t="s">
        <v>199</v>
      </c>
      <c r="B4479" t="s">
        <v>96</v>
      </c>
      <c r="C4479" t="s">
        <v>11070</v>
      </c>
    </row>
    <row r="4480" spans="1:3" x14ac:dyDescent="0.35">
      <c r="A4480" t="s">
        <v>199</v>
      </c>
      <c r="B4480" t="s">
        <v>97</v>
      </c>
      <c r="C4480" t="s">
        <v>11071</v>
      </c>
    </row>
    <row r="4481" spans="1:3" x14ac:dyDescent="0.35">
      <c r="A4481" t="s">
        <v>199</v>
      </c>
      <c r="B4481" t="s">
        <v>361</v>
      </c>
      <c r="C4481" t="s">
        <v>11072</v>
      </c>
    </row>
    <row r="4482" spans="1:3" x14ac:dyDescent="0.35">
      <c r="A4482" t="s">
        <v>40</v>
      </c>
      <c r="B4482" t="s">
        <v>121</v>
      </c>
      <c r="C4482" t="s">
        <v>75</v>
      </c>
    </row>
    <row r="4483" spans="1:3" x14ac:dyDescent="0.35">
      <c r="A4483" t="s">
        <v>40</v>
      </c>
      <c r="B4483" t="s">
        <v>122</v>
      </c>
      <c r="C4483" t="s">
        <v>75</v>
      </c>
    </row>
    <row r="4484" spans="1:3" x14ac:dyDescent="0.35">
      <c r="A4484" t="s">
        <v>40</v>
      </c>
      <c r="B4484" t="s">
        <v>123</v>
      </c>
      <c r="C4484" t="s">
        <v>75</v>
      </c>
    </row>
    <row r="4485" spans="1:3" x14ac:dyDescent="0.35">
      <c r="A4485" t="s">
        <v>40</v>
      </c>
      <c r="B4485" t="s">
        <v>124</v>
      </c>
      <c r="C4485" t="s">
        <v>75</v>
      </c>
    </row>
    <row r="4486" spans="1:3" x14ac:dyDescent="0.35">
      <c r="A4486" t="s">
        <v>40</v>
      </c>
      <c r="B4486" t="s">
        <v>125</v>
      </c>
      <c r="C4486" t="s">
        <v>75</v>
      </c>
    </row>
    <row r="4487" spans="1:3" x14ac:dyDescent="0.35">
      <c r="A4487" t="s">
        <v>40</v>
      </c>
      <c r="B4487" t="s">
        <v>126</v>
      </c>
      <c r="C4487" t="s">
        <v>75</v>
      </c>
    </row>
    <row r="4488" spans="1:3" x14ac:dyDescent="0.35">
      <c r="A4488" t="s">
        <v>40</v>
      </c>
      <c r="B4488" t="s">
        <v>127</v>
      </c>
      <c r="C4488" t="s">
        <v>75</v>
      </c>
    </row>
    <row r="4489" spans="1:3" x14ac:dyDescent="0.35">
      <c r="A4489" t="s">
        <v>40</v>
      </c>
      <c r="B4489" t="s">
        <v>128</v>
      </c>
      <c r="C4489" t="s">
        <v>75</v>
      </c>
    </row>
    <row r="4490" spans="1:3" x14ac:dyDescent="0.35">
      <c r="A4490" t="s">
        <v>40</v>
      </c>
      <c r="B4490" t="s">
        <v>129</v>
      </c>
      <c r="C4490" t="s">
        <v>75</v>
      </c>
    </row>
    <row r="4491" spans="1:3" x14ac:dyDescent="0.35">
      <c r="A4491" t="s">
        <v>40</v>
      </c>
      <c r="B4491" t="s">
        <v>130</v>
      </c>
      <c r="C4491" t="s">
        <v>75</v>
      </c>
    </row>
    <row r="4492" spans="1:3" x14ac:dyDescent="0.35">
      <c r="A4492" t="s">
        <v>40</v>
      </c>
      <c r="B4492" t="s">
        <v>131</v>
      </c>
      <c r="C4492" t="s">
        <v>75</v>
      </c>
    </row>
    <row r="4493" spans="1:3" x14ac:dyDescent="0.35">
      <c r="A4493" t="s">
        <v>40</v>
      </c>
      <c r="B4493" t="s">
        <v>132</v>
      </c>
      <c r="C4493" t="s">
        <v>75</v>
      </c>
    </row>
    <row r="4494" spans="1:3" x14ac:dyDescent="0.35">
      <c r="A4494" t="s">
        <v>40</v>
      </c>
      <c r="B4494" t="s">
        <v>133</v>
      </c>
      <c r="C4494" t="s">
        <v>75</v>
      </c>
    </row>
    <row r="4495" spans="1:3" x14ac:dyDescent="0.35">
      <c r="A4495" t="s">
        <v>40</v>
      </c>
      <c r="B4495" t="s">
        <v>134</v>
      </c>
      <c r="C4495" t="s">
        <v>75</v>
      </c>
    </row>
    <row r="4496" spans="1:3" x14ac:dyDescent="0.35">
      <c r="A4496" t="s">
        <v>40</v>
      </c>
      <c r="B4496" t="s">
        <v>135</v>
      </c>
      <c r="C4496" t="s">
        <v>75</v>
      </c>
    </row>
    <row r="4497" spans="1:3" x14ac:dyDescent="0.35">
      <c r="A4497" t="s">
        <v>40</v>
      </c>
      <c r="B4497" t="s">
        <v>136</v>
      </c>
      <c r="C4497" t="s">
        <v>75</v>
      </c>
    </row>
    <row r="4498" spans="1:3" x14ac:dyDescent="0.35">
      <c r="A4498" t="s">
        <v>40</v>
      </c>
      <c r="B4498" t="s">
        <v>137</v>
      </c>
      <c r="C4498" t="s">
        <v>75</v>
      </c>
    </row>
    <row r="4499" spans="1:3" x14ac:dyDescent="0.35">
      <c r="A4499" t="s">
        <v>40</v>
      </c>
      <c r="B4499" t="s">
        <v>138</v>
      </c>
      <c r="C4499" t="s">
        <v>75</v>
      </c>
    </row>
    <row r="4500" spans="1:3" x14ac:dyDescent="0.35">
      <c r="A4500" t="s">
        <v>40</v>
      </c>
      <c r="B4500" t="s">
        <v>139</v>
      </c>
      <c r="C4500" t="s">
        <v>75</v>
      </c>
    </row>
    <row r="4501" spans="1:3" x14ac:dyDescent="0.35">
      <c r="A4501" t="s">
        <v>40</v>
      </c>
      <c r="B4501" t="s">
        <v>100</v>
      </c>
      <c r="C4501" t="s">
        <v>75</v>
      </c>
    </row>
    <row r="4502" spans="1:3" x14ac:dyDescent="0.35">
      <c r="A4502" t="s">
        <v>40</v>
      </c>
      <c r="B4502" t="s">
        <v>101</v>
      </c>
      <c r="C4502" t="s">
        <v>11073</v>
      </c>
    </row>
    <row r="4503" spans="1:3" x14ac:dyDescent="0.35">
      <c r="A4503" t="s">
        <v>40</v>
      </c>
      <c r="B4503" t="s">
        <v>102</v>
      </c>
      <c r="C4503" t="s">
        <v>11074</v>
      </c>
    </row>
    <row r="4504" spans="1:3" x14ac:dyDescent="0.35">
      <c r="A4504" t="s">
        <v>40</v>
      </c>
      <c r="B4504" t="s">
        <v>103</v>
      </c>
      <c r="C4504" t="s">
        <v>11075</v>
      </c>
    </row>
    <row r="4505" spans="1:3" x14ac:dyDescent="0.35">
      <c r="A4505" t="s">
        <v>40</v>
      </c>
      <c r="B4505" t="s">
        <v>104</v>
      </c>
      <c r="C4505" t="s">
        <v>11076</v>
      </c>
    </row>
    <row r="4506" spans="1:3" x14ac:dyDescent="0.35">
      <c r="A4506" t="s">
        <v>40</v>
      </c>
      <c r="B4506" t="s">
        <v>105</v>
      </c>
      <c r="C4506" t="s">
        <v>11077</v>
      </c>
    </row>
    <row r="4507" spans="1:3" x14ac:dyDescent="0.35">
      <c r="A4507" t="s">
        <v>40</v>
      </c>
      <c r="B4507" t="s">
        <v>106</v>
      </c>
      <c r="C4507" t="s">
        <v>11078</v>
      </c>
    </row>
    <row r="4508" spans="1:3" x14ac:dyDescent="0.35">
      <c r="A4508" t="s">
        <v>40</v>
      </c>
      <c r="B4508" t="s">
        <v>107</v>
      </c>
      <c r="C4508" t="s">
        <v>11079</v>
      </c>
    </row>
    <row r="4509" spans="1:3" x14ac:dyDescent="0.35">
      <c r="A4509" t="s">
        <v>40</v>
      </c>
      <c r="B4509" t="s">
        <v>108</v>
      </c>
      <c r="C4509" t="s">
        <v>11080</v>
      </c>
    </row>
    <row r="4510" spans="1:3" x14ac:dyDescent="0.35">
      <c r="A4510" t="s">
        <v>40</v>
      </c>
      <c r="B4510" t="s">
        <v>109</v>
      </c>
      <c r="C4510" t="s">
        <v>11081</v>
      </c>
    </row>
    <row r="4511" spans="1:3" x14ac:dyDescent="0.35">
      <c r="A4511" t="s">
        <v>40</v>
      </c>
      <c r="B4511" t="s">
        <v>110</v>
      </c>
      <c r="C4511" t="s">
        <v>11082</v>
      </c>
    </row>
    <row r="4512" spans="1:3" x14ac:dyDescent="0.35">
      <c r="A4512" t="s">
        <v>40</v>
      </c>
      <c r="B4512" t="s">
        <v>111</v>
      </c>
      <c r="C4512" t="s">
        <v>11083</v>
      </c>
    </row>
    <row r="4513" spans="1:3" x14ac:dyDescent="0.35">
      <c r="A4513" t="s">
        <v>40</v>
      </c>
      <c r="B4513" t="s">
        <v>112</v>
      </c>
      <c r="C4513" t="s">
        <v>11084</v>
      </c>
    </row>
    <row r="4514" spans="1:3" x14ac:dyDescent="0.35">
      <c r="A4514" t="s">
        <v>40</v>
      </c>
      <c r="B4514" t="s">
        <v>113</v>
      </c>
      <c r="C4514" t="s">
        <v>11085</v>
      </c>
    </row>
    <row r="4515" spans="1:3" x14ac:dyDescent="0.35">
      <c r="A4515" t="s">
        <v>40</v>
      </c>
      <c r="B4515" t="s">
        <v>114</v>
      </c>
      <c r="C4515" t="s">
        <v>11086</v>
      </c>
    </row>
    <row r="4516" spans="1:3" x14ac:dyDescent="0.35">
      <c r="A4516" t="s">
        <v>40</v>
      </c>
      <c r="B4516" t="s">
        <v>115</v>
      </c>
      <c r="C4516" t="s">
        <v>11087</v>
      </c>
    </row>
    <row r="4517" spans="1:3" x14ac:dyDescent="0.35">
      <c r="A4517" t="s">
        <v>40</v>
      </c>
      <c r="B4517" t="s">
        <v>116</v>
      </c>
      <c r="C4517" t="s">
        <v>11088</v>
      </c>
    </row>
    <row r="4518" spans="1:3" x14ac:dyDescent="0.35">
      <c r="A4518" t="s">
        <v>40</v>
      </c>
      <c r="B4518" t="s">
        <v>79</v>
      </c>
      <c r="C4518" t="s">
        <v>11089</v>
      </c>
    </row>
    <row r="4519" spans="1:3" x14ac:dyDescent="0.35">
      <c r="A4519" t="s">
        <v>40</v>
      </c>
      <c r="B4519" t="s">
        <v>80</v>
      </c>
      <c r="C4519" t="s">
        <v>11090</v>
      </c>
    </row>
    <row r="4520" spans="1:3" x14ac:dyDescent="0.35">
      <c r="A4520" t="s">
        <v>40</v>
      </c>
      <c r="B4520" t="s">
        <v>81</v>
      </c>
      <c r="C4520" t="s">
        <v>11091</v>
      </c>
    </row>
    <row r="4521" spans="1:3" x14ac:dyDescent="0.35">
      <c r="A4521" t="s">
        <v>40</v>
      </c>
      <c r="B4521" t="s">
        <v>82</v>
      </c>
      <c r="C4521" t="s">
        <v>11092</v>
      </c>
    </row>
    <row r="4522" spans="1:3" x14ac:dyDescent="0.35">
      <c r="A4522" t="s">
        <v>40</v>
      </c>
      <c r="B4522" t="s">
        <v>83</v>
      </c>
      <c r="C4522" t="s">
        <v>11093</v>
      </c>
    </row>
    <row r="4523" spans="1:3" x14ac:dyDescent="0.35">
      <c r="A4523" t="s">
        <v>40</v>
      </c>
      <c r="B4523" t="s">
        <v>84</v>
      </c>
      <c r="C4523" t="s">
        <v>11094</v>
      </c>
    </row>
    <row r="4524" spans="1:3" x14ac:dyDescent="0.35">
      <c r="A4524" t="s">
        <v>40</v>
      </c>
      <c r="B4524" t="s">
        <v>85</v>
      </c>
      <c r="C4524" t="s">
        <v>11095</v>
      </c>
    </row>
    <row r="4525" spans="1:3" x14ac:dyDescent="0.35">
      <c r="A4525" t="s">
        <v>40</v>
      </c>
      <c r="B4525" t="s">
        <v>86</v>
      </c>
      <c r="C4525" t="s">
        <v>11096</v>
      </c>
    </row>
    <row r="4526" spans="1:3" x14ac:dyDescent="0.35">
      <c r="A4526" t="s">
        <v>40</v>
      </c>
      <c r="B4526" t="s">
        <v>87</v>
      </c>
      <c r="C4526" t="s">
        <v>11097</v>
      </c>
    </row>
    <row r="4527" spans="1:3" x14ac:dyDescent="0.35">
      <c r="A4527" t="s">
        <v>40</v>
      </c>
      <c r="B4527" t="s">
        <v>88</v>
      </c>
      <c r="C4527" t="s">
        <v>11098</v>
      </c>
    </row>
    <row r="4528" spans="1:3" x14ac:dyDescent="0.35">
      <c r="A4528" t="s">
        <v>40</v>
      </c>
      <c r="B4528" t="s">
        <v>89</v>
      </c>
      <c r="C4528" t="s">
        <v>7952</v>
      </c>
    </row>
    <row r="4529" spans="1:3" x14ac:dyDescent="0.35">
      <c r="A4529" t="s">
        <v>40</v>
      </c>
      <c r="B4529" t="s">
        <v>90</v>
      </c>
      <c r="C4529" t="s">
        <v>11099</v>
      </c>
    </row>
    <row r="4530" spans="1:3" x14ac:dyDescent="0.35">
      <c r="A4530" t="s">
        <v>40</v>
      </c>
      <c r="B4530" t="s">
        <v>91</v>
      </c>
      <c r="C4530" t="s">
        <v>11100</v>
      </c>
    </row>
    <row r="4531" spans="1:3" x14ac:dyDescent="0.35">
      <c r="A4531" t="s">
        <v>40</v>
      </c>
      <c r="B4531" t="s">
        <v>92</v>
      </c>
      <c r="C4531" t="s">
        <v>11101</v>
      </c>
    </row>
    <row r="4532" spans="1:3" x14ac:dyDescent="0.35">
      <c r="A4532" t="s">
        <v>40</v>
      </c>
      <c r="B4532" t="s">
        <v>93</v>
      </c>
      <c r="C4532" t="s">
        <v>11102</v>
      </c>
    </row>
    <row r="4533" spans="1:3" x14ac:dyDescent="0.35">
      <c r="A4533" t="s">
        <v>40</v>
      </c>
      <c r="B4533" t="s">
        <v>94</v>
      </c>
      <c r="C4533" t="s">
        <v>11103</v>
      </c>
    </row>
    <row r="4534" spans="1:3" x14ac:dyDescent="0.35">
      <c r="A4534" t="s">
        <v>40</v>
      </c>
      <c r="B4534" t="s">
        <v>95</v>
      </c>
      <c r="C4534" t="s">
        <v>11104</v>
      </c>
    </row>
    <row r="4535" spans="1:3" x14ac:dyDescent="0.35">
      <c r="A4535" t="s">
        <v>40</v>
      </c>
      <c r="B4535" t="s">
        <v>96</v>
      </c>
      <c r="C4535" t="s">
        <v>11105</v>
      </c>
    </row>
    <row r="4536" spans="1:3" x14ac:dyDescent="0.35">
      <c r="A4536" t="s">
        <v>40</v>
      </c>
      <c r="B4536" t="s">
        <v>97</v>
      </c>
      <c r="C4536" t="s">
        <v>11106</v>
      </c>
    </row>
    <row r="4537" spans="1:3" x14ac:dyDescent="0.35">
      <c r="A4537" t="s">
        <v>40</v>
      </c>
      <c r="B4537" t="s">
        <v>361</v>
      </c>
      <c r="C4537" t="s">
        <v>11107</v>
      </c>
    </row>
    <row r="4538" spans="1:3" x14ac:dyDescent="0.35">
      <c r="A4538" t="s">
        <v>201</v>
      </c>
      <c r="B4538" t="s">
        <v>121</v>
      </c>
      <c r="C4538" t="s">
        <v>11108</v>
      </c>
    </row>
    <row r="4539" spans="1:3" x14ac:dyDescent="0.35">
      <c r="A4539" t="s">
        <v>201</v>
      </c>
      <c r="B4539" t="s">
        <v>122</v>
      </c>
      <c r="C4539" t="s">
        <v>9845</v>
      </c>
    </row>
    <row r="4540" spans="1:3" x14ac:dyDescent="0.35">
      <c r="A4540" t="s">
        <v>201</v>
      </c>
      <c r="B4540" t="s">
        <v>123</v>
      </c>
      <c r="C4540" t="s">
        <v>8878</v>
      </c>
    </row>
    <row r="4541" spans="1:3" x14ac:dyDescent="0.35">
      <c r="A4541" t="s">
        <v>201</v>
      </c>
      <c r="B4541" t="s">
        <v>124</v>
      </c>
      <c r="C4541" t="s">
        <v>10339</v>
      </c>
    </row>
    <row r="4542" spans="1:3" x14ac:dyDescent="0.35">
      <c r="A4542" t="s">
        <v>201</v>
      </c>
      <c r="B4542" t="s">
        <v>125</v>
      </c>
      <c r="C4542" t="s">
        <v>7823</v>
      </c>
    </row>
    <row r="4543" spans="1:3" x14ac:dyDescent="0.35">
      <c r="A4543" t="s">
        <v>201</v>
      </c>
      <c r="B4543" t="s">
        <v>126</v>
      </c>
      <c r="C4543" t="s">
        <v>9331</v>
      </c>
    </row>
    <row r="4544" spans="1:3" x14ac:dyDescent="0.35">
      <c r="A4544" t="s">
        <v>201</v>
      </c>
      <c r="B4544" t="s">
        <v>127</v>
      </c>
      <c r="C4544" t="s">
        <v>9569</v>
      </c>
    </row>
    <row r="4545" spans="1:3" x14ac:dyDescent="0.35">
      <c r="A4545" t="s">
        <v>201</v>
      </c>
      <c r="B4545" t="s">
        <v>128</v>
      </c>
      <c r="C4545" t="s">
        <v>10529</v>
      </c>
    </row>
    <row r="4546" spans="1:3" x14ac:dyDescent="0.35">
      <c r="A4546" t="s">
        <v>201</v>
      </c>
      <c r="B4546" t="s">
        <v>129</v>
      </c>
      <c r="C4546" t="s">
        <v>9388</v>
      </c>
    </row>
    <row r="4547" spans="1:3" x14ac:dyDescent="0.35">
      <c r="A4547" t="s">
        <v>201</v>
      </c>
      <c r="B4547" t="s">
        <v>130</v>
      </c>
      <c r="C4547" t="s">
        <v>11109</v>
      </c>
    </row>
    <row r="4548" spans="1:3" x14ac:dyDescent="0.35">
      <c r="A4548" t="s">
        <v>201</v>
      </c>
      <c r="B4548" t="s">
        <v>131</v>
      </c>
      <c r="C4548" t="s">
        <v>7996</v>
      </c>
    </row>
    <row r="4549" spans="1:3" x14ac:dyDescent="0.35">
      <c r="A4549" t="s">
        <v>201</v>
      </c>
      <c r="B4549" t="s">
        <v>132</v>
      </c>
      <c r="C4549" t="s">
        <v>9897</v>
      </c>
    </row>
    <row r="4550" spans="1:3" x14ac:dyDescent="0.35">
      <c r="A4550" t="s">
        <v>201</v>
      </c>
      <c r="B4550" t="s">
        <v>133</v>
      </c>
      <c r="C4550" t="s">
        <v>10438</v>
      </c>
    </row>
    <row r="4551" spans="1:3" x14ac:dyDescent="0.35">
      <c r="A4551" t="s">
        <v>201</v>
      </c>
      <c r="B4551" t="s">
        <v>134</v>
      </c>
      <c r="C4551" t="s">
        <v>11110</v>
      </c>
    </row>
    <row r="4552" spans="1:3" x14ac:dyDescent="0.35">
      <c r="A4552" t="s">
        <v>201</v>
      </c>
      <c r="B4552" t="s">
        <v>135</v>
      </c>
      <c r="C4552" t="s">
        <v>10674</v>
      </c>
    </row>
    <row r="4553" spans="1:3" x14ac:dyDescent="0.35">
      <c r="A4553" t="s">
        <v>201</v>
      </c>
      <c r="B4553" t="s">
        <v>136</v>
      </c>
      <c r="C4553" t="s">
        <v>7976</v>
      </c>
    </row>
    <row r="4554" spans="1:3" x14ac:dyDescent="0.35">
      <c r="A4554" t="s">
        <v>201</v>
      </c>
      <c r="B4554" t="s">
        <v>137</v>
      </c>
      <c r="C4554" t="s">
        <v>11111</v>
      </c>
    </row>
    <row r="4555" spans="1:3" x14ac:dyDescent="0.35">
      <c r="A4555" t="s">
        <v>201</v>
      </c>
      <c r="B4555" t="s">
        <v>138</v>
      </c>
      <c r="C4555" t="s">
        <v>11112</v>
      </c>
    </row>
    <row r="4556" spans="1:3" x14ac:dyDescent="0.35">
      <c r="A4556" t="s">
        <v>201</v>
      </c>
      <c r="B4556" t="s">
        <v>139</v>
      </c>
      <c r="C4556" t="s">
        <v>11113</v>
      </c>
    </row>
    <row r="4557" spans="1:3" x14ac:dyDescent="0.35">
      <c r="A4557" t="s">
        <v>201</v>
      </c>
      <c r="B4557" t="s">
        <v>100</v>
      </c>
      <c r="C4557" t="s">
        <v>10414</v>
      </c>
    </row>
    <row r="4558" spans="1:3" x14ac:dyDescent="0.35">
      <c r="A4558" t="s">
        <v>201</v>
      </c>
      <c r="B4558" t="s">
        <v>101</v>
      </c>
      <c r="C4558" t="s">
        <v>11114</v>
      </c>
    </row>
    <row r="4559" spans="1:3" x14ac:dyDescent="0.35">
      <c r="A4559" t="s">
        <v>201</v>
      </c>
      <c r="B4559" t="s">
        <v>102</v>
      </c>
      <c r="C4559" t="s">
        <v>11115</v>
      </c>
    </row>
    <row r="4560" spans="1:3" x14ac:dyDescent="0.35">
      <c r="A4560" t="s">
        <v>201</v>
      </c>
      <c r="B4560" t="s">
        <v>103</v>
      </c>
      <c r="C4560" t="s">
        <v>9847</v>
      </c>
    </row>
    <row r="4561" spans="1:3" x14ac:dyDescent="0.35">
      <c r="A4561" t="s">
        <v>201</v>
      </c>
      <c r="B4561" t="s">
        <v>104</v>
      </c>
      <c r="C4561" t="s">
        <v>11116</v>
      </c>
    </row>
    <row r="4562" spans="1:3" x14ac:dyDescent="0.35">
      <c r="A4562" t="s">
        <v>201</v>
      </c>
      <c r="B4562" t="s">
        <v>105</v>
      </c>
      <c r="C4562" t="s">
        <v>11117</v>
      </c>
    </row>
    <row r="4563" spans="1:3" x14ac:dyDescent="0.35">
      <c r="A4563" t="s">
        <v>201</v>
      </c>
      <c r="B4563" t="s">
        <v>106</v>
      </c>
      <c r="C4563" t="s">
        <v>9846</v>
      </c>
    </row>
    <row r="4564" spans="1:3" x14ac:dyDescent="0.35">
      <c r="A4564" t="s">
        <v>201</v>
      </c>
      <c r="B4564" t="s">
        <v>107</v>
      </c>
      <c r="C4564" t="s">
        <v>11039</v>
      </c>
    </row>
    <row r="4565" spans="1:3" x14ac:dyDescent="0.35">
      <c r="A4565" t="s">
        <v>201</v>
      </c>
      <c r="B4565" t="s">
        <v>108</v>
      </c>
      <c r="C4565" t="s">
        <v>7816</v>
      </c>
    </row>
    <row r="4566" spans="1:3" x14ac:dyDescent="0.35">
      <c r="A4566" t="s">
        <v>201</v>
      </c>
      <c r="B4566" t="s">
        <v>109</v>
      </c>
      <c r="C4566" t="s">
        <v>10073</v>
      </c>
    </row>
    <row r="4567" spans="1:3" x14ac:dyDescent="0.35">
      <c r="A4567" t="s">
        <v>201</v>
      </c>
      <c r="B4567" t="s">
        <v>110</v>
      </c>
      <c r="C4567" t="s">
        <v>10403</v>
      </c>
    </row>
    <row r="4568" spans="1:3" x14ac:dyDescent="0.35">
      <c r="A4568" t="s">
        <v>201</v>
      </c>
      <c r="B4568" t="s">
        <v>111</v>
      </c>
      <c r="C4568" t="s">
        <v>8187</v>
      </c>
    </row>
    <row r="4569" spans="1:3" x14ac:dyDescent="0.35">
      <c r="A4569" t="s">
        <v>201</v>
      </c>
      <c r="B4569" t="s">
        <v>112</v>
      </c>
      <c r="C4569" t="s">
        <v>9845</v>
      </c>
    </row>
    <row r="4570" spans="1:3" x14ac:dyDescent="0.35">
      <c r="A4570" t="s">
        <v>201</v>
      </c>
      <c r="B4570" t="s">
        <v>113</v>
      </c>
      <c r="C4570" t="s">
        <v>10316</v>
      </c>
    </row>
    <row r="4571" spans="1:3" x14ac:dyDescent="0.35">
      <c r="A4571" t="s">
        <v>201</v>
      </c>
      <c r="B4571" t="s">
        <v>114</v>
      </c>
      <c r="C4571" t="s">
        <v>8930</v>
      </c>
    </row>
    <row r="4572" spans="1:3" x14ac:dyDescent="0.35">
      <c r="A4572" t="s">
        <v>201</v>
      </c>
      <c r="B4572" t="s">
        <v>115</v>
      </c>
      <c r="C4572" t="s">
        <v>8722</v>
      </c>
    </row>
    <row r="4573" spans="1:3" x14ac:dyDescent="0.35">
      <c r="A4573" t="s">
        <v>201</v>
      </c>
      <c r="B4573" t="s">
        <v>116</v>
      </c>
      <c r="C4573" t="s">
        <v>11118</v>
      </c>
    </row>
    <row r="4574" spans="1:3" x14ac:dyDescent="0.35">
      <c r="A4574" t="s">
        <v>201</v>
      </c>
      <c r="B4574" t="s">
        <v>79</v>
      </c>
      <c r="C4574" t="s">
        <v>11119</v>
      </c>
    </row>
    <row r="4575" spans="1:3" x14ac:dyDescent="0.35">
      <c r="A4575" t="s">
        <v>201</v>
      </c>
      <c r="B4575" t="s">
        <v>80</v>
      </c>
      <c r="C4575" t="s">
        <v>11120</v>
      </c>
    </row>
    <row r="4576" spans="1:3" x14ac:dyDescent="0.35">
      <c r="A4576" t="s">
        <v>201</v>
      </c>
      <c r="B4576" t="s">
        <v>81</v>
      </c>
      <c r="C4576" t="s">
        <v>11121</v>
      </c>
    </row>
    <row r="4577" spans="1:3" x14ac:dyDescent="0.35">
      <c r="A4577" t="s">
        <v>201</v>
      </c>
      <c r="B4577" t="s">
        <v>82</v>
      </c>
      <c r="C4577" t="s">
        <v>8028</v>
      </c>
    </row>
    <row r="4578" spans="1:3" x14ac:dyDescent="0.35">
      <c r="A4578" t="s">
        <v>201</v>
      </c>
      <c r="B4578" t="s">
        <v>83</v>
      </c>
      <c r="C4578" t="s">
        <v>11122</v>
      </c>
    </row>
    <row r="4579" spans="1:3" x14ac:dyDescent="0.35">
      <c r="A4579" t="s">
        <v>201</v>
      </c>
      <c r="B4579" t="s">
        <v>84</v>
      </c>
      <c r="C4579" t="s">
        <v>106</v>
      </c>
    </row>
    <row r="4580" spans="1:3" x14ac:dyDescent="0.35">
      <c r="A4580" t="s">
        <v>201</v>
      </c>
      <c r="B4580" t="s">
        <v>85</v>
      </c>
      <c r="C4580" t="s">
        <v>11123</v>
      </c>
    </row>
    <row r="4581" spans="1:3" x14ac:dyDescent="0.35">
      <c r="A4581" t="s">
        <v>201</v>
      </c>
      <c r="B4581" t="s">
        <v>86</v>
      </c>
      <c r="C4581" t="s">
        <v>11124</v>
      </c>
    </row>
    <row r="4582" spans="1:3" x14ac:dyDescent="0.35">
      <c r="A4582" t="s">
        <v>201</v>
      </c>
      <c r="B4582" t="s">
        <v>87</v>
      </c>
      <c r="C4582" t="s">
        <v>11125</v>
      </c>
    </row>
    <row r="4583" spans="1:3" x14ac:dyDescent="0.35">
      <c r="A4583" t="s">
        <v>201</v>
      </c>
      <c r="B4583" t="s">
        <v>88</v>
      </c>
      <c r="C4583" t="s">
        <v>11126</v>
      </c>
    </row>
    <row r="4584" spans="1:3" x14ac:dyDescent="0.35">
      <c r="A4584" t="s">
        <v>201</v>
      </c>
      <c r="B4584" t="s">
        <v>89</v>
      </c>
      <c r="C4584" t="s">
        <v>9852</v>
      </c>
    </row>
    <row r="4585" spans="1:3" x14ac:dyDescent="0.35">
      <c r="A4585" t="s">
        <v>201</v>
      </c>
      <c r="B4585" t="s">
        <v>90</v>
      </c>
      <c r="C4585" t="s">
        <v>86</v>
      </c>
    </row>
    <row r="4586" spans="1:3" x14ac:dyDescent="0.35">
      <c r="A4586" t="s">
        <v>201</v>
      </c>
      <c r="B4586" t="s">
        <v>91</v>
      </c>
      <c r="C4586" t="s">
        <v>11127</v>
      </c>
    </row>
    <row r="4587" spans="1:3" x14ac:dyDescent="0.35">
      <c r="A4587" t="s">
        <v>201</v>
      </c>
      <c r="B4587" t="s">
        <v>92</v>
      </c>
      <c r="C4587" t="s">
        <v>11128</v>
      </c>
    </row>
    <row r="4588" spans="1:3" x14ac:dyDescent="0.35">
      <c r="A4588" t="s">
        <v>201</v>
      </c>
      <c r="B4588" t="s">
        <v>93</v>
      </c>
      <c r="C4588" t="s">
        <v>11127</v>
      </c>
    </row>
    <row r="4589" spans="1:3" x14ac:dyDescent="0.35">
      <c r="A4589" t="s">
        <v>201</v>
      </c>
      <c r="B4589" t="s">
        <v>94</v>
      </c>
      <c r="C4589" t="s">
        <v>11129</v>
      </c>
    </row>
    <row r="4590" spans="1:3" x14ac:dyDescent="0.35">
      <c r="A4590" t="s">
        <v>201</v>
      </c>
      <c r="B4590" t="s">
        <v>95</v>
      </c>
      <c r="C4590" t="s">
        <v>11130</v>
      </c>
    </row>
    <row r="4591" spans="1:3" x14ac:dyDescent="0.35">
      <c r="A4591" t="s">
        <v>201</v>
      </c>
      <c r="B4591" t="s">
        <v>96</v>
      </c>
      <c r="C4591" t="s">
        <v>11131</v>
      </c>
    </row>
    <row r="4592" spans="1:3" x14ac:dyDescent="0.35">
      <c r="A4592" t="s">
        <v>201</v>
      </c>
      <c r="B4592" t="s">
        <v>97</v>
      </c>
      <c r="C4592" t="s">
        <v>8395</v>
      </c>
    </row>
    <row r="4593" spans="1:3" x14ac:dyDescent="0.35">
      <c r="A4593" t="s">
        <v>201</v>
      </c>
      <c r="B4593" t="s">
        <v>361</v>
      </c>
      <c r="C4593" t="s">
        <v>11132</v>
      </c>
    </row>
    <row r="4594" spans="1:3" x14ac:dyDescent="0.35">
      <c r="A4594" t="s">
        <v>42</v>
      </c>
      <c r="B4594" t="s">
        <v>121</v>
      </c>
      <c r="C4594" t="s">
        <v>11133</v>
      </c>
    </row>
    <row r="4595" spans="1:3" x14ac:dyDescent="0.35">
      <c r="A4595" t="s">
        <v>42</v>
      </c>
      <c r="B4595" t="s">
        <v>122</v>
      </c>
      <c r="C4595" t="s">
        <v>9056</v>
      </c>
    </row>
    <row r="4596" spans="1:3" x14ac:dyDescent="0.35">
      <c r="A4596" t="s">
        <v>42</v>
      </c>
      <c r="B4596" t="s">
        <v>123</v>
      </c>
      <c r="C4596" t="s">
        <v>11134</v>
      </c>
    </row>
    <row r="4597" spans="1:3" x14ac:dyDescent="0.35">
      <c r="A4597" t="s">
        <v>42</v>
      </c>
      <c r="B4597" t="s">
        <v>124</v>
      </c>
      <c r="C4597" t="s">
        <v>11135</v>
      </c>
    </row>
    <row r="4598" spans="1:3" x14ac:dyDescent="0.35">
      <c r="A4598" t="s">
        <v>42</v>
      </c>
      <c r="B4598" t="s">
        <v>125</v>
      </c>
      <c r="C4598" t="s">
        <v>11136</v>
      </c>
    </row>
    <row r="4599" spans="1:3" x14ac:dyDescent="0.35">
      <c r="A4599" t="s">
        <v>42</v>
      </c>
      <c r="B4599" t="s">
        <v>126</v>
      </c>
      <c r="C4599" t="s">
        <v>11137</v>
      </c>
    </row>
    <row r="4600" spans="1:3" x14ac:dyDescent="0.35">
      <c r="A4600" t="s">
        <v>42</v>
      </c>
      <c r="B4600" t="s">
        <v>127</v>
      </c>
      <c r="C4600" t="s">
        <v>11138</v>
      </c>
    </row>
    <row r="4601" spans="1:3" x14ac:dyDescent="0.35">
      <c r="A4601" t="s">
        <v>42</v>
      </c>
      <c r="B4601" t="s">
        <v>128</v>
      </c>
      <c r="C4601" t="s">
        <v>11139</v>
      </c>
    </row>
    <row r="4602" spans="1:3" x14ac:dyDescent="0.35">
      <c r="A4602" t="s">
        <v>42</v>
      </c>
      <c r="B4602" t="s">
        <v>129</v>
      </c>
      <c r="C4602" t="s">
        <v>11066</v>
      </c>
    </row>
    <row r="4603" spans="1:3" x14ac:dyDescent="0.35">
      <c r="A4603" t="s">
        <v>42</v>
      </c>
      <c r="B4603" t="s">
        <v>130</v>
      </c>
      <c r="C4603" t="s">
        <v>9672</v>
      </c>
    </row>
    <row r="4604" spans="1:3" x14ac:dyDescent="0.35">
      <c r="A4604" t="s">
        <v>42</v>
      </c>
      <c r="B4604" t="s">
        <v>131</v>
      </c>
      <c r="C4604" t="s">
        <v>11140</v>
      </c>
    </row>
    <row r="4605" spans="1:3" x14ac:dyDescent="0.35">
      <c r="A4605" t="s">
        <v>42</v>
      </c>
      <c r="B4605" t="s">
        <v>132</v>
      </c>
      <c r="C4605" t="s">
        <v>9024</v>
      </c>
    </row>
    <row r="4606" spans="1:3" x14ac:dyDescent="0.35">
      <c r="A4606" t="s">
        <v>42</v>
      </c>
      <c r="B4606" t="s">
        <v>133</v>
      </c>
      <c r="C4606" t="s">
        <v>11141</v>
      </c>
    </row>
    <row r="4607" spans="1:3" x14ac:dyDescent="0.35">
      <c r="A4607" t="s">
        <v>42</v>
      </c>
      <c r="B4607" t="s">
        <v>134</v>
      </c>
      <c r="C4607" t="s">
        <v>11142</v>
      </c>
    </row>
    <row r="4608" spans="1:3" x14ac:dyDescent="0.35">
      <c r="A4608" t="s">
        <v>42</v>
      </c>
      <c r="B4608" t="s">
        <v>135</v>
      </c>
      <c r="C4608" t="s">
        <v>11143</v>
      </c>
    </row>
    <row r="4609" spans="1:3" x14ac:dyDescent="0.35">
      <c r="A4609" t="s">
        <v>42</v>
      </c>
      <c r="B4609" t="s">
        <v>136</v>
      </c>
      <c r="C4609" t="s">
        <v>11144</v>
      </c>
    </row>
    <row r="4610" spans="1:3" x14ac:dyDescent="0.35">
      <c r="A4610" t="s">
        <v>42</v>
      </c>
      <c r="B4610" t="s">
        <v>137</v>
      </c>
      <c r="C4610" t="s">
        <v>11145</v>
      </c>
    </row>
    <row r="4611" spans="1:3" x14ac:dyDescent="0.35">
      <c r="A4611" t="s">
        <v>42</v>
      </c>
      <c r="B4611" t="s">
        <v>138</v>
      </c>
      <c r="C4611" t="s">
        <v>11146</v>
      </c>
    </row>
    <row r="4612" spans="1:3" x14ac:dyDescent="0.35">
      <c r="A4612" t="s">
        <v>42</v>
      </c>
      <c r="B4612" t="s">
        <v>139</v>
      </c>
      <c r="C4612" t="s">
        <v>11147</v>
      </c>
    </row>
    <row r="4613" spans="1:3" x14ac:dyDescent="0.35">
      <c r="A4613" t="s">
        <v>42</v>
      </c>
      <c r="B4613" t="s">
        <v>100</v>
      </c>
      <c r="C4613" t="s">
        <v>11148</v>
      </c>
    </row>
    <row r="4614" spans="1:3" x14ac:dyDescent="0.35">
      <c r="A4614" t="s">
        <v>42</v>
      </c>
      <c r="B4614" t="s">
        <v>101</v>
      </c>
      <c r="C4614" t="s">
        <v>11149</v>
      </c>
    </row>
    <row r="4615" spans="1:3" x14ac:dyDescent="0.35">
      <c r="A4615" t="s">
        <v>42</v>
      </c>
      <c r="B4615" t="s">
        <v>102</v>
      </c>
      <c r="C4615" t="s">
        <v>11150</v>
      </c>
    </row>
    <row r="4616" spans="1:3" x14ac:dyDescent="0.35">
      <c r="A4616" t="s">
        <v>42</v>
      </c>
      <c r="B4616" t="s">
        <v>103</v>
      </c>
      <c r="C4616" t="s">
        <v>11151</v>
      </c>
    </row>
    <row r="4617" spans="1:3" x14ac:dyDescent="0.35">
      <c r="A4617" t="s">
        <v>42</v>
      </c>
      <c r="B4617" t="s">
        <v>104</v>
      </c>
      <c r="C4617" t="s">
        <v>11152</v>
      </c>
    </row>
    <row r="4618" spans="1:3" x14ac:dyDescent="0.35">
      <c r="A4618" t="s">
        <v>42</v>
      </c>
      <c r="B4618" t="s">
        <v>105</v>
      </c>
      <c r="C4618" t="s">
        <v>11153</v>
      </c>
    </row>
    <row r="4619" spans="1:3" x14ac:dyDescent="0.35">
      <c r="A4619" t="s">
        <v>42</v>
      </c>
      <c r="B4619" t="s">
        <v>106</v>
      </c>
      <c r="C4619" t="s">
        <v>11154</v>
      </c>
    </row>
    <row r="4620" spans="1:3" x14ac:dyDescent="0.35">
      <c r="A4620" t="s">
        <v>42</v>
      </c>
      <c r="B4620" t="s">
        <v>107</v>
      </c>
      <c r="C4620" t="s">
        <v>11155</v>
      </c>
    </row>
    <row r="4621" spans="1:3" x14ac:dyDescent="0.35">
      <c r="A4621" t="s">
        <v>42</v>
      </c>
      <c r="B4621" t="s">
        <v>108</v>
      </c>
      <c r="C4621" t="s">
        <v>11156</v>
      </c>
    </row>
    <row r="4622" spans="1:3" x14ac:dyDescent="0.35">
      <c r="A4622" t="s">
        <v>42</v>
      </c>
      <c r="B4622" t="s">
        <v>109</v>
      </c>
      <c r="C4622" t="s">
        <v>11157</v>
      </c>
    </row>
    <row r="4623" spans="1:3" x14ac:dyDescent="0.35">
      <c r="A4623" t="s">
        <v>42</v>
      </c>
      <c r="B4623" t="s">
        <v>110</v>
      </c>
      <c r="C4623" t="s">
        <v>11158</v>
      </c>
    </row>
    <row r="4624" spans="1:3" x14ac:dyDescent="0.35">
      <c r="A4624" t="s">
        <v>42</v>
      </c>
      <c r="B4624" t="s">
        <v>111</v>
      </c>
      <c r="C4624" t="s">
        <v>11159</v>
      </c>
    </row>
    <row r="4625" spans="1:3" x14ac:dyDescent="0.35">
      <c r="A4625" t="s">
        <v>42</v>
      </c>
      <c r="B4625" t="s">
        <v>112</v>
      </c>
      <c r="C4625" t="s">
        <v>11160</v>
      </c>
    </row>
    <row r="4626" spans="1:3" x14ac:dyDescent="0.35">
      <c r="A4626" t="s">
        <v>42</v>
      </c>
      <c r="B4626" t="s">
        <v>113</v>
      </c>
      <c r="C4626" t="s">
        <v>11161</v>
      </c>
    </row>
    <row r="4627" spans="1:3" x14ac:dyDescent="0.35">
      <c r="A4627" t="s">
        <v>42</v>
      </c>
      <c r="B4627" t="s">
        <v>114</v>
      </c>
      <c r="C4627" t="s">
        <v>11162</v>
      </c>
    </row>
    <row r="4628" spans="1:3" x14ac:dyDescent="0.35">
      <c r="A4628" t="s">
        <v>42</v>
      </c>
      <c r="B4628" t="s">
        <v>115</v>
      </c>
      <c r="C4628" t="s">
        <v>11163</v>
      </c>
    </row>
    <row r="4629" spans="1:3" x14ac:dyDescent="0.35">
      <c r="A4629" t="s">
        <v>42</v>
      </c>
      <c r="B4629" t="s">
        <v>116</v>
      </c>
      <c r="C4629" t="s">
        <v>11164</v>
      </c>
    </row>
    <row r="4630" spans="1:3" x14ac:dyDescent="0.35">
      <c r="A4630" t="s">
        <v>42</v>
      </c>
      <c r="B4630" t="s">
        <v>79</v>
      </c>
      <c r="C4630" t="s">
        <v>11165</v>
      </c>
    </row>
    <row r="4631" spans="1:3" x14ac:dyDescent="0.35">
      <c r="A4631" t="s">
        <v>42</v>
      </c>
      <c r="B4631" t="s">
        <v>80</v>
      </c>
      <c r="C4631" t="s">
        <v>11166</v>
      </c>
    </row>
    <row r="4632" spans="1:3" x14ac:dyDescent="0.35">
      <c r="A4632" t="s">
        <v>42</v>
      </c>
      <c r="B4632" t="s">
        <v>81</v>
      </c>
      <c r="C4632" t="s">
        <v>11167</v>
      </c>
    </row>
    <row r="4633" spans="1:3" x14ac:dyDescent="0.35">
      <c r="A4633" t="s">
        <v>42</v>
      </c>
      <c r="B4633" t="s">
        <v>82</v>
      </c>
      <c r="C4633" t="s">
        <v>11168</v>
      </c>
    </row>
    <row r="4634" spans="1:3" x14ac:dyDescent="0.35">
      <c r="A4634" t="s">
        <v>42</v>
      </c>
      <c r="B4634" t="s">
        <v>83</v>
      </c>
      <c r="C4634" t="s">
        <v>11169</v>
      </c>
    </row>
    <row r="4635" spans="1:3" x14ac:dyDescent="0.35">
      <c r="A4635" t="s">
        <v>42</v>
      </c>
      <c r="B4635" t="s">
        <v>84</v>
      </c>
      <c r="C4635" t="s">
        <v>11170</v>
      </c>
    </row>
    <row r="4636" spans="1:3" x14ac:dyDescent="0.35">
      <c r="A4636" t="s">
        <v>42</v>
      </c>
      <c r="B4636" t="s">
        <v>85</v>
      </c>
      <c r="C4636" t="s">
        <v>11171</v>
      </c>
    </row>
    <row r="4637" spans="1:3" x14ac:dyDescent="0.35">
      <c r="A4637" t="s">
        <v>42</v>
      </c>
      <c r="B4637" t="s">
        <v>86</v>
      </c>
      <c r="C4637" t="s">
        <v>11172</v>
      </c>
    </row>
    <row r="4638" spans="1:3" x14ac:dyDescent="0.35">
      <c r="A4638" t="s">
        <v>42</v>
      </c>
      <c r="B4638" t="s">
        <v>87</v>
      </c>
      <c r="C4638" t="s">
        <v>11173</v>
      </c>
    </row>
    <row r="4639" spans="1:3" x14ac:dyDescent="0.35">
      <c r="A4639" t="s">
        <v>42</v>
      </c>
      <c r="B4639" t="s">
        <v>88</v>
      </c>
      <c r="C4639" t="s">
        <v>11174</v>
      </c>
    </row>
    <row r="4640" spans="1:3" x14ac:dyDescent="0.35">
      <c r="A4640" t="s">
        <v>42</v>
      </c>
      <c r="B4640" t="s">
        <v>89</v>
      </c>
      <c r="C4640" t="s">
        <v>11175</v>
      </c>
    </row>
    <row r="4641" spans="1:3" x14ac:dyDescent="0.35">
      <c r="A4641" t="s">
        <v>42</v>
      </c>
      <c r="B4641" t="s">
        <v>90</v>
      </c>
      <c r="C4641" t="s">
        <v>11176</v>
      </c>
    </row>
    <row r="4642" spans="1:3" x14ac:dyDescent="0.35">
      <c r="A4642" t="s">
        <v>42</v>
      </c>
      <c r="B4642" t="s">
        <v>91</v>
      </c>
      <c r="C4642" t="s">
        <v>11177</v>
      </c>
    </row>
    <row r="4643" spans="1:3" x14ac:dyDescent="0.35">
      <c r="A4643" t="s">
        <v>42</v>
      </c>
      <c r="B4643" t="s">
        <v>92</v>
      </c>
      <c r="C4643" t="s">
        <v>11178</v>
      </c>
    </row>
    <row r="4644" spans="1:3" x14ac:dyDescent="0.35">
      <c r="A4644" t="s">
        <v>42</v>
      </c>
      <c r="B4644" t="s">
        <v>93</v>
      </c>
      <c r="C4644" t="s">
        <v>11179</v>
      </c>
    </row>
    <row r="4645" spans="1:3" x14ac:dyDescent="0.35">
      <c r="A4645" t="s">
        <v>42</v>
      </c>
      <c r="B4645" t="s">
        <v>94</v>
      </c>
      <c r="C4645" t="s">
        <v>11180</v>
      </c>
    </row>
    <row r="4646" spans="1:3" x14ac:dyDescent="0.35">
      <c r="A4646" t="s">
        <v>42</v>
      </c>
      <c r="B4646" t="s">
        <v>95</v>
      </c>
      <c r="C4646" t="s">
        <v>11181</v>
      </c>
    </row>
    <row r="4647" spans="1:3" x14ac:dyDescent="0.35">
      <c r="A4647" t="s">
        <v>42</v>
      </c>
      <c r="B4647" t="s">
        <v>96</v>
      </c>
      <c r="C4647" t="s">
        <v>11182</v>
      </c>
    </row>
    <row r="4648" spans="1:3" x14ac:dyDescent="0.35">
      <c r="A4648" t="s">
        <v>42</v>
      </c>
      <c r="B4648" t="s">
        <v>97</v>
      </c>
      <c r="C4648" t="s">
        <v>11183</v>
      </c>
    </row>
    <row r="4649" spans="1:3" x14ac:dyDescent="0.35">
      <c r="A4649" t="s">
        <v>42</v>
      </c>
      <c r="B4649" t="s">
        <v>361</v>
      </c>
      <c r="C4649" t="s">
        <v>8303</v>
      </c>
    </row>
    <row r="4650" spans="1:3" x14ac:dyDescent="0.35">
      <c r="A4650" t="s">
        <v>398</v>
      </c>
      <c r="B4650" t="s">
        <v>121</v>
      </c>
      <c r="C4650" t="s">
        <v>11184</v>
      </c>
    </row>
    <row r="4651" spans="1:3" x14ac:dyDescent="0.35">
      <c r="A4651" t="s">
        <v>398</v>
      </c>
      <c r="B4651" t="s">
        <v>122</v>
      </c>
      <c r="C4651" t="s">
        <v>11185</v>
      </c>
    </row>
    <row r="4652" spans="1:3" x14ac:dyDescent="0.35">
      <c r="A4652" t="s">
        <v>398</v>
      </c>
      <c r="B4652" t="s">
        <v>123</v>
      </c>
      <c r="C4652" t="s">
        <v>8972</v>
      </c>
    </row>
    <row r="4653" spans="1:3" x14ac:dyDescent="0.35">
      <c r="A4653" t="s">
        <v>398</v>
      </c>
      <c r="B4653" t="s">
        <v>124</v>
      </c>
      <c r="C4653" t="s">
        <v>8903</v>
      </c>
    </row>
    <row r="4654" spans="1:3" x14ac:dyDescent="0.35">
      <c r="A4654" t="s">
        <v>398</v>
      </c>
      <c r="B4654" t="s">
        <v>125</v>
      </c>
      <c r="C4654" t="s">
        <v>11186</v>
      </c>
    </row>
    <row r="4655" spans="1:3" x14ac:dyDescent="0.35">
      <c r="A4655" t="s">
        <v>398</v>
      </c>
      <c r="B4655" t="s">
        <v>126</v>
      </c>
      <c r="C4655" t="s">
        <v>11187</v>
      </c>
    </row>
    <row r="4656" spans="1:3" x14ac:dyDescent="0.35">
      <c r="A4656" t="s">
        <v>398</v>
      </c>
      <c r="B4656" t="s">
        <v>127</v>
      </c>
      <c r="C4656" t="s">
        <v>11188</v>
      </c>
    </row>
    <row r="4657" spans="1:3" x14ac:dyDescent="0.35">
      <c r="A4657" t="s">
        <v>398</v>
      </c>
      <c r="B4657" t="s">
        <v>128</v>
      </c>
      <c r="C4657" t="s">
        <v>11189</v>
      </c>
    </row>
    <row r="4658" spans="1:3" x14ac:dyDescent="0.35">
      <c r="A4658" t="s">
        <v>398</v>
      </c>
      <c r="B4658" t="s">
        <v>129</v>
      </c>
      <c r="C4658" t="s">
        <v>11190</v>
      </c>
    </row>
    <row r="4659" spans="1:3" x14ac:dyDescent="0.35">
      <c r="A4659" t="s">
        <v>398</v>
      </c>
      <c r="B4659" t="s">
        <v>130</v>
      </c>
      <c r="C4659" t="s">
        <v>11191</v>
      </c>
    </row>
    <row r="4660" spans="1:3" x14ac:dyDescent="0.35">
      <c r="A4660" t="s">
        <v>398</v>
      </c>
      <c r="B4660" t="s">
        <v>131</v>
      </c>
      <c r="C4660" t="s">
        <v>11192</v>
      </c>
    </row>
    <row r="4661" spans="1:3" x14ac:dyDescent="0.35">
      <c r="A4661" t="s">
        <v>398</v>
      </c>
      <c r="B4661" t="s">
        <v>132</v>
      </c>
      <c r="C4661" t="s">
        <v>11193</v>
      </c>
    </row>
    <row r="4662" spans="1:3" x14ac:dyDescent="0.35">
      <c r="A4662" t="s">
        <v>398</v>
      </c>
      <c r="B4662" t="s">
        <v>133</v>
      </c>
      <c r="C4662" t="s">
        <v>11194</v>
      </c>
    </row>
    <row r="4663" spans="1:3" x14ac:dyDescent="0.35">
      <c r="A4663" t="s">
        <v>398</v>
      </c>
      <c r="B4663" t="s">
        <v>134</v>
      </c>
      <c r="C4663" t="s">
        <v>11195</v>
      </c>
    </row>
    <row r="4664" spans="1:3" x14ac:dyDescent="0.35">
      <c r="A4664" t="s">
        <v>398</v>
      </c>
      <c r="B4664" t="s">
        <v>135</v>
      </c>
      <c r="C4664" t="s">
        <v>11196</v>
      </c>
    </row>
    <row r="4665" spans="1:3" x14ac:dyDescent="0.35">
      <c r="A4665" t="s">
        <v>398</v>
      </c>
      <c r="B4665" t="s">
        <v>136</v>
      </c>
      <c r="C4665" t="s">
        <v>11197</v>
      </c>
    </row>
    <row r="4666" spans="1:3" x14ac:dyDescent="0.35">
      <c r="A4666" t="s">
        <v>398</v>
      </c>
      <c r="B4666" t="s">
        <v>137</v>
      </c>
      <c r="C4666" t="s">
        <v>11198</v>
      </c>
    </row>
    <row r="4667" spans="1:3" x14ac:dyDescent="0.35">
      <c r="A4667" t="s">
        <v>398</v>
      </c>
      <c r="B4667" t="s">
        <v>138</v>
      </c>
      <c r="C4667" t="s">
        <v>11199</v>
      </c>
    </row>
    <row r="4668" spans="1:3" x14ac:dyDescent="0.35">
      <c r="A4668" t="s">
        <v>398</v>
      </c>
      <c r="B4668" t="s">
        <v>139</v>
      </c>
      <c r="C4668" t="s">
        <v>11200</v>
      </c>
    </row>
    <row r="4669" spans="1:3" x14ac:dyDescent="0.35">
      <c r="A4669" t="s">
        <v>398</v>
      </c>
      <c r="B4669" t="s">
        <v>100</v>
      </c>
      <c r="C4669" t="s">
        <v>11201</v>
      </c>
    </row>
    <row r="4670" spans="1:3" x14ac:dyDescent="0.35">
      <c r="A4670" t="s">
        <v>398</v>
      </c>
      <c r="B4670" t="s">
        <v>101</v>
      </c>
      <c r="C4670" t="s">
        <v>11202</v>
      </c>
    </row>
    <row r="4671" spans="1:3" x14ac:dyDescent="0.35">
      <c r="A4671" t="s">
        <v>398</v>
      </c>
      <c r="B4671" t="s">
        <v>102</v>
      </c>
      <c r="C4671" t="s">
        <v>11203</v>
      </c>
    </row>
    <row r="4672" spans="1:3" x14ac:dyDescent="0.35">
      <c r="A4672" t="s">
        <v>398</v>
      </c>
      <c r="B4672" t="s">
        <v>103</v>
      </c>
      <c r="C4672" t="s">
        <v>11204</v>
      </c>
    </row>
    <row r="4673" spans="1:3" x14ac:dyDescent="0.35">
      <c r="A4673" t="s">
        <v>398</v>
      </c>
      <c r="B4673" t="s">
        <v>104</v>
      </c>
      <c r="C4673" t="s">
        <v>11205</v>
      </c>
    </row>
    <row r="4674" spans="1:3" x14ac:dyDescent="0.35">
      <c r="A4674" t="s">
        <v>398</v>
      </c>
      <c r="B4674" t="s">
        <v>105</v>
      </c>
      <c r="C4674" t="s">
        <v>11206</v>
      </c>
    </row>
    <row r="4675" spans="1:3" x14ac:dyDescent="0.35">
      <c r="A4675" t="s">
        <v>398</v>
      </c>
      <c r="B4675" t="s">
        <v>106</v>
      </c>
      <c r="C4675" t="s">
        <v>11207</v>
      </c>
    </row>
    <row r="4676" spans="1:3" x14ac:dyDescent="0.35">
      <c r="A4676" t="s">
        <v>398</v>
      </c>
      <c r="B4676" t="s">
        <v>107</v>
      </c>
      <c r="C4676" t="s">
        <v>11208</v>
      </c>
    </row>
    <row r="4677" spans="1:3" x14ac:dyDescent="0.35">
      <c r="A4677" t="s">
        <v>398</v>
      </c>
      <c r="B4677" t="s">
        <v>108</v>
      </c>
      <c r="C4677" t="s">
        <v>11209</v>
      </c>
    </row>
    <row r="4678" spans="1:3" x14ac:dyDescent="0.35">
      <c r="A4678" t="s">
        <v>398</v>
      </c>
      <c r="B4678" t="s">
        <v>109</v>
      </c>
      <c r="C4678" t="s">
        <v>11210</v>
      </c>
    </row>
    <row r="4679" spans="1:3" x14ac:dyDescent="0.35">
      <c r="A4679" t="s">
        <v>398</v>
      </c>
      <c r="B4679" t="s">
        <v>110</v>
      </c>
      <c r="C4679" t="s">
        <v>11211</v>
      </c>
    </row>
    <row r="4680" spans="1:3" x14ac:dyDescent="0.35">
      <c r="A4680" t="s">
        <v>398</v>
      </c>
      <c r="B4680" t="s">
        <v>111</v>
      </c>
      <c r="C4680" t="s">
        <v>11212</v>
      </c>
    </row>
    <row r="4681" spans="1:3" x14ac:dyDescent="0.35">
      <c r="A4681" t="s">
        <v>398</v>
      </c>
      <c r="B4681" t="s">
        <v>112</v>
      </c>
      <c r="C4681" t="s">
        <v>11213</v>
      </c>
    </row>
    <row r="4682" spans="1:3" x14ac:dyDescent="0.35">
      <c r="A4682" t="s">
        <v>398</v>
      </c>
      <c r="B4682" t="s">
        <v>113</v>
      </c>
      <c r="C4682" t="s">
        <v>11214</v>
      </c>
    </row>
    <row r="4683" spans="1:3" x14ac:dyDescent="0.35">
      <c r="A4683" t="s">
        <v>398</v>
      </c>
      <c r="B4683" t="s">
        <v>114</v>
      </c>
      <c r="C4683" t="s">
        <v>11215</v>
      </c>
    </row>
    <row r="4684" spans="1:3" x14ac:dyDescent="0.35">
      <c r="A4684" t="s">
        <v>398</v>
      </c>
      <c r="B4684" t="s">
        <v>115</v>
      </c>
      <c r="C4684" t="s">
        <v>11216</v>
      </c>
    </row>
    <row r="4685" spans="1:3" x14ac:dyDescent="0.35">
      <c r="A4685" t="s">
        <v>398</v>
      </c>
      <c r="B4685" t="s">
        <v>116</v>
      </c>
      <c r="C4685" t="s">
        <v>11217</v>
      </c>
    </row>
    <row r="4686" spans="1:3" x14ac:dyDescent="0.35">
      <c r="A4686" t="s">
        <v>398</v>
      </c>
      <c r="B4686" t="s">
        <v>79</v>
      </c>
      <c r="C4686" t="s">
        <v>11218</v>
      </c>
    </row>
    <row r="4687" spans="1:3" x14ac:dyDescent="0.35">
      <c r="A4687" t="s">
        <v>398</v>
      </c>
      <c r="B4687" t="s">
        <v>80</v>
      </c>
      <c r="C4687" t="s">
        <v>11219</v>
      </c>
    </row>
    <row r="4688" spans="1:3" x14ac:dyDescent="0.35">
      <c r="A4688" t="s">
        <v>398</v>
      </c>
      <c r="B4688" t="s">
        <v>81</v>
      </c>
      <c r="C4688" t="s">
        <v>11220</v>
      </c>
    </row>
    <row r="4689" spans="1:3" x14ac:dyDescent="0.35">
      <c r="A4689" t="s">
        <v>398</v>
      </c>
      <c r="B4689" t="s">
        <v>82</v>
      </c>
      <c r="C4689" t="s">
        <v>11221</v>
      </c>
    </row>
    <row r="4690" spans="1:3" x14ac:dyDescent="0.35">
      <c r="A4690" t="s">
        <v>398</v>
      </c>
      <c r="B4690" t="s">
        <v>83</v>
      </c>
      <c r="C4690" t="s">
        <v>11222</v>
      </c>
    </row>
    <row r="4691" spans="1:3" x14ac:dyDescent="0.35">
      <c r="A4691" t="s">
        <v>398</v>
      </c>
      <c r="B4691" t="s">
        <v>84</v>
      </c>
      <c r="C4691" t="s">
        <v>11223</v>
      </c>
    </row>
    <row r="4692" spans="1:3" x14ac:dyDescent="0.35">
      <c r="A4692" t="s">
        <v>398</v>
      </c>
      <c r="B4692" t="s">
        <v>85</v>
      </c>
      <c r="C4692" t="s">
        <v>11224</v>
      </c>
    </row>
    <row r="4693" spans="1:3" x14ac:dyDescent="0.35">
      <c r="A4693" t="s">
        <v>398</v>
      </c>
      <c r="B4693" t="s">
        <v>86</v>
      </c>
      <c r="C4693" t="s">
        <v>11225</v>
      </c>
    </row>
    <row r="4694" spans="1:3" x14ac:dyDescent="0.35">
      <c r="A4694" t="s">
        <v>398</v>
      </c>
      <c r="B4694" t="s">
        <v>87</v>
      </c>
      <c r="C4694" t="s">
        <v>11226</v>
      </c>
    </row>
    <row r="4695" spans="1:3" x14ac:dyDescent="0.35">
      <c r="A4695" t="s">
        <v>398</v>
      </c>
      <c r="B4695" t="s">
        <v>88</v>
      </c>
      <c r="C4695" t="s">
        <v>11227</v>
      </c>
    </row>
    <row r="4696" spans="1:3" x14ac:dyDescent="0.35">
      <c r="A4696" t="s">
        <v>398</v>
      </c>
      <c r="B4696" t="s">
        <v>89</v>
      </c>
      <c r="C4696" t="s">
        <v>11228</v>
      </c>
    </row>
    <row r="4697" spans="1:3" x14ac:dyDescent="0.35">
      <c r="A4697" t="s">
        <v>398</v>
      </c>
      <c r="B4697" t="s">
        <v>90</v>
      </c>
      <c r="C4697" t="s">
        <v>11229</v>
      </c>
    </row>
    <row r="4698" spans="1:3" x14ac:dyDescent="0.35">
      <c r="A4698" t="s">
        <v>398</v>
      </c>
      <c r="B4698" t="s">
        <v>91</v>
      </c>
      <c r="C4698" t="s">
        <v>11230</v>
      </c>
    </row>
    <row r="4699" spans="1:3" x14ac:dyDescent="0.35">
      <c r="A4699" t="s">
        <v>398</v>
      </c>
      <c r="B4699" t="s">
        <v>92</v>
      </c>
      <c r="C4699" t="s">
        <v>11231</v>
      </c>
    </row>
    <row r="4700" spans="1:3" x14ac:dyDescent="0.35">
      <c r="A4700" t="s">
        <v>398</v>
      </c>
      <c r="B4700" t="s">
        <v>93</v>
      </c>
      <c r="C4700" t="s">
        <v>11232</v>
      </c>
    </row>
    <row r="4701" spans="1:3" x14ac:dyDescent="0.35">
      <c r="A4701" t="s">
        <v>398</v>
      </c>
      <c r="B4701" t="s">
        <v>94</v>
      </c>
      <c r="C4701" t="s">
        <v>11233</v>
      </c>
    </row>
    <row r="4702" spans="1:3" x14ac:dyDescent="0.35">
      <c r="A4702" t="s">
        <v>398</v>
      </c>
      <c r="B4702" t="s">
        <v>95</v>
      </c>
      <c r="C4702" t="s">
        <v>11234</v>
      </c>
    </row>
    <row r="4703" spans="1:3" x14ac:dyDescent="0.35">
      <c r="A4703" t="s">
        <v>398</v>
      </c>
      <c r="B4703" t="s">
        <v>96</v>
      </c>
      <c r="C4703" t="s">
        <v>11235</v>
      </c>
    </row>
    <row r="4704" spans="1:3" x14ac:dyDescent="0.35">
      <c r="A4704" t="s">
        <v>398</v>
      </c>
      <c r="B4704" t="s">
        <v>97</v>
      </c>
      <c r="C4704" t="s">
        <v>11236</v>
      </c>
    </row>
    <row r="4705" spans="1:3" x14ac:dyDescent="0.35">
      <c r="A4705" t="s">
        <v>398</v>
      </c>
      <c r="B4705" t="s">
        <v>361</v>
      </c>
      <c r="C4705" t="s">
        <v>11237</v>
      </c>
    </row>
    <row r="4706" spans="1:3" x14ac:dyDescent="0.35">
      <c r="A4706" t="s">
        <v>208</v>
      </c>
      <c r="B4706" t="s">
        <v>121</v>
      </c>
      <c r="C4706" t="s">
        <v>9268</v>
      </c>
    </row>
    <row r="4707" spans="1:3" x14ac:dyDescent="0.35">
      <c r="A4707" t="s">
        <v>208</v>
      </c>
      <c r="B4707" t="s">
        <v>122</v>
      </c>
      <c r="C4707" t="s">
        <v>11238</v>
      </c>
    </row>
    <row r="4708" spans="1:3" x14ac:dyDescent="0.35">
      <c r="A4708" t="s">
        <v>208</v>
      </c>
      <c r="B4708" t="s">
        <v>123</v>
      </c>
      <c r="C4708" t="s">
        <v>9386</v>
      </c>
    </row>
    <row r="4709" spans="1:3" x14ac:dyDescent="0.35">
      <c r="A4709" t="s">
        <v>208</v>
      </c>
      <c r="B4709" t="s">
        <v>124</v>
      </c>
      <c r="C4709" t="s">
        <v>10581</v>
      </c>
    </row>
    <row r="4710" spans="1:3" x14ac:dyDescent="0.35">
      <c r="A4710" t="s">
        <v>208</v>
      </c>
      <c r="B4710" t="s">
        <v>125</v>
      </c>
      <c r="C4710" t="s">
        <v>10331</v>
      </c>
    </row>
    <row r="4711" spans="1:3" x14ac:dyDescent="0.35">
      <c r="A4711" t="s">
        <v>208</v>
      </c>
      <c r="B4711" t="s">
        <v>126</v>
      </c>
      <c r="C4711" t="s">
        <v>9581</v>
      </c>
    </row>
    <row r="4712" spans="1:3" x14ac:dyDescent="0.35">
      <c r="A4712" t="s">
        <v>208</v>
      </c>
      <c r="B4712" t="s">
        <v>127</v>
      </c>
      <c r="C4712" t="s">
        <v>9406</v>
      </c>
    </row>
    <row r="4713" spans="1:3" x14ac:dyDescent="0.35">
      <c r="A4713" t="s">
        <v>208</v>
      </c>
      <c r="B4713" t="s">
        <v>128</v>
      </c>
      <c r="C4713" t="s">
        <v>11239</v>
      </c>
    </row>
    <row r="4714" spans="1:3" x14ac:dyDescent="0.35">
      <c r="A4714" t="s">
        <v>208</v>
      </c>
      <c r="B4714" t="s">
        <v>129</v>
      </c>
      <c r="C4714" t="s">
        <v>11240</v>
      </c>
    </row>
    <row r="4715" spans="1:3" x14ac:dyDescent="0.35">
      <c r="A4715" t="s">
        <v>208</v>
      </c>
      <c r="B4715" t="s">
        <v>130</v>
      </c>
      <c r="C4715" t="s">
        <v>7972</v>
      </c>
    </row>
    <row r="4716" spans="1:3" x14ac:dyDescent="0.35">
      <c r="A4716" t="s">
        <v>208</v>
      </c>
      <c r="B4716" t="s">
        <v>131</v>
      </c>
      <c r="C4716" t="s">
        <v>10405</v>
      </c>
    </row>
    <row r="4717" spans="1:3" x14ac:dyDescent="0.35">
      <c r="A4717" t="s">
        <v>208</v>
      </c>
      <c r="B4717" t="s">
        <v>132</v>
      </c>
      <c r="C4717" t="s">
        <v>9941</v>
      </c>
    </row>
    <row r="4718" spans="1:3" x14ac:dyDescent="0.35">
      <c r="A4718" t="s">
        <v>208</v>
      </c>
      <c r="B4718" t="s">
        <v>133</v>
      </c>
      <c r="C4718" t="s">
        <v>9225</v>
      </c>
    </row>
    <row r="4719" spans="1:3" x14ac:dyDescent="0.35">
      <c r="A4719" t="s">
        <v>208</v>
      </c>
      <c r="B4719" t="s">
        <v>134</v>
      </c>
      <c r="C4719" t="s">
        <v>11241</v>
      </c>
    </row>
    <row r="4720" spans="1:3" x14ac:dyDescent="0.35">
      <c r="A4720" t="s">
        <v>208</v>
      </c>
      <c r="B4720" t="s">
        <v>135</v>
      </c>
      <c r="C4720" t="s">
        <v>11242</v>
      </c>
    </row>
    <row r="4721" spans="1:3" x14ac:dyDescent="0.35">
      <c r="A4721" t="s">
        <v>208</v>
      </c>
      <c r="B4721" t="s">
        <v>136</v>
      </c>
      <c r="C4721" t="s">
        <v>11243</v>
      </c>
    </row>
    <row r="4722" spans="1:3" x14ac:dyDescent="0.35">
      <c r="A4722" t="s">
        <v>208</v>
      </c>
      <c r="B4722" t="s">
        <v>137</v>
      </c>
      <c r="C4722" t="s">
        <v>11244</v>
      </c>
    </row>
    <row r="4723" spans="1:3" x14ac:dyDescent="0.35">
      <c r="A4723" t="s">
        <v>208</v>
      </c>
      <c r="B4723" t="s">
        <v>138</v>
      </c>
      <c r="C4723" t="s">
        <v>11245</v>
      </c>
    </row>
    <row r="4724" spans="1:3" x14ac:dyDescent="0.35">
      <c r="A4724" t="s">
        <v>208</v>
      </c>
      <c r="B4724" t="s">
        <v>139</v>
      </c>
      <c r="C4724" t="s">
        <v>103</v>
      </c>
    </row>
    <row r="4725" spans="1:3" x14ac:dyDescent="0.35">
      <c r="A4725" t="s">
        <v>208</v>
      </c>
      <c r="B4725" t="s">
        <v>100</v>
      </c>
      <c r="C4725" t="s">
        <v>11246</v>
      </c>
    </row>
    <row r="4726" spans="1:3" x14ac:dyDescent="0.35">
      <c r="A4726" t="s">
        <v>208</v>
      </c>
      <c r="B4726" t="s">
        <v>101</v>
      </c>
      <c r="C4726" t="s">
        <v>11247</v>
      </c>
    </row>
    <row r="4727" spans="1:3" x14ac:dyDescent="0.35">
      <c r="A4727" t="s">
        <v>208</v>
      </c>
      <c r="B4727" t="s">
        <v>102</v>
      </c>
      <c r="C4727" t="s">
        <v>11248</v>
      </c>
    </row>
    <row r="4728" spans="1:3" x14ac:dyDescent="0.35">
      <c r="A4728" t="s">
        <v>208</v>
      </c>
      <c r="B4728" t="s">
        <v>103</v>
      </c>
      <c r="C4728" t="s">
        <v>11249</v>
      </c>
    </row>
    <row r="4729" spans="1:3" x14ac:dyDescent="0.35">
      <c r="A4729" t="s">
        <v>208</v>
      </c>
      <c r="B4729" t="s">
        <v>104</v>
      </c>
      <c r="C4729" t="s">
        <v>11250</v>
      </c>
    </row>
    <row r="4730" spans="1:3" x14ac:dyDescent="0.35">
      <c r="A4730" t="s">
        <v>208</v>
      </c>
      <c r="B4730" t="s">
        <v>105</v>
      </c>
      <c r="C4730" t="s">
        <v>11251</v>
      </c>
    </row>
    <row r="4731" spans="1:3" x14ac:dyDescent="0.35">
      <c r="A4731" t="s">
        <v>208</v>
      </c>
      <c r="B4731" t="s">
        <v>106</v>
      </c>
      <c r="C4731" t="s">
        <v>11252</v>
      </c>
    </row>
    <row r="4732" spans="1:3" x14ac:dyDescent="0.35">
      <c r="A4732" t="s">
        <v>208</v>
      </c>
      <c r="B4732" t="s">
        <v>107</v>
      </c>
      <c r="C4732" t="s">
        <v>11253</v>
      </c>
    </row>
    <row r="4733" spans="1:3" x14ac:dyDescent="0.35">
      <c r="A4733" t="s">
        <v>208</v>
      </c>
      <c r="B4733" t="s">
        <v>108</v>
      </c>
      <c r="C4733" t="s">
        <v>11254</v>
      </c>
    </row>
    <row r="4734" spans="1:3" x14ac:dyDescent="0.35">
      <c r="A4734" t="s">
        <v>208</v>
      </c>
      <c r="B4734" t="s">
        <v>109</v>
      </c>
      <c r="C4734" t="s">
        <v>11255</v>
      </c>
    </row>
    <row r="4735" spans="1:3" x14ac:dyDescent="0.35">
      <c r="A4735" t="s">
        <v>208</v>
      </c>
      <c r="B4735" t="s">
        <v>110</v>
      </c>
      <c r="C4735" t="s">
        <v>11256</v>
      </c>
    </row>
    <row r="4736" spans="1:3" x14ac:dyDescent="0.35">
      <c r="A4736" t="s">
        <v>208</v>
      </c>
      <c r="B4736" t="s">
        <v>111</v>
      </c>
      <c r="C4736" t="s">
        <v>11257</v>
      </c>
    </row>
    <row r="4737" spans="1:3" x14ac:dyDescent="0.35">
      <c r="A4737" t="s">
        <v>208</v>
      </c>
      <c r="B4737" t="s">
        <v>112</v>
      </c>
      <c r="C4737" t="s">
        <v>11258</v>
      </c>
    </row>
    <row r="4738" spans="1:3" x14ac:dyDescent="0.35">
      <c r="A4738" t="s">
        <v>208</v>
      </c>
      <c r="B4738" t="s">
        <v>113</v>
      </c>
      <c r="C4738" t="s">
        <v>11259</v>
      </c>
    </row>
    <row r="4739" spans="1:3" x14ac:dyDescent="0.35">
      <c r="A4739" t="s">
        <v>208</v>
      </c>
      <c r="B4739" t="s">
        <v>114</v>
      </c>
      <c r="C4739" t="s">
        <v>11260</v>
      </c>
    </row>
    <row r="4740" spans="1:3" x14ac:dyDescent="0.35">
      <c r="A4740" t="s">
        <v>208</v>
      </c>
      <c r="B4740" t="s">
        <v>115</v>
      </c>
      <c r="C4740" t="s">
        <v>11261</v>
      </c>
    </row>
    <row r="4741" spans="1:3" x14ac:dyDescent="0.35">
      <c r="A4741" t="s">
        <v>208</v>
      </c>
      <c r="B4741" t="s">
        <v>116</v>
      </c>
      <c r="C4741" t="s">
        <v>11262</v>
      </c>
    </row>
    <row r="4742" spans="1:3" x14ac:dyDescent="0.35">
      <c r="A4742" t="s">
        <v>208</v>
      </c>
      <c r="B4742" t="s">
        <v>79</v>
      </c>
      <c r="C4742" t="s">
        <v>11263</v>
      </c>
    </row>
    <row r="4743" spans="1:3" x14ac:dyDescent="0.35">
      <c r="A4743" t="s">
        <v>208</v>
      </c>
      <c r="B4743" t="s">
        <v>80</v>
      </c>
      <c r="C4743" t="s">
        <v>11264</v>
      </c>
    </row>
    <row r="4744" spans="1:3" x14ac:dyDescent="0.35">
      <c r="A4744" t="s">
        <v>208</v>
      </c>
      <c r="B4744" t="s">
        <v>81</v>
      </c>
      <c r="C4744" t="s">
        <v>11265</v>
      </c>
    </row>
    <row r="4745" spans="1:3" x14ac:dyDescent="0.35">
      <c r="A4745" t="s">
        <v>208</v>
      </c>
      <c r="B4745" t="s">
        <v>82</v>
      </c>
      <c r="C4745" t="s">
        <v>11266</v>
      </c>
    </row>
    <row r="4746" spans="1:3" x14ac:dyDescent="0.35">
      <c r="A4746" t="s">
        <v>208</v>
      </c>
      <c r="B4746" t="s">
        <v>83</v>
      </c>
      <c r="C4746" t="s">
        <v>11267</v>
      </c>
    </row>
    <row r="4747" spans="1:3" x14ac:dyDescent="0.35">
      <c r="A4747" t="s">
        <v>208</v>
      </c>
      <c r="B4747" t="s">
        <v>84</v>
      </c>
      <c r="C4747" t="s">
        <v>11268</v>
      </c>
    </row>
    <row r="4748" spans="1:3" x14ac:dyDescent="0.35">
      <c r="A4748" t="s">
        <v>208</v>
      </c>
      <c r="B4748" t="s">
        <v>85</v>
      </c>
      <c r="C4748" t="s">
        <v>11269</v>
      </c>
    </row>
    <row r="4749" spans="1:3" x14ac:dyDescent="0.35">
      <c r="A4749" t="s">
        <v>208</v>
      </c>
      <c r="B4749" t="s">
        <v>86</v>
      </c>
      <c r="C4749" t="s">
        <v>8765</v>
      </c>
    </row>
    <row r="4750" spans="1:3" x14ac:dyDescent="0.35">
      <c r="A4750" t="s">
        <v>208</v>
      </c>
      <c r="B4750" t="s">
        <v>87</v>
      </c>
      <c r="C4750" t="s">
        <v>11270</v>
      </c>
    </row>
    <row r="4751" spans="1:3" x14ac:dyDescent="0.35">
      <c r="A4751" t="s">
        <v>208</v>
      </c>
      <c r="B4751" t="s">
        <v>88</v>
      </c>
      <c r="C4751" t="s">
        <v>11271</v>
      </c>
    </row>
    <row r="4752" spans="1:3" x14ac:dyDescent="0.35">
      <c r="A4752" t="s">
        <v>208</v>
      </c>
      <c r="B4752" t="s">
        <v>89</v>
      </c>
      <c r="C4752" t="s">
        <v>11272</v>
      </c>
    </row>
    <row r="4753" spans="1:3" x14ac:dyDescent="0.35">
      <c r="A4753" t="s">
        <v>208</v>
      </c>
      <c r="B4753" t="s">
        <v>90</v>
      </c>
      <c r="C4753" t="s">
        <v>11273</v>
      </c>
    </row>
    <row r="4754" spans="1:3" x14ac:dyDescent="0.35">
      <c r="A4754" t="s">
        <v>208</v>
      </c>
      <c r="B4754" t="s">
        <v>91</v>
      </c>
      <c r="C4754" t="s">
        <v>11274</v>
      </c>
    </row>
    <row r="4755" spans="1:3" x14ac:dyDescent="0.35">
      <c r="A4755" t="s">
        <v>208</v>
      </c>
      <c r="B4755" t="s">
        <v>92</v>
      </c>
      <c r="C4755" t="s">
        <v>8105</v>
      </c>
    </row>
    <row r="4756" spans="1:3" x14ac:dyDescent="0.35">
      <c r="A4756" t="s">
        <v>208</v>
      </c>
      <c r="B4756" t="s">
        <v>93</v>
      </c>
      <c r="C4756" t="s">
        <v>11275</v>
      </c>
    </row>
    <row r="4757" spans="1:3" x14ac:dyDescent="0.35">
      <c r="A4757" t="s">
        <v>208</v>
      </c>
      <c r="B4757" t="s">
        <v>94</v>
      </c>
      <c r="C4757" t="s">
        <v>11276</v>
      </c>
    </row>
    <row r="4758" spans="1:3" x14ac:dyDescent="0.35">
      <c r="A4758" t="s">
        <v>208</v>
      </c>
      <c r="B4758" t="s">
        <v>95</v>
      </c>
      <c r="C4758" t="s">
        <v>11277</v>
      </c>
    </row>
    <row r="4759" spans="1:3" x14ac:dyDescent="0.35">
      <c r="A4759" t="s">
        <v>208</v>
      </c>
      <c r="B4759" t="s">
        <v>96</v>
      </c>
      <c r="C4759" t="s">
        <v>11278</v>
      </c>
    </row>
    <row r="4760" spans="1:3" x14ac:dyDescent="0.35">
      <c r="A4760" t="s">
        <v>208</v>
      </c>
      <c r="B4760" t="s">
        <v>97</v>
      </c>
      <c r="C4760" t="s">
        <v>11279</v>
      </c>
    </row>
    <row r="4761" spans="1:3" x14ac:dyDescent="0.35">
      <c r="A4761" t="s">
        <v>208</v>
      </c>
      <c r="B4761" t="s">
        <v>361</v>
      </c>
      <c r="C4761" t="s">
        <v>11280</v>
      </c>
    </row>
    <row r="4762" spans="1:3" x14ac:dyDescent="0.35">
      <c r="A4762" t="s">
        <v>210</v>
      </c>
      <c r="B4762" t="s">
        <v>121</v>
      </c>
      <c r="C4762" t="s">
        <v>11281</v>
      </c>
    </row>
    <row r="4763" spans="1:3" x14ac:dyDescent="0.35">
      <c r="A4763" t="s">
        <v>210</v>
      </c>
      <c r="B4763" t="s">
        <v>122</v>
      </c>
      <c r="C4763" t="s">
        <v>10667</v>
      </c>
    </row>
    <row r="4764" spans="1:3" x14ac:dyDescent="0.35">
      <c r="A4764" t="s">
        <v>210</v>
      </c>
      <c r="B4764" t="s">
        <v>123</v>
      </c>
      <c r="C4764" t="s">
        <v>8548</v>
      </c>
    </row>
    <row r="4765" spans="1:3" x14ac:dyDescent="0.35">
      <c r="A4765" t="s">
        <v>210</v>
      </c>
      <c r="B4765" t="s">
        <v>124</v>
      </c>
      <c r="C4765" t="s">
        <v>9576</v>
      </c>
    </row>
    <row r="4766" spans="1:3" x14ac:dyDescent="0.35">
      <c r="A4766" t="s">
        <v>210</v>
      </c>
      <c r="B4766" t="s">
        <v>125</v>
      </c>
      <c r="C4766" t="s">
        <v>8880</v>
      </c>
    </row>
    <row r="4767" spans="1:3" x14ac:dyDescent="0.35">
      <c r="A4767" t="s">
        <v>210</v>
      </c>
      <c r="B4767" t="s">
        <v>126</v>
      </c>
      <c r="C4767" t="s">
        <v>11282</v>
      </c>
    </row>
    <row r="4768" spans="1:3" x14ac:dyDescent="0.35">
      <c r="A4768" t="s">
        <v>210</v>
      </c>
      <c r="B4768" t="s">
        <v>127</v>
      </c>
      <c r="C4768" t="s">
        <v>10675</v>
      </c>
    </row>
    <row r="4769" spans="1:3" x14ac:dyDescent="0.35">
      <c r="A4769" t="s">
        <v>210</v>
      </c>
      <c r="B4769" t="s">
        <v>128</v>
      </c>
      <c r="C4769" t="s">
        <v>11283</v>
      </c>
    </row>
    <row r="4770" spans="1:3" x14ac:dyDescent="0.35">
      <c r="A4770" t="s">
        <v>210</v>
      </c>
      <c r="B4770" t="s">
        <v>129</v>
      </c>
      <c r="C4770" t="s">
        <v>8885</v>
      </c>
    </row>
    <row r="4771" spans="1:3" x14ac:dyDescent="0.35">
      <c r="A4771" t="s">
        <v>210</v>
      </c>
      <c r="B4771" t="s">
        <v>130</v>
      </c>
      <c r="C4771" t="s">
        <v>11284</v>
      </c>
    </row>
    <row r="4772" spans="1:3" x14ac:dyDescent="0.35">
      <c r="A4772" t="s">
        <v>210</v>
      </c>
      <c r="B4772" t="s">
        <v>131</v>
      </c>
      <c r="C4772" t="s">
        <v>8801</v>
      </c>
    </row>
    <row r="4773" spans="1:3" x14ac:dyDescent="0.35">
      <c r="A4773" t="s">
        <v>210</v>
      </c>
      <c r="B4773" t="s">
        <v>132</v>
      </c>
      <c r="C4773" t="s">
        <v>11285</v>
      </c>
    </row>
    <row r="4774" spans="1:3" x14ac:dyDescent="0.35">
      <c r="A4774" t="s">
        <v>210</v>
      </c>
      <c r="B4774" t="s">
        <v>133</v>
      </c>
      <c r="C4774" t="s">
        <v>10712</v>
      </c>
    </row>
    <row r="4775" spans="1:3" x14ac:dyDescent="0.35">
      <c r="A4775" t="s">
        <v>210</v>
      </c>
      <c r="B4775" t="s">
        <v>134</v>
      </c>
      <c r="C4775" t="s">
        <v>7810</v>
      </c>
    </row>
    <row r="4776" spans="1:3" x14ac:dyDescent="0.35">
      <c r="A4776" t="s">
        <v>210</v>
      </c>
      <c r="B4776" t="s">
        <v>135</v>
      </c>
      <c r="C4776" t="s">
        <v>11286</v>
      </c>
    </row>
    <row r="4777" spans="1:3" x14ac:dyDescent="0.35">
      <c r="A4777" t="s">
        <v>210</v>
      </c>
      <c r="B4777" t="s">
        <v>136</v>
      </c>
      <c r="C4777" t="s">
        <v>8636</v>
      </c>
    </row>
    <row r="4778" spans="1:3" x14ac:dyDescent="0.35">
      <c r="A4778" t="s">
        <v>210</v>
      </c>
      <c r="B4778" t="s">
        <v>137</v>
      </c>
      <c r="C4778" t="s">
        <v>9910</v>
      </c>
    </row>
    <row r="4779" spans="1:3" x14ac:dyDescent="0.35">
      <c r="A4779" t="s">
        <v>210</v>
      </c>
      <c r="B4779" t="s">
        <v>138</v>
      </c>
      <c r="C4779" t="s">
        <v>8391</v>
      </c>
    </row>
    <row r="4780" spans="1:3" x14ac:dyDescent="0.35">
      <c r="A4780" t="s">
        <v>210</v>
      </c>
      <c r="B4780" t="s">
        <v>139</v>
      </c>
      <c r="C4780" t="s">
        <v>11287</v>
      </c>
    </row>
    <row r="4781" spans="1:3" x14ac:dyDescent="0.35">
      <c r="A4781" t="s">
        <v>210</v>
      </c>
      <c r="B4781" t="s">
        <v>100</v>
      </c>
      <c r="C4781" t="s">
        <v>10673</v>
      </c>
    </row>
    <row r="4782" spans="1:3" x14ac:dyDescent="0.35">
      <c r="A4782" t="s">
        <v>210</v>
      </c>
      <c r="B4782" t="s">
        <v>101</v>
      </c>
      <c r="C4782" t="s">
        <v>11288</v>
      </c>
    </row>
    <row r="4783" spans="1:3" x14ac:dyDescent="0.35">
      <c r="A4783" t="s">
        <v>210</v>
      </c>
      <c r="B4783" t="s">
        <v>102</v>
      </c>
      <c r="C4783" t="s">
        <v>11289</v>
      </c>
    </row>
    <row r="4784" spans="1:3" x14ac:dyDescent="0.35">
      <c r="A4784" t="s">
        <v>210</v>
      </c>
      <c r="B4784" t="s">
        <v>103</v>
      </c>
      <c r="C4784" t="s">
        <v>9905</v>
      </c>
    </row>
    <row r="4785" spans="1:3" x14ac:dyDescent="0.35">
      <c r="A4785" t="s">
        <v>210</v>
      </c>
      <c r="B4785" t="s">
        <v>104</v>
      </c>
      <c r="C4785" t="s">
        <v>9098</v>
      </c>
    </row>
    <row r="4786" spans="1:3" x14ac:dyDescent="0.35">
      <c r="A4786" t="s">
        <v>210</v>
      </c>
      <c r="B4786" t="s">
        <v>105</v>
      </c>
      <c r="C4786" t="s">
        <v>7999</v>
      </c>
    </row>
    <row r="4787" spans="1:3" x14ac:dyDescent="0.35">
      <c r="A4787" t="s">
        <v>210</v>
      </c>
      <c r="B4787" t="s">
        <v>106</v>
      </c>
      <c r="C4787" t="s">
        <v>11290</v>
      </c>
    </row>
    <row r="4788" spans="1:3" x14ac:dyDescent="0.35">
      <c r="A4788" t="s">
        <v>210</v>
      </c>
      <c r="B4788" t="s">
        <v>107</v>
      </c>
      <c r="C4788" t="s">
        <v>11291</v>
      </c>
    </row>
    <row r="4789" spans="1:3" x14ac:dyDescent="0.35">
      <c r="A4789" t="s">
        <v>210</v>
      </c>
      <c r="B4789" t="s">
        <v>108</v>
      </c>
      <c r="C4789" t="s">
        <v>11292</v>
      </c>
    </row>
    <row r="4790" spans="1:3" x14ac:dyDescent="0.35">
      <c r="A4790" t="s">
        <v>210</v>
      </c>
      <c r="B4790" t="s">
        <v>109</v>
      </c>
      <c r="C4790" t="s">
        <v>8639</v>
      </c>
    </row>
    <row r="4791" spans="1:3" x14ac:dyDescent="0.35">
      <c r="A4791" t="s">
        <v>210</v>
      </c>
      <c r="B4791" t="s">
        <v>110</v>
      </c>
      <c r="C4791" t="s">
        <v>11293</v>
      </c>
    </row>
    <row r="4792" spans="1:3" x14ac:dyDescent="0.35">
      <c r="A4792" t="s">
        <v>210</v>
      </c>
      <c r="B4792" t="s">
        <v>111</v>
      </c>
      <c r="C4792" t="s">
        <v>9007</v>
      </c>
    </row>
    <row r="4793" spans="1:3" x14ac:dyDescent="0.35">
      <c r="A4793" t="s">
        <v>210</v>
      </c>
      <c r="B4793" t="s">
        <v>112</v>
      </c>
      <c r="C4793" t="s">
        <v>9850</v>
      </c>
    </row>
    <row r="4794" spans="1:3" x14ac:dyDescent="0.35">
      <c r="A4794" t="s">
        <v>210</v>
      </c>
      <c r="B4794" t="s">
        <v>113</v>
      </c>
      <c r="C4794" t="s">
        <v>9397</v>
      </c>
    </row>
    <row r="4795" spans="1:3" x14ac:dyDescent="0.35">
      <c r="A4795" t="s">
        <v>210</v>
      </c>
      <c r="B4795" t="s">
        <v>114</v>
      </c>
      <c r="C4795" t="s">
        <v>11126</v>
      </c>
    </row>
    <row r="4796" spans="1:3" x14ac:dyDescent="0.35">
      <c r="A4796" t="s">
        <v>210</v>
      </c>
      <c r="B4796" t="s">
        <v>115</v>
      </c>
      <c r="C4796" t="s">
        <v>11294</v>
      </c>
    </row>
    <row r="4797" spans="1:3" x14ac:dyDescent="0.35">
      <c r="A4797" t="s">
        <v>210</v>
      </c>
      <c r="B4797" t="s">
        <v>116</v>
      </c>
      <c r="C4797" t="s">
        <v>10144</v>
      </c>
    </row>
    <row r="4798" spans="1:3" x14ac:dyDescent="0.35">
      <c r="A4798" t="s">
        <v>210</v>
      </c>
      <c r="B4798" t="s">
        <v>79</v>
      </c>
      <c r="C4798" t="s">
        <v>11295</v>
      </c>
    </row>
    <row r="4799" spans="1:3" x14ac:dyDescent="0.35">
      <c r="A4799" t="s">
        <v>210</v>
      </c>
      <c r="B4799" t="s">
        <v>80</v>
      </c>
      <c r="C4799" t="s">
        <v>11296</v>
      </c>
    </row>
    <row r="4800" spans="1:3" x14ac:dyDescent="0.35">
      <c r="A4800" t="s">
        <v>210</v>
      </c>
      <c r="B4800" t="s">
        <v>81</v>
      </c>
      <c r="C4800" t="s">
        <v>9353</v>
      </c>
    </row>
    <row r="4801" spans="1:3" x14ac:dyDescent="0.35">
      <c r="A4801" t="s">
        <v>210</v>
      </c>
      <c r="B4801" t="s">
        <v>82</v>
      </c>
      <c r="C4801" t="s">
        <v>11297</v>
      </c>
    </row>
    <row r="4802" spans="1:3" x14ac:dyDescent="0.35">
      <c r="A4802" t="s">
        <v>210</v>
      </c>
      <c r="B4802" t="s">
        <v>83</v>
      </c>
      <c r="C4802" t="s">
        <v>11298</v>
      </c>
    </row>
    <row r="4803" spans="1:3" x14ac:dyDescent="0.35">
      <c r="A4803" t="s">
        <v>210</v>
      </c>
      <c r="B4803" t="s">
        <v>84</v>
      </c>
      <c r="C4803" t="s">
        <v>11299</v>
      </c>
    </row>
    <row r="4804" spans="1:3" x14ac:dyDescent="0.35">
      <c r="A4804" t="s">
        <v>210</v>
      </c>
      <c r="B4804" t="s">
        <v>85</v>
      </c>
      <c r="C4804" t="s">
        <v>11300</v>
      </c>
    </row>
    <row r="4805" spans="1:3" x14ac:dyDescent="0.35">
      <c r="A4805" t="s">
        <v>210</v>
      </c>
      <c r="B4805" t="s">
        <v>86</v>
      </c>
      <c r="C4805" t="s">
        <v>11301</v>
      </c>
    </row>
    <row r="4806" spans="1:3" x14ac:dyDescent="0.35">
      <c r="A4806" t="s">
        <v>210</v>
      </c>
      <c r="B4806" t="s">
        <v>87</v>
      </c>
      <c r="C4806" t="s">
        <v>11302</v>
      </c>
    </row>
    <row r="4807" spans="1:3" x14ac:dyDescent="0.35">
      <c r="A4807" t="s">
        <v>210</v>
      </c>
      <c r="B4807" t="s">
        <v>88</v>
      </c>
      <c r="C4807" t="s">
        <v>11303</v>
      </c>
    </row>
    <row r="4808" spans="1:3" x14ac:dyDescent="0.35">
      <c r="A4808" t="s">
        <v>210</v>
      </c>
      <c r="B4808" t="s">
        <v>89</v>
      </c>
      <c r="C4808" t="s">
        <v>11304</v>
      </c>
    </row>
    <row r="4809" spans="1:3" x14ac:dyDescent="0.35">
      <c r="A4809" t="s">
        <v>210</v>
      </c>
      <c r="B4809" t="s">
        <v>90</v>
      </c>
      <c r="C4809" t="s">
        <v>11305</v>
      </c>
    </row>
    <row r="4810" spans="1:3" x14ac:dyDescent="0.35">
      <c r="A4810" t="s">
        <v>210</v>
      </c>
      <c r="B4810" t="s">
        <v>91</v>
      </c>
      <c r="C4810" t="s">
        <v>11306</v>
      </c>
    </row>
    <row r="4811" spans="1:3" x14ac:dyDescent="0.35">
      <c r="A4811" t="s">
        <v>210</v>
      </c>
      <c r="B4811" t="s">
        <v>92</v>
      </c>
      <c r="C4811" t="s">
        <v>11307</v>
      </c>
    </row>
    <row r="4812" spans="1:3" x14ac:dyDescent="0.35">
      <c r="A4812" t="s">
        <v>210</v>
      </c>
      <c r="B4812" t="s">
        <v>93</v>
      </c>
      <c r="C4812" t="s">
        <v>11308</v>
      </c>
    </row>
    <row r="4813" spans="1:3" x14ac:dyDescent="0.35">
      <c r="A4813" t="s">
        <v>210</v>
      </c>
      <c r="B4813" t="s">
        <v>94</v>
      </c>
      <c r="C4813" t="s">
        <v>7896</v>
      </c>
    </row>
    <row r="4814" spans="1:3" x14ac:dyDescent="0.35">
      <c r="A4814" t="s">
        <v>210</v>
      </c>
      <c r="B4814" t="s">
        <v>95</v>
      </c>
      <c r="C4814" t="s">
        <v>11309</v>
      </c>
    </row>
    <row r="4815" spans="1:3" x14ac:dyDescent="0.35">
      <c r="A4815" t="s">
        <v>210</v>
      </c>
      <c r="B4815" t="s">
        <v>96</v>
      </c>
      <c r="C4815" t="s">
        <v>11310</v>
      </c>
    </row>
    <row r="4816" spans="1:3" x14ac:dyDescent="0.35">
      <c r="A4816" t="s">
        <v>210</v>
      </c>
      <c r="B4816" t="s">
        <v>97</v>
      </c>
      <c r="C4816" t="s">
        <v>11311</v>
      </c>
    </row>
    <row r="4817" spans="1:3" x14ac:dyDescent="0.35">
      <c r="A4817" t="s">
        <v>210</v>
      </c>
      <c r="B4817" t="s">
        <v>361</v>
      </c>
      <c r="C4817" t="s">
        <v>11312</v>
      </c>
    </row>
    <row r="4818" spans="1:3" x14ac:dyDescent="0.35">
      <c r="A4818" t="s">
        <v>203</v>
      </c>
      <c r="B4818" t="s">
        <v>121</v>
      </c>
      <c r="C4818" t="s">
        <v>10335</v>
      </c>
    </row>
    <row r="4819" spans="1:3" x14ac:dyDescent="0.35">
      <c r="A4819" t="s">
        <v>203</v>
      </c>
      <c r="B4819" t="s">
        <v>122</v>
      </c>
      <c r="C4819" t="s">
        <v>11313</v>
      </c>
    </row>
    <row r="4820" spans="1:3" x14ac:dyDescent="0.35">
      <c r="A4820" t="s">
        <v>203</v>
      </c>
      <c r="B4820" t="s">
        <v>123</v>
      </c>
      <c r="C4820" t="s">
        <v>9305</v>
      </c>
    </row>
    <row r="4821" spans="1:3" x14ac:dyDescent="0.35">
      <c r="A4821" t="s">
        <v>203</v>
      </c>
      <c r="B4821" t="s">
        <v>124</v>
      </c>
      <c r="C4821" t="s">
        <v>7781</v>
      </c>
    </row>
    <row r="4822" spans="1:3" x14ac:dyDescent="0.35">
      <c r="A4822" t="s">
        <v>203</v>
      </c>
      <c r="B4822" t="s">
        <v>125</v>
      </c>
      <c r="C4822" t="s">
        <v>10664</v>
      </c>
    </row>
    <row r="4823" spans="1:3" x14ac:dyDescent="0.35">
      <c r="A4823" t="s">
        <v>203</v>
      </c>
      <c r="B4823" t="s">
        <v>126</v>
      </c>
      <c r="C4823" t="s">
        <v>8544</v>
      </c>
    </row>
    <row r="4824" spans="1:3" x14ac:dyDescent="0.35">
      <c r="A4824" t="s">
        <v>203</v>
      </c>
      <c r="B4824" t="s">
        <v>127</v>
      </c>
      <c r="C4824" t="s">
        <v>7769</v>
      </c>
    </row>
    <row r="4825" spans="1:3" x14ac:dyDescent="0.35">
      <c r="A4825" t="s">
        <v>203</v>
      </c>
      <c r="B4825" t="s">
        <v>128</v>
      </c>
      <c r="C4825" t="s">
        <v>8774</v>
      </c>
    </row>
    <row r="4826" spans="1:3" x14ac:dyDescent="0.35">
      <c r="A4826" t="s">
        <v>203</v>
      </c>
      <c r="B4826" t="s">
        <v>129</v>
      </c>
      <c r="C4826" t="s">
        <v>9270</v>
      </c>
    </row>
    <row r="4827" spans="1:3" x14ac:dyDescent="0.35">
      <c r="A4827" t="s">
        <v>203</v>
      </c>
      <c r="B4827" t="s">
        <v>130</v>
      </c>
      <c r="C4827" t="s">
        <v>11314</v>
      </c>
    </row>
    <row r="4828" spans="1:3" x14ac:dyDescent="0.35">
      <c r="A4828" t="s">
        <v>203</v>
      </c>
      <c r="B4828" t="s">
        <v>131</v>
      </c>
      <c r="C4828" t="s">
        <v>9273</v>
      </c>
    </row>
    <row r="4829" spans="1:3" x14ac:dyDescent="0.35">
      <c r="A4829" t="s">
        <v>203</v>
      </c>
      <c r="B4829" t="s">
        <v>132</v>
      </c>
      <c r="C4829" t="s">
        <v>8913</v>
      </c>
    </row>
    <row r="4830" spans="1:3" x14ac:dyDescent="0.35">
      <c r="A4830" t="s">
        <v>203</v>
      </c>
      <c r="B4830" t="s">
        <v>133</v>
      </c>
      <c r="C4830" t="s">
        <v>9331</v>
      </c>
    </row>
    <row r="4831" spans="1:3" x14ac:dyDescent="0.35">
      <c r="A4831" t="s">
        <v>203</v>
      </c>
      <c r="B4831" t="s">
        <v>134</v>
      </c>
      <c r="C4831" t="s">
        <v>8914</v>
      </c>
    </row>
    <row r="4832" spans="1:3" x14ac:dyDescent="0.35">
      <c r="A4832" t="s">
        <v>203</v>
      </c>
      <c r="B4832" t="s">
        <v>135</v>
      </c>
      <c r="C4832" t="s">
        <v>11315</v>
      </c>
    </row>
    <row r="4833" spans="1:3" x14ac:dyDescent="0.35">
      <c r="A4833" t="s">
        <v>203</v>
      </c>
      <c r="B4833" t="s">
        <v>136</v>
      </c>
      <c r="C4833" t="s">
        <v>9043</v>
      </c>
    </row>
    <row r="4834" spans="1:3" x14ac:dyDescent="0.35">
      <c r="A4834" t="s">
        <v>203</v>
      </c>
      <c r="B4834" t="s">
        <v>137</v>
      </c>
      <c r="C4834" t="s">
        <v>9793</v>
      </c>
    </row>
    <row r="4835" spans="1:3" x14ac:dyDescent="0.35">
      <c r="A4835" t="s">
        <v>203</v>
      </c>
      <c r="B4835" t="s">
        <v>138</v>
      </c>
      <c r="C4835" t="s">
        <v>8187</v>
      </c>
    </row>
    <row r="4836" spans="1:3" x14ac:dyDescent="0.35">
      <c r="A4836" t="s">
        <v>203</v>
      </c>
      <c r="B4836" t="s">
        <v>139</v>
      </c>
      <c r="C4836" t="s">
        <v>10678</v>
      </c>
    </row>
    <row r="4837" spans="1:3" x14ac:dyDescent="0.35">
      <c r="A4837" t="s">
        <v>203</v>
      </c>
      <c r="B4837" t="s">
        <v>100</v>
      </c>
      <c r="C4837" t="s">
        <v>10308</v>
      </c>
    </row>
    <row r="4838" spans="1:3" x14ac:dyDescent="0.35">
      <c r="A4838" t="s">
        <v>203</v>
      </c>
      <c r="B4838" t="s">
        <v>101</v>
      </c>
      <c r="C4838" t="s">
        <v>10756</v>
      </c>
    </row>
    <row r="4839" spans="1:3" x14ac:dyDescent="0.35">
      <c r="A4839" t="s">
        <v>203</v>
      </c>
      <c r="B4839" t="s">
        <v>102</v>
      </c>
      <c r="C4839" t="s">
        <v>9336</v>
      </c>
    </row>
    <row r="4840" spans="1:3" x14ac:dyDescent="0.35">
      <c r="A4840" t="s">
        <v>203</v>
      </c>
      <c r="B4840" t="s">
        <v>103</v>
      </c>
      <c r="C4840" t="s">
        <v>11046</v>
      </c>
    </row>
    <row r="4841" spans="1:3" x14ac:dyDescent="0.35">
      <c r="A4841" t="s">
        <v>203</v>
      </c>
      <c r="B4841" t="s">
        <v>104</v>
      </c>
      <c r="C4841" t="s">
        <v>8022</v>
      </c>
    </row>
    <row r="4842" spans="1:3" x14ac:dyDescent="0.35">
      <c r="A4842" t="s">
        <v>203</v>
      </c>
      <c r="B4842" t="s">
        <v>105</v>
      </c>
      <c r="C4842" t="s">
        <v>10316</v>
      </c>
    </row>
    <row r="4843" spans="1:3" x14ac:dyDescent="0.35">
      <c r="A4843" t="s">
        <v>203</v>
      </c>
      <c r="B4843" t="s">
        <v>106</v>
      </c>
      <c r="C4843" t="s">
        <v>10306</v>
      </c>
    </row>
    <row r="4844" spans="1:3" x14ac:dyDescent="0.35">
      <c r="A4844" t="s">
        <v>203</v>
      </c>
      <c r="B4844" t="s">
        <v>107</v>
      </c>
      <c r="C4844" t="s">
        <v>11316</v>
      </c>
    </row>
    <row r="4845" spans="1:3" x14ac:dyDescent="0.35">
      <c r="A4845" t="s">
        <v>203</v>
      </c>
      <c r="B4845" t="s">
        <v>108</v>
      </c>
      <c r="C4845" t="s">
        <v>11317</v>
      </c>
    </row>
    <row r="4846" spans="1:3" x14ac:dyDescent="0.35">
      <c r="A4846" t="s">
        <v>203</v>
      </c>
      <c r="B4846" t="s">
        <v>109</v>
      </c>
      <c r="C4846" t="s">
        <v>10756</v>
      </c>
    </row>
    <row r="4847" spans="1:3" x14ac:dyDescent="0.35">
      <c r="A4847" t="s">
        <v>203</v>
      </c>
      <c r="B4847" t="s">
        <v>110</v>
      </c>
      <c r="C4847" t="s">
        <v>7826</v>
      </c>
    </row>
    <row r="4848" spans="1:3" x14ac:dyDescent="0.35">
      <c r="A4848" t="s">
        <v>203</v>
      </c>
      <c r="B4848" t="s">
        <v>111</v>
      </c>
      <c r="C4848" t="s">
        <v>9592</v>
      </c>
    </row>
    <row r="4849" spans="1:3" x14ac:dyDescent="0.35">
      <c r="A4849" t="s">
        <v>203</v>
      </c>
      <c r="B4849" t="s">
        <v>112</v>
      </c>
      <c r="C4849" t="s">
        <v>9570</v>
      </c>
    </row>
    <row r="4850" spans="1:3" x14ac:dyDescent="0.35">
      <c r="A4850" t="s">
        <v>203</v>
      </c>
      <c r="B4850" t="s">
        <v>113</v>
      </c>
      <c r="C4850" t="s">
        <v>10577</v>
      </c>
    </row>
    <row r="4851" spans="1:3" x14ac:dyDescent="0.35">
      <c r="A4851" t="s">
        <v>203</v>
      </c>
      <c r="B4851" t="s">
        <v>114</v>
      </c>
      <c r="C4851" t="s">
        <v>8999</v>
      </c>
    </row>
    <row r="4852" spans="1:3" x14ac:dyDescent="0.35">
      <c r="A4852" t="s">
        <v>203</v>
      </c>
      <c r="B4852" t="s">
        <v>115</v>
      </c>
      <c r="C4852" t="s">
        <v>11318</v>
      </c>
    </row>
    <row r="4853" spans="1:3" x14ac:dyDescent="0.35">
      <c r="A4853" t="s">
        <v>203</v>
      </c>
      <c r="B4853" t="s">
        <v>116</v>
      </c>
      <c r="C4853" t="s">
        <v>10300</v>
      </c>
    </row>
    <row r="4854" spans="1:3" x14ac:dyDescent="0.35">
      <c r="A4854" t="s">
        <v>203</v>
      </c>
      <c r="B4854" t="s">
        <v>79</v>
      </c>
      <c r="C4854" t="s">
        <v>10310</v>
      </c>
    </row>
    <row r="4855" spans="1:3" x14ac:dyDescent="0.35">
      <c r="A4855" t="s">
        <v>203</v>
      </c>
      <c r="B4855" t="s">
        <v>80</v>
      </c>
      <c r="C4855" t="s">
        <v>7968</v>
      </c>
    </row>
    <row r="4856" spans="1:3" x14ac:dyDescent="0.35">
      <c r="A4856" t="s">
        <v>203</v>
      </c>
      <c r="B4856" t="s">
        <v>81</v>
      </c>
      <c r="C4856" t="s">
        <v>11319</v>
      </c>
    </row>
    <row r="4857" spans="1:3" x14ac:dyDescent="0.35">
      <c r="A4857" t="s">
        <v>203</v>
      </c>
      <c r="B4857" t="s">
        <v>82</v>
      </c>
      <c r="C4857" t="s">
        <v>11320</v>
      </c>
    </row>
    <row r="4858" spans="1:3" x14ac:dyDescent="0.35">
      <c r="A4858" t="s">
        <v>203</v>
      </c>
      <c r="B4858" t="s">
        <v>83</v>
      </c>
      <c r="C4858" t="s">
        <v>9000</v>
      </c>
    </row>
    <row r="4859" spans="1:3" x14ac:dyDescent="0.35">
      <c r="A4859" t="s">
        <v>203</v>
      </c>
      <c r="B4859" t="s">
        <v>84</v>
      </c>
      <c r="C4859" t="s">
        <v>11050</v>
      </c>
    </row>
    <row r="4860" spans="1:3" x14ac:dyDescent="0.35">
      <c r="A4860" t="s">
        <v>203</v>
      </c>
      <c r="B4860" t="s">
        <v>85</v>
      </c>
      <c r="C4860" t="s">
        <v>9661</v>
      </c>
    </row>
    <row r="4861" spans="1:3" x14ac:dyDescent="0.35">
      <c r="A4861" t="s">
        <v>203</v>
      </c>
      <c r="B4861" t="s">
        <v>86</v>
      </c>
      <c r="C4861" t="s">
        <v>8573</v>
      </c>
    </row>
    <row r="4862" spans="1:3" x14ac:dyDescent="0.35">
      <c r="A4862" t="s">
        <v>203</v>
      </c>
      <c r="B4862" t="s">
        <v>87</v>
      </c>
      <c r="C4862" t="s">
        <v>11115</v>
      </c>
    </row>
    <row r="4863" spans="1:3" x14ac:dyDescent="0.35">
      <c r="A4863" t="s">
        <v>203</v>
      </c>
      <c r="B4863" t="s">
        <v>88</v>
      </c>
      <c r="C4863" t="s">
        <v>9796</v>
      </c>
    </row>
    <row r="4864" spans="1:3" x14ac:dyDescent="0.35">
      <c r="A4864" t="s">
        <v>203</v>
      </c>
      <c r="B4864" t="s">
        <v>89</v>
      </c>
      <c r="C4864" t="s">
        <v>11321</v>
      </c>
    </row>
    <row r="4865" spans="1:3" x14ac:dyDescent="0.35">
      <c r="A4865" t="s">
        <v>203</v>
      </c>
      <c r="B4865" t="s">
        <v>90</v>
      </c>
      <c r="C4865" t="s">
        <v>11322</v>
      </c>
    </row>
    <row r="4866" spans="1:3" x14ac:dyDescent="0.35">
      <c r="A4866" t="s">
        <v>203</v>
      </c>
      <c r="B4866" t="s">
        <v>91</v>
      </c>
      <c r="C4866" t="s">
        <v>11323</v>
      </c>
    </row>
    <row r="4867" spans="1:3" x14ac:dyDescent="0.35">
      <c r="A4867" t="s">
        <v>203</v>
      </c>
      <c r="B4867" t="s">
        <v>92</v>
      </c>
      <c r="C4867" t="s">
        <v>9974</v>
      </c>
    </row>
    <row r="4868" spans="1:3" x14ac:dyDescent="0.35">
      <c r="A4868" t="s">
        <v>203</v>
      </c>
      <c r="B4868" t="s">
        <v>93</v>
      </c>
      <c r="C4868" t="s">
        <v>11324</v>
      </c>
    </row>
    <row r="4869" spans="1:3" x14ac:dyDescent="0.35">
      <c r="A4869" t="s">
        <v>203</v>
      </c>
      <c r="B4869" t="s">
        <v>94</v>
      </c>
      <c r="C4869" t="s">
        <v>7879</v>
      </c>
    </row>
    <row r="4870" spans="1:3" x14ac:dyDescent="0.35">
      <c r="A4870" t="s">
        <v>203</v>
      </c>
      <c r="B4870" t="s">
        <v>95</v>
      </c>
      <c r="C4870" t="s">
        <v>11325</v>
      </c>
    </row>
    <row r="4871" spans="1:3" x14ac:dyDescent="0.35">
      <c r="A4871" t="s">
        <v>203</v>
      </c>
      <c r="B4871" t="s">
        <v>96</v>
      </c>
      <c r="C4871" t="s">
        <v>9401</v>
      </c>
    </row>
    <row r="4872" spans="1:3" x14ac:dyDescent="0.35">
      <c r="A4872" t="s">
        <v>203</v>
      </c>
      <c r="B4872" t="s">
        <v>97</v>
      </c>
      <c r="C4872" t="s">
        <v>11326</v>
      </c>
    </row>
    <row r="4873" spans="1:3" x14ac:dyDescent="0.35">
      <c r="A4873" t="s">
        <v>203</v>
      </c>
      <c r="B4873" t="s">
        <v>361</v>
      </c>
      <c r="C4873" t="s">
        <v>11327</v>
      </c>
    </row>
    <row r="4874" spans="1:3" x14ac:dyDescent="0.35">
      <c r="A4874" t="s">
        <v>206</v>
      </c>
      <c r="B4874" t="s">
        <v>121</v>
      </c>
      <c r="C4874" t="s">
        <v>9334</v>
      </c>
    </row>
    <row r="4875" spans="1:3" x14ac:dyDescent="0.35">
      <c r="A4875" t="s">
        <v>206</v>
      </c>
      <c r="B4875" t="s">
        <v>122</v>
      </c>
      <c r="C4875" t="s">
        <v>8878</v>
      </c>
    </row>
    <row r="4876" spans="1:3" x14ac:dyDescent="0.35">
      <c r="A4876" t="s">
        <v>206</v>
      </c>
      <c r="B4876" t="s">
        <v>123</v>
      </c>
      <c r="C4876" t="s">
        <v>8383</v>
      </c>
    </row>
    <row r="4877" spans="1:3" x14ac:dyDescent="0.35">
      <c r="A4877" t="s">
        <v>206</v>
      </c>
      <c r="B4877" t="s">
        <v>124</v>
      </c>
      <c r="C4877" t="s">
        <v>11317</v>
      </c>
    </row>
    <row r="4878" spans="1:3" x14ac:dyDescent="0.35">
      <c r="A4878" t="s">
        <v>206</v>
      </c>
      <c r="B4878" t="s">
        <v>125</v>
      </c>
      <c r="C4878" t="s">
        <v>11047</v>
      </c>
    </row>
    <row r="4879" spans="1:3" x14ac:dyDescent="0.35">
      <c r="A4879" t="s">
        <v>206</v>
      </c>
      <c r="B4879" t="s">
        <v>126</v>
      </c>
      <c r="C4879" t="s">
        <v>10343</v>
      </c>
    </row>
    <row r="4880" spans="1:3" x14ac:dyDescent="0.35">
      <c r="A4880" t="s">
        <v>206</v>
      </c>
      <c r="B4880" t="s">
        <v>127</v>
      </c>
      <c r="C4880" t="s">
        <v>8920</v>
      </c>
    </row>
    <row r="4881" spans="1:3" x14ac:dyDescent="0.35">
      <c r="A4881" t="s">
        <v>206</v>
      </c>
      <c r="B4881" t="s">
        <v>128</v>
      </c>
      <c r="C4881" t="s">
        <v>11328</v>
      </c>
    </row>
    <row r="4882" spans="1:3" x14ac:dyDescent="0.35">
      <c r="A4882" t="s">
        <v>206</v>
      </c>
      <c r="B4882" t="s">
        <v>129</v>
      </c>
      <c r="C4882" t="s">
        <v>10308</v>
      </c>
    </row>
    <row r="4883" spans="1:3" x14ac:dyDescent="0.35">
      <c r="A4883" t="s">
        <v>206</v>
      </c>
      <c r="B4883" t="s">
        <v>130</v>
      </c>
      <c r="C4883" t="s">
        <v>7973</v>
      </c>
    </row>
    <row r="4884" spans="1:3" x14ac:dyDescent="0.35">
      <c r="A4884" t="s">
        <v>206</v>
      </c>
      <c r="B4884" t="s">
        <v>131</v>
      </c>
      <c r="C4884" t="s">
        <v>11329</v>
      </c>
    </row>
    <row r="4885" spans="1:3" x14ac:dyDescent="0.35">
      <c r="A4885" t="s">
        <v>206</v>
      </c>
      <c r="B4885" t="s">
        <v>132</v>
      </c>
      <c r="C4885" t="s">
        <v>7973</v>
      </c>
    </row>
    <row r="4886" spans="1:3" x14ac:dyDescent="0.35">
      <c r="A4886" t="s">
        <v>206</v>
      </c>
      <c r="B4886" t="s">
        <v>133</v>
      </c>
      <c r="C4886" t="s">
        <v>10338</v>
      </c>
    </row>
    <row r="4887" spans="1:3" x14ac:dyDescent="0.35">
      <c r="A4887" t="s">
        <v>206</v>
      </c>
      <c r="B4887" t="s">
        <v>134</v>
      </c>
      <c r="C4887" t="s">
        <v>9564</v>
      </c>
    </row>
    <row r="4888" spans="1:3" x14ac:dyDescent="0.35">
      <c r="A4888" t="s">
        <v>206</v>
      </c>
      <c r="B4888" t="s">
        <v>135</v>
      </c>
      <c r="C4888" t="s">
        <v>7825</v>
      </c>
    </row>
    <row r="4889" spans="1:3" x14ac:dyDescent="0.35">
      <c r="A4889" t="s">
        <v>206</v>
      </c>
      <c r="B4889" t="s">
        <v>136</v>
      </c>
      <c r="C4889" t="s">
        <v>9579</v>
      </c>
    </row>
    <row r="4890" spans="1:3" x14ac:dyDescent="0.35">
      <c r="A4890" t="s">
        <v>206</v>
      </c>
      <c r="B4890" t="s">
        <v>137</v>
      </c>
      <c r="C4890" t="s">
        <v>11330</v>
      </c>
    </row>
    <row r="4891" spans="1:3" x14ac:dyDescent="0.35">
      <c r="A4891" t="s">
        <v>206</v>
      </c>
      <c r="B4891" t="s">
        <v>138</v>
      </c>
      <c r="C4891" t="s">
        <v>9966</v>
      </c>
    </row>
    <row r="4892" spans="1:3" x14ac:dyDescent="0.35">
      <c r="A4892" t="s">
        <v>206</v>
      </c>
      <c r="B4892" t="s">
        <v>139</v>
      </c>
      <c r="C4892" t="s">
        <v>11331</v>
      </c>
    </row>
    <row r="4893" spans="1:3" x14ac:dyDescent="0.35">
      <c r="A4893" t="s">
        <v>206</v>
      </c>
      <c r="B4893" t="s">
        <v>100</v>
      </c>
      <c r="C4893" t="s">
        <v>7975</v>
      </c>
    </row>
    <row r="4894" spans="1:3" x14ac:dyDescent="0.35">
      <c r="A4894" t="s">
        <v>206</v>
      </c>
      <c r="B4894" t="s">
        <v>101</v>
      </c>
      <c r="C4894" t="s">
        <v>11044</v>
      </c>
    </row>
    <row r="4895" spans="1:3" x14ac:dyDescent="0.35">
      <c r="A4895" t="s">
        <v>206</v>
      </c>
      <c r="B4895" t="s">
        <v>102</v>
      </c>
      <c r="C4895" t="s">
        <v>8189</v>
      </c>
    </row>
    <row r="4896" spans="1:3" x14ac:dyDescent="0.35">
      <c r="A4896" t="s">
        <v>206</v>
      </c>
      <c r="B4896" t="s">
        <v>103</v>
      </c>
      <c r="C4896" t="s">
        <v>10324</v>
      </c>
    </row>
    <row r="4897" spans="1:3" x14ac:dyDescent="0.35">
      <c r="A4897" t="s">
        <v>206</v>
      </c>
      <c r="B4897" t="s">
        <v>104</v>
      </c>
      <c r="C4897" t="s">
        <v>8791</v>
      </c>
    </row>
    <row r="4898" spans="1:3" x14ac:dyDescent="0.35">
      <c r="A4898" t="s">
        <v>206</v>
      </c>
      <c r="B4898" t="s">
        <v>105</v>
      </c>
      <c r="C4898" t="s">
        <v>10342</v>
      </c>
    </row>
    <row r="4899" spans="1:3" x14ac:dyDescent="0.35">
      <c r="A4899" t="s">
        <v>206</v>
      </c>
      <c r="B4899" t="s">
        <v>106</v>
      </c>
      <c r="C4899" t="s">
        <v>11332</v>
      </c>
    </row>
    <row r="4900" spans="1:3" x14ac:dyDescent="0.35">
      <c r="A4900" t="s">
        <v>206</v>
      </c>
      <c r="B4900" t="s">
        <v>107</v>
      </c>
      <c r="C4900" t="s">
        <v>11333</v>
      </c>
    </row>
    <row r="4901" spans="1:3" x14ac:dyDescent="0.35">
      <c r="A4901" t="s">
        <v>206</v>
      </c>
      <c r="B4901" t="s">
        <v>108</v>
      </c>
      <c r="C4901" t="s">
        <v>10597</v>
      </c>
    </row>
    <row r="4902" spans="1:3" x14ac:dyDescent="0.35">
      <c r="A4902" t="s">
        <v>206</v>
      </c>
      <c r="B4902" t="s">
        <v>109</v>
      </c>
      <c r="C4902" t="s">
        <v>10665</v>
      </c>
    </row>
    <row r="4903" spans="1:3" x14ac:dyDescent="0.35">
      <c r="A4903" t="s">
        <v>206</v>
      </c>
      <c r="B4903" t="s">
        <v>110</v>
      </c>
      <c r="C4903" t="s">
        <v>11334</v>
      </c>
    </row>
    <row r="4904" spans="1:3" x14ac:dyDescent="0.35">
      <c r="A4904" t="s">
        <v>206</v>
      </c>
      <c r="B4904" t="s">
        <v>111</v>
      </c>
      <c r="C4904" t="s">
        <v>11335</v>
      </c>
    </row>
    <row r="4905" spans="1:3" x14ac:dyDescent="0.35">
      <c r="A4905" t="s">
        <v>206</v>
      </c>
      <c r="B4905" t="s">
        <v>112</v>
      </c>
      <c r="C4905" t="s">
        <v>10637</v>
      </c>
    </row>
    <row r="4906" spans="1:3" x14ac:dyDescent="0.35">
      <c r="A4906" t="s">
        <v>206</v>
      </c>
      <c r="B4906" t="s">
        <v>113</v>
      </c>
      <c r="C4906" t="s">
        <v>9269</v>
      </c>
    </row>
    <row r="4907" spans="1:3" x14ac:dyDescent="0.35">
      <c r="A4907" t="s">
        <v>206</v>
      </c>
      <c r="B4907" t="s">
        <v>114</v>
      </c>
      <c r="C4907" t="s">
        <v>9281</v>
      </c>
    </row>
    <row r="4908" spans="1:3" x14ac:dyDescent="0.35">
      <c r="A4908" t="s">
        <v>206</v>
      </c>
      <c r="B4908" t="s">
        <v>115</v>
      </c>
      <c r="C4908" t="s">
        <v>7801</v>
      </c>
    </row>
    <row r="4909" spans="1:3" x14ac:dyDescent="0.35">
      <c r="A4909" t="s">
        <v>206</v>
      </c>
      <c r="B4909" t="s">
        <v>116</v>
      </c>
      <c r="C4909" t="s">
        <v>11336</v>
      </c>
    </row>
    <row r="4910" spans="1:3" x14ac:dyDescent="0.35">
      <c r="A4910" t="s">
        <v>206</v>
      </c>
      <c r="B4910" t="s">
        <v>79</v>
      </c>
      <c r="C4910" t="s">
        <v>9557</v>
      </c>
    </row>
    <row r="4911" spans="1:3" x14ac:dyDescent="0.35">
      <c r="A4911" t="s">
        <v>206</v>
      </c>
      <c r="B4911" t="s">
        <v>80</v>
      </c>
      <c r="C4911" t="s">
        <v>11315</v>
      </c>
    </row>
    <row r="4912" spans="1:3" x14ac:dyDescent="0.35">
      <c r="A4912" t="s">
        <v>206</v>
      </c>
      <c r="B4912" t="s">
        <v>81</v>
      </c>
      <c r="C4912" t="s">
        <v>10314</v>
      </c>
    </row>
    <row r="4913" spans="1:3" x14ac:dyDescent="0.35">
      <c r="A4913" t="s">
        <v>206</v>
      </c>
      <c r="B4913" t="s">
        <v>82</v>
      </c>
      <c r="C4913" t="s">
        <v>9572</v>
      </c>
    </row>
    <row r="4914" spans="1:3" x14ac:dyDescent="0.35">
      <c r="A4914" t="s">
        <v>206</v>
      </c>
      <c r="B4914" t="s">
        <v>83</v>
      </c>
      <c r="C4914" t="s">
        <v>11337</v>
      </c>
    </row>
    <row r="4915" spans="1:3" x14ac:dyDescent="0.35">
      <c r="A4915" t="s">
        <v>206</v>
      </c>
      <c r="B4915" t="s">
        <v>84</v>
      </c>
      <c r="C4915" t="s">
        <v>10018</v>
      </c>
    </row>
    <row r="4916" spans="1:3" x14ac:dyDescent="0.35">
      <c r="A4916" t="s">
        <v>206</v>
      </c>
      <c r="B4916" t="s">
        <v>85</v>
      </c>
      <c r="C4916" t="s">
        <v>11338</v>
      </c>
    </row>
    <row r="4917" spans="1:3" x14ac:dyDescent="0.35">
      <c r="A4917" t="s">
        <v>206</v>
      </c>
      <c r="B4917" t="s">
        <v>86</v>
      </c>
      <c r="C4917" t="s">
        <v>11339</v>
      </c>
    </row>
    <row r="4918" spans="1:3" x14ac:dyDescent="0.35">
      <c r="A4918" t="s">
        <v>206</v>
      </c>
      <c r="B4918" t="s">
        <v>87</v>
      </c>
      <c r="C4918" t="s">
        <v>7973</v>
      </c>
    </row>
    <row r="4919" spans="1:3" x14ac:dyDescent="0.35">
      <c r="A4919" t="s">
        <v>206</v>
      </c>
      <c r="B4919" t="s">
        <v>88</v>
      </c>
      <c r="C4919" t="s">
        <v>11340</v>
      </c>
    </row>
    <row r="4920" spans="1:3" x14ac:dyDescent="0.35">
      <c r="A4920" t="s">
        <v>206</v>
      </c>
      <c r="B4920" t="s">
        <v>89</v>
      </c>
      <c r="C4920" t="s">
        <v>8924</v>
      </c>
    </row>
    <row r="4921" spans="1:3" x14ac:dyDescent="0.35">
      <c r="A4921" t="s">
        <v>206</v>
      </c>
      <c r="B4921" t="s">
        <v>90</v>
      </c>
      <c r="C4921" t="s">
        <v>11341</v>
      </c>
    </row>
    <row r="4922" spans="1:3" x14ac:dyDescent="0.35">
      <c r="A4922" t="s">
        <v>206</v>
      </c>
      <c r="B4922" t="s">
        <v>91</v>
      </c>
      <c r="C4922" t="s">
        <v>11053</v>
      </c>
    </row>
    <row r="4923" spans="1:3" x14ac:dyDescent="0.35">
      <c r="A4923" t="s">
        <v>206</v>
      </c>
      <c r="B4923" t="s">
        <v>92</v>
      </c>
      <c r="C4923" t="s">
        <v>11342</v>
      </c>
    </row>
    <row r="4924" spans="1:3" x14ac:dyDescent="0.35">
      <c r="A4924" t="s">
        <v>206</v>
      </c>
      <c r="B4924" t="s">
        <v>93</v>
      </c>
      <c r="C4924" t="s">
        <v>11342</v>
      </c>
    </row>
    <row r="4925" spans="1:3" x14ac:dyDescent="0.35">
      <c r="A4925" t="s">
        <v>206</v>
      </c>
      <c r="B4925" t="s">
        <v>94</v>
      </c>
      <c r="C4925" t="s">
        <v>7817</v>
      </c>
    </row>
    <row r="4926" spans="1:3" x14ac:dyDescent="0.35">
      <c r="A4926" t="s">
        <v>206</v>
      </c>
      <c r="B4926" t="s">
        <v>95</v>
      </c>
      <c r="C4926" t="s">
        <v>8391</v>
      </c>
    </row>
    <row r="4927" spans="1:3" x14ac:dyDescent="0.35">
      <c r="A4927" t="s">
        <v>206</v>
      </c>
      <c r="B4927" t="s">
        <v>96</v>
      </c>
      <c r="C4927" t="s">
        <v>10403</v>
      </c>
    </row>
    <row r="4928" spans="1:3" x14ac:dyDescent="0.35">
      <c r="A4928" t="s">
        <v>206</v>
      </c>
      <c r="B4928" t="s">
        <v>97</v>
      </c>
      <c r="C4928" t="s">
        <v>8793</v>
      </c>
    </row>
    <row r="4929" spans="1:3" x14ac:dyDescent="0.35">
      <c r="A4929" t="s">
        <v>206</v>
      </c>
      <c r="B4929" t="s">
        <v>361</v>
      </c>
      <c r="C4929" t="s">
        <v>11035</v>
      </c>
    </row>
    <row r="4930" spans="1:3" x14ac:dyDescent="0.35">
      <c r="A4930" t="s">
        <v>212</v>
      </c>
      <c r="B4930" t="s">
        <v>121</v>
      </c>
      <c r="C4930" t="s">
        <v>11343</v>
      </c>
    </row>
    <row r="4931" spans="1:3" x14ac:dyDescent="0.35">
      <c r="A4931" t="s">
        <v>212</v>
      </c>
      <c r="B4931" t="s">
        <v>122</v>
      </c>
      <c r="C4931" t="s">
        <v>11344</v>
      </c>
    </row>
    <row r="4932" spans="1:3" x14ac:dyDescent="0.35">
      <c r="A4932" t="s">
        <v>212</v>
      </c>
      <c r="B4932" t="s">
        <v>123</v>
      </c>
      <c r="C4932" t="s">
        <v>11344</v>
      </c>
    </row>
    <row r="4933" spans="1:3" x14ac:dyDescent="0.35">
      <c r="A4933" t="s">
        <v>212</v>
      </c>
      <c r="B4933" t="s">
        <v>124</v>
      </c>
      <c r="C4933" t="s">
        <v>7969</v>
      </c>
    </row>
    <row r="4934" spans="1:3" x14ac:dyDescent="0.35">
      <c r="A4934" t="s">
        <v>212</v>
      </c>
      <c r="B4934" t="s">
        <v>125</v>
      </c>
      <c r="C4934" t="s">
        <v>8560</v>
      </c>
    </row>
    <row r="4935" spans="1:3" x14ac:dyDescent="0.35">
      <c r="A4935" t="s">
        <v>212</v>
      </c>
      <c r="B4935" t="s">
        <v>126</v>
      </c>
      <c r="C4935" t="s">
        <v>10138</v>
      </c>
    </row>
    <row r="4936" spans="1:3" x14ac:dyDescent="0.35">
      <c r="A4936" t="s">
        <v>212</v>
      </c>
      <c r="B4936" t="s">
        <v>127</v>
      </c>
      <c r="C4936" t="s">
        <v>11345</v>
      </c>
    </row>
    <row r="4937" spans="1:3" x14ac:dyDescent="0.35">
      <c r="A4937" t="s">
        <v>212</v>
      </c>
      <c r="B4937" t="s">
        <v>128</v>
      </c>
      <c r="C4937" t="s">
        <v>11346</v>
      </c>
    </row>
    <row r="4938" spans="1:3" x14ac:dyDescent="0.35">
      <c r="A4938" t="s">
        <v>212</v>
      </c>
      <c r="B4938" t="s">
        <v>129</v>
      </c>
      <c r="C4938" t="s">
        <v>8967</v>
      </c>
    </row>
    <row r="4939" spans="1:3" x14ac:dyDescent="0.35">
      <c r="A4939" t="s">
        <v>212</v>
      </c>
      <c r="B4939" t="s">
        <v>130</v>
      </c>
      <c r="C4939" t="s">
        <v>10759</v>
      </c>
    </row>
    <row r="4940" spans="1:3" x14ac:dyDescent="0.35">
      <c r="A4940" t="s">
        <v>212</v>
      </c>
      <c r="B4940" t="s">
        <v>131</v>
      </c>
      <c r="C4940" t="s">
        <v>8078</v>
      </c>
    </row>
    <row r="4941" spans="1:3" x14ac:dyDescent="0.35">
      <c r="A4941" t="s">
        <v>212</v>
      </c>
      <c r="B4941" t="s">
        <v>132</v>
      </c>
      <c r="C4941" t="s">
        <v>9411</v>
      </c>
    </row>
    <row r="4942" spans="1:3" x14ac:dyDescent="0.35">
      <c r="A4942" t="s">
        <v>212</v>
      </c>
      <c r="B4942" t="s">
        <v>133</v>
      </c>
      <c r="C4942" t="s">
        <v>9597</v>
      </c>
    </row>
    <row r="4943" spans="1:3" x14ac:dyDescent="0.35">
      <c r="A4943" t="s">
        <v>212</v>
      </c>
      <c r="B4943" t="s">
        <v>134</v>
      </c>
      <c r="C4943" t="s">
        <v>7828</v>
      </c>
    </row>
    <row r="4944" spans="1:3" x14ac:dyDescent="0.35">
      <c r="A4944" t="s">
        <v>212</v>
      </c>
      <c r="B4944" t="s">
        <v>135</v>
      </c>
      <c r="C4944" t="s">
        <v>10077</v>
      </c>
    </row>
    <row r="4945" spans="1:3" x14ac:dyDescent="0.35">
      <c r="A4945" t="s">
        <v>212</v>
      </c>
      <c r="B4945" t="s">
        <v>136</v>
      </c>
      <c r="C4945" t="s">
        <v>10484</v>
      </c>
    </row>
    <row r="4946" spans="1:3" x14ac:dyDescent="0.35">
      <c r="A4946" t="s">
        <v>212</v>
      </c>
      <c r="B4946" t="s">
        <v>137</v>
      </c>
      <c r="C4946" t="s">
        <v>10138</v>
      </c>
    </row>
    <row r="4947" spans="1:3" x14ac:dyDescent="0.35">
      <c r="A4947" t="s">
        <v>212</v>
      </c>
      <c r="B4947" t="s">
        <v>138</v>
      </c>
      <c r="C4947" t="s">
        <v>11347</v>
      </c>
    </row>
    <row r="4948" spans="1:3" x14ac:dyDescent="0.35">
      <c r="A4948" t="s">
        <v>212</v>
      </c>
      <c r="B4948" t="s">
        <v>139</v>
      </c>
      <c r="C4948" t="s">
        <v>9663</v>
      </c>
    </row>
    <row r="4949" spans="1:3" x14ac:dyDescent="0.35">
      <c r="A4949" t="s">
        <v>212</v>
      </c>
      <c r="B4949" t="s">
        <v>100</v>
      </c>
      <c r="C4949" t="s">
        <v>10415</v>
      </c>
    </row>
    <row r="4950" spans="1:3" x14ac:dyDescent="0.35">
      <c r="A4950" t="s">
        <v>212</v>
      </c>
      <c r="B4950" t="s">
        <v>101</v>
      </c>
      <c r="C4950" t="s">
        <v>7983</v>
      </c>
    </row>
    <row r="4951" spans="1:3" x14ac:dyDescent="0.35">
      <c r="A4951" t="s">
        <v>212</v>
      </c>
      <c r="B4951" t="s">
        <v>102</v>
      </c>
      <c r="C4951" t="s">
        <v>11053</v>
      </c>
    </row>
    <row r="4952" spans="1:3" x14ac:dyDescent="0.35">
      <c r="A4952" t="s">
        <v>212</v>
      </c>
      <c r="B4952" t="s">
        <v>103</v>
      </c>
      <c r="C4952" t="s">
        <v>11048</v>
      </c>
    </row>
    <row r="4953" spans="1:3" x14ac:dyDescent="0.35">
      <c r="A4953" t="s">
        <v>212</v>
      </c>
      <c r="B4953" t="s">
        <v>104</v>
      </c>
      <c r="C4953" t="s">
        <v>9424</v>
      </c>
    </row>
    <row r="4954" spans="1:3" x14ac:dyDescent="0.35">
      <c r="A4954" t="s">
        <v>212</v>
      </c>
      <c r="B4954" t="s">
        <v>105</v>
      </c>
      <c r="C4954" t="s">
        <v>11348</v>
      </c>
    </row>
    <row r="4955" spans="1:3" x14ac:dyDescent="0.35">
      <c r="A4955" t="s">
        <v>212</v>
      </c>
      <c r="B4955" t="s">
        <v>106</v>
      </c>
      <c r="C4955" t="s">
        <v>9798</v>
      </c>
    </row>
    <row r="4956" spans="1:3" x14ac:dyDescent="0.35">
      <c r="A4956" t="s">
        <v>212</v>
      </c>
      <c r="B4956" t="s">
        <v>107</v>
      </c>
      <c r="C4956" t="s">
        <v>11349</v>
      </c>
    </row>
    <row r="4957" spans="1:3" x14ac:dyDescent="0.35">
      <c r="A4957" t="s">
        <v>212</v>
      </c>
      <c r="B4957" t="s">
        <v>108</v>
      </c>
      <c r="C4957" t="s">
        <v>11350</v>
      </c>
    </row>
    <row r="4958" spans="1:3" x14ac:dyDescent="0.35">
      <c r="A4958" t="s">
        <v>212</v>
      </c>
      <c r="B4958" t="s">
        <v>109</v>
      </c>
      <c r="C4958" t="s">
        <v>11351</v>
      </c>
    </row>
    <row r="4959" spans="1:3" x14ac:dyDescent="0.35">
      <c r="A4959" t="s">
        <v>212</v>
      </c>
      <c r="B4959" t="s">
        <v>110</v>
      </c>
      <c r="C4959" t="s">
        <v>9431</v>
      </c>
    </row>
    <row r="4960" spans="1:3" x14ac:dyDescent="0.35">
      <c r="A4960" t="s">
        <v>212</v>
      </c>
      <c r="B4960" t="s">
        <v>111</v>
      </c>
      <c r="C4960" t="s">
        <v>8724</v>
      </c>
    </row>
    <row r="4961" spans="1:3" x14ac:dyDescent="0.35">
      <c r="A4961" t="s">
        <v>212</v>
      </c>
      <c r="B4961" t="s">
        <v>112</v>
      </c>
      <c r="C4961" t="s">
        <v>11352</v>
      </c>
    </row>
    <row r="4962" spans="1:3" x14ac:dyDescent="0.35">
      <c r="A4962" t="s">
        <v>212</v>
      </c>
      <c r="B4962" t="s">
        <v>113</v>
      </c>
      <c r="C4962" t="s">
        <v>11353</v>
      </c>
    </row>
    <row r="4963" spans="1:3" x14ac:dyDescent="0.35">
      <c r="A4963" t="s">
        <v>212</v>
      </c>
      <c r="B4963" t="s">
        <v>114</v>
      </c>
      <c r="C4963" t="s">
        <v>135</v>
      </c>
    </row>
    <row r="4964" spans="1:3" x14ac:dyDescent="0.35">
      <c r="A4964" t="s">
        <v>212</v>
      </c>
      <c r="B4964" t="s">
        <v>115</v>
      </c>
      <c r="C4964" t="s">
        <v>7889</v>
      </c>
    </row>
    <row r="4965" spans="1:3" x14ac:dyDescent="0.35">
      <c r="A4965" t="s">
        <v>212</v>
      </c>
      <c r="B4965" t="s">
        <v>116</v>
      </c>
      <c r="C4965" t="s">
        <v>11354</v>
      </c>
    </row>
    <row r="4966" spans="1:3" x14ac:dyDescent="0.35">
      <c r="A4966" t="s">
        <v>212</v>
      </c>
      <c r="B4966" t="s">
        <v>79</v>
      </c>
      <c r="C4966" t="s">
        <v>11355</v>
      </c>
    </row>
    <row r="4967" spans="1:3" x14ac:dyDescent="0.35">
      <c r="A4967" t="s">
        <v>212</v>
      </c>
      <c r="B4967" t="s">
        <v>80</v>
      </c>
      <c r="C4967" t="s">
        <v>11356</v>
      </c>
    </row>
    <row r="4968" spans="1:3" x14ac:dyDescent="0.35">
      <c r="A4968" t="s">
        <v>212</v>
      </c>
      <c r="B4968" t="s">
        <v>81</v>
      </c>
      <c r="C4968" t="s">
        <v>11357</v>
      </c>
    </row>
    <row r="4969" spans="1:3" x14ac:dyDescent="0.35">
      <c r="A4969" t="s">
        <v>212</v>
      </c>
      <c r="B4969" t="s">
        <v>82</v>
      </c>
      <c r="C4969" t="s">
        <v>11358</v>
      </c>
    </row>
    <row r="4970" spans="1:3" x14ac:dyDescent="0.35">
      <c r="A4970" t="s">
        <v>212</v>
      </c>
      <c r="B4970" t="s">
        <v>83</v>
      </c>
      <c r="C4970" t="s">
        <v>9671</v>
      </c>
    </row>
    <row r="4971" spans="1:3" x14ac:dyDescent="0.35">
      <c r="A4971" t="s">
        <v>212</v>
      </c>
      <c r="B4971" t="s">
        <v>84</v>
      </c>
      <c r="C4971" t="s">
        <v>11359</v>
      </c>
    </row>
    <row r="4972" spans="1:3" x14ac:dyDescent="0.35">
      <c r="A4972" t="s">
        <v>212</v>
      </c>
      <c r="B4972" t="s">
        <v>85</v>
      </c>
      <c r="C4972" t="s">
        <v>11360</v>
      </c>
    </row>
    <row r="4973" spans="1:3" x14ac:dyDescent="0.35">
      <c r="A4973" t="s">
        <v>212</v>
      </c>
      <c r="B4973" t="s">
        <v>86</v>
      </c>
      <c r="C4973" t="s">
        <v>11361</v>
      </c>
    </row>
    <row r="4974" spans="1:3" x14ac:dyDescent="0.35">
      <c r="A4974" t="s">
        <v>212</v>
      </c>
      <c r="B4974" t="s">
        <v>87</v>
      </c>
      <c r="C4974" t="s">
        <v>11141</v>
      </c>
    </row>
    <row r="4975" spans="1:3" x14ac:dyDescent="0.35">
      <c r="A4975" t="s">
        <v>212</v>
      </c>
      <c r="B4975" t="s">
        <v>88</v>
      </c>
      <c r="C4975" t="s">
        <v>9672</v>
      </c>
    </row>
    <row r="4976" spans="1:3" x14ac:dyDescent="0.35">
      <c r="A4976" t="s">
        <v>212</v>
      </c>
      <c r="B4976" t="s">
        <v>89</v>
      </c>
      <c r="C4976" t="s">
        <v>11362</v>
      </c>
    </row>
    <row r="4977" spans="1:3" x14ac:dyDescent="0.35">
      <c r="A4977" t="s">
        <v>212</v>
      </c>
      <c r="B4977" t="s">
        <v>90</v>
      </c>
      <c r="C4977" t="s">
        <v>11363</v>
      </c>
    </row>
    <row r="4978" spans="1:3" x14ac:dyDescent="0.35">
      <c r="A4978" t="s">
        <v>212</v>
      </c>
      <c r="B4978" t="s">
        <v>91</v>
      </c>
      <c r="C4978" t="s">
        <v>11364</v>
      </c>
    </row>
    <row r="4979" spans="1:3" x14ac:dyDescent="0.35">
      <c r="A4979" t="s">
        <v>212</v>
      </c>
      <c r="B4979" t="s">
        <v>92</v>
      </c>
      <c r="C4979" t="s">
        <v>10564</v>
      </c>
    </row>
    <row r="4980" spans="1:3" x14ac:dyDescent="0.35">
      <c r="A4980" t="s">
        <v>212</v>
      </c>
      <c r="B4980" t="s">
        <v>93</v>
      </c>
      <c r="C4980" t="s">
        <v>11365</v>
      </c>
    </row>
    <row r="4981" spans="1:3" x14ac:dyDescent="0.35">
      <c r="A4981" t="s">
        <v>212</v>
      </c>
      <c r="B4981" t="s">
        <v>94</v>
      </c>
      <c r="C4981" t="s">
        <v>11366</v>
      </c>
    </row>
    <row r="4982" spans="1:3" x14ac:dyDescent="0.35">
      <c r="A4982" t="s">
        <v>212</v>
      </c>
      <c r="B4982" t="s">
        <v>95</v>
      </c>
      <c r="C4982" t="s">
        <v>11367</v>
      </c>
    </row>
    <row r="4983" spans="1:3" x14ac:dyDescent="0.35">
      <c r="A4983" t="s">
        <v>212</v>
      </c>
      <c r="B4983" t="s">
        <v>96</v>
      </c>
      <c r="C4983" t="s">
        <v>11368</v>
      </c>
    </row>
    <row r="4984" spans="1:3" x14ac:dyDescent="0.35">
      <c r="A4984" t="s">
        <v>212</v>
      </c>
      <c r="B4984" t="s">
        <v>97</v>
      </c>
      <c r="C4984" t="s">
        <v>11369</v>
      </c>
    </row>
    <row r="4985" spans="1:3" x14ac:dyDescent="0.35">
      <c r="A4985" t="s">
        <v>212</v>
      </c>
      <c r="B4985" t="s">
        <v>361</v>
      </c>
      <c r="C4985" t="s">
        <v>11370</v>
      </c>
    </row>
    <row r="4986" spans="1:3" x14ac:dyDescent="0.35">
      <c r="A4986" t="s">
        <v>216</v>
      </c>
      <c r="B4986" t="s">
        <v>121</v>
      </c>
      <c r="C4986" t="s">
        <v>9583</v>
      </c>
    </row>
    <row r="4987" spans="1:3" x14ac:dyDescent="0.35">
      <c r="A4987" t="s">
        <v>216</v>
      </c>
      <c r="B4987" t="s">
        <v>122</v>
      </c>
      <c r="C4987" t="s">
        <v>9584</v>
      </c>
    </row>
    <row r="4988" spans="1:3" x14ac:dyDescent="0.35">
      <c r="A4988" t="s">
        <v>216</v>
      </c>
      <c r="B4988" t="s">
        <v>123</v>
      </c>
      <c r="C4988" t="s">
        <v>9584</v>
      </c>
    </row>
    <row r="4989" spans="1:3" x14ac:dyDescent="0.35">
      <c r="A4989" t="s">
        <v>216</v>
      </c>
      <c r="B4989" t="s">
        <v>124</v>
      </c>
      <c r="C4989" t="s">
        <v>11371</v>
      </c>
    </row>
    <row r="4990" spans="1:3" x14ac:dyDescent="0.35">
      <c r="A4990" t="s">
        <v>216</v>
      </c>
      <c r="B4990" t="s">
        <v>125</v>
      </c>
      <c r="C4990" t="s">
        <v>9301</v>
      </c>
    </row>
    <row r="4991" spans="1:3" x14ac:dyDescent="0.35">
      <c r="A4991" t="s">
        <v>216</v>
      </c>
      <c r="B4991" t="s">
        <v>126</v>
      </c>
      <c r="C4991" t="s">
        <v>11372</v>
      </c>
    </row>
    <row r="4992" spans="1:3" x14ac:dyDescent="0.35">
      <c r="A4992" t="s">
        <v>216</v>
      </c>
      <c r="B4992" t="s">
        <v>127</v>
      </c>
      <c r="C4992" t="s">
        <v>9267</v>
      </c>
    </row>
    <row r="4993" spans="1:3" x14ac:dyDescent="0.35">
      <c r="A4993" t="s">
        <v>216</v>
      </c>
      <c r="B4993" t="s">
        <v>128</v>
      </c>
      <c r="C4993" t="s">
        <v>8869</v>
      </c>
    </row>
    <row r="4994" spans="1:3" x14ac:dyDescent="0.35">
      <c r="A4994" t="s">
        <v>216</v>
      </c>
      <c r="B4994" t="s">
        <v>129</v>
      </c>
      <c r="C4994" t="s">
        <v>9553</v>
      </c>
    </row>
    <row r="4995" spans="1:3" x14ac:dyDescent="0.35">
      <c r="A4995" t="s">
        <v>216</v>
      </c>
      <c r="B4995" t="s">
        <v>130</v>
      </c>
      <c r="C4995" t="s">
        <v>8996</v>
      </c>
    </row>
    <row r="4996" spans="1:3" x14ac:dyDescent="0.35">
      <c r="A4996" t="s">
        <v>216</v>
      </c>
      <c r="B4996" t="s">
        <v>131</v>
      </c>
      <c r="C4996" t="s">
        <v>9386</v>
      </c>
    </row>
    <row r="4997" spans="1:3" x14ac:dyDescent="0.35">
      <c r="A4997" t="s">
        <v>216</v>
      </c>
      <c r="B4997" t="s">
        <v>132</v>
      </c>
      <c r="C4997" t="s">
        <v>10671</v>
      </c>
    </row>
    <row r="4998" spans="1:3" x14ac:dyDescent="0.35">
      <c r="A4998" t="s">
        <v>216</v>
      </c>
      <c r="B4998" t="s">
        <v>133</v>
      </c>
      <c r="C4998" t="s">
        <v>11334</v>
      </c>
    </row>
    <row r="4999" spans="1:3" x14ac:dyDescent="0.35">
      <c r="A4999" t="s">
        <v>216</v>
      </c>
      <c r="B4999" t="s">
        <v>134</v>
      </c>
      <c r="C4999" t="s">
        <v>9281</v>
      </c>
    </row>
    <row r="5000" spans="1:3" x14ac:dyDescent="0.35">
      <c r="A5000" t="s">
        <v>216</v>
      </c>
      <c r="B5000" t="s">
        <v>135</v>
      </c>
      <c r="C5000" t="s">
        <v>9891</v>
      </c>
    </row>
    <row r="5001" spans="1:3" x14ac:dyDescent="0.35">
      <c r="A5001" t="s">
        <v>216</v>
      </c>
      <c r="B5001" t="s">
        <v>136</v>
      </c>
      <c r="C5001" t="s">
        <v>11373</v>
      </c>
    </row>
    <row r="5002" spans="1:3" x14ac:dyDescent="0.35">
      <c r="A5002" t="s">
        <v>216</v>
      </c>
      <c r="B5002" t="s">
        <v>137</v>
      </c>
      <c r="C5002" t="s">
        <v>10577</v>
      </c>
    </row>
    <row r="5003" spans="1:3" x14ac:dyDescent="0.35">
      <c r="A5003" t="s">
        <v>216</v>
      </c>
      <c r="B5003" t="s">
        <v>138</v>
      </c>
      <c r="C5003" t="s">
        <v>10581</v>
      </c>
    </row>
    <row r="5004" spans="1:3" x14ac:dyDescent="0.35">
      <c r="A5004" t="s">
        <v>216</v>
      </c>
      <c r="B5004" t="s">
        <v>139</v>
      </c>
      <c r="C5004" t="s">
        <v>8186</v>
      </c>
    </row>
    <row r="5005" spans="1:3" x14ac:dyDescent="0.35">
      <c r="A5005" t="s">
        <v>216</v>
      </c>
      <c r="B5005" t="s">
        <v>100</v>
      </c>
      <c r="C5005" t="s">
        <v>9792</v>
      </c>
    </row>
    <row r="5006" spans="1:3" x14ac:dyDescent="0.35">
      <c r="A5006" t="s">
        <v>216</v>
      </c>
      <c r="B5006" t="s">
        <v>101</v>
      </c>
      <c r="C5006" t="s">
        <v>11374</v>
      </c>
    </row>
    <row r="5007" spans="1:3" x14ac:dyDescent="0.35">
      <c r="A5007" t="s">
        <v>216</v>
      </c>
      <c r="B5007" t="s">
        <v>102</v>
      </c>
      <c r="C5007" t="s">
        <v>7796</v>
      </c>
    </row>
    <row r="5008" spans="1:3" x14ac:dyDescent="0.35">
      <c r="A5008" t="s">
        <v>216</v>
      </c>
      <c r="B5008" t="s">
        <v>103</v>
      </c>
      <c r="C5008" t="s">
        <v>9274</v>
      </c>
    </row>
    <row r="5009" spans="1:3" x14ac:dyDescent="0.35">
      <c r="A5009" t="s">
        <v>216</v>
      </c>
      <c r="B5009" t="s">
        <v>104</v>
      </c>
      <c r="C5009" t="s">
        <v>10637</v>
      </c>
    </row>
    <row r="5010" spans="1:3" x14ac:dyDescent="0.35">
      <c r="A5010" t="s">
        <v>216</v>
      </c>
      <c r="B5010" t="s">
        <v>105</v>
      </c>
      <c r="C5010" t="s">
        <v>9281</v>
      </c>
    </row>
    <row r="5011" spans="1:3" x14ac:dyDescent="0.35">
      <c r="A5011" t="s">
        <v>216</v>
      </c>
      <c r="B5011" t="s">
        <v>106</v>
      </c>
      <c r="C5011" t="s">
        <v>9592</v>
      </c>
    </row>
    <row r="5012" spans="1:3" x14ac:dyDescent="0.35">
      <c r="A5012" t="s">
        <v>216</v>
      </c>
      <c r="B5012" t="s">
        <v>107</v>
      </c>
      <c r="C5012" t="s">
        <v>10078</v>
      </c>
    </row>
    <row r="5013" spans="1:3" x14ac:dyDescent="0.35">
      <c r="A5013" t="s">
        <v>216</v>
      </c>
      <c r="B5013" t="s">
        <v>108</v>
      </c>
      <c r="C5013" t="s">
        <v>8076</v>
      </c>
    </row>
    <row r="5014" spans="1:3" x14ac:dyDescent="0.35">
      <c r="A5014" t="s">
        <v>216</v>
      </c>
      <c r="B5014" t="s">
        <v>109</v>
      </c>
      <c r="C5014" t="s">
        <v>7994</v>
      </c>
    </row>
    <row r="5015" spans="1:3" x14ac:dyDescent="0.35">
      <c r="A5015" t="s">
        <v>216</v>
      </c>
      <c r="B5015" t="s">
        <v>110</v>
      </c>
      <c r="C5015" t="s">
        <v>10073</v>
      </c>
    </row>
    <row r="5016" spans="1:3" x14ac:dyDescent="0.35">
      <c r="A5016" t="s">
        <v>216</v>
      </c>
      <c r="B5016" t="s">
        <v>111</v>
      </c>
      <c r="C5016" t="s">
        <v>10713</v>
      </c>
    </row>
    <row r="5017" spans="1:3" x14ac:dyDescent="0.35">
      <c r="A5017" t="s">
        <v>216</v>
      </c>
      <c r="B5017" t="s">
        <v>112</v>
      </c>
      <c r="C5017" t="s">
        <v>10081</v>
      </c>
    </row>
    <row r="5018" spans="1:3" x14ac:dyDescent="0.35">
      <c r="A5018" t="s">
        <v>216</v>
      </c>
      <c r="B5018" t="s">
        <v>113</v>
      </c>
      <c r="C5018" t="s">
        <v>8189</v>
      </c>
    </row>
    <row r="5019" spans="1:3" x14ac:dyDescent="0.35">
      <c r="A5019" t="s">
        <v>216</v>
      </c>
      <c r="B5019" t="s">
        <v>114</v>
      </c>
      <c r="C5019" t="s">
        <v>11108</v>
      </c>
    </row>
    <row r="5020" spans="1:3" x14ac:dyDescent="0.35">
      <c r="A5020" t="s">
        <v>216</v>
      </c>
      <c r="B5020" t="s">
        <v>115</v>
      </c>
      <c r="C5020" t="s">
        <v>9419</v>
      </c>
    </row>
    <row r="5021" spans="1:3" x14ac:dyDescent="0.35">
      <c r="A5021" t="s">
        <v>216</v>
      </c>
      <c r="B5021" t="s">
        <v>116</v>
      </c>
      <c r="C5021" t="s">
        <v>11043</v>
      </c>
    </row>
    <row r="5022" spans="1:3" x14ac:dyDescent="0.35">
      <c r="A5022" t="s">
        <v>216</v>
      </c>
      <c r="B5022" t="s">
        <v>79</v>
      </c>
      <c r="C5022" t="s">
        <v>10408</v>
      </c>
    </row>
    <row r="5023" spans="1:3" x14ac:dyDescent="0.35">
      <c r="A5023" t="s">
        <v>216</v>
      </c>
      <c r="B5023" t="s">
        <v>80</v>
      </c>
      <c r="C5023" t="s">
        <v>9410</v>
      </c>
    </row>
    <row r="5024" spans="1:3" x14ac:dyDescent="0.35">
      <c r="A5024" t="s">
        <v>216</v>
      </c>
      <c r="B5024" t="s">
        <v>81</v>
      </c>
      <c r="C5024" t="s">
        <v>7811</v>
      </c>
    </row>
    <row r="5025" spans="1:3" x14ac:dyDescent="0.35">
      <c r="A5025" t="s">
        <v>216</v>
      </c>
      <c r="B5025" t="s">
        <v>82</v>
      </c>
      <c r="C5025" t="s">
        <v>11375</v>
      </c>
    </row>
    <row r="5026" spans="1:3" x14ac:dyDescent="0.35">
      <c r="A5026" t="s">
        <v>216</v>
      </c>
      <c r="B5026" t="s">
        <v>83</v>
      </c>
      <c r="C5026" t="s">
        <v>9417</v>
      </c>
    </row>
    <row r="5027" spans="1:3" x14ac:dyDescent="0.35">
      <c r="A5027" t="s">
        <v>216</v>
      </c>
      <c r="B5027" t="s">
        <v>84</v>
      </c>
      <c r="C5027" t="s">
        <v>11376</v>
      </c>
    </row>
    <row r="5028" spans="1:3" x14ac:dyDescent="0.35">
      <c r="A5028" t="s">
        <v>216</v>
      </c>
      <c r="B5028" t="s">
        <v>85</v>
      </c>
      <c r="C5028" t="s">
        <v>9344</v>
      </c>
    </row>
    <row r="5029" spans="1:3" x14ac:dyDescent="0.35">
      <c r="A5029" t="s">
        <v>216</v>
      </c>
      <c r="B5029" t="s">
        <v>86</v>
      </c>
      <c r="C5029" t="s">
        <v>9007</v>
      </c>
    </row>
    <row r="5030" spans="1:3" x14ac:dyDescent="0.35">
      <c r="A5030" t="s">
        <v>216</v>
      </c>
      <c r="B5030" t="s">
        <v>87</v>
      </c>
      <c r="C5030" t="s">
        <v>8634</v>
      </c>
    </row>
    <row r="5031" spans="1:3" x14ac:dyDescent="0.35">
      <c r="A5031" t="s">
        <v>216</v>
      </c>
      <c r="B5031" t="s">
        <v>88</v>
      </c>
      <c r="C5031" t="s">
        <v>9100</v>
      </c>
    </row>
    <row r="5032" spans="1:3" x14ac:dyDescent="0.35">
      <c r="A5032" t="s">
        <v>216</v>
      </c>
      <c r="B5032" t="s">
        <v>89</v>
      </c>
      <c r="C5032" t="s">
        <v>11377</v>
      </c>
    </row>
    <row r="5033" spans="1:3" x14ac:dyDescent="0.35">
      <c r="A5033" t="s">
        <v>216</v>
      </c>
      <c r="B5033" t="s">
        <v>90</v>
      </c>
      <c r="C5033" t="s">
        <v>9226</v>
      </c>
    </row>
    <row r="5034" spans="1:3" x14ac:dyDescent="0.35">
      <c r="A5034" t="s">
        <v>216</v>
      </c>
      <c r="B5034" t="s">
        <v>91</v>
      </c>
      <c r="C5034" t="s">
        <v>7834</v>
      </c>
    </row>
    <row r="5035" spans="1:3" x14ac:dyDescent="0.35">
      <c r="A5035" t="s">
        <v>216</v>
      </c>
      <c r="B5035" t="s">
        <v>92</v>
      </c>
      <c r="C5035" t="s">
        <v>11378</v>
      </c>
    </row>
    <row r="5036" spans="1:3" x14ac:dyDescent="0.35">
      <c r="A5036" t="s">
        <v>216</v>
      </c>
      <c r="B5036" t="s">
        <v>93</v>
      </c>
      <c r="C5036" t="s">
        <v>11379</v>
      </c>
    </row>
    <row r="5037" spans="1:3" x14ac:dyDescent="0.35">
      <c r="A5037" t="s">
        <v>216</v>
      </c>
      <c r="B5037" t="s">
        <v>94</v>
      </c>
      <c r="C5037" t="s">
        <v>9855</v>
      </c>
    </row>
    <row r="5038" spans="1:3" x14ac:dyDescent="0.35">
      <c r="A5038" t="s">
        <v>216</v>
      </c>
      <c r="B5038" t="s">
        <v>95</v>
      </c>
      <c r="C5038" t="s">
        <v>11380</v>
      </c>
    </row>
    <row r="5039" spans="1:3" x14ac:dyDescent="0.35">
      <c r="A5039" t="s">
        <v>216</v>
      </c>
      <c r="B5039" t="s">
        <v>96</v>
      </c>
      <c r="C5039" t="s">
        <v>11381</v>
      </c>
    </row>
    <row r="5040" spans="1:3" x14ac:dyDescent="0.35">
      <c r="A5040" t="s">
        <v>216</v>
      </c>
      <c r="B5040" t="s">
        <v>97</v>
      </c>
      <c r="C5040" t="s">
        <v>11382</v>
      </c>
    </row>
    <row r="5041" spans="1:3" x14ac:dyDescent="0.35">
      <c r="A5041" t="s">
        <v>216</v>
      </c>
      <c r="B5041" t="s">
        <v>361</v>
      </c>
      <c r="C5041" t="s">
        <v>11383</v>
      </c>
    </row>
    <row r="5042" spans="1:3" x14ac:dyDescent="0.35">
      <c r="A5042" t="s">
        <v>214</v>
      </c>
      <c r="B5042" t="s">
        <v>121</v>
      </c>
      <c r="C5042" t="s">
        <v>7765</v>
      </c>
    </row>
    <row r="5043" spans="1:3" x14ac:dyDescent="0.35">
      <c r="A5043" t="s">
        <v>214</v>
      </c>
      <c r="B5043" t="s">
        <v>122</v>
      </c>
      <c r="C5043" t="s">
        <v>11384</v>
      </c>
    </row>
    <row r="5044" spans="1:3" x14ac:dyDescent="0.35">
      <c r="A5044" t="s">
        <v>214</v>
      </c>
      <c r="B5044" t="s">
        <v>123</v>
      </c>
      <c r="C5044" t="s">
        <v>10671</v>
      </c>
    </row>
    <row r="5045" spans="1:3" x14ac:dyDescent="0.35">
      <c r="A5045" t="s">
        <v>214</v>
      </c>
      <c r="B5045" t="s">
        <v>124</v>
      </c>
      <c r="C5045" t="s">
        <v>11385</v>
      </c>
    </row>
    <row r="5046" spans="1:3" x14ac:dyDescent="0.35">
      <c r="A5046" t="s">
        <v>214</v>
      </c>
      <c r="B5046" t="s">
        <v>125</v>
      </c>
      <c r="C5046" t="s">
        <v>8555</v>
      </c>
    </row>
    <row r="5047" spans="1:3" x14ac:dyDescent="0.35">
      <c r="A5047" t="s">
        <v>214</v>
      </c>
      <c r="B5047" t="s">
        <v>126</v>
      </c>
      <c r="C5047" t="s">
        <v>11386</v>
      </c>
    </row>
    <row r="5048" spans="1:3" x14ac:dyDescent="0.35">
      <c r="A5048" t="s">
        <v>214</v>
      </c>
      <c r="B5048" t="s">
        <v>127</v>
      </c>
      <c r="C5048" t="s">
        <v>9562</v>
      </c>
    </row>
    <row r="5049" spans="1:3" x14ac:dyDescent="0.35">
      <c r="A5049" t="s">
        <v>214</v>
      </c>
      <c r="B5049" t="s">
        <v>128</v>
      </c>
      <c r="C5049" t="s">
        <v>11239</v>
      </c>
    </row>
    <row r="5050" spans="1:3" x14ac:dyDescent="0.35">
      <c r="A5050" t="s">
        <v>214</v>
      </c>
      <c r="B5050" t="s">
        <v>129</v>
      </c>
      <c r="C5050" t="s">
        <v>8921</v>
      </c>
    </row>
    <row r="5051" spans="1:3" x14ac:dyDescent="0.35">
      <c r="A5051" t="s">
        <v>214</v>
      </c>
      <c r="B5051" t="s">
        <v>130</v>
      </c>
      <c r="C5051" t="s">
        <v>11053</v>
      </c>
    </row>
    <row r="5052" spans="1:3" x14ac:dyDescent="0.35">
      <c r="A5052" t="s">
        <v>214</v>
      </c>
      <c r="B5052" t="s">
        <v>131</v>
      </c>
      <c r="C5052" t="s">
        <v>11387</v>
      </c>
    </row>
    <row r="5053" spans="1:3" x14ac:dyDescent="0.35">
      <c r="A5053" t="s">
        <v>214</v>
      </c>
      <c r="B5053" t="s">
        <v>132</v>
      </c>
      <c r="C5053" t="s">
        <v>7862</v>
      </c>
    </row>
    <row r="5054" spans="1:3" x14ac:dyDescent="0.35">
      <c r="A5054" t="s">
        <v>214</v>
      </c>
      <c r="B5054" t="s">
        <v>133</v>
      </c>
      <c r="C5054" t="s">
        <v>11388</v>
      </c>
    </row>
    <row r="5055" spans="1:3" x14ac:dyDescent="0.35">
      <c r="A5055" t="s">
        <v>214</v>
      </c>
      <c r="B5055" t="s">
        <v>134</v>
      </c>
      <c r="C5055" t="s">
        <v>11284</v>
      </c>
    </row>
    <row r="5056" spans="1:3" x14ac:dyDescent="0.35">
      <c r="A5056" t="s">
        <v>214</v>
      </c>
      <c r="B5056" t="s">
        <v>135</v>
      </c>
      <c r="C5056" t="s">
        <v>11389</v>
      </c>
    </row>
    <row r="5057" spans="1:3" x14ac:dyDescent="0.35">
      <c r="A5057" t="s">
        <v>214</v>
      </c>
      <c r="B5057" t="s">
        <v>136</v>
      </c>
      <c r="C5057" t="s">
        <v>9002</v>
      </c>
    </row>
    <row r="5058" spans="1:3" x14ac:dyDescent="0.35">
      <c r="A5058" t="s">
        <v>214</v>
      </c>
      <c r="B5058" t="s">
        <v>137</v>
      </c>
      <c r="C5058" t="s">
        <v>11390</v>
      </c>
    </row>
    <row r="5059" spans="1:3" x14ac:dyDescent="0.35">
      <c r="A5059" t="s">
        <v>214</v>
      </c>
      <c r="B5059" t="s">
        <v>138</v>
      </c>
      <c r="C5059" t="s">
        <v>7864</v>
      </c>
    </row>
    <row r="5060" spans="1:3" x14ac:dyDescent="0.35">
      <c r="A5060" t="s">
        <v>214</v>
      </c>
      <c r="B5060" t="s">
        <v>139</v>
      </c>
      <c r="C5060" t="s">
        <v>11391</v>
      </c>
    </row>
    <row r="5061" spans="1:3" x14ac:dyDescent="0.35">
      <c r="A5061" t="s">
        <v>214</v>
      </c>
      <c r="B5061" t="s">
        <v>100</v>
      </c>
      <c r="C5061" t="s">
        <v>11392</v>
      </c>
    </row>
    <row r="5062" spans="1:3" x14ac:dyDescent="0.35">
      <c r="A5062" t="s">
        <v>214</v>
      </c>
      <c r="B5062" t="s">
        <v>101</v>
      </c>
      <c r="C5062" t="s">
        <v>10081</v>
      </c>
    </row>
    <row r="5063" spans="1:3" x14ac:dyDescent="0.35">
      <c r="A5063" t="s">
        <v>214</v>
      </c>
      <c r="B5063" t="s">
        <v>102</v>
      </c>
      <c r="C5063" t="s">
        <v>11332</v>
      </c>
    </row>
    <row r="5064" spans="1:3" x14ac:dyDescent="0.35">
      <c r="A5064" t="s">
        <v>214</v>
      </c>
      <c r="B5064" t="s">
        <v>103</v>
      </c>
      <c r="C5064" t="s">
        <v>8932</v>
      </c>
    </row>
    <row r="5065" spans="1:3" x14ac:dyDescent="0.35">
      <c r="A5065" t="s">
        <v>214</v>
      </c>
      <c r="B5065" t="s">
        <v>104</v>
      </c>
      <c r="C5065" t="s">
        <v>11393</v>
      </c>
    </row>
    <row r="5066" spans="1:3" x14ac:dyDescent="0.35">
      <c r="A5066" t="s">
        <v>214</v>
      </c>
      <c r="B5066" t="s">
        <v>105</v>
      </c>
      <c r="C5066" t="s">
        <v>8929</v>
      </c>
    </row>
    <row r="5067" spans="1:3" x14ac:dyDescent="0.35">
      <c r="A5067" t="s">
        <v>214</v>
      </c>
      <c r="B5067" t="s">
        <v>106</v>
      </c>
      <c r="C5067" t="s">
        <v>9662</v>
      </c>
    </row>
    <row r="5068" spans="1:3" x14ac:dyDescent="0.35">
      <c r="A5068" t="s">
        <v>214</v>
      </c>
      <c r="B5068" t="s">
        <v>107</v>
      </c>
      <c r="C5068" t="s">
        <v>9292</v>
      </c>
    </row>
    <row r="5069" spans="1:3" x14ac:dyDescent="0.35">
      <c r="A5069" t="s">
        <v>214</v>
      </c>
      <c r="B5069" t="s">
        <v>108</v>
      </c>
      <c r="C5069" t="s">
        <v>11346</v>
      </c>
    </row>
    <row r="5070" spans="1:3" x14ac:dyDescent="0.35">
      <c r="A5070" t="s">
        <v>214</v>
      </c>
      <c r="B5070" t="s">
        <v>109</v>
      </c>
      <c r="C5070" t="s">
        <v>11394</v>
      </c>
    </row>
    <row r="5071" spans="1:3" x14ac:dyDescent="0.35">
      <c r="A5071" t="s">
        <v>214</v>
      </c>
      <c r="B5071" t="s">
        <v>110</v>
      </c>
      <c r="C5071" t="s">
        <v>8802</v>
      </c>
    </row>
    <row r="5072" spans="1:3" x14ac:dyDescent="0.35">
      <c r="A5072" t="s">
        <v>214</v>
      </c>
      <c r="B5072" t="s">
        <v>111</v>
      </c>
      <c r="C5072" t="s">
        <v>10418</v>
      </c>
    </row>
    <row r="5073" spans="1:3" x14ac:dyDescent="0.35">
      <c r="A5073" t="s">
        <v>214</v>
      </c>
      <c r="B5073" t="s">
        <v>112</v>
      </c>
      <c r="C5073" t="s">
        <v>11395</v>
      </c>
    </row>
    <row r="5074" spans="1:3" x14ac:dyDescent="0.35">
      <c r="A5074" t="s">
        <v>214</v>
      </c>
      <c r="B5074" t="s">
        <v>113</v>
      </c>
      <c r="C5074" t="s">
        <v>11395</v>
      </c>
    </row>
    <row r="5075" spans="1:3" x14ac:dyDescent="0.35">
      <c r="A5075" t="s">
        <v>214</v>
      </c>
      <c r="B5075" t="s">
        <v>114</v>
      </c>
      <c r="C5075" t="s">
        <v>9911</v>
      </c>
    </row>
    <row r="5076" spans="1:3" x14ac:dyDescent="0.35">
      <c r="A5076" t="s">
        <v>214</v>
      </c>
      <c r="B5076" t="s">
        <v>115</v>
      </c>
      <c r="C5076" t="s">
        <v>10584</v>
      </c>
    </row>
    <row r="5077" spans="1:3" x14ac:dyDescent="0.35">
      <c r="A5077" t="s">
        <v>214</v>
      </c>
      <c r="B5077" t="s">
        <v>116</v>
      </c>
      <c r="C5077" t="s">
        <v>11376</v>
      </c>
    </row>
    <row r="5078" spans="1:3" x14ac:dyDescent="0.35">
      <c r="A5078" t="s">
        <v>214</v>
      </c>
      <c r="B5078" t="s">
        <v>79</v>
      </c>
      <c r="C5078" t="s">
        <v>11396</v>
      </c>
    </row>
    <row r="5079" spans="1:3" x14ac:dyDescent="0.35">
      <c r="A5079" t="s">
        <v>214</v>
      </c>
      <c r="B5079" t="s">
        <v>80</v>
      </c>
      <c r="C5079" t="s">
        <v>11397</v>
      </c>
    </row>
    <row r="5080" spans="1:3" x14ac:dyDescent="0.35">
      <c r="A5080" t="s">
        <v>214</v>
      </c>
      <c r="B5080" t="s">
        <v>81</v>
      </c>
      <c r="C5080" t="s">
        <v>11398</v>
      </c>
    </row>
    <row r="5081" spans="1:3" x14ac:dyDescent="0.35">
      <c r="A5081" t="s">
        <v>214</v>
      </c>
      <c r="B5081" t="s">
        <v>82</v>
      </c>
      <c r="C5081" t="s">
        <v>11399</v>
      </c>
    </row>
    <row r="5082" spans="1:3" x14ac:dyDescent="0.35">
      <c r="A5082" t="s">
        <v>214</v>
      </c>
      <c r="B5082" t="s">
        <v>83</v>
      </c>
      <c r="C5082" t="s">
        <v>10444</v>
      </c>
    </row>
    <row r="5083" spans="1:3" x14ac:dyDescent="0.35">
      <c r="A5083" t="s">
        <v>214</v>
      </c>
      <c r="B5083" t="s">
        <v>84</v>
      </c>
      <c r="C5083" t="s">
        <v>10422</v>
      </c>
    </row>
    <row r="5084" spans="1:3" x14ac:dyDescent="0.35">
      <c r="A5084" t="s">
        <v>214</v>
      </c>
      <c r="B5084" t="s">
        <v>85</v>
      </c>
      <c r="C5084" t="s">
        <v>11400</v>
      </c>
    </row>
    <row r="5085" spans="1:3" x14ac:dyDescent="0.35">
      <c r="A5085" t="s">
        <v>214</v>
      </c>
      <c r="B5085" t="s">
        <v>86</v>
      </c>
      <c r="C5085" t="s">
        <v>11185</v>
      </c>
    </row>
    <row r="5086" spans="1:3" x14ac:dyDescent="0.35">
      <c r="A5086" t="s">
        <v>214</v>
      </c>
      <c r="B5086" t="s">
        <v>87</v>
      </c>
      <c r="C5086" t="s">
        <v>10097</v>
      </c>
    </row>
    <row r="5087" spans="1:3" x14ac:dyDescent="0.35">
      <c r="A5087" t="s">
        <v>214</v>
      </c>
      <c r="B5087" t="s">
        <v>88</v>
      </c>
      <c r="C5087" t="s">
        <v>7868</v>
      </c>
    </row>
    <row r="5088" spans="1:3" x14ac:dyDescent="0.35">
      <c r="A5088" t="s">
        <v>214</v>
      </c>
      <c r="B5088" t="s">
        <v>89</v>
      </c>
      <c r="C5088" t="s">
        <v>11401</v>
      </c>
    </row>
    <row r="5089" spans="1:3" x14ac:dyDescent="0.35">
      <c r="A5089" t="s">
        <v>214</v>
      </c>
      <c r="B5089" t="s">
        <v>90</v>
      </c>
      <c r="C5089" t="s">
        <v>9870</v>
      </c>
    </row>
    <row r="5090" spans="1:3" x14ac:dyDescent="0.35">
      <c r="A5090" t="s">
        <v>214</v>
      </c>
      <c r="B5090" t="s">
        <v>91</v>
      </c>
      <c r="C5090" t="s">
        <v>11402</v>
      </c>
    </row>
    <row r="5091" spans="1:3" x14ac:dyDescent="0.35">
      <c r="A5091" t="s">
        <v>214</v>
      </c>
      <c r="B5091" t="s">
        <v>92</v>
      </c>
      <c r="C5091" t="s">
        <v>11403</v>
      </c>
    </row>
    <row r="5092" spans="1:3" x14ac:dyDescent="0.35">
      <c r="A5092" t="s">
        <v>214</v>
      </c>
      <c r="B5092" t="s">
        <v>93</v>
      </c>
      <c r="C5092" t="s">
        <v>11404</v>
      </c>
    </row>
    <row r="5093" spans="1:3" x14ac:dyDescent="0.35">
      <c r="A5093" t="s">
        <v>214</v>
      </c>
      <c r="B5093" t="s">
        <v>94</v>
      </c>
      <c r="C5093" t="s">
        <v>11405</v>
      </c>
    </row>
    <row r="5094" spans="1:3" x14ac:dyDescent="0.35">
      <c r="A5094" t="s">
        <v>214</v>
      </c>
      <c r="B5094" t="s">
        <v>95</v>
      </c>
      <c r="C5094" t="s">
        <v>11406</v>
      </c>
    </row>
    <row r="5095" spans="1:3" x14ac:dyDescent="0.35">
      <c r="A5095" t="s">
        <v>214</v>
      </c>
      <c r="B5095" t="s">
        <v>96</v>
      </c>
      <c r="C5095" t="s">
        <v>10039</v>
      </c>
    </row>
    <row r="5096" spans="1:3" x14ac:dyDescent="0.35">
      <c r="A5096" t="s">
        <v>214</v>
      </c>
      <c r="B5096" t="s">
        <v>97</v>
      </c>
      <c r="C5096" t="s">
        <v>9108</v>
      </c>
    </row>
    <row r="5097" spans="1:3" x14ac:dyDescent="0.35">
      <c r="A5097" t="s">
        <v>214</v>
      </c>
      <c r="B5097" t="s">
        <v>361</v>
      </c>
      <c r="C5097" t="s">
        <v>11407</v>
      </c>
    </row>
    <row r="5098" spans="1:3" x14ac:dyDescent="0.35">
      <c r="A5098" t="s">
        <v>15</v>
      </c>
      <c r="B5098" t="s">
        <v>121</v>
      </c>
      <c r="C5098" t="s">
        <v>9285</v>
      </c>
    </row>
    <row r="5099" spans="1:3" x14ac:dyDescent="0.35">
      <c r="A5099" t="s">
        <v>15</v>
      </c>
      <c r="B5099" t="s">
        <v>122</v>
      </c>
      <c r="C5099" t="s">
        <v>11111</v>
      </c>
    </row>
    <row r="5100" spans="1:3" x14ac:dyDescent="0.35">
      <c r="A5100" t="s">
        <v>15</v>
      </c>
      <c r="B5100" t="s">
        <v>123</v>
      </c>
      <c r="C5100" t="s">
        <v>10080</v>
      </c>
    </row>
    <row r="5101" spans="1:3" x14ac:dyDescent="0.35">
      <c r="A5101" t="s">
        <v>15</v>
      </c>
      <c r="B5101" t="s">
        <v>124</v>
      </c>
      <c r="C5101" t="s">
        <v>8935</v>
      </c>
    </row>
    <row r="5102" spans="1:3" x14ac:dyDescent="0.35">
      <c r="A5102" t="s">
        <v>15</v>
      </c>
      <c r="B5102" t="s">
        <v>125</v>
      </c>
      <c r="C5102" t="s">
        <v>8797</v>
      </c>
    </row>
    <row r="5103" spans="1:3" x14ac:dyDescent="0.35">
      <c r="A5103" t="s">
        <v>15</v>
      </c>
      <c r="B5103" t="s">
        <v>126</v>
      </c>
      <c r="C5103" t="s">
        <v>8805</v>
      </c>
    </row>
    <row r="5104" spans="1:3" x14ac:dyDescent="0.35">
      <c r="A5104" t="s">
        <v>15</v>
      </c>
      <c r="B5104" t="s">
        <v>127</v>
      </c>
      <c r="C5104" t="s">
        <v>11408</v>
      </c>
    </row>
    <row r="5105" spans="1:3" x14ac:dyDescent="0.35">
      <c r="A5105" t="s">
        <v>15</v>
      </c>
      <c r="B5105" t="s">
        <v>128</v>
      </c>
      <c r="C5105" t="s">
        <v>9850</v>
      </c>
    </row>
    <row r="5106" spans="1:3" x14ac:dyDescent="0.35">
      <c r="A5106" t="s">
        <v>15</v>
      </c>
      <c r="B5106" t="s">
        <v>129</v>
      </c>
      <c r="C5106" t="s">
        <v>10554</v>
      </c>
    </row>
    <row r="5107" spans="1:3" x14ac:dyDescent="0.35">
      <c r="A5107" t="s">
        <v>15</v>
      </c>
      <c r="B5107" t="s">
        <v>130</v>
      </c>
      <c r="C5107" t="s">
        <v>10153</v>
      </c>
    </row>
    <row r="5108" spans="1:3" x14ac:dyDescent="0.35">
      <c r="A5108" t="s">
        <v>15</v>
      </c>
      <c r="B5108" t="s">
        <v>131</v>
      </c>
      <c r="C5108" t="s">
        <v>10507</v>
      </c>
    </row>
    <row r="5109" spans="1:3" x14ac:dyDescent="0.35">
      <c r="A5109" t="s">
        <v>15</v>
      </c>
      <c r="B5109" t="s">
        <v>132</v>
      </c>
      <c r="C5109" t="s">
        <v>10614</v>
      </c>
    </row>
    <row r="5110" spans="1:3" x14ac:dyDescent="0.35">
      <c r="A5110" t="s">
        <v>15</v>
      </c>
      <c r="B5110" t="s">
        <v>133</v>
      </c>
      <c r="C5110" t="s">
        <v>11409</v>
      </c>
    </row>
    <row r="5111" spans="1:3" x14ac:dyDescent="0.35">
      <c r="A5111" t="s">
        <v>15</v>
      </c>
      <c r="B5111" t="s">
        <v>134</v>
      </c>
      <c r="C5111" t="s">
        <v>11410</v>
      </c>
    </row>
    <row r="5112" spans="1:3" x14ac:dyDescent="0.35">
      <c r="A5112" t="s">
        <v>15</v>
      </c>
      <c r="B5112" t="s">
        <v>135</v>
      </c>
      <c r="C5112" t="s">
        <v>9957</v>
      </c>
    </row>
    <row r="5113" spans="1:3" x14ac:dyDescent="0.35">
      <c r="A5113" t="s">
        <v>15</v>
      </c>
      <c r="B5113" t="s">
        <v>136</v>
      </c>
      <c r="C5113" t="s">
        <v>11411</v>
      </c>
    </row>
    <row r="5114" spans="1:3" x14ac:dyDescent="0.35">
      <c r="A5114" t="s">
        <v>15</v>
      </c>
      <c r="B5114" t="s">
        <v>137</v>
      </c>
      <c r="C5114" t="s">
        <v>11412</v>
      </c>
    </row>
    <row r="5115" spans="1:3" x14ac:dyDescent="0.35">
      <c r="A5115" t="s">
        <v>15</v>
      </c>
      <c r="B5115" t="s">
        <v>138</v>
      </c>
      <c r="C5115" t="s">
        <v>11413</v>
      </c>
    </row>
    <row r="5116" spans="1:3" x14ac:dyDescent="0.35">
      <c r="A5116" t="s">
        <v>15</v>
      </c>
      <c r="B5116" t="s">
        <v>139</v>
      </c>
      <c r="C5116" t="s">
        <v>11414</v>
      </c>
    </row>
    <row r="5117" spans="1:3" x14ac:dyDescent="0.35">
      <c r="A5117" t="s">
        <v>15</v>
      </c>
      <c r="B5117" t="s">
        <v>100</v>
      </c>
      <c r="C5117" t="s">
        <v>11415</v>
      </c>
    </row>
    <row r="5118" spans="1:3" x14ac:dyDescent="0.35">
      <c r="A5118" t="s">
        <v>15</v>
      </c>
      <c r="B5118" t="s">
        <v>101</v>
      </c>
      <c r="C5118" t="s">
        <v>11416</v>
      </c>
    </row>
    <row r="5119" spans="1:3" x14ac:dyDescent="0.35">
      <c r="A5119" t="s">
        <v>15</v>
      </c>
      <c r="B5119" t="s">
        <v>102</v>
      </c>
      <c r="C5119" t="s">
        <v>11417</v>
      </c>
    </row>
    <row r="5120" spans="1:3" x14ac:dyDescent="0.35">
      <c r="A5120" t="s">
        <v>15</v>
      </c>
      <c r="B5120" t="s">
        <v>103</v>
      </c>
      <c r="C5120" t="s">
        <v>11418</v>
      </c>
    </row>
    <row r="5121" spans="1:3" x14ac:dyDescent="0.35">
      <c r="A5121" t="s">
        <v>15</v>
      </c>
      <c r="B5121" t="s">
        <v>104</v>
      </c>
      <c r="C5121" t="s">
        <v>11419</v>
      </c>
    </row>
    <row r="5122" spans="1:3" x14ac:dyDescent="0.35">
      <c r="A5122" t="s">
        <v>15</v>
      </c>
      <c r="B5122" t="s">
        <v>105</v>
      </c>
      <c r="C5122" t="s">
        <v>11420</v>
      </c>
    </row>
    <row r="5123" spans="1:3" x14ac:dyDescent="0.35">
      <c r="A5123" t="s">
        <v>15</v>
      </c>
      <c r="B5123" t="s">
        <v>106</v>
      </c>
      <c r="C5123" t="s">
        <v>11421</v>
      </c>
    </row>
    <row r="5124" spans="1:3" x14ac:dyDescent="0.35">
      <c r="A5124" t="s">
        <v>15</v>
      </c>
      <c r="B5124" t="s">
        <v>107</v>
      </c>
      <c r="C5124" t="s">
        <v>11422</v>
      </c>
    </row>
    <row r="5125" spans="1:3" x14ac:dyDescent="0.35">
      <c r="A5125" t="s">
        <v>15</v>
      </c>
      <c r="B5125" t="s">
        <v>108</v>
      </c>
      <c r="C5125" t="s">
        <v>11423</v>
      </c>
    </row>
    <row r="5126" spans="1:3" x14ac:dyDescent="0.35">
      <c r="A5126" t="s">
        <v>15</v>
      </c>
      <c r="B5126" t="s">
        <v>109</v>
      </c>
      <c r="C5126" t="s">
        <v>11424</v>
      </c>
    </row>
    <row r="5127" spans="1:3" x14ac:dyDescent="0.35">
      <c r="A5127" t="s">
        <v>15</v>
      </c>
      <c r="B5127" t="s">
        <v>110</v>
      </c>
      <c r="C5127" t="s">
        <v>11425</v>
      </c>
    </row>
    <row r="5128" spans="1:3" x14ac:dyDescent="0.35">
      <c r="A5128" t="s">
        <v>15</v>
      </c>
      <c r="B5128" t="s">
        <v>111</v>
      </c>
      <c r="C5128" t="s">
        <v>11426</v>
      </c>
    </row>
    <row r="5129" spans="1:3" x14ac:dyDescent="0.35">
      <c r="A5129" t="s">
        <v>15</v>
      </c>
      <c r="B5129" t="s">
        <v>112</v>
      </c>
      <c r="C5129" t="s">
        <v>9024</v>
      </c>
    </row>
    <row r="5130" spans="1:3" x14ac:dyDescent="0.35">
      <c r="A5130" t="s">
        <v>15</v>
      </c>
      <c r="B5130" t="s">
        <v>113</v>
      </c>
      <c r="C5130" t="s">
        <v>11427</v>
      </c>
    </row>
    <row r="5131" spans="1:3" x14ac:dyDescent="0.35">
      <c r="A5131" t="s">
        <v>15</v>
      </c>
      <c r="B5131" t="s">
        <v>114</v>
      </c>
      <c r="C5131" t="s">
        <v>11428</v>
      </c>
    </row>
    <row r="5132" spans="1:3" x14ac:dyDescent="0.35">
      <c r="A5132" t="s">
        <v>15</v>
      </c>
      <c r="B5132" t="s">
        <v>115</v>
      </c>
      <c r="C5132" t="s">
        <v>11429</v>
      </c>
    </row>
    <row r="5133" spans="1:3" x14ac:dyDescent="0.35">
      <c r="A5133" t="s">
        <v>15</v>
      </c>
      <c r="B5133" t="s">
        <v>116</v>
      </c>
      <c r="C5133" t="s">
        <v>11430</v>
      </c>
    </row>
    <row r="5134" spans="1:3" x14ac:dyDescent="0.35">
      <c r="A5134" t="s">
        <v>15</v>
      </c>
      <c r="B5134" t="s">
        <v>79</v>
      </c>
      <c r="C5134" t="s">
        <v>11431</v>
      </c>
    </row>
    <row r="5135" spans="1:3" x14ac:dyDescent="0.35">
      <c r="A5135" t="s">
        <v>15</v>
      </c>
      <c r="B5135" t="s">
        <v>80</v>
      </c>
      <c r="C5135" t="s">
        <v>11432</v>
      </c>
    </row>
    <row r="5136" spans="1:3" x14ac:dyDescent="0.35">
      <c r="A5136" t="s">
        <v>15</v>
      </c>
      <c r="B5136" t="s">
        <v>81</v>
      </c>
      <c r="C5136" t="s">
        <v>11433</v>
      </c>
    </row>
    <row r="5137" spans="1:3" x14ac:dyDescent="0.35">
      <c r="A5137" t="s">
        <v>15</v>
      </c>
      <c r="B5137" t="s">
        <v>82</v>
      </c>
      <c r="C5137" t="s">
        <v>11434</v>
      </c>
    </row>
    <row r="5138" spans="1:3" x14ac:dyDescent="0.35">
      <c r="A5138" t="s">
        <v>15</v>
      </c>
      <c r="B5138" t="s">
        <v>83</v>
      </c>
      <c r="C5138" t="s">
        <v>11435</v>
      </c>
    </row>
    <row r="5139" spans="1:3" x14ac:dyDescent="0.35">
      <c r="A5139" t="s">
        <v>15</v>
      </c>
      <c r="B5139" t="s">
        <v>84</v>
      </c>
      <c r="C5139" t="s">
        <v>11436</v>
      </c>
    </row>
    <row r="5140" spans="1:3" x14ac:dyDescent="0.35">
      <c r="A5140" t="s">
        <v>15</v>
      </c>
      <c r="B5140" t="s">
        <v>85</v>
      </c>
      <c r="C5140" t="s">
        <v>11437</v>
      </c>
    </row>
    <row r="5141" spans="1:3" x14ac:dyDescent="0.35">
      <c r="A5141" t="s">
        <v>15</v>
      </c>
      <c r="B5141" t="s">
        <v>86</v>
      </c>
      <c r="C5141" t="s">
        <v>11438</v>
      </c>
    </row>
    <row r="5142" spans="1:3" x14ac:dyDescent="0.35">
      <c r="A5142" t="s">
        <v>15</v>
      </c>
      <c r="B5142" t="s">
        <v>87</v>
      </c>
      <c r="C5142" t="s">
        <v>11439</v>
      </c>
    </row>
    <row r="5143" spans="1:3" x14ac:dyDescent="0.35">
      <c r="A5143" t="s">
        <v>15</v>
      </c>
      <c r="B5143" t="s">
        <v>88</v>
      </c>
      <c r="C5143" t="s">
        <v>11440</v>
      </c>
    </row>
    <row r="5144" spans="1:3" x14ac:dyDescent="0.35">
      <c r="A5144" t="s">
        <v>15</v>
      </c>
      <c r="B5144" t="s">
        <v>89</v>
      </c>
      <c r="C5144" t="s">
        <v>11441</v>
      </c>
    </row>
    <row r="5145" spans="1:3" x14ac:dyDescent="0.35">
      <c r="A5145" t="s">
        <v>15</v>
      </c>
      <c r="B5145" t="s">
        <v>90</v>
      </c>
      <c r="C5145" t="s">
        <v>11442</v>
      </c>
    </row>
    <row r="5146" spans="1:3" x14ac:dyDescent="0.35">
      <c r="A5146" t="s">
        <v>15</v>
      </c>
      <c r="B5146" t="s">
        <v>91</v>
      </c>
      <c r="C5146" t="s">
        <v>11443</v>
      </c>
    </row>
    <row r="5147" spans="1:3" x14ac:dyDescent="0.35">
      <c r="A5147" t="s">
        <v>15</v>
      </c>
      <c r="B5147" t="s">
        <v>92</v>
      </c>
      <c r="C5147" t="s">
        <v>11444</v>
      </c>
    </row>
    <row r="5148" spans="1:3" x14ac:dyDescent="0.35">
      <c r="A5148" t="s">
        <v>15</v>
      </c>
      <c r="B5148" t="s">
        <v>93</v>
      </c>
      <c r="C5148" t="s">
        <v>11445</v>
      </c>
    </row>
    <row r="5149" spans="1:3" x14ac:dyDescent="0.35">
      <c r="A5149" t="s">
        <v>15</v>
      </c>
      <c r="B5149" t="s">
        <v>94</v>
      </c>
      <c r="C5149" t="s">
        <v>11446</v>
      </c>
    </row>
    <row r="5150" spans="1:3" x14ac:dyDescent="0.35">
      <c r="A5150" t="s">
        <v>15</v>
      </c>
      <c r="B5150" t="s">
        <v>95</v>
      </c>
      <c r="C5150" t="s">
        <v>11447</v>
      </c>
    </row>
    <row r="5151" spans="1:3" x14ac:dyDescent="0.35">
      <c r="A5151" t="s">
        <v>15</v>
      </c>
      <c r="B5151" t="s">
        <v>96</v>
      </c>
      <c r="C5151" t="s">
        <v>11448</v>
      </c>
    </row>
    <row r="5152" spans="1:3" x14ac:dyDescent="0.35">
      <c r="A5152" t="s">
        <v>15</v>
      </c>
      <c r="B5152" t="s">
        <v>97</v>
      </c>
      <c r="C5152" t="s">
        <v>11449</v>
      </c>
    </row>
    <row r="5153" spans="1:3" x14ac:dyDescent="0.35">
      <c r="A5153" t="s">
        <v>15</v>
      </c>
      <c r="B5153" t="s">
        <v>361</v>
      </c>
      <c r="C5153" t="s">
        <v>11450</v>
      </c>
    </row>
    <row r="5154" spans="1:3" x14ac:dyDescent="0.35">
      <c r="A5154" t="s">
        <v>45</v>
      </c>
      <c r="B5154" t="s">
        <v>121</v>
      </c>
      <c r="C5154" t="s">
        <v>10615</v>
      </c>
    </row>
    <row r="5155" spans="1:3" x14ac:dyDescent="0.35">
      <c r="A5155" t="s">
        <v>45</v>
      </c>
      <c r="B5155" t="s">
        <v>122</v>
      </c>
      <c r="C5155" t="s">
        <v>11451</v>
      </c>
    </row>
    <row r="5156" spans="1:3" x14ac:dyDescent="0.35">
      <c r="A5156" t="s">
        <v>45</v>
      </c>
      <c r="B5156" t="s">
        <v>123</v>
      </c>
      <c r="C5156" t="s">
        <v>11452</v>
      </c>
    </row>
    <row r="5157" spans="1:3" x14ac:dyDescent="0.35">
      <c r="A5157" t="s">
        <v>45</v>
      </c>
      <c r="B5157" t="s">
        <v>124</v>
      </c>
      <c r="C5157" t="s">
        <v>11453</v>
      </c>
    </row>
    <row r="5158" spans="1:3" x14ac:dyDescent="0.35">
      <c r="A5158" t="s">
        <v>45</v>
      </c>
      <c r="B5158" t="s">
        <v>125</v>
      </c>
      <c r="C5158" t="s">
        <v>11454</v>
      </c>
    </row>
    <row r="5159" spans="1:3" x14ac:dyDescent="0.35">
      <c r="A5159" t="s">
        <v>45</v>
      </c>
      <c r="B5159" t="s">
        <v>126</v>
      </c>
      <c r="C5159" t="s">
        <v>11455</v>
      </c>
    </row>
    <row r="5160" spans="1:3" x14ac:dyDescent="0.35">
      <c r="A5160" t="s">
        <v>45</v>
      </c>
      <c r="B5160" t="s">
        <v>127</v>
      </c>
      <c r="C5160" t="s">
        <v>11456</v>
      </c>
    </row>
    <row r="5161" spans="1:3" x14ac:dyDescent="0.35">
      <c r="A5161" t="s">
        <v>45</v>
      </c>
      <c r="B5161" t="s">
        <v>128</v>
      </c>
      <c r="C5161" t="s">
        <v>11457</v>
      </c>
    </row>
    <row r="5162" spans="1:3" x14ac:dyDescent="0.35">
      <c r="A5162" t="s">
        <v>45</v>
      </c>
      <c r="B5162" t="s">
        <v>129</v>
      </c>
      <c r="C5162" t="s">
        <v>11458</v>
      </c>
    </row>
    <row r="5163" spans="1:3" x14ac:dyDescent="0.35">
      <c r="A5163" t="s">
        <v>45</v>
      </c>
      <c r="B5163" t="s">
        <v>130</v>
      </c>
      <c r="C5163" t="s">
        <v>11459</v>
      </c>
    </row>
    <row r="5164" spans="1:3" x14ac:dyDescent="0.35">
      <c r="A5164" t="s">
        <v>45</v>
      </c>
      <c r="B5164" t="s">
        <v>131</v>
      </c>
      <c r="C5164" t="s">
        <v>11460</v>
      </c>
    </row>
    <row r="5165" spans="1:3" x14ac:dyDescent="0.35">
      <c r="A5165" t="s">
        <v>45</v>
      </c>
      <c r="B5165" t="s">
        <v>132</v>
      </c>
      <c r="C5165" t="s">
        <v>11461</v>
      </c>
    </row>
    <row r="5166" spans="1:3" x14ac:dyDescent="0.35">
      <c r="A5166" t="s">
        <v>45</v>
      </c>
      <c r="B5166" t="s">
        <v>133</v>
      </c>
      <c r="C5166" t="s">
        <v>11462</v>
      </c>
    </row>
    <row r="5167" spans="1:3" x14ac:dyDescent="0.35">
      <c r="A5167" t="s">
        <v>45</v>
      </c>
      <c r="B5167" t="s">
        <v>134</v>
      </c>
      <c r="C5167" t="s">
        <v>11463</v>
      </c>
    </row>
    <row r="5168" spans="1:3" x14ac:dyDescent="0.35">
      <c r="A5168" t="s">
        <v>45</v>
      </c>
      <c r="B5168" t="s">
        <v>135</v>
      </c>
      <c r="C5168" t="s">
        <v>11464</v>
      </c>
    </row>
    <row r="5169" spans="1:3" x14ac:dyDescent="0.35">
      <c r="A5169" t="s">
        <v>45</v>
      </c>
      <c r="B5169" t="s">
        <v>136</v>
      </c>
      <c r="C5169" t="s">
        <v>11465</v>
      </c>
    </row>
    <row r="5170" spans="1:3" x14ac:dyDescent="0.35">
      <c r="A5170" t="s">
        <v>45</v>
      </c>
      <c r="B5170" t="s">
        <v>137</v>
      </c>
      <c r="C5170" t="s">
        <v>11466</v>
      </c>
    </row>
    <row r="5171" spans="1:3" x14ac:dyDescent="0.35">
      <c r="A5171" t="s">
        <v>45</v>
      </c>
      <c r="B5171" t="s">
        <v>138</v>
      </c>
      <c r="C5171" t="s">
        <v>11467</v>
      </c>
    </row>
    <row r="5172" spans="1:3" x14ac:dyDescent="0.35">
      <c r="A5172" t="s">
        <v>45</v>
      </c>
      <c r="B5172" t="s">
        <v>139</v>
      </c>
      <c r="C5172" t="s">
        <v>11468</v>
      </c>
    </row>
    <row r="5173" spans="1:3" x14ac:dyDescent="0.35">
      <c r="A5173" t="s">
        <v>45</v>
      </c>
      <c r="B5173" t="s">
        <v>100</v>
      </c>
      <c r="C5173" t="s">
        <v>11469</v>
      </c>
    </row>
    <row r="5174" spans="1:3" x14ac:dyDescent="0.35">
      <c r="A5174" t="s">
        <v>45</v>
      </c>
      <c r="B5174" t="s">
        <v>101</v>
      </c>
      <c r="C5174" t="s">
        <v>11470</v>
      </c>
    </row>
    <row r="5175" spans="1:3" x14ac:dyDescent="0.35">
      <c r="A5175" t="s">
        <v>45</v>
      </c>
      <c r="B5175" t="s">
        <v>102</v>
      </c>
      <c r="C5175" t="s">
        <v>11471</v>
      </c>
    </row>
    <row r="5176" spans="1:3" x14ac:dyDescent="0.35">
      <c r="A5176" t="s">
        <v>45</v>
      </c>
      <c r="B5176" t="s">
        <v>103</v>
      </c>
      <c r="C5176" t="s">
        <v>11472</v>
      </c>
    </row>
    <row r="5177" spans="1:3" x14ac:dyDescent="0.35">
      <c r="A5177" t="s">
        <v>45</v>
      </c>
      <c r="B5177" t="s">
        <v>104</v>
      </c>
      <c r="C5177" t="s">
        <v>11473</v>
      </c>
    </row>
    <row r="5178" spans="1:3" x14ac:dyDescent="0.35">
      <c r="A5178" t="s">
        <v>45</v>
      </c>
      <c r="B5178" t="s">
        <v>105</v>
      </c>
      <c r="C5178" t="s">
        <v>11474</v>
      </c>
    </row>
    <row r="5179" spans="1:3" x14ac:dyDescent="0.35">
      <c r="A5179" t="s">
        <v>45</v>
      </c>
      <c r="B5179" t="s">
        <v>106</v>
      </c>
      <c r="C5179" t="s">
        <v>11475</v>
      </c>
    </row>
    <row r="5180" spans="1:3" x14ac:dyDescent="0.35">
      <c r="A5180" t="s">
        <v>45</v>
      </c>
      <c r="B5180" t="s">
        <v>107</v>
      </c>
      <c r="C5180" t="s">
        <v>11476</v>
      </c>
    </row>
    <row r="5181" spans="1:3" x14ac:dyDescent="0.35">
      <c r="A5181" t="s">
        <v>45</v>
      </c>
      <c r="B5181" t="s">
        <v>108</v>
      </c>
      <c r="C5181" t="s">
        <v>11477</v>
      </c>
    </row>
    <row r="5182" spans="1:3" x14ac:dyDescent="0.35">
      <c r="A5182" t="s">
        <v>45</v>
      </c>
      <c r="B5182" t="s">
        <v>109</v>
      </c>
      <c r="C5182" t="s">
        <v>11478</v>
      </c>
    </row>
    <row r="5183" spans="1:3" x14ac:dyDescent="0.35">
      <c r="A5183" t="s">
        <v>45</v>
      </c>
      <c r="B5183" t="s">
        <v>110</v>
      </c>
      <c r="C5183" t="s">
        <v>11479</v>
      </c>
    </row>
    <row r="5184" spans="1:3" x14ac:dyDescent="0.35">
      <c r="A5184" t="s">
        <v>45</v>
      </c>
      <c r="B5184" t="s">
        <v>111</v>
      </c>
      <c r="C5184" t="s">
        <v>11480</v>
      </c>
    </row>
    <row r="5185" spans="1:3" x14ac:dyDescent="0.35">
      <c r="A5185" t="s">
        <v>45</v>
      </c>
      <c r="B5185" t="s">
        <v>112</v>
      </c>
      <c r="C5185" t="s">
        <v>11481</v>
      </c>
    </row>
    <row r="5186" spans="1:3" x14ac:dyDescent="0.35">
      <c r="A5186" t="s">
        <v>45</v>
      </c>
      <c r="B5186" t="s">
        <v>113</v>
      </c>
      <c r="C5186" t="s">
        <v>11482</v>
      </c>
    </row>
    <row r="5187" spans="1:3" x14ac:dyDescent="0.35">
      <c r="A5187" t="s">
        <v>45</v>
      </c>
      <c r="B5187" t="s">
        <v>114</v>
      </c>
      <c r="C5187" t="s">
        <v>11483</v>
      </c>
    </row>
    <row r="5188" spans="1:3" x14ac:dyDescent="0.35">
      <c r="A5188" t="s">
        <v>45</v>
      </c>
      <c r="B5188" t="s">
        <v>115</v>
      </c>
      <c r="C5188" t="s">
        <v>11484</v>
      </c>
    </row>
    <row r="5189" spans="1:3" x14ac:dyDescent="0.35">
      <c r="A5189" t="s">
        <v>45</v>
      </c>
      <c r="B5189" t="s">
        <v>116</v>
      </c>
      <c r="C5189" t="s">
        <v>11485</v>
      </c>
    </row>
    <row r="5190" spans="1:3" x14ac:dyDescent="0.35">
      <c r="A5190" t="s">
        <v>45</v>
      </c>
      <c r="B5190" t="s">
        <v>79</v>
      </c>
      <c r="C5190" t="s">
        <v>11486</v>
      </c>
    </row>
    <row r="5191" spans="1:3" x14ac:dyDescent="0.35">
      <c r="A5191" t="s">
        <v>45</v>
      </c>
      <c r="B5191" t="s">
        <v>80</v>
      </c>
      <c r="C5191" t="s">
        <v>11487</v>
      </c>
    </row>
    <row r="5192" spans="1:3" x14ac:dyDescent="0.35">
      <c r="A5192" t="s">
        <v>45</v>
      </c>
      <c r="B5192" t="s">
        <v>81</v>
      </c>
      <c r="C5192" t="s">
        <v>11488</v>
      </c>
    </row>
    <row r="5193" spans="1:3" x14ac:dyDescent="0.35">
      <c r="A5193" t="s">
        <v>45</v>
      </c>
      <c r="B5193" t="s">
        <v>82</v>
      </c>
      <c r="C5193" t="s">
        <v>11489</v>
      </c>
    </row>
    <row r="5194" spans="1:3" x14ac:dyDescent="0.35">
      <c r="A5194" t="s">
        <v>45</v>
      </c>
      <c r="B5194" t="s">
        <v>83</v>
      </c>
      <c r="C5194" t="s">
        <v>11490</v>
      </c>
    </row>
    <row r="5195" spans="1:3" x14ac:dyDescent="0.35">
      <c r="A5195" t="s">
        <v>45</v>
      </c>
      <c r="B5195" t="s">
        <v>84</v>
      </c>
      <c r="C5195" t="s">
        <v>11491</v>
      </c>
    </row>
    <row r="5196" spans="1:3" x14ac:dyDescent="0.35">
      <c r="A5196" t="s">
        <v>45</v>
      </c>
      <c r="B5196" t="s">
        <v>85</v>
      </c>
      <c r="C5196" t="s">
        <v>11492</v>
      </c>
    </row>
    <row r="5197" spans="1:3" x14ac:dyDescent="0.35">
      <c r="A5197" t="s">
        <v>45</v>
      </c>
      <c r="B5197" t="s">
        <v>86</v>
      </c>
      <c r="C5197" t="s">
        <v>11493</v>
      </c>
    </row>
    <row r="5198" spans="1:3" x14ac:dyDescent="0.35">
      <c r="A5198" t="s">
        <v>45</v>
      </c>
      <c r="B5198" t="s">
        <v>87</v>
      </c>
      <c r="C5198" t="s">
        <v>11494</v>
      </c>
    </row>
    <row r="5199" spans="1:3" x14ac:dyDescent="0.35">
      <c r="A5199" t="s">
        <v>45</v>
      </c>
      <c r="B5199" t="s">
        <v>88</v>
      </c>
      <c r="C5199" t="s">
        <v>11495</v>
      </c>
    </row>
    <row r="5200" spans="1:3" x14ac:dyDescent="0.35">
      <c r="A5200" t="s">
        <v>45</v>
      </c>
      <c r="B5200" t="s">
        <v>89</v>
      </c>
      <c r="C5200" t="s">
        <v>11496</v>
      </c>
    </row>
    <row r="5201" spans="1:3" x14ac:dyDescent="0.35">
      <c r="A5201" t="s">
        <v>45</v>
      </c>
      <c r="B5201" t="s">
        <v>90</v>
      </c>
      <c r="C5201" t="s">
        <v>11497</v>
      </c>
    </row>
    <row r="5202" spans="1:3" x14ac:dyDescent="0.35">
      <c r="A5202" t="s">
        <v>45</v>
      </c>
      <c r="B5202" t="s">
        <v>91</v>
      </c>
      <c r="C5202" t="s">
        <v>11498</v>
      </c>
    </row>
    <row r="5203" spans="1:3" x14ac:dyDescent="0.35">
      <c r="A5203" t="s">
        <v>45</v>
      </c>
      <c r="B5203" t="s">
        <v>92</v>
      </c>
      <c r="C5203" t="s">
        <v>11499</v>
      </c>
    </row>
    <row r="5204" spans="1:3" x14ac:dyDescent="0.35">
      <c r="A5204" t="s">
        <v>45</v>
      </c>
      <c r="B5204" t="s">
        <v>93</v>
      </c>
      <c r="C5204" t="s">
        <v>11500</v>
      </c>
    </row>
    <row r="5205" spans="1:3" x14ac:dyDescent="0.35">
      <c r="A5205" t="s">
        <v>45</v>
      </c>
      <c r="B5205" t="s">
        <v>94</v>
      </c>
      <c r="C5205" t="s">
        <v>11501</v>
      </c>
    </row>
    <row r="5206" spans="1:3" x14ac:dyDescent="0.35">
      <c r="A5206" t="s">
        <v>45</v>
      </c>
      <c r="B5206" t="s">
        <v>95</v>
      </c>
      <c r="C5206" t="s">
        <v>11502</v>
      </c>
    </row>
    <row r="5207" spans="1:3" x14ac:dyDescent="0.35">
      <c r="A5207" t="s">
        <v>45</v>
      </c>
      <c r="B5207" t="s">
        <v>96</v>
      </c>
      <c r="C5207" t="s">
        <v>11503</v>
      </c>
    </row>
    <row r="5208" spans="1:3" x14ac:dyDescent="0.35">
      <c r="A5208" t="s">
        <v>45</v>
      </c>
      <c r="B5208" t="s">
        <v>97</v>
      </c>
      <c r="C5208" t="s">
        <v>11504</v>
      </c>
    </row>
    <row r="5209" spans="1:3" x14ac:dyDescent="0.35">
      <c r="A5209" t="s">
        <v>45</v>
      </c>
      <c r="B5209" t="s">
        <v>361</v>
      </c>
      <c r="C5209" t="s">
        <v>11505</v>
      </c>
    </row>
    <row r="5210" spans="1:3" x14ac:dyDescent="0.35">
      <c r="A5210" t="s">
        <v>220</v>
      </c>
      <c r="B5210" t="s">
        <v>121</v>
      </c>
      <c r="C5210" t="s">
        <v>9259</v>
      </c>
    </row>
    <row r="5211" spans="1:3" x14ac:dyDescent="0.35">
      <c r="A5211" t="s">
        <v>220</v>
      </c>
      <c r="B5211" t="s">
        <v>122</v>
      </c>
      <c r="C5211" t="s">
        <v>11506</v>
      </c>
    </row>
    <row r="5212" spans="1:3" x14ac:dyDescent="0.35">
      <c r="A5212" t="s">
        <v>220</v>
      </c>
      <c r="B5212" t="s">
        <v>123</v>
      </c>
      <c r="C5212" t="s">
        <v>9314</v>
      </c>
    </row>
    <row r="5213" spans="1:3" x14ac:dyDescent="0.35">
      <c r="A5213" t="s">
        <v>220</v>
      </c>
      <c r="B5213" t="s">
        <v>124</v>
      </c>
      <c r="C5213" t="s">
        <v>11507</v>
      </c>
    </row>
    <row r="5214" spans="1:3" x14ac:dyDescent="0.35">
      <c r="A5214" t="s">
        <v>220</v>
      </c>
      <c r="B5214" t="s">
        <v>125</v>
      </c>
      <c r="C5214" t="s">
        <v>10635</v>
      </c>
    </row>
    <row r="5215" spans="1:3" x14ac:dyDescent="0.35">
      <c r="A5215" t="s">
        <v>220</v>
      </c>
      <c r="B5215" t="s">
        <v>126</v>
      </c>
      <c r="C5215" t="s">
        <v>8535</v>
      </c>
    </row>
    <row r="5216" spans="1:3" x14ac:dyDescent="0.35">
      <c r="A5216" t="s">
        <v>220</v>
      </c>
      <c r="B5216" t="s">
        <v>127</v>
      </c>
      <c r="C5216" t="s">
        <v>10635</v>
      </c>
    </row>
    <row r="5217" spans="1:3" x14ac:dyDescent="0.35">
      <c r="A5217" t="s">
        <v>220</v>
      </c>
      <c r="B5217" t="s">
        <v>128</v>
      </c>
      <c r="C5217" t="s">
        <v>9310</v>
      </c>
    </row>
    <row r="5218" spans="1:3" x14ac:dyDescent="0.35">
      <c r="A5218" t="s">
        <v>220</v>
      </c>
      <c r="B5218" t="s">
        <v>129</v>
      </c>
      <c r="C5218" t="s">
        <v>11508</v>
      </c>
    </row>
    <row r="5219" spans="1:3" x14ac:dyDescent="0.35">
      <c r="A5219" t="s">
        <v>220</v>
      </c>
      <c r="B5219" t="s">
        <v>130</v>
      </c>
      <c r="C5219" t="s">
        <v>9264</v>
      </c>
    </row>
    <row r="5220" spans="1:3" x14ac:dyDescent="0.35">
      <c r="A5220" t="s">
        <v>220</v>
      </c>
      <c r="B5220" t="s">
        <v>131</v>
      </c>
      <c r="C5220" t="s">
        <v>9656</v>
      </c>
    </row>
    <row r="5221" spans="1:3" x14ac:dyDescent="0.35">
      <c r="A5221" t="s">
        <v>220</v>
      </c>
      <c r="B5221" t="s">
        <v>132</v>
      </c>
      <c r="C5221" t="s">
        <v>9277</v>
      </c>
    </row>
    <row r="5222" spans="1:3" x14ac:dyDescent="0.35">
      <c r="A5222" t="s">
        <v>220</v>
      </c>
      <c r="B5222" t="s">
        <v>133</v>
      </c>
      <c r="C5222" t="s">
        <v>9277</v>
      </c>
    </row>
    <row r="5223" spans="1:3" x14ac:dyDescent="0.35">
      <c r="A5223" t="s">
        <v>220</v>
      </c>
      <c r="B5223" t="s">
        <v>134</v>
      </c>
      <c r="C5223" t="s">
        <v>10637</v>
      </c>
    </row>
    <row r="5224" spans="1:3" x14ac:dyDescent="0.35">
      <c r="A5224" t="s">
        <v>220</v>
      </c>
      <c r="B5224" t="s">
        <v>135</v>
      </c>
      <c r="C5224" t="s">
        <v>11335</v>
      </c>
    </row>
    <row r="5225" spans="1:3" x14ac:dyDescent="0.35">
      <c r="A5225" t="s">
        <v>220</v>
      </c>
      <c r="B5225" t="s">
        <v>136</v>
      </c>
      <c r="C5225" t="s">
        <v>9385</v>
      </c>
    </row>
    <row r="5226" spans="1:3" x14ac:dyDescent="0.35">
      <c r="A5226" t="s">
        <v>220</v>
      </c>
      <c r="B5226" t="s">
        <v>137</v>
      </c>
      <c r="C5226" t="s">
        <v>8547</v>
      </c>
    </row>
    <row r="5227" spans="1:3" x14ac:dyDescent="0.35">
      <c r="A5227" t="s">
        <v>220</v>
      </c>
      <c r="B5227" t="s">
        <v>138</v>
      </c>
      <c r="C5227" t="s">
        <v>11509</v>
      </c>
    </row>
    <row r="5228" spans="1:3" x14ac:dyDescent="0.35">
      <c r="A5228" t="s">
        <v>220</v>
      </c>
      <c r="B5228" t="s">
        <v>139</v>
      </c>
      <c r="C5228" t="s">
        <v>10337</v>
      </c>
    </row>
    <row r="5229" spans="1:3" x14ac:dyDescent="0.35">
      <c r="A5229" t="s">
        <v>220</v>
      </c>
      <c r="B5229" t="s">
        <v>100</v>
      </c>
      <c r="C5229" t="s">
        <v>10666</v>
      </c>
    </row>
    <row r="5230" spans="1:3" x14ac:dyDescent="0.35">
      <c r="A5230" t="s">
        <v>220</v>
      </c>
      <c r="B5230" t="s">
        <v>101</v>
      </c>
      <c r="C5230" t="s">
        <v>11510</v>
      </c>
    </row>
    <row r="5231" spans="1:3" x14ac:dyDescent="0.35">
      <c r="A5231" t="s">
        <v>220</v>
      </c>
      <c r="B5231" t="s">
        <v>102</v>
      </c>
      <c r="C5231" t="s">
        <v>8549</v>
      </c>
    </row>
    <row r="5232" spans="1:3" x14ac:dyDescent="0.35">
      <c r="A5232" t="s">
        <v>220</v>
      </c>
      <c r="B5232" t="s">
        <v>103</v>
      </c>
      <c r="C5232" t="s">
        <v>9384</v>
      </c>
    </row>
    <row r="5233" spans="1:3" x14ac:dyDescent="0.35">
      <c r="A5233" t="s">
        <v>220</v>
      </c>
      <c r="B5233" t="s">
        <v>104</v>
      </c>
      <c r="C5233" t="s">
        <v>9554</v>
      </c>
    </row>
    <row r="5234" spans="1:3" x14ac:dyDescent="0.35">
      <c r="A5234" t="s">
        <v>220</v>
      </c>
      <c r="B5234" t="s">
        <v>105</v>
      </c>
      <c r="C5234" t="s">
        <v>8776</v>
      </c>
    </row>
    <row r="5235" spans="1:3" x14ac:dyDescent="0.35">
      <c r="A5235" t="s">
        <v>220</v>
      </c>
      <c r="B5235" t="s">
        <v>106</v>
      </c>
      <c r="C5235" t="s">
        <v>9576</v>
      </c>
    </row>
    <row r="5236" spans="1:3" x14ac:dyDescent="0.35">
      <c r="A5236" t="s">
        <v>220</v>
      </c>
      <c r="B5236" t="s">
        <v>107</v>
      </c>
      <c r="C5236" t="s">
        <v>9657</v>
      </c>
    </row>
    <row r="5237" spans="1:3" x14ac:dyDescent="0.35">
      <c r="A5237" t="s">
        <v>220</v>
      </c>
      <c r="B5237" t="s">
        <v>108</v>
      </c>
      <c r="C5237" t="s">
        <v>11511</v>
      </c>
    </row>
    <row r="5238" spans="1:3" x14ac:dyDescent="0.35">
      <c r="A5238" t="s">
        <v>220</v>
      </c>
      <c r="B5238" t="s">
        <v>109</v>
      </c>
      <c r="C5238" t="s">
        <v>9556</v>
      </c>
    </row>
    <row r="5239" spans="1:3" x14ac:dyDescent="0.35">
      <c r="A5239" t="s">
        <v>220</v>
      </c>
      <c r="B5239" t="s">
        <v>110</v>
      </c>
      <c r="C5239" t="s">
        <v>9792</v>
      </c>
    </row>
    <row r="5240" spans="1:3" x14ac:dyDescent="0.35">
      <c r="A5240" t="s">
        <v>220</v>
      </c>
      <c r="B5240" t="s">
        <v>111</v>
      </c>
      <c r="C5240" t="s">
        <v>7803</v>
      </c>
    </row>
    <row r="5241" spans="1:3" x14ac:dyDescent="0.35">
      <c r="A5241" t="s">
        <v>220</v>
      </c>
      <c r="B5241" t="s">
        <v>112</v>
      </c>
      <c r="C5241" t="s">
        <v>9577</v>
      </c>
    </row>
    <row r="5242" spans="1:3" x14ac:dyDescent="0.35">
      <c r="A5242" t="s">
        <v>220</v>
      </c>
      <c r="B5242" t="s">
        <v>113</v>
      </c>
      <c r="C5242" t="s">
        <v>8914</v>
      </c>
    </row>
    <row r="5243" spans="1:3" x14ac:dyDescent="0.35">
      <c r="A5243" t="s">
        <v>220</v>
      </c>
      <c r="B5243" t="s">
        <v>114</v>
      </c>
      <c r="C5243" t="s">
        <v>8999</v>
      </c>
    </row>
    <row r="5244" spans="1:3" x14ac:dyDescent="0.35">
      <c r="A5244" t="s">
        <v>220</v>
      </c>
      <c r="B5244" t="s">
        <v>115</v>
      </c>
      <c r="C5244" t="s">
        <v>9285</v>
      </c>
    </row>
    <row r="5245" spans="1:3" x14ac:dyDescent="0.35">
      <c r="A5245" t="s">
        <v>220</v>
      </c>
      <c r="B5245" t="s">
        <v>116</v>
      </c>
      <c r="C5245" t="s">
        <v>8965</v>
      </c>
    </row>
    <row r="5246" spans="1:3" x14ac:dyDescent="0.35">
      <c r="A5246" t="s">
        <v>220</v>
      </c>
      <c r="B5246" t="s">
        <v>79</v>
      </c>
      <c r="C5246" t="s">
        <v>7816</v>
      </c>
    </row>
    <row r="5247" spans="1:3" x14ac:dyDescent="0.35">
      <c r="A5247" t="s">
        <v>220</v>
      </c>
      <c r="B5247" t="s">
        <v>80</v>
      </c>
      <c r="C5247" t="s">
        <v>11512</v>
      </c>
    </row>
    <row r="5248" spans="1:3" x14ac:dyDescent="0.35">
      <c r="A5248" t="s">
        <v>220</v>
      </c>
      <c r="B5248" t="s">
        <v>81</v>
      </c>
      <c r="C5248" t="s">
        <v>11513</v>
      </c>
    </row>
    <row r="5249" spans="1:3" x14ac:dyDescent="0.35">
      <c r="A5249" t="s">
        <v>220</v>
      </c>
      <c r="B5249" t="s">
        <v>82</v>
      </c>
      <c r="C5249" t="s">
        <v>11035</v>
      </c>
    </row>
    <row r="5250" spans="1:3" x14ac:dyDescent="0.35">
      <c r="A5250" t="s">
        <v>220</v>
      </c>
      <c r="B5250" t="s">
        <v>83</v>
      </c>
      <c r="C5250" t="s">
        <v>11514</v>
      </c>
    </row>
    <row r="5251" spans="1:3" x14ac:dyDescent="0.35">
      <c r="A5251" t="s">
        <v>220</v>
      </c>
      <c r="B5251" t="s">
        <v>84</v>
      </c>
      <c r="C5251" t="s">
        <v>11515</v>
      </c>
    </row>
    <row r="5252" spans="1:3" x14ac:dyDescent="0.35">
      <c r="A5252" t="s">
        <v>220</v>
      </c>
      <c r="B5252" t="s">
        <v>85</v>
      </c>
      <c r="C5252" t="s">
        <v>9915</v>
      </c>
    </row>
    <row r="5253" spans="1:3" x14ac:dyDescent="0.35">
      <c r="A5253" t="s">
        <v>220</v>
      </c>
      <c r="B5253" t="s">
        <v>86</v>
      </c>
      <c r="C5253" t="s">
        <v>11349</v>
      </c>
    </row>
    <row r="5254" spans="1:3" x14ac:dyDescent="0.35">
      <c r="A5254" t="s">
        <v>220</v>
      </c>
      <c r="B5254" t="s">
        <v>87</v>
      </c>
      <c r="C5254" t="s">
        <v>11516</v>
      </c>
    </row>
    <row r="5255" spans="1:3" x14ac:dyDescent="0.35">
      <c r="A5255" t="s">
        <v>220</v>
      </c>
      <c r="B5255" t="s">
        <v>88</v>
      </c>
      <c r="C5255" t="s">
        <v>11517</v>
      </c>
    </row>
    <row r="5256" spans="1:3" x14ac:dyDescent="0.35">
      <c r="A5256" t="s">
        <v>220</v>
      </c>
      <c r="B5256" t="s">
        <v>89</v>
      </c>
      <c r="C5256" t="s">
        <v>9925</v>
      </c>
    </row>
    <row r="5257" spans="1:3" x14ac:dyDescent="0.35">
      <c r="A5257" t="s">
        <v>220</v>
      </c>
      <c r="B5257" t="s">
        <v>90</v>
      </c>
      <c r="C5257" t="s">
        <v>8947</v>
      </c>
    </row>
    <row r="5258" spans="1:3" x14ac:dyDescent="0.35">
      <c r="A5258" t="s">
        <v>220</v>
      </c>
      <c r="B5258" t="s">
        <v>91</v>
      </c>
      <c r="C5258" t="s">
        <v>83</v>
      </c>
    </row>
    <row r="5259" spans="1:3" x14ac:dyDescent="0.35">
      <c r="A5259" t="s">
        <v>220</v>
      </c>
      <c r="B5259" t="s">
        <v>92</v>
      </c>
      <c r="C5259" t="s">
        <v>11518</v>
      </c>
    </row>
    <row r="5260" spans="1:3" x14ac:dyDescent="0.35">
      <c r="A5260" t="s">
        <v>220</v>
      </c>
      <c r="B5260" t="s">
        <v>93</v>
      </c>
      <c r="C5260" t="s">
        <v>11519</v>
      </c>
    </row>
    <row r="5261" spans="1:3" x14ac:dyDescent="0.35">
      <c r="A5261" t="s">
        <v>220</v>
      </c>
      <c r="B5261" t="s">
        <v>94</v>
      </c>
      <c r="C5261" t="s">
        <v>10148</v>
      </c>
    </row>
    <row r="5262" spans="1:3" x14ac:dyDescent="0.35">
      <c r="A5262" t="s">
        <v>220</v>
      </c>
      <c r="B5262" t="s">
        <v>95</v>
      </c>
      <c r="C5262" t="s">
        <v>11520</v>
      </c>
    </row>
    <row r="5263" spans="1:3" x14ac:dyDescent="0.35">
      <c r="A5263" t="s">
        <v>220</v>
      </c>
      <c r="B5263" t="s">
        <v>96</v>
      </c>
      <c r="C5263" t="s">
        <v>11521</v>
      </c>
    </row>
    <row r="5264" spans="1:3" x14ac:dyDescent="0.35">
      <c r="A5264" t="s">
        <v>220</v>
      </c>
      <c r="B5264" t="s">
        <v>97</v>
      </c>
      <c r="C5264" t="s">
        <v>11522</v>
      </c>
    </row>
    <row r="5265" spans="1:3" x14ac:dyDescent="0.35">
      <c r="A5265" t="s">
        <v>220</v>
      </c>
      <c r="B5265" t="s">
        <v>361</v>
      </c>
      <c r="C5265" t="s">
        <v>11523</v>
      </c>
    </row>
    <row r="5266" spans="1:3" x14ac:dyDescent="0.35">
      <c r="A5266" t="s">
        <v>218</v>
      </c>
      <c r="B5266" t="s">
        <v>121</v>
      </c>
      <c r="C5266" t="s">
        <v>75</v>
      </c>
    </row>
    <row r="5267" spans="1:3" x14ac:dyDescent="0.35">
      <c r="A5267" t="s">
        <v>218</v>
      </c>
      <c r="B5267" t="s">
        <v>122</v>
      </c>
      <c r="C5267" t="s">
        <v>75</v>
      </c>
    </row>
    <row r="5268" spans="1:3" x14ac:dyDescent="0.35">
      <c r="A5268" t="s">
        <v>218</v>
      </c>
      <c r="B5268" t="s">
        <v>123</v>
      </c>
      <c r="C5268" t="s">
        <v>75</v>
      </c>
    </row>
    <row r="5269" spans="1:3" x14ac:dyDescent="0.35">
      <c r="A5269" t="s">
        <v>218</v>
      </c>
      <c r="B5269" t="s">
        <v>124</v>
      </c>
      <c r="C5269" t="s">
        <v>75</v>
      </c>
    </row>
    <row r="5270" spans="1:3" x14ac:dyDescent="0.35">
      <c r="A5270" t="s">
        <v>218</v>
      </c>
      <c r="B5270" t="s">
        <v>125</v>
      </c>
      <c r="C5270" t="s">
        <v>75</v>
      </c>
    </row>
    <row r="5271" spans="1:3" x14ac:dyDescent="0.35">
      <c r="A5271" t="s">
        <v>218</v>
      </c>
      <c r="B5271" t="s">
        <v>126</v>
      </c>
      <c r="C5271" t="s">
        <v>75</v>
      </c>
    </row>
    <row r="5272" spans="1:3" x14ac:dyDescent="0.35">
      <c r="A5272" t="s">
        <v>218</v>
      </c>
      <c r="B5272" t="s">
        <v>127</v>
      </c>
      <c r="C5272" t="s">
        <v>75</v>
      </c>
    </row>
    <row r="5273" spans="1:3" x14ac:dyDescent="0.35">
      <c r="A5273" t="s">
        <v>218</v>
      </c>
      <c r="B5273" t="s">
        <v>128</v>
      </c>
      <c r="C5273" t="s">
        <v>75</v>
      </c>
    </row>
    <row r="5274" spans="1:3" x14ac:dyDescent="0.35">
      <c r="A5274" t="s">
        <v>218</v>
      </c>
      <c r="B5274" t="s">
        <v>129</v>
      </c>
      <c r="C5274" t="s">
        <v>75</v>
      </c>
    </row>
    <row r="5275" spans="1:3" x14ac:dyDescent="0.35">
      <c r="A5275" t="s">
        <v>218</v>
      </c>
      <c r="B5275" t="s">
        <v>130</v>
      </c>
      <c r="C5275" t="s">
        <v>75</v>
      </c>
    </row>
    <row r="5276" spans="1:3" x14ac:dyDescent="0.35">
      <c r="A5276" t="s">
        <v>218</v>
      </c>
      <c r="B5276" t="s">
        <v>131</v>
      </c>
      <c r="C5276" t="s">
        <v>75</v>
      </c>
    </row>
    <row r="5277" spans="1:3" x14ac:dyDescent="0.35">
      <c r="A5277" t="s">
        <v>218</v>
      </c>
      <c r="B5277" t="s">
        <v>132</v>
      </c>
      <c r="C5277" t="s">
        <v>75</v>
      </c>
    </row>
    <row r="5278" spans="1:3" x14ac:dyDescent="0.35">
      <c r="A5278" t="s">
        <v>218</v>
      </c>
      <c r="B5278" t="s">
        <v>133</v>
      </c>
      <c r="C5278" t="s">
        <v>75</v>
      </c>
    </row>
    <row r="5279" spans="1:3" x14ac:dyDescent="0.35">
      <c r="A5279" t="s">
        <v>218</v>
      </c>
      <c r="B5279" t="s">
        <v>134</v>
      </c>
      <c r="C5279" t="s">
        <v>75</v>
      </c>
    </row>
    <row r="5280" spans="1:3" x14ac:dyDescent="0.35">
      <c r="A5280" t="s">
        <v>218</v>
      </c>
      <c r="B5280" t="s">
        <v>135</v>
      </c>
      <c r="C5280" t="s">
        <v>75</v>
      </c>
    </row>
    <row r="5281" spans="1:3" x14ac:dyDescent="0.35">
      <c r="A5281" t="s">
        <v>218</v>
      </c>
      <c r="B5281" t="s">
        <v>136</v>
      </c>
      <c r="C5281" t="s">
        <v>75</v>
      </c>
    </row>
    <row r="5282" spans="1:3" x14ac:dyDescent="0.35">
      <c r="A5282" t="s">
        <v>218</v>
      </c>
      <c r="B5282" t="s">
        <v>137</v>
      </c>
      <c r="C5282" t="s">
        <v>75</v>
      </c>
    </row>
    <row r="5283" spans="1:3" x14ac:dyDescent="0.35">
      <c r="A5283" t="s">
        <v>218</v>
      </c>
      <c r="B5283" t="s">
        <v>138</v>
      </c>
      <c r="C5283" t="s">
        <v>75</v>
      </c>
    </row>
    <row r="5284" spans="1:3" x14ac:dyDescent="0.35">
      <c r="A5284" t="s">
        <v>218</v>
      </c>
      <c r="B5284" t="s">
        <v>139</v>
      </c>
      <c r="C5284" t="s">
        <v>75</v>
      </c>
    </row>
    <row r="5285" spans="1:3" x14ac:dyDescent="0.35">
      <c r="A5285" t="s">
        <v>218</v>
      </c>
      <c r="B5285" t="s">
        <v>100</v>
      </c>
      <c r="C5285" t="s">
        <v>75</v>
      </c>
    </row>
    <row r="5286" spans="1:3" x14ac:dyDescent="0.35">
      <c r="A5286" t="s">
        <v>218</v>
      </c>
      <c r="B5286" t="s">
        <v>101</v>
      </c>
      <c r="C5286" t="s">
        <v>75</v>
      </c>
    </row>
    <row r="5287" spans="1:3" x14ac:dyDescent="0.35">
      <c r="A5287" t="s">
        <v>218</v>
      </c>
      <c r="B5287" t="s">
        <v>102</v>
      </c>
      <c r="C5287" t="s">
        <v>75</v>
      </c>
    </row>
    <row r="5288" spans="1:3" x14ac:dyDescent="0.35">
      <c r="A5288" t="s">
        <v>218</v>
      </c>
      <c r="B5288" t="s">
        <v>103</v>
      </c>
      <c r="C5288" t="s">
        <v>75</v>
      </c>
    </row>
    <row r="5289" spans="1:3" x14ac:dyDescent="0.35">
      <c r="A5289" t="s">
        <v>218</v>
      </c>
      <c r="B5289" t="s">
        <v>104</v>
      </c>
      <c r="C5289" t="s">
        <v>75</v>
      </c>
    </row>
    <row r="5290" spans="1:3" x14ac:dyDescent="0.35">
      <c r="A5290" t="s">
        <v>218</v>
      </c>
      <c r="B5290" t="s">
        <v>105</v>
      </c>
      <c r="C5290" t="s">
        <v>75</v>
      </c>
    </row>
    <row r="5291" spans="1:3" x14ac:dyDescent="0.35">
      <c r="A5291" t="s">
        <v>218</v>
      </c>
      <c r="B5291" t="s">
        <v>106</v>
      </c>
      <c r="C5291" t="s">
        <v>75</v>
      </c>
    </row>
    <row r="5292" spans="1:3" x14ac:dyDescent="0.35">
      <c r="A5292" t="s">
        <v>218</v>
      </c>
      <c r="B5292" t="s">
        <v>107</v>
      </c>
      <c r="C5292" t="s">
        <v>75</v>
      </c>
    </row>
    <row r="5293" spans="1:3" x14ac:dyDescent="0.35">
      <c r="A5293" t="s">
        <v>218</v>
      </c>
      <c r="B5293" t="s">
        <v>108</v>
      </c>
      <c r="C5293" t="s">
        <v>75</v>
      </c>
    </row>
    <row r="5294" spans="1:3" x14ac:dyDescent="0.35">
      <c r="A5294" t="s">
        <v>218</v>
      </c>
      <c r="B5294" t="s">
        <v>109</v>
      </c>
      <c r="C5294" t="s">
        <v>75</v>
      </c>
    </row>
    <row r="5295" spans="1:3" x14ac:dyDescent="0.35">
      <c r="A5295" t="s">
        <v>218</v>
      </c>
      <c r="B5295" t="s">
        <v>110</v>
      </c>
      <c r="C5295" t="s">
        <v>75</v>
      </c>
    </row>
    <row r="5296" spans="1:3" x14ac:dyDescent="0.35">
      <c r="A5296" t="s">
        <v>218</v>
      </c>
      <c r="B5296" t="s">
        <v>111</v>
      </c>
      <c r="C5296" t="s">
        <v>75</v>
      </c>
    </row>
    <row r="5297" spans="1:3" x14ac:dyDescent="0.35">
      <c r="A5297" t="s">
        <v>218</v>
      </c>
      <c r="B5297" t="s">
        <v>112</v>
      </c>
      <c r="C5297" t="s">
        <v>75</v>
      </c>
    </row>
    <row r="5298" spans="1:3" x14ac:dyDescent="0.35">
      <c r="A5298" t="s">
        <v>218</v>
      </c>
      <c r="B5298" t="s">
        <v>113</v>
      </c>
      <c r="C5298" t="s">
        <v>75</v>
      </c>
    </row>
    <row r="5299" spans="1:3" x14ac:dyDescent="0.35">
      <c r="A5299" t="s">
        <v>218</v>
      </c>
      <c r="B5299" t="s">
        <v>114</v>
      </c>
      <c r="C5299" t="s">
        <v>11524</v>
      </c>
    </row>
    <row r="5300" spans="1:3" x14ac:dyDescent="0.35">
      <c r="A5300" t="s">
        <v>218</v>
      </c>
      <c r="B5300" t="s">
        <v>115</v>
      </c>
      <c r="C5300" t="s">
        <v>8805</v>
      </c>
    </row>
    <row r="5301" spans="1:3" x14ac:dyDescent="0.35">
      <c r="A5301" t="s">
        <v>218</v>
      </c>
      <c r="B5301" t="s">
        <v>116</v>
      </c>
      <c r="C5301" t="s">
        <v>10028</v>
      </c>
    </row>
    <row r="5302" spans="1:3" x14ac:dyDescent="0.35">
      <c r="A5302" t="s">
        <v>218</v>
      </c>
      <c r="B5302" t="s">
        <v>79</v>
      </c>
      <c r="C5302" t="s">
        <v>10490</v>
      </c>
    </row>
    <row r="5303" spans="1:3" x14ac:dyDescent="0.35">
      <c r="A5303" t="s">
        <v>218</v>
      </c>
      <c r="B5303" t="s">
        <v>80</v>
      </c>
      <c r="C5303" t="s">
        <v>11525</v>
      </c>
    </row>
    <row r="5304" spans="1:3" x14ac:dyDescent="0.35">
      <c r="A5304" t="s">
        <v>218</v>
      </c>
      <c r="B5304" t="s">
        <v>81</v>
      </c>
      <c r="C5304" t="s">
        <v>11526</v>
      </c>
    </row>
    <row r="5305" spans="1:3" x14ac:dyDescent="0.35">
      <c r="A5305" t="s">
        <v>218</v>
      </c>
      <c r="B5305" t="s">
        <v>82</v>
      </c>
      <c r="C5305" t="s">
        <v>11247</v>
      </c>
    </row>
    <row r="5306" spans="1:3" x14ac:dyDescent="0.35">
      <c r="A5306" t="s">
        <v>218</v>
      </c>
      <c r="B5306" t="s">
        <v>83</v>
      </c>
      <c r="C5306" t="s">
        <v>10506</v>
      </c>
    </row>
    <row r="5307" spans="1:3" x14ac:dyDescent="0.35">
      <c r="A5307" t="s">
        <v>218</v>
      </c>
      <c r="B5307" t="s">
        <v>84</v>
      </c>
      <c r="C5307" t="s">
        <v>9357</v>
      </c>
    </row>
    <row r="5308" spans="1:3" x14ac:dyDescent="0.35">
      <c r="A5308" t="s">
        <v>218</v>
      </c>
      <c r="B5308" t="s">
        <v>85</v>
      </c>
      <c r="C5308" t="s">
        <v>11527</v>
      </c>
    </row>
    <row r="5309" spans="1:3" x14ac:dyDescent="0.35">
      <c r="A5309" t="s">
        <v>218</v>
      </c>
      <c r="B5309" t="s">
        <v>86</v>
      </c>
      <c r="C5309" t="s">
        <v>11528</v>
      </c>
    </row>
    <row r="5310" spans="1:3" x14ac:dyDescent="0.35">
      <c r="A5310" t="s">
        <v>218</v>
      </c>
      <c r="B5310" t="s">
        <v>87</v>
      </c>
      <c r="C5310" t="s">
        <v>11529</v>
      </c>
    </row>
    <row r="5311" spans="1:3" x14ac:dyDescent="0.35">
      <c r="A5311" t="s">
        <v>218</v>
      </c>
      <c r="B5311" t="s">
        <v>88</v>
      </c>
      <c r="C5311" t="s">
        <v>11530</v>
      </c>
    </row>
    <row r="5312" spans="1:3" x14ac:dyDescent="0.35">
      <c r="A5312" t="s">
        <v>218</v>
      </c>
      <c r="B5312" t="s">
        <v>89</v>
      </c>
      <c r="C5312" t="s">
        <v>11531</v>
      </c>
    </row>
    <row r="5313" spans="1:3" x14ac:dyDescent="0.35">
      <c r="A5313" t="s">
        <v>218</v>
      </c>
      <c r="B5313" t="s">
        <v>90</v>
      </c>
      <c r="C5313" t="s">
        <v>11532</v>
      </c>
    </row>
    <row r="5314" spans="1:3" x14ac:dyDescent="0.35">
      <c r="A5314" t="s">
        <v>218</v>
      </c>
      <c r="B5314" t="s">
        <v>91</v>
      </c>
      <c r="C5314" t="s">
        <v>11533</v>
      </c>
    </row>
    <row r="5315" spans="1:3" x14ac:dyDescent="0.35">
      <c r="A5315" t="s">
        <v>218</v>
      </c>
      <c r="B5315" t="s">
        <v>92</v>
      </c>
      <c r="C5315" t="s">
        <v>10684</v>
      </c>
    </row>
    <row r="5316" spans="1:3" x14ac:dyDescent="0.35">
      <c r="A5316" t="s">
        <v>218</v>
      </c>
      <c r="B5316" t="s">
        <v>93</v>
      </c>
      <c r="C5316" t="s">
        <v>11534</v>
      </c>
    </row>
    <row r="5317" spans="1:3" x14ac:dyDescent="0.35">
      <c r="A5317" t="s">
        <v>218</v>
      </c>
      <c r="B5317" t="s">
        <v>94</v>
      </c>
      <c r="C5317" t="s">
        <v>11535</v>
      </c>
    </row>
    <row r="5318" spans="1:3" x14ac:dyDescent="0.35">
      <c r="A5318" t="s">
        <v>218</v>
      </c>
      <c r="B5318" t="s">
        <v>95</v>
      </c>
      <c r="C5318" t="s">
        <v>11536</v>
      </c>
    </row>
    <row r="5319" spans="1:3" x14ac:dyDescent="0.35">
      <c r="A5319" t="s">
        <v>218</v>
      </c>
      <c r="B5319" t="s">
        <v>96</v>
      </c>
      <c r="C5319" t="s">
        <v>11537</v>
      </c>
    </row>
    <row r="5320" spans="1:3" x14ac:dyDescent="0.35">
      <c r="A5320" t="s">
        <v>218</v>
      </c>
      <c r="B5320" t="s">
        <v>97</v>
      </c>
      <c r="C5320" t="s">
        <v>11538</v>
      </c>
    </row>
    <row r="5321" spans="1:3" x14ac:dyDescent="0.35">
      <c r="A5321" t="s">
        <v>218</v>
      </c>
      <c r="B5321" t="s">
        <v>361</v>
      </c>
      <c r="C5321" t="s">
        <v>11539</v>
      </c>
    </row>
    <row r="5322" spans="1:3" x14ac:dyDescent="0.35">
      <c r="A5322" t="s">
        <v>11540</v>
      </c>
      <c r="B5322" t="s">
        <v>121</v>
      </c>
      <c r="C5322" t="s">
        <v>8525</v>
      </c>
    </row>
    <row r="5323" spans="1:3" x14ac:dyDescent="0.35">
      <c r="A5323" t="s">
        <v>11540</v>
      </c>
      <c r="B5323" t="s">
        <v>122</v>
      </c>
      <c r="C5323" t="s">
        <v>8528</v>
      </c>
    </row>
    <row r="5324" spans="1:3" x14ac:dyDescent="0.35">
      <c r="A5324" t="s">
        <v>11540</v>
      </c>
      <c r="B5324" t="s">
        <v>123</v>
      </c>
      <c r="C5324" t="s">
        <v>8768</v>
      </c>
    </row>
    <row r="5325" spans="1:3" x14ac:dyDescent="0.35">
      <c r="A5325" t="s">
        <v>11540</v>
      </c>
      <c r="B5325" t="s">
        <v>124</v>
      </c>
      <c r="C5325" t="s">
        <v>11541</v>
      </c>
    </row>
    <row r="5326" spans="1:3" x14ac:dyDescent="0.35">
      <c r="A5326" t="s">
        <v>11540</v>
      </c>
      <c r="B5326" t="s">
        <v>125</v>
      </c>
      <c r="C5326" t="s">
        <v>7782</v>
      </c>
    </row>
    <row r="5327" spans="1:3" x14ac:dyDescent="0.35">
      <c r="A5327" t="s">
        <v>11540</v>
      </c>
      <c r="B5327" t="s">
        <v>126</v>
      </c>
      <c r="C5327" t="s">
        <v>10330</v>
      </c>
    </row>
    <row r="5328" spans="1:3" x14ac:dyDescent="0.35">
      <c r="A5328" t="s">
        <v>11540</v>
      </c>
      <c r="B5328" t="s">
        <v>127</v>
      </c>
      <c r="C5328" t="s">
        <v>9559</v>
      </c>
    </row>
    <row r="5329" spans="1:3" x14ac:dyDescent="0.35">
      <c r="A5329" t="s">
        <v>11540</v>
      </c>
      <c r="B5329" t="s">
        <v>128</v>
      </c>
      <c r="C5329" t="s">
        <v>9272</v>
      </c>
    </row>
    <row r="5330" spans="1:3" x14ac:dyDescent="0.35">
      <c r="A5330" t="s">
        <v>11540</v>
      </c>
      <c r="B5330" t="s">
        <v>129</v>
      </c>
      <c r="C5330" t="s">
        <v>9556</v>
      </c>
    </row>
    <row r="5331" spans="1:3" x14ac:dyDescent="0.35">
      <c r="A5331" t="s">
        <v>11540</v>
      </c>
      <c r="B5331" t="s">
        <v>130</v>
      </c>
      <c r="C5331" t="s">
        <v>11542</v>
      </c>
    </row>
    <row r="5332" spans="1:3" x14ac:dyDescent="0.35">
      <c r="A5332" t="s">
        <v>11540</v>
      </c>
      <c r="B5332" t="s">
        <v>131</v>
      </c>
      <c r="C5332" t="s">
        <v>10582</v>
      </c>
    </row>
    <row r="5333" spans="1:3" x14ac:dyDescent="0.35">
      <c r="A5333" t="s">
        <v>11540</v>
      </c>
      <c r="B5333" t="s">
        <v>132</v>
      </c>
      <c r="C5333" t="s">
        <v>11543</v>
      </c>
    </row>
    <row r="5334" spans="1:3" x14ac:dyDescent="0.35">
      <c r="A5334" t="s">
        <v>11540</v>
      </c>
      <c r="B5334" t="s">
        <v>133</v>
      </c>
      <c r="C5334" t="s">
        <v>11544</v>
      </c>
    </row>
    <row r="5335" spans="1:3" x14ac:dyDescent="0.35">
      <c r="A5335" t="s">
        <v>11540</v>
      </c>
      <c r="B5335" t="s">
        <v>134</v>
      </c>
      <c r="C5335" t="s">
        <v>7995</v>
      </c>
    </row>
    <row r="5336" spans="1:3" x14ac:dyDescent="0.35">
      <c r="A5336" t="s">
        <v>11540</v>
      </c>
      <c r="B5336" t="s">
        <v>135</v>
      </c>
      <c r="C5336" t="s">
        <v>7861</v>
      </c>
    </row>
    <row r="5337" spans="1:3" x14ac:dyDescent="0.35">
      <c r="A5337" t="s">
        <v>11540</v>
      </c>
      <c r="B5337" t="s">
        <v>136</v>
      </c>
      <c r="C5337" t="s">
        <v>11545</v>
      </c>
    </row>
    <row r="5338" spans="1:3" x14ac:dyDescent="0.35">
      <c r="A5338" t="s">
        <v>11540</v>
      </c>
      <c r="B5338" t="s">
        <v>137</v>
      </c>
      <c r="C5338" t="s">
        <v>8917</v>
      </c>
    </row>
    <row r="5339" spans="1:3" x14ac:dyDescent="0.35">
      <c r="A5339" t="s">
        <v>11540</v>
      </c>
      <c r="B5339" t="s">
        <v>138</v>
      </c>
      <c r="C5339" t="s">
        <v>11374</v>
      </c>
    </row>
    <row r="5340" spans="1:3" x14ac:dyDescent="0.35">
      <c r="A5340" t="s">
        <v>11540</v>
      </c>
      <c r="B5340" t="s">
        <v>139</v>
      </c>
      <c r="C5340" t="s">
        <v>10326</v>
      </c>
    </row>
    <row r="5341" spans="1:3" x14ac:dyDescent="0.35">
      <c r="A5341" t="s">
        <v>11540</v>
      </c>
      <c r="B5341" t="s">
        <v>100</v>
      </c>
      <c r="C5341" t="s">
        <v>10677</v>
      </c>
    </row>
    <row r="5342" spans="1:3" x14ac:dyDescent="0.35">
      <c r="A5342" t="s">
        <v>11540</v>
      </c>
      <c r="B5342" t="s">
        <v>101</v>
      </c>
      <c r="C5342" t="s">
        <v>11546</v>
      </c>
    </row>
    <row r="5343" spans="1:3" x14ac:dyDescent="0.35">
      <c r="A5343" t="s">
        <v>11540</v>
      </c>
      <c r="B5343" t="s">
        <v>102</v>
      </c>
      <c r="C5343" t="s">
        <v>9421</v>
      </c>
    </row>
    <row r="5344" spans="1:3" x14ac:dyDescent="0.35">
      <c r="A5344" t="s">
        <v>11540</v>
      </c>
      <c r="B5344" t="s">
        <v>103</v>
      </c>
      <c r="C5344" t="s">
        <v>8933</v>
      </c>
    </row>
    <row r="5345" spans="1:3" x14ac:dyDescent="0.35">
      <c r="A5345" t="s">
        <v>11540</v>
      </c>
      <c r="B5345" t="s">
        <v>104</v>
      </c>
      <c r="C5345" t="s">
        <v>10196</v>
      </c>
    </row>
    <row r="5346" spans="1:3" x14ac:dyDescent="0.35">
      <c r="A5346" t="s">
        <v>11540</v>
      </c>
      <c r="B5346" t="s">
        <v>105</v>
      </c>
      <c r="C5346" t="s">
        <v>11547</v>
      </c>
    </row>
    <row r="5347" spans="1:3" x14ac:dyDescent="0.35">
      <c r="A5347" t="s">
        <v>11540</v>
      </c>
      <c r="B5347" t="s">
        <v>106</v>
      </c>
      <c r="C5347" t="s">
        <v>11548</v>
      </c>
    </row>
    <row r="5348" spans="1:3" x14ac:dyDescent="0.35">
      <c r="A5348" t="s">
        <v>11540</v>
      </c>
      <c r="B5348" t="s">
        <v>107</v>
      </c>
      <c r="C5348" t="s">
        <v>10585</v>
      </c>
    </row>
    <row r="5349" spans="1:3" x14ac:dyDescent="0.35">
      <c r="A5349" t="s">
        <v>11540</v>
      </c>
      <c r="B5349" t="s">
        <v>108</v>
      </c>
      <c r="C5349" t="s">
        <v>10139</v>
      </c>
    </row>
    <row r="5350" spans="1:3" x14ac:dyDescent="0.35">
      <c r="A5350" t="s">
        <v>11540</v>
      </c>
      <c r="B5350" t="s">
        <v>109</v>
      </c>
      <c r="C5350" t="s">
        <v>11328</v>
      </c>
    </row>
    <row r="5351" spans="1:3" x14ac:dyDescent="0.35">
      <c r="A5351" t="s">
        <v>11540</v>
      </c>
      <c r="B5351" t="s">
        <v>110</v>
      </c>
      <c r="C5351" t="s">
        <v>11549</v>
      </c>
    </row>
    <row r="5352" spans="1:3" x14ac:dyDescent="0.35">
      <c r="A5352" t="s">
        <v>11540</v>
      </c>
      <c r="B5352" t="s">
        <v>111</v>
      </c>
      <c r="C5352" t="s">
        <v>8885</v>
      </c>
    </row>
    <row r="5353" spans="1:3" x14ac:dyDescent="0.35">
      <c r="A5353" t="s">
        <v>11540</v>
      </c>
      <c r="B5353" t="s">
        <v>112</v>
      </c>
      <c r="C5353" t="s">
        <v>8719</v>
      </c>
    </row>
    <row r="5354" spans="1:3" x14ac:dyDescent="0.35">
      <c r="A5354" t="s">
        <v>11540</v>
      </c>
      <c r="B5354" t="s">
        <v>113</v>
      </c>
      <c r="C5354" t="s">
        <v>10406</v>
      </c>
    </row>
    <row r="5355" spans="1:3" x14ac:dyDescent="0.35">
      <c r="A5355" t="s">
        <v>11540</v>
      </c>
      <c r="B5355" t="s">
        <v>114</v>
      </c>
      <c r="C5355" t="s">
        <v>75</v>
      </c>
    </row>
    <row r="5356" spans="1:3" x14ac:dyDescent="0.35">
      <c r="A5356" t="s">
        <v>11540</v>
      </c>
      <c r="B5356" t="s">
        <v>115</v>
      </c>
      <c r="C5356" t="s">
        <v>75</v>
      </c>
    </row>
    <row r="5357" spans="1:3" x14ac:dyDescent="0.35">
      <c r="A5357" t="s">
        <v>11540</v>
      </c>
      <c r="B5357" t="s">
        <v>116</v>
      </c>
      <c r="C5357" t="s">
        <v>75</v>
      </c>
    </row>
    <row r="5358" spans="1:3" x14ac:dyDescent="0.35">
      <c r="A5358" t="s">
        <v>11540</v>
      </c>
      <c r="B5358" t="s">
        <v>79</v>
      </c>
      <c r="C5358" t="s">
        <v>75</v>
      </c>
    </row>
    <row r="5359" spans="1:3" x14ac:dyDescent="0.35">
      <c r="A5359" t="s">
        <v>11540</v>
      </c>
      <c r="B5359" t="s">
        <v>80</v>
      </c>
      <c r="C5359" t="s">
        <v>75</v>
      </c>
    </row>
    <row r="5360" spans="1:3" x14ac:dyDescent="0.35">
      <c r="A5360" t="s">
        <v>11540</v>
      </c>
      <c r="B5360" t="s">
        <v>81</v>
      </c>
      <c r="C5360" t="s">
        <v>75</v>
      </c>
    </row>
    <row r="5361" spans="1:3" x14ac:dyDescent="0.35">
      <c r="A5361" t="s">
        <v>11540</v>
      </c>
      <c r="B5361" t="s">
        <v>82</v>
      </c>
      <c r="C5361" t="s">
        <v>75</v>
      </c>
    </row>
    <row r="5362" spans="1:3" x14ac:dyDescent="0.35">
      <c r="A5362" t="s">
        <v>11540</v>
      </c>
      <c r="B5362" t="s">
        <v>83</v>
      </c>
      <c r="C5362" t="s">
        <v>75</v>
      </c>
    </row>
    <row r="5363" spans="1:3" x14ac:dyDescent="0.35">
      <c r="A5363" t="s">
        <v>11540</v>
      </c>
      <c r="B5363" t="s">
        <v>84</v>
      </c>
      <c r="C5363" t="s">
        <v>75</v>
      </c>
    </row>
    <row r="5364" spans="1:3" x14ac:dyDescent="0.35">
      <c r="A5364" t="s">
        <v>11540</v>
      </c>
      <c r="B5364" t="s">
        <v>85</v>
      </c>
      <c r="C5364" t="s">
        <v>75</v>
      </c>
    </row>
    <row r="5365" spans="1:3" x14ac:dyDescent="0.35">
      <c r="A5365" t="s">
        <v>11540</v>
      </c>
      <c r="B5365" t="s">
        <v>86</v>
      </c>
      <c r="C5365" t="s">
        <v>75</v>
      </c>
    </row>
    <row r="5366" spans="1:3" x14ac:dyDescent="0.35">
      <c r="A5366" t="s">
        <v>11540</v>
      </c>
      <c r="B5366" t="s">
        <v>87</v>
      </c>
      <c r="C5366" t="s">
        <v>75</v>
      </c>
    </row>
    <row r="5367" spans="1:3" x14ac:dyDescent="0.35">
      <c r="A5367" t="s">
        <v>11540</v>
      </c>
      <c r="B5367" t="s">
        <v>88</v>
      </c>
      <c r="C5367" t="s">
        <v>75</v>
      </c>
    </row>
    <row r="5368" spans="1:3" x14ac:dyDescent="0.35">
      <c r="A5368" t="s">
        <v>11540</v>
      </c>
      <c r="B5368" t="s">
        <v>89</v>
      </c>
      <c r="C5368" t="s">
        <v>75</v>
      </c>
    </row>
    <row r="5369" spans="1:3" x14ac:dyDescent="0.35">
      <c r="A5369" t="s">
        <v>11540</v>
      </c>
      <c r="B5369" t="s">
        <v>90</v>
      </c>
      <c r="C5369" t="s">
        <v>75</v>
      </c>
    </row>
    <row r="5370" spans="1:3" x14ac:dyDescent="0.35">
      <c r="A5370" t="s">
        <v>11540</v>
      </c>
      <c r="B5370" t="s">
        <v>91</v>
      </c>
      <c r="C5370" t="s">
        <v>75</v>
      </c>
    </row>
    <row r="5371" spans="1:3" x14ac:dyDescent="0.35">
      <c r="A5371" t="s">
        <v>11540</v>
      </c>
      <c r="B5371" t="s">
        <v>92</v>
      </c>
      <c r="C5371" t="s">
        <v>75</v>
      </c>
    </row>
    <row r="5372" spans="1:3" x14ac:dyDescent="0.35">
      <c r="A5372" t="s">
        <v>11540</v>
      </c>
      <c r="B5372" t="s">
        <v>93</v>
      </c>
      <c r="C5372" t="s">
        <v>75</v>
      </c>
    </row>
    <row r="5373" spans="1:3" x14ac:dyDescent="0.35">
      <c r="A5373" t="s">
        <v>11540</v>
      </c>
      <c r="B5373" t="s">
        <v>94</v>
      </c>
      <c r="C5373" t="s">
        <v>75</v>
      </c>
    </row>
    <row r="5374" spans="1:3" x14ac:dyDescent="0.35">
      <c r="A5374" t="s">
        <v>11540</v>
      </c>
      <c r="B5374" t="s">
        <v>95</v>
      </c>
      <c r="C5374" t="s">
        <v>75</v>
      </c>
    </row>
    <row r="5375" spans="1:3" x14ac:dyDescent="0.35">
      <c r="A5375" t="s">
        <v>11540</v>
      </c>
      <c r="B5375" t="s">
        <v>96</v>
      </c>
      <c r="C5375" t="s">
        <v>75</v>
      </c>
    </row>
    <row r="5376" spans="1:3" x14ac:dyDescent="0.35">
      <c r="A5376" t="s">
        <v>11540</v>
      </c>
      <c r="B5376" t="s">
        <v>97</v>
      </c>
      <c r="C5376" t="s">
        <v>75</v>
      </c>
    </row>
    <row r="5377" spans="1:3" x14ac:dyDescent="0.35">
      <c r="A5377" t="s">
        <v>11540</v>
      </c>
      <c r="B5377" t="s">
        <v>361</v>
      </c>
      <c r="C5377" t="s">
        <v>75</v>
      </c>
    </row>
    <row r="5378" spans="1:3" x14ac:dyDescent="0.35">
      <c r="A5378" t="s">
        <v>11550</v>
      </c>
      <c r="B5378" t="s">
        <v>121</v>
      </c>
      <c r="C5378" t="s">
        <v>8783</v>
      </c>
    </row>
    <row r="5379" spans="1:3" x14ac:dyDescent="0.35">
      <c r="A5379" t="s">
        <v>11550</v>
      </c>
      <c r="B5379" t="s">
        <v>122</v>
      </c>
      <c r="C5379" t="s">
        <v>10784</v>
      </c>
    </row>
    <row r="5380" spans="1:3" x14ac:dyDescent="0.35">
      <c r="A5380" t="s">
        <v>11550</v>
      </c>
      <c r="B5380" t="s">
        <v>123</v>
      </c>
      <c r="C5380" t="s">
        <v>11318</v>
      </c>
    </row>
    <row r="5381" spans="1:3" x14ac:dyDescent="0.35">
      <c r="A5381" t="s">
        <v>11550</v>
      </c>
      <c r="B5381" t="s">
        <v>124</v>
      </c>
      <c r="C5381" t="s">
        <v>7972</v>
      </c>
    </row>
    <row r="5382" spans="1:3" x14ac:dyDescent="0.35">
      <c r="A5382" t="s">
        <v>11550</v>
      </c>
      <c r="B5382" t="s">
        <v>125</v>
      </c>
      <c r="C5382" t="s">
        <v>9226</v>
      </c>
    </row>
    <row r="5383" spans="1:3" x14ac:dyDescent="0.35">
      <c r="A5383" t="s">
        <v>11550</v>
      </c>
      <c r="B5383" t="s">
        <v>126</v>
      </c>
      <c r="C5383" t="s">
        <v>10794</v>
      </c>
    </row>
    <row r="5384" spans="1:3" x14ac:dyDescent="0.35">
      <c r="A5384" t="s">
        <v>11550</v>
      </c>
      <c r="B5384" t="s">
        <v>127</v>
      </c>
      <c r="C5384" t="s">
        <v>355</v>
      </c>
    </row>
    <row r="5385" spans="1:3" x14ac:dyDescent="0.35">
      <c r="A5385" t="s">
        <v>11550</v>
      </c>
      <c r="B5385" t="s">
        <v>128</v>
      </c>
      <c r="C5385" t="s">
        <v>11551</v>
      </c>
    </row>
    <row r="5386" spans="1:3" x14ac:dyDescent="0.35">
      <c r="A5386" t="s">
        <v>11550</v>
      </c>
      <c r="B5386" t="s">
        <v>129</v>
      </c>
      <c r="C5386" t="s">
        <v>11552</v>
      </c>
    </row>
    <row r="5387" spans="1:3" x14ac:dyDescent="0.35">
      <c r="A5387" t="s">
        <v>11550</v>
      </c>
      <c r="B5387" t="s">
        <v>130</v>
      </c>
      <c r="C5387" t="s">
        <v>8086</v>
      </c>
    </row>
    <row r="5388" spans="1:3" x14ac:dyDescent="0.35">
      <c r="A5388" t="s">
        <v>11550</v>
      </c>
      <c r="B5388" t="s">
        <v>131</v>
      </c>
      <c r="C5388" t="s">
        <v>11520</v>
      </c>
    </row>
    <row r="5389" spans="1:3" x14ac:dyDescent="0.35">
      <c r="A5389" t="s">
        <v>11550</v>
      </c>
      <c r="B5389" t="s">
        <v>132</v>
      </c>
      <c r="C5389" t="s">
        <v>11553</v>
      </c>
    </row>
    <row r="5390" spans="1:3" x14ac:dyDescent="0.35">
      <c r="A5390" t="s">
        <v>11550</v>
      </c>
      <c r="B5390" t="s">
        <v>133</v>
      </c>
      <c r="C5390" t="s">
        <v>11554</v>
      </c>
    </row>
    <row r="5391" spans="1:3" x14ac:dyDescent="0.35">
      <c r="A5391" t="s">
        <v>11550</v>
      </c>
      <c r="B5391" t="s">
        <v>134</v>
      </c>
      <c r="C5391" t="s">
        <v>11555</v>
      </c>
    </row>
    <row r="5392" spans="1:3" x14ac:dyDescent="0.35">
      <c r="A5392" t="s">
        <v>11550</v>
      </c>
      <c r="B5392" t="s">
        <v>135</v>
      </c>
      <c r="C5392" t="s">
        <v>10344</v>
      </c>
    </row>
    <row r="5393" spans="1:3" x14ac:dyDescent="0.35">
      <c r="A5393" t="s">
        <v>11550</v>
      </c>
      <c r="B5393" t="s">
        <v>136</v>
      </c>
      <c r="C5393" t="s">
        <v>9850</v>
      </c>
    </row>
    <row r="5394" spans="1:3" x14ac:dyDescent="0.35">
      <c r="A5394" t="s">
        <v>11550</v>
      </c>
      <c r="B5394" t="s">
        <v>137</v>
      </c>
      <c r="C5394" t="s">
        <v>11556</v>
      </c>
    </row>
    <row r="5395" spans="1:3" x14ac:dyDescent="0.35">
      <c r="A5395" t="s">
        <v>11550</v>
      </c>
      <c r="B5395" t="s">
        <v>138</v>
      </c>
      <c r="C5395" t="s">
        <v>11557</v>
      </c>
    </row>
    <row r="5396" spans="1:3" x14ac:dyDescent="0.35">
      <c r="A5396" t="s">
        <v>11550</v>
      </c>
      <c r="B5396" t="s">
        <v>139</v>
      </c>
      <c r="C5396" t="s">
        <v>11558</v>
      </c>
    </row>
    <row r="5397" spans="1:3" x14ac:dyDescent="0.35">
      <c r="A5397" t="s">
        <v>11550</v>
      </c>
      <c r="B5397" t="s">
        <v>100</v>
      </c>
      <c r="C5397" t="s">
        <v>11559</v>
      </c>
    </row>
    <row r="5398" spans="1:3" x14ac:dyDescent="0.35">
      <c r="A5398" t="s">
        <v>11550</v>
      </c>
      <c r="B5398" t="s">
        <v>101</v>
      </c>
      <c r="C5398" t="s">
        <v>10608</v>
      </c>
    </row>
    <row r="5399" spans="1:3" x14ac:dyDescent="0.35">
      <c r="A5399" t="s">
        <v>11550</v>
      </c>
      <c r="B5399" t="s">
        <v>102</v>
      </c>
      <c r="C5399" t="s">
        <v>10030</v>
      </c>
    </row>
    <row r="5400" spans="1:3" x14ac:dyDescent="0.35">
      <c r="A5400" t="s">
        <v>11550</v>
      </c>
      <c r="B5400" t="s">
        <v>103</v>
      </c>
      <c r="C5400" t="s">
        <v>11560</v>
      </c>
    </row>
    <row r="5401" spans="1:3" x14ac:dyDescent="0.35">
      <c r="A5401" t="s">
        <v>11550</v>
      </c>
      <c r="B5401" t="s">
        <v>104</v>
      </c>
      <c r="C5401" t="s">
        <v>11561</v>
      </c>
    </row>
    <row r="5402" spans="1:3" x14ac:dyDescent="0.35">
      <c r="A5402" t="s">
        <v>11550</v>
      </c>
      <c r="B5402" t="s">
        <v>105</v>
      </c>
      <c r="C5402" t="s">
        <v>11562</v>
      </c>
    </row>
    <row r="5403" spans="1:3" x14ac:dyDescent="0.35">
      <c r="A5403" t="s">
        <v>11550</v>
      </c>
      <c r="B5403" t="s">
        <v>106</v>
      </c>
      <c r="C5403" t="s">
        <v>11563</v>
      </c>
    </row>
    <row r="5404" spans="1:3" x14ac:dyDescent="0.35">
      <c r="A5404" t="s">
        <v>11550</v>
      </c>
      <c r="B5404" t="s">
        <v>107</v>
      </c>
      <c r="C5404" t="s">
        <v>108</v>
      </c>
    </row>
    <row r="5405" spans="1:3" x14ac:dyDescent="0.35">
      <c r="A5405" t="s">
        <v>11550</v>
      </c>
      <c r="B5405" t="s">
        <v>108</v>
      </c>
      <c r="C5405" t="s">
        <v>10142</v>
      </c>
    </row>
    <row r="5406" spans="1:3" x14ac:dyDescent="0.35">
      <c r="A5406" t="s">
        <v>11550</v>
      </c>
      <c r="B5406" t="s">
        <v>109</v>
      </c>
      <c r="C5406" t="s">
        <v>8084</v>
      </c>
    </row>
    <row r="5407" spans="1:3" x14ac:dyDescent="0.35">
      <c r="A5407" t="s">
        <v>11550</v>
      </c>
      <c r="B5407" t="s">
        <v>110</v>
      </c>
      <c r="C5407" t="s">
        <v>11564</v>
      </c>
    </row>
    <row r="5408" spans="1:3" x14ac:dyDescent="0.35">
      <c r="A5408" t="s">
        <v>11550</v>
      </c>
      <c r="B5408" t="s">
        <v>111</v>
      </c>
      <c r="C5408" t="s">
        <v>11565</v>
      </c>
    </row>
    <row r="5409" spans="1:3" x14ac:dyDescent="0.35">
      <c r="A5409" t="s">
        <v>11550</v>
      </c>
      <c r="B5409" t="s">
        <v>112</v>
      </c>
      <c r="C5409" t="s">
        <v>11566</v>
      </c>
    </row>
    <row r="5410" spans="1:3" x14ac:dyDescent="0.35">
      <c r="A5410" t="s">
        <v>11550</v>
      </c>
      <c r="B5410" t="s">
        <v>113</v>
      </c>
      <c r="C5410" t="s">
        <v>9948</v>
      </c>
    </row>
    <row r="5411" spans="1:3" x14ac:dyDescent="0.35">
      <c r="A5411" t="s">
        <v>11550</v>
      </c>
      <c r="B5411" t="s">
        <v>114</v>
      </c>
      <c r="C5411" t="s">
        <v>11567</v>
      </c>
    </row>
    <row r="5412" spans="1:3" x14ac:dyDescent="0.35">
      <c r="A5412" t="s">
        <v>11550</v>
      </c>
      <c r="B5412" t="s">
        <v>115</v>
      </c>
      <c r="C5412" t="s">
        <v>11568</v>
      </c>
    </row>
    <row r="5413" spans="1:3" x14ac:dyDescent="0.35">
      <c r="A5413" t="s">
        <v>11550</v>
      </c>
      <c r="B5413" t="s">
        <v>116</v>
      </c>
      <c r="C5413" t="s">
        <v>11569</v>
      </c>
    </row>
    <row r="5414" spans="1:3" x14ac:dyDescent="0.35">
      <c r="A5414" t="s">
        <v>11550</v>
      </c>
      <c r="B5414" t="s">
        <v>79</v>
      </c>
      <c r="C5414" t="s">
        <v>11570</v>
      </c>
    </row>
    <row r="5415" spans="1:3" x14ac:dyDescent="0.35">
      <c r="A5415" t="s">
        <v>11550</v>
      </c>
      <c r="B5415" t="s">
        <v>80</v>
      </c>
      <c r="C5415" t="s">
        <v>10996</v>
      </c>
    </row>
    <row r="5416" spans="1:3" x14ac:dyDescent="0.35">
      <c r="A5416" t="s">
        <v>11550</v>
      </c>
      <c r="B5416" t="s">
        <v>81</v>
      </c>
      <c r="C5416" t="s">
        <v>11571</v>
      </c>
    </row>
    <row r="5417" spans="1:3" x14ac:dyDescent="0.35">
      <c r="A5417" t="s">
        <v>11550</v>
      </c>
      <c r="B5417" t="s">
        <v>82</v>
      </c>
      <c r="C5417" t="s">
        <v>11572</v>
      </c>
    </row>
    <row r="5418" spans="1:3" x14ac:dyDescent="0.35">
      <c r="A5418" t="s">
        <v>11550</v>
      </c>
      <c r="B5418" t="s">
        <v>83</v>
      </c>
      <c r="C5418" t="s">
        <v>11573</v>
      </c>
    </row>
    <row r="5419" spans="1:3" x14ac:dyDescent="0.35">
      <c r="A5419" t="s">
        <v>11550</v>
      </c>
      <c r="B5419" t="s">
        <v>84</v>
      </c>
      <c r="C5419" t="s">
        <v>11574</v>
      </c>
    </row>
    <row r="5420" spans="1:3" x14ac:dyDescent="0.35">
      <c r="A5420" t="s">
        <v>11550</v>
      </c>
      <c r="B5420" t="s">
        <v>85</v>
      </c>
      <c r="C5420" t="s">
        <v>11575</v>
      </c>
    </row>
    <row r="5421" spans="1:3" x14ac:dyDescent="0.35">
      <c r="A5421" t="s">
        <v>11550</v>
      </c>
      <c r="B5421" t="s">
        <v>86</v>
      </c>
      <c r="C5421" t="s">
        <v>11576</v>
      </c>
    </row>
    <row r="5422" spans="1:3" x14ac:dyDescent="0.35">
      <c r="A5422" t="s">
        <v>11550</v>
      </c>
      <c r="B5422" t="s">
        <v>87</v>
      </c>
      <c r="C5422" t="s">
        <v>11577</v>
      </c>
    </row>
    <row r="5423" spans="1:3" x14ac:dyDescent="0.35">
      <c r="A5423" t="s">
        <v>11550</v>
      </c>
      <c r="B5423" t="s">
        <v>88</v>
      </c>
      <c r="C5423" t="s">
        <v>11578</v>
      </c>
    </row>
    <row r="5424" spans="1:3" x14ac:dyDescent="0.35">
      <c r="A5424" t="s">
        <v>11550</v>
      </c>
      <c r="B5424" t="s">
        <v>89</v>
      </c>
      <c r="C5424" t="s">
        <v>11579</v>
      </c>
    </row>
    <row r="5425" spans="1:3" x14ac:dyDescent="0.35">
      <c r="A5425" t="s">
        <v>11550</v>
      </c>
      <c r="B5425" t="s">
        <v>90</v>
      </c>
      <c r="C5425" t="s">
        <v>11580</v>
      </c>
    </row>
    <row r="5426" spans="1:3" x14ac:dyDescent="0.35">
      <c r="A5426" t="s">
        <v>11550</v>
      </c>
      <c r="B5426" t="s">
        <v>91</v>
      </c>
      <c r="C5426" t="s">
        <v>11256</v>
      </c>
    </row>
    <row r="5427" spans="1:3" x14ac:dyDescent="0.35">
      <c r="A5427" t="s">
        <v>11550</v>
      </c>
      <c r="B5427" t="s">
        <v>92</v>
      </c>
      <c r="C5427" t="s">
        <v>11581</v>
      </c>
    </row>
    <row r="5428" spans="1:3" x14ac:dyDescent="0.35">
      <c r="A5428" t="s">
        <v>11550</v>
      </c>
      <c r="B5428" t="s">
        <v>93</v>
      </c>
      <c r="C5428" t="s">
        <v>11582</v>
      </c>
    </row>
    <row r="5429" spans="1:3" x14ac:dyDescent="0.35">
      <c r="A5429" t="s">
        <v>11550</v>
      </c>
      <c r="B5429" t="s">
        <v>94</v>
      </c>
      <c r="C5429" t="s">
        <v>11583</v>
      </c>
    </row>
    <row r="5430" spans="1:3" x14ac:dyDescent="0.35">
      <c r="A5430" t="s">
        <v>11550</v>
      </c>
      <c r="B5430" t="s">
        <v>95</v>
      </c>
      <c r="C5430" t="s">
        <v>11584</v>
      </c>
    </row>
    <row r="5431" spans="1:3" x14ac:dyDescent="0.35">
      <c r="A5431" t="s">
        <v>11550</v>
      </c>
      <c r="B5431" t="s">
        <v>96</v>
      </c>
      <c r="C5431" t="s">
        <v>11585</v>
      </c>
    </row>
    <row r="5432" spans="1:3" x14ac:dyDescent="0.35">
      <c r="A5432" t="s">
        <v>11550</v>
      </c>
      <c r="B5432" t="s">
        <v>97</v>
      </c>
      <c r="C5432" t="s">
        <v>11586</v>
      </c>
    </row>
    <row r="5433" spans="1:3" x14ac:dyDescent="0.35">
      <c r="A5433" t="s">
        <v>11550</v>
      </c>
      <c r="B5433" t="s">
        <v>361</v>
      </c>
      <c r="C5433" t="s">
        <v>11587</v>
      </c>
    </row>
    <row r="5434" spans="1:3" x14ac:dyDescent="0.35">
      <c r="A5434" t="s">
        <v>222</v>
      </c>
      <c r="B5434" t="s">
        <v>121</v>
      </c>
      <c r="C5434" t="s">
        <v>8185</v>
      </c>
    </row>
    <row r="5435" spans="1:3" x14ac:dyDescent="0.35">
      <c r="A5435" t="s">
        <v>222</v>
      </c>
      <c r="B5435" t="s">
        <v>122</v>
      </c>
      <c r="C5435" t="s">
        <v>8553</v>
      </c>
    </row>
    <row r="5436" spans="1:3" x14ac:dyDescent="0.35">
      <c r="A5436" t="s">
        <v>222</v>
      </c>
      <c r="B5436" t="s">
        <v>123</v>
      </c>
      <c r="C5436" t="s">
        <v>11588</v>
      </c>
    </row>
    <row r="5437" spans="1:3" x14ac:dyDescent="0.35">
      <c r="A5437" t="s">
        <v>222</v>
      </c>
      <c r="B5437" t="s">
        <v>124</v>
      </c>
      <c r="C5437" t="s">
        <v>10339</v>
      </c>
    </row>
    <row r="5438" spans="1:3" x14ac:dyDescent="0.35">
      <c r="A5438" t="s">
        <v>222</v>
      </c>
      <c r="B5438" t="s">
        <v>125</v>
      </c>
      <c r="C5438" t="s">
        <v>11589</v>
      </c>
    </row>
    <row r="5439" spans="1:3" x14ac:dyDescent="0.35">
      <c r="A5439" t="s">
        <v>222</v>
      </c>
      <c r="B5439" t="s">
        <v>126</v>
      </c>
      <c r="C5439" t="s">
        <v>9407</v>
      </c>
    </row>
    <row r="5440" spans="1:3" x14ac:dyDescent="0.35">
      <c r="A5440" t="s">
        <v>222</v>
      </c>
      <c r="B5440" t="s">
        <v>127</v>
      </c>
      <c r="C5440" t="s">
        <v>9288</v>
      </c>
    </row>
    <row r="5441" spans="1:3" x14ac:dyDescent="0.35">
      <c r="A5441" t="s">
        <v>222</v>
      </c>
      <c r="B5441" t="s">
        <v>128</v>
      </c>
      <c r="C5441" t="s">
        <v>7980</v>
      </c>
    </row>
    <row r="5442" spans="1:3" x14ac:dyDescent="0.35">
      <c r="A5442" t="s">
        <v>222</v>
      </c>
      <c r="B5442" t="s">
        <v>129</v>
      </c>
      <c r="C5442" t="s">
        <v>10406</v>
      </c>
    </row>
    <row r="5443" spans="1:3" x14ac:dyDescent="0.35">
      <c r="A5443" t="s">
        <v>222</v>
      </c>
      <c r="B5443" t="s">
        <v>130</v>
      </c>
      <c r="C5443" t="s">
        <v>11590</v>
      </c>
    </row>
    <row r="5444" spans="1:3" x14ac:dyDescent="0.35">
      <c r="A5444" t="s">
        <v>222</v>
      </c>
      <c r="B5444" t="s">
        <v>131</v>
      </c>
      <c r="C5444" t="s">
        <v>9914</v>
      </c>
    </row>
    <row r="5445" spans="1:3" x14ac:dyDescent="0.35">
      <c r="A5445" t="s">
        <v>222</v>
      </c>
      <c r="B5445" t="s">
        <v>132</v>
      </c>
      <c r="C5445" t="s">
        <v>11591</v>
      </c>
    </row>
    <row r="5446" spans="1:3" x14ac:dyDescent="0.35">
      <c r="A5446" t="s">
        <v>222</v>
      </c>
      <c r="B5446" t="s">
        <v>133</v>
      </c>
      <c r="C5446" t="s">
        <v>11592</v>
      </c>
    </row>
    <row r="5447" spans="1:3" x14ac:dyDescent="0.35">
      <c r="A5447" t="s">
        <v>222</v>
      </c>
      <c r="B5447" t="s">
        <v>134</v>
      </c>
      <c r="C5447" t="s">
        <v>11593</v>
      </c>
    </row>
    <row r="5448" spans="1:3" x14ac:dyDescent="0.35">
      <c r="A5448" t="s">
        <v>222</v>
      </c>
      <c r="B5448" t="s">
        <v>135</v>
      </c>
      <c r="C5448" t="s">
        <v>11594</v>
      </c>
    </row>
    <row r="5449" spans="1:3" x14ac:dyDescent="0.35">
      <c r="A5449" t="s">
        <v>222</v>
      </c>
      <c r="B5449" t="s">
        <v>136</v>
      </c>
      <c r="C5449" t="s">
        <v>7811</v>
      </c>
    </row>
    <row r="5450" spans="1:3" x14ac:dyDescent="0.35">
      <c r="A5450" t="s">
        <v>222</v>
      </c>
      <c r="B5450" t="s">
        <v>137</v>
      </c>
      <c r="C5450" t="s">
        <v>8803</v>
      </c>
    </row>
    <row r="5451" spans="1:3" x14ac:dyDescent="0.35">
      <c r="A5451" t="s">
        <v>222</v>
      </c>
      <c r="B5451" t="s">
        <v>138</v>
      </c>
      <c r="C5451" t="s">
        <v>11379</v>
      </c>
    </row>
    <row r="5452" spans="1:3" x14ac:dyDescent="0.35">
      <c r="A5452" t="s">
        <v>222</v>
      </c>
      <c r="B5452" t="s">
        <v>139</v>
      </c>
      <c r="C5452" t="s">
        <v>11292</v>
      </c>
    </row>
    <row r="5453" spans="1:3" x14ac:dyDescent="0.35">
      <c r="A5453" t="s">
        <v>222</v>
      </c>
      <c r="B5453" t="s">
        <v>100</v>
      </c>
      <c r="C5453" t="s">
        <v>11595</v>
      </c>
    </row>
    <row r="5454" spans="1:3" x14ac:dyDescent="0.35">
      <c r="A5454" t="s">
        <v>222</v>
      </c>
      <c r="B5454" t="s">
        <v>101</v>
      </c>
      <c r="C5454" t="s">
        <v>11596</v>
      </c>
    </row>
    <row r="5455" spans="1:3" x14ac:dyDescent="0.35">
      <c r="A5455" t="s">
        <v>222</v>
      </c>
      <c r="B5455" t="s">
        <v>102</v>
      </c>
      <c r="C5455" t="s">
        <v>9561</v>
      </c>
    </row>
    <row r="5456" spans="1:3" x14ac:dyDescent="0.35">
      <c r="A5456" t="s">
        <v>222</v>
      </c>
      <c r="B5456" t="s">
        <v>103</v>
      </c>
      <c r="C5456" t="s">
        <v>10672</v>
      </c>
    </row>
    <row r="5457" spans="1:3" x14ac:dyDescent="0.35">
      <c r="A5457" t="s">
        <v>222</v>
      </c>
      <c r="B5457" t="s">
        <v>104</v>
      </c>
      <c r="C5457" t="s">
        <v>8553</v>
      </c>
    </row>
    <row r="5458" spans="1:3" x14ac:dyDescent="0.35">
      <c r="A5458" t="s">
        <v>222</v>
      </c>
      <c r="B5458" t="s">
        <v>105</v>
      </c>
      <c r="C5458" t="s">
        <v>8545</v>
      </c>
    </row>
    <row r="5459" spans="1:3" x14ac:dyDescent="0.35">
      <c r="A5459" t="s">
        <v>222</v>
      </c>
      <c r="B5459" t="s">
        <v>106</v>
      </c>
      <c r="C5459" t="s">
        <v>7782</v>
      </c>
    </row>
    <row r="5460" spans="1:3" x14ac:dyDescent="0.35">
      <c r="A5460" t="s">
        <v>222</v>
      </c>
      <c r="B5460" t="s">
        <v>107</v>
      </c>
      <c r="C5460" t="s">
        <v>9891</v>
      </c>
    </row>
    <row r="5461" spans="1:3" x14ac:dyDescent="0.35">
      <c r="A5461" t="s">
        <v>222</v>
      </c>
      <c r="B5461" t="s">
        <v>108</v>
      </c>
      <c r="C5461" t="s">
        <v>11386</v>
      </c>
    </row>
    <row r="5462" spans="1:3" x14ac:dyDescent="0.35">
      <c r="A5462" t="s">
        <v>222</v>
      </c>
      <c r="B5462" t="s">
        <v>109</v>
      </c>
      <c r="C5462" t="s">
        <v>9406</v>
      </c>
    </row>
    <row r="5463" spans="1:3" x14ac:dyDescent="0.35">
      <c r="A5463" t="s">
        <v>222</v>
      </c>
      <c r="B5463" t="s">
        <v>110</v>
      </c>
      <c r="C5463" t="s">
        <v>10981</v>
      </c>
    </row>
    <row r="5464" spans="1:3" x14ac:dyDescent="0.35">
      <c r="A5464" t="s">
        <v>222</v>
      </c>
      <c r="B5464" t="s">
        <v>111</v>
      </c>
      <c r="C5464" t="s">
        <v>9796</v>
      </c>
    </row>
    <row r="5465" spans="1:3" x14ac:dyDescent="0.35">
      <c r="A5465" t="s">
        <v>222</v>
      </c>
      <c r="B5465" t="s">
        <v>112</v>
      </c>
      <c r="C5465" t="s">
        <v>10021</v>
      </c>
    </row>
    <row r="5466" spans="1:3" x14ac:dyDescent="0.35">
      <c r="A5466" t="s">
        <v>222</v>
      </c>
      <c r="B5466" t="s">
        <v>113</v>
      </c>
      <c r="C5466" t="s">
        <v>7984</v>
      </c>
    </row>
    <row r="5467" spans="1:3" x14ac:dyDescent="0.35">
      <c r="A5467" t="s">
        <v>222</v>
      </c>
      <c r="B5467" t="s">
        <v>114</v>
      </c>
      <c r="C5467" t="s">
        <v>11597</v>
      </c>
    </row>
    <row r="5468" spans="1:3" x14ac:dyDescent="0.35">
      <c r="A5468" t="s">
        <v>222</v>
      </c>
      <c r="B5468" t="s">
        <v>115</v>
      </c>
      <c r="C5468" t="s">
        <v>9054</v>
      </c>
    </row>
    <row r="5469" spans="1:3" x14ac:dyDescent="0.35">
      <c r="A5469" t="s">
        <v>222</v>
      </c>
      <c r="B5469" t="s">
        <v>116</v>
      </c>
      <c r="C5469" t="s">
        <v>11598</v>
      </c>
    </row>
    <row r="5470" spans="1:3" x14ac:dyDescent="0.35">
      <c r="A5470" t="s">
        <v>222</v>
      </c>
      <c r="B5470" t="s">
        <v>79</v>
      </c>
      <c r="C5470" t="s">
        <v>11599</v>
      </c>
    </row>
    <row r="5471" spans="1:3" x14ac:dyDescent="0.35">
      <c r="A5471" t="s">
        <v>222</v>
      </c>
      <c r="B5471" t="s">
        <v>80</v>
      </c>
      <c r="C5471" t="s">
        <v>10876</v>
      </c>
    </row>
    <row r="5472" spans="1:3" x14ac:dyDescent="0.35">
      <c r="A5472" t="s">
        <v>222</v>
      </c>
      <c r="B5472" t="s">
        <v>81</v>
      </c>
      <c r="C5472" t="s">
        <v>11600</v>
      </c>
    </row>
    <row r="5473" spans="1:3" x14ac:dyDescent="0.35">
      <c r="A5473" t="s">
        <v>222</v>
      </c>
      <c r="B5473" t="s">
        <v>82</v>
      </c>
      <c r="C5473" t="s">
        <v>11601</v>
      </c>
    </row>
    <row r="5474" spans="1:3" x14ac:dyDescent="0.35">
      <c r="A5474" t="s">
        <v>222</v>
      </c>
      <c r="B5474" t="s">
        <v>83</v>
      </c>
      <c r="C5474" t="s">
        <v>11602</v>
      </c>
    </row>
    <row r="5475" spans="1:3" x14ac:dyDescent="0.35">
      <c r="A5475" t="s">
        <v>222</v>
      </c>
      <c r="B5475" t="s">
        <v>84</v>
      </c>
      <c r="C5475" t="s">
        <v>11603</v>
      </c>
    </row>
    <row r="5476" spans="1:3" x14ac:dyDescent="0.35">
      <c r="A5476" t="s">
        <v>222</v>
      </c>
      <c r="B5476" t="s">
        <v>85</v>
      </c>
      <c r="C5476" t="s">
        <v>11604</v>
      </c>
    </row>
    <row r="5477" spans="1:3" x14ac:dyDescent="0.35">
      <c r="A5477" t="s">
        <v>222</v>
      </c>
      <c r="B5477" t="s">
        <v>86</v>
      </c>
      <c r="C5477" t="s">
        <v>11605</v>
      </c>
    </row>
    <row r="5478" spans="1:3" x14ac:dyDescent="0.35">
      <c r="A5478" t="s">
        <v>222</v>
      </c>
      <c r="B5478" t="s">
        <v>87</v>
      </c>
      <c r="C5478" t="s">
        <v>9882</v>
      </c>
    </row>
    <row r="5479" spans="1:3" x14ac:dyDescent="0.35">
      <c r="A5479" t="s">
        <v>222</v>
      </c>
      <c r="B5479" t="s">
        <v>88</v>
      </c>
      <c r="C5479" t="s">
        <v>11606</v>
      </c>
    </row>
    <row r="5480" spans="1:3" x14ac:dyDescent="0.35">
      <c r="A5480" t="s">
        <v>222</v>
      </c>
      <c r="B5480" t="s">
        <v>89</v>
      </c>
      <c r="C5480" t="s">
        <v>11607</v>
      </c>
    </row>
    <row r="5481" spans="1:3" x14ac:dyDescent="0.35">
      <c r="A5481" t="s">
        <v>222</v>
      </c>
      <c r="B5481" t="s">
        <v>90</v>
      </c>
      <c r="C5481" t="s">
        <v>11424</v>
      </c>
    </row>
    <row r="5482" spans="1:3" x14ac:dyDescent="0.35">
      <c r="A5482" t="s">
        <v>222</v>
      </c>
      <c r="B5482" t="s">
        <v>91</v>
      </c>
      <c r="C5482" t="s">
        <v>11608</v>
      </c>
    </row>
    <row r="5483" spans="1:3" x14ac:dyDescent="0.35">
      <c r="A5483" t="s">
        <v>222</v>
      </c>
      <c r="B5483" t="s">
        <v>92</v>
      </c>
      <c r="C5483" t="s">
        <v>11609</v>
      </c>
    </row>
    <row r="5484" spans="1:3" x14ac:dyDescent="0.35">
      <c r="A5484" t="s">
        <v>222</v>
      </c>
      <c r="B5484" t="s">
        <v>93</v>
      </c>
      <c r="C5484" t="s">
        <v>11610</v>
      </c>
    </row>
    <row r="5485" spans="1:3" x14ac:dyDescent="0.35">
      <c r="A5485" t="s">
        <v>222</v>
      </c>
      <c r="B5485" t="s">
        <v>94</v>
      </c>
      <c r="C5485" t="s">
        <v>11611</v>
      </c>
    </row>
    <row r="5486" spans="1:3" x14ac:dyDescent="0.35">
      <c r="A5486" t="s">
        <v>222</v>
      </c>
      <c r="B5486" t="s">
        <v>95</v>
      </c>
      <c r="C5486" t="s">
        <v>11612</v>
      </c>
    </row>
    <row r="5487" spans="1:3" x14ac:dyDescent="0.35">
      <c r="A5487" t="s">
        <v>222</v>
      </c>
      <c r="B5487" t="s">
        <v>96</v>
      </c>
      <c r="C5487" t="s">
        <v>7899</v>
      </c>
    </row>
    <row r="5488" spans="1:3" x14ac:dyDescent="0.35">
      <c r="A5488" t="s">
        <v>222</v>
      </c>
      <c r="B5488" t="s">
        <v>97</v>
      </c>
      <c r="C5488" t="s">
        <v>11613</v>
      </c>
    </row>
    <row r="5489" spans="1:3" x14ac:dyDescent="0.35">
      <c r="A5489" t="s">
        <v>222</v>
      </c>
      <c r="B5489" t="s">
        <v>361</v>
      </c>
      <c r="C5489" t="s">
        <v>11614</v>
      </c>
    </row>
    <row r="5490" spans="1:3" x14ac:dyDescent="0.35">
      <c r="A5490" t="s">
        <v>400</v>
      </c>
      <c r="B5490" t="s">
        <v>121</v>
      </c>
      <c r="C5490" t="s">
        <v>8808</v>
      </c>
    </row>
    <row r="5491" spans="1:3" x14ac:dyDescent="0.35">
      <c r="A5491" t="s">
        <v>400</v>
      </c>
      <c r="B5491" t="s">
        <v>122</v>
      </c>
      <c r="C5491" t="s">
        <v>11615</v>
      </c>
    </row>
    <row r="5492" spans="1:3" x14ac:dyDescent="0.35">
      <c r="A5492" t="s">
        <v>400</v>
      </c>
      <c r="B5492" t="s">
        <v>123</v>
      </c>
      <c r="C5492" t="s">
        <v>11616</v>
      </c>
    </row>
    <row r="5493" spans="1:3" x14ac:dyDescent="0.35">
      <c r="A5493" t="s">
        <v>400</v>
      </c>
      <c r="B5493" t="s">
        <v>124</v>
      </c>
      <c r="C5493" t="s">
        <v>11617</v>
      </c>
    </row>
    <row r="5494" spans="1:3" x14ac:dyDescent="0.35">
      <c r="A5494" t="s">
        <v>400</v>
      </c>
      <c r="B5494" t="s">
        <v>125</v>
      </c>
      <c r="C5494" t="s">
        <v>11618</v>
      </c>
    </row>
    <row r="5495" spans="1:3" x14ac:dyDescent="0.35">
      <c r="A5495" t="s">
        <v>400</v>
      </c>
      <c r="B5495" t="s">
        <v>126</v>
      </c>
      <c r="C5495" t="s">
        <v>11619</v>
      </c>
    </row>
    <row r="5496" spans="1:3" x14ac:dyDescent="0.35">
      <c r="A5496" t="s">
        <v>400</v>
      </c>
      <c r="B5496" t="s">
        <v>127</v>
      </c>
      <c r="C5496" t="s">
        <v>11620</v>
      </c>
    </row>
    <row r="5497" spans="1:3" x14ac:dyDescent="0.35">
      <c r="A5497" t="s">
        <v>400</v>
      </c>
      <c r="B5497" t="s">
        <v>128</v>
      </c>
      <c r="C5497" t="s">
        <v>11621</v>
      </c>
    </row>
    <row r="5498" spans="1:3" x14ac:dyDescent="0.35">
      <c r="A5498" t="s">
        <v>400</v>
      </c>
      <c r="B5498" t="s">
        <v>129</v>
      </c>
      <c r="C5498" t="s">
        <v>11059</v>
      </c>
    </row>
    <row r="5499" spans="1:3" x14ac:dyDescent="0.35">
      <c r="A5499" t="s">
        <v>400</v>
      </c>
      <c r="B5499" t="s">
        <v>130</v>
      </c>
      <c r="C5499" t="s">
        <v>11622</v>
      </c>
    </row>
    <row r="5500" spans="1:3" x14ac:dyDescent="0.35">
      <c r="A5500" t="s">
        <v>400</v>
      </c>
      <c r="B5500" t="s">
        <v>131</v>
      </c>
      <c r="C5500" t="s">
        <v>11623</v>
      </c>
    </row>
    <row r="5501" spans="1:3" x14ac:dyDescent="0.35">
      <c r="A5501" t="s">
        <v>400</v>
      </c>
      <c r="B5501" t="s">
        <v>132</v>
      </c>
      <c r="C5501" t="s">
        <v>10999</v>
      </c>
    </row>
    <row r="5502" spans="1:3" x14ac:dyDescent="0.35">
      <c r="A5502" t="s">
        <v>400</v>
      </c>
      <c r="B5502" t="s">
        <v>133</v>
      </c>
      <c r="C5502" t="s">
        <v>11363</v>
      </c>
    </row>
    <row r="5503" spans="1:3" x14ac:dyDescent="0.35">
      <c r="A5503" t="s">
        <v>400</v>
      </c>
      <c r="B5503" t="s">
        <v>134</v>
      </c>
      <c r="C5503" t="s">
        <v>11624</v>
      </c>
    </row>
    <row r="5504" spans="1:3" x14ac:dyDescent="0.35">
      <c r="A5504" t="s">
        <v>400</v>
      </c>
      <c r="B5504" t="s">
        <v>135</v>
      </c>
      <c r="C5504" t="s">
        <v>8811</v>
      </c>
    </row>
    <row r="5505" spans="1:3" x14ac:dyDescent="0.35">
      <c r="A5505" t="s">
        <v>400</v>
      </c>
      <c r="B5505" t="s">
        <v>136</v>
      </c>
      <c r="C5505" t="s">
        <v>11625</v>
      </c>
    </row>
    <row r="5506" spans="1:3" x14ac:dyDescent="0.35">
      <c r="A5506" t="s">
        <v>400</v>
      </c>
      <c r="B5506" t="s">
        <v>137</v>
      </c>
      <c r="C5506" t="s">
        <v>11626</v>
      </c>
    </row>
    <row r="5507" spans="1:3" x14ac:dyDescent="0.35">
      <c r="A5507" t="s">
        <v>400</v>
      </c>
      <c r="B5507" t="s">
        <v>138</v>
      </c>
      <c r="C5507" t="s">
        <v>11627</v>
      </c>
    </row>
    <row r="5508" spans="1:3" x14ac:dyDescent="0.35">
      <c r="A5508" t="s">
        <v>400</v>
      </c>
      <c r="B5508" t="s">
        <v>139</v>
      </c>
      <c r="C5508" t="s">
        <v>11628</v>
      </c>
    </row>
    <row r="5509" spans="1:3" x14ac:dyDescent="0.35">
      <c r="A5509" t="s">
        <v>400</v>
      </c>
      <c r="B5509" t="s">
        <v>100</v>
      </c>
      <c r="C5509" t="s">
        <v>11629</v>
      </c>
    </row>
    <row r="5510" spans="1:3" x14ac:dyDescent="0.35">
      <c r="A5510" t="s">
        <v>400</v>
      </c>
      <c r="B5510" t="s">
        <v>101</v>
      </c>
      <c r="C5510" t="s">
        <v>11630</v>
      </c>
    </row>
    <row r="5511" spans="1:3" x14ac:dyDescent="0.35">
      <c r="A5511" t="s">
        <v>400</v>
      </c>
      <c r="B5511" t="s">
        <v>102</v>
      </c>
      <c r="C5511" t="s">
        <v>11631</v>
      </c>
    </row>
    <row r="5512" spans="1:3" x14ac:dyDescent="0.35">
      <c r="A5512" t="s">
        <v>400</v>
      </c>
      <c r="B5512" t="s">
        <v>103</v>
      </c>
      <c r="C5512" t="s">
        <v>11632</v>
      </c>
    </row>
    <row r="5513" spans="1:3" x14ac:dyDescent="0.35">
      <c r="A5513" t="s">
        <v>400</v>
      </c>
      <c r="B5513" t="s">
        <v>104</v>
      </c>
      <c r="C5513" t="s">
        <v>11633</v>
      </c>
    </row>
    <row r="5514" spans="1:3" x14ac:dyDescent="0.35">
      <c r="A5514" t="s">
        <v>400</v>
      </c>
      <c r="B5514" t="s">
        <v>105</v>
      </c>
      <c r="C5514" t="s">
        <v>11634</v>
      </c>
    </row>
    <row r="5515" spans="1:3" x14ac:dyDescent="0.35">
      <c r="A5515" t="s">
        <v>400</v>
      </c>
      <c r="B5515" t="s">
        <v>106</v>
      </c>
      <c r="C5515" t="s">
        <v>11635</v>
      </c>
    </row>
    <row r="5516" spans="1:3" x14ac:dyDescent="0.35">
      <c r="A5516" t="s">
        <v>400</v>
      </c>
      <c r="B5516" t="s">
        <v>107</v>
      </c>
      <c r="C5516" t="s">
        <v>11636</v>
      </c>
    </row>
    <row r="5517" spans="1:3" x14ac:dyDescent="0.35">
      <c r="A5517" t="s">
        <v>400</v>
      </c>
      <c r="B5517" t="s">
        <v>108</v>
      </c>
      <c r="C5517" t="s">
        <v>11637</v>
      </c>
    </row>
    <row r="5518" spans="1:3" x14ac:dyDescent="0.35">
      <c r="A5518" t="s">
        <v>400</v>
      </c>
      <c r="B5518" t="s">
        <v>109</v>
      </c>
      <c r="C5518" t="s">
        <v>11638</v>
      </c>
    </row>
    <row r="5519" spans="1:3" x14ac:dyDescent="0.35">
      <c r="A5519" t="s">
        <v>400</v>
      </c>
      <c r="B5519" t="s">
        <v>110</v>
      </c>
      <c r="C5519" t="s">
        <v>11639</v>
      </c>
    </row>
    <row r="5520" spans="1:3" x14ac:dyDescent="0.35">
      <c r="A5520" t="s">
        <v>400</v>
      </c>
      <c r="B5520" t="s">
        <v>111</v>
      </c>
      <c r="C5520" t="s">
        <v>11640</v>
      </c>
    </row>
    <row r="5521" spans="1:3" x14ac:dyDescent="0.35">
      <c r="A5521" t="s">
        <v>400</v>
      </c>
      <c r="B5521" t="s">
        <v>112</v>
      </c>
      <c r="C5521" t="s">
        <v>11641</v>
      </c>
    </row>
    <row r="5522" spans="1:3" x14ac:dyDescent="0.35">
      <c r="A5522" t="s">
        <v>400</v>
      </c>
      <c r="B5522" t="s">
        <v>113</v>
      </c>
      <c r="C5522" t="s">
        <v>11642</v>
      </c>
    </row>
    <row r="5523" spans="1:3" x14ac:dyDescent="0.35">
      <c r="A5523" t="s">
        <v>400</v>
      </c>
      <c r="B5523" t="s">
        <v>114</v>
      </c>
      <c r="C5523" t="s">
        <v>11643</v>
      </c>
    </row>
    <row r="5524" spans="1:3" x14ac:dyDescent="0.35">
      <c r="A5524" t="s">
        <v>400</v>
      </c>
      <c r="B5524" t="s">
        <v>115</v>
      </c>
      <c r="C5524" t="s">
        <v>11644</v>
      </c>
    </row>
    <row r="5525" spans="1:3" x14ac:dyDescent="0.35">
      <c r="A5525" t="s">
        <v>400</v>
      </c>
      <c r="B5525" t="s">
        <v>116</v>
      </c>
      <c r="C5525" t="s">
        <v>8712</v>
      </c>
    </row>
    <row r="5526" spans="1:3" x14ac:dyDescent="0.35">
      <c r="A5526" t="s">
        <v>400</v>
      </c>
      <c r="B5526" t="s">
        <v>79</v>
      </c>
      <c r="C5526" t="s">
        <v>11645</v>
      </c>
    </row>
    <row r="5527" spans="1:3" x14ac:dyDescent="0.35">
      <c r="A5527" t="s">
        <v>400</v>
      </c>
      <c r="B5527" t="s">
        <v>80</v>
      </c>
      <c r="C5527" t="s">
        <v>11646</v>
      </c>
    </row>
    <row r="5528" spans="1:3" x14ac:dyDescent="0.35">
      <c r="A5528" t="s">
        <v>400</v>
      </c>
      <c r="B5528" t="s">
        <v>81</v>
      </c>
      <c r="C5528" t="s">
        <v>11647</v>
      </c>
    </row>
    <row r="5529" spans="1:3" x14ac:dyDescent="0.35">
      <c r="A5529" t="s">
        <v>400</v>
      </c>
      <c r="B5529" t="s">
        <v>82</v>
      </c>
      <c r="C5529" t="s">
        <v>11648</v>
      </c>
    </row>
    <row r="5530" spans="1:3" x14ac:dyDescent="0.35">
      <c r="A5530" t="s">
        <v>400</v>
      </c>
      <c r="B5530" t="s">
        <v>83</v>
      </c>
      <c r="C5530" t="s">
        <v>11649</v>
      </c>
    </row>
    <row r="5531" spans="1:3" x14ac:dyDescent="0.35">
      <c r="A5531" t="s">
        <v>400</v>
      </c>
      <c r="B5531" t="s">
        <v>84</v>
      </c>
      <c r="C5531" t="s">
        <v>11650</v>
      </c>
    </row>
    <row r="5532" spans="1:3" x14ac:dyDescent="0.35">
      <c r="A5532" t="s">
        <v>400</v>
      </c>
      <c r="B5532" t="s">
        <v>85</v>
      </c>
      <c r="C5532" t="s">
        <v>11651</v>
      </c>
    </row>
    <row r="5533" spans="1:3" x14ac:dyDescent="0.35">
      <c r="A5533" t="s">
        <v>400</v>
      </c>
      <c r="B5533" t="s">
        <v>86</v>
      </c>
      <c r="C5533" t="s">
        <v>11652</v>
      </c>
    </row>
    <row r="5534" spans="1:3" x14ac:dyDescent="0.35">
      <c r="A5534" t="s">
        <v>400</v>
      </c>
      <c r="B5534" t="s">
        <v>87</v>
      </c>
      <c r="C5534" t="s">
        <v>11653</v>
      </c>
    </row>
    <row r="5535" spans="1:3" x14ac:dyDescent="0.35">
      <c r="A5535" t="s">
        <v>400</v>
      </c>
      <c r="B5535" t="s">
        <v>88</v>
      </c>
      <c r="C5535" t="s">
        <v>11654</v>
      </c>
    </row>
    <row r="5536" spans="1:3" x14ac:dyDescent="0.35">
      <c r="A5536" t="s">
        <v>400</v>
      </c>
      <c r="B5536" t="s">
        <v>89</v>
      </c>
      <c r="C5536" t="s">
        <v>11655</v>
      </c>
    </row>
    <row r="5537" spans="1:3" x14ac:dyDescent="0.35">
      <c r="A5537" t="s">
        <v>400</v>
      </c>
      <c r="B5537" t="s">
        <v>90</v>
      </c>
      <c r="C5537" t="s">
        <v>11656</v>
      </c>
    </row>
    <row r="5538" spans="1:3" x14ac:dyDescent="0.35">
      <c r="A5538" t="s">
        <v>400</v>
      </c>
      <c r="B5538" t="s">
        <v>91</v>
      </c>
      <c r="C5538" t="s">
        <v>11657</v>
      </c>
    </row>
    <row r="5539" spans="1:3" x14ac:dyDescent="0.35">
      <c r="A5539" t="s">
        <v>400</v>
      </c>
      <c r="B5539" t="s">
        <v>92</v>
      </c>
      <c r="C5539" t="s">
        <v>11658</v>
      </c>
    </row>
    <row r="5540" spans="1:3" x14ac:dyDescent="0.35">
      <c r="A5540" t="s">
        <v>400</v>
      </c>
      <c r="B5540" t="s">
        <v>93</v>
      </c>
      <c r="C5540" t="s">
        <v>11659</v>
      </c>
    </row>
    <row r="5541" spans="1:3" x14ac:dyDescent="0.35">
      <c r="A5541" t="s">
        <v>400</v>
      </c>
      <c r="B5541" t="s">
        <v>94</v>
      </c>
      <c r="C5541" t="s">
        <v>11660</v>
      </c>
    </row>
    <row r="5542" spans="1:3" x14ac:dyDescent="0.35">
      <c r="A5542" t="s">
        <v>400</v>
      </c>
      <c r="B5542" t="s">
        <v>95</v>
      </c>
      <c r="C5542" t="s">
        <v>11661</v>
      </c>
    </row>
    <row r="5543" spans="1:3" x14ac:dyDescent="0.35">
      <c r="A5543" t="s">
        <v>400</v>
      </c>
      <c r="B5543" t="s">
        <v>96</v>
      </c>
      <c r="C5543" t="s">
        <v>11662</v>
      </c>
    </row>
    <row r="5544" spans="1:3" x14ac:dyDescent="0.35">
      <c r="A5544" t="s">
        <v>400</v>
      </c>
      <c r="B5544" t="s">
        <v>97</v>
      </c>
      <c r="C5544" t="s">
        <v>11663</v>
      </c>
    </row>
    <row r="5545" spans="1:3" x14ac:dyDescent="0.35">
      <c r="A5545" t="s">
        <v>400</v>
      </c>
      <c r="B5545" t="s">
        <v>361</v>
      </c>
      <c r="C5545" t="s">
        <v>11664</v>
      </c>
    </row>
    <row r="5546" spans="1:3" x14ac:dyDescent="0.35">
      <c r="A5546" t="s">
        <v>402</v>
      </c>
      <c r="B5546" t="s">
        <v>121</v>
      </c>
      <c r="C5546" t="s">
        <v>11665</v>
      </c>
    </row>
    <row r="5547" spans="1:3" x14ac:dyDescent="0.35">
      <c r="A5547" t="s">
        <v>402</v>
      </c>
      <c r="B5547" t="s">
        <v>122</v>
      </c>
      <c r="C5547" t="s">
        <v>11666</v>
      </c>
    </row>
    <row r="5548" spans="1:3" x14ac:dyDescent="0.35">
      <c r="A5548" t="s">
        <v>402</v>
      </c>
      <c r="B5548" t="s">
        <v>123</v>
      </c>
      <c r="C5548" t="s">
        <v>11667</v>
      </c>
    </row>
    <row r="5549" spans="1:3" x14ac:dyDescent="0.35">
      <c r="A5549" t="s">
        <v>402</v>
      </c>
      <c r="B5549" t="s">
        <v>124</v>
      </c>
      <c r="C5549" t="s">
        <v>11668</v>
      </c>
    </row>
    <row r="5550" spans="1:3" x14ac:dyDescent="0.35">
      <c r="A5550" t="s">
        <v>402</v>
      </c>
      <c r="B5550" t="s">
        <v>125</v>
      </c>
      <c r="C5550" t="s">
        <v>11669</v>
      </c>
    </row>
    <row r="5551" spans="1:3" x14ac:dyDescent="0.35">
      <c r="A5551" t="s">
        <v>402</v>
      </c>
      <c r="B5551" t="s">
        <v>126</v>
      </c>
      <c r="C5551" t="s">
        <v>11670</v>
      </c>
    </row>
    <row r="5552" spans="1:3" x14ac:dyDescent="0.35">
      <c r="A5552" t="s">
        <v>402</v>
      </c>
      <c r="B5552" t="s">
        <v>127</v>
      </c>
      <c r="C5552" t="s">
        <v>11061</v>
      </c>
    </row>
    <row r="5553" spans="1:3" x14ac:dyDescent="0.35">
      <c r="A5553" t="s">
        <v>402</v>
      </c>
      <c r="B5553" t="s">
        <v>128</v>
      </c>
      <c r="C5553" t="s">
        <v>11671</v>
      </c>
    </row>
    <row r="5554" spans="1:3" x14ac:dyDescent="0.35">
      <c r="A5554" t="s">
        <v>402</v>
      </c>
      <c r="B5554" t="s">
        <v>129</v>
      </c>
      <c r="C5554" t="s">
        <v>10996</v>
      </c>
    </row>
    <row r="5555" spans="1:3" x14ac:dyDescent="0.35">
      <c r="A5555" t="s">
        <v>402</v>
      </c>
      <c r="B5555" t="s">
        <v>130</v>
      </c>
      <c r="C5555" t="s">
        <v>11672</v>
      </c>
    </row>
    <row r="5556" spans="1:3" x14ac:dyDescent="0.35">
      <c r="A5556" t="s">
        <v>402</v>
      </c>
      <c r="B5556" t="s">
        <v>131</v>
      </c>
      <c r="C5556" t="s">
        <v>11673</v>
      </c>
    </row>
    <row r="5557" spans="1:3" x14ac:dyDescent="0.35">
      <c r="A5557" t="s">
        <v>402</v>
      </c>
      <c r="B5557" t="s">
        <v>132</v>
      </c>
      <c r="C5557" t="s">
        <v>11020</v>
      </c>
    </row>
    <row r="5558" spans="1:3" x14ac:dyDescent="0.35">
      <c r="A5558" t="s">
        <v>402</v>
      </c>
      <c r="B5558" t="s">
        <v>133</v>
      </c>
      <c r="C5558" t="s">
        <v>11674</v>
      </c>
    </row>
    <row r="5559" spans="1:3" x14ac:dyDescent="0.35">
      <c r="A5559" t="s">
        <v>402</v>
      </c>
      <c r="B5559" t="s">
        <v>134</v>
      </c>
      <c r="C5559" t="s">
        <v>11675</v>
      </c>
    </row>
    <row r="5560" spans="1:3" x14ac:dyDescent="0.35">
      <c r="A5560" t="s">
        <v>402</v>
      </c>
      <c r="B5560" t="s">
        <v>135</v>
      </c>
      <c r="C5560" t="s">
        <v>11676</v>
      </c>
    </row>
    <row r="5561" spans="1:3" x14ac:dyDescent="0.35">
      <c r="A5561" t="s">
        <v>402</v>
      </c>
      <c r="B5561" t="s">
        <v>136</v>
      </c>
      <c r="C5561" t="s">
        <v>11677</v>
      </c>
    </row>
    <row r="5562" spans="1:3" x14ac:dyDescent="0.35">
      <c r="A5562" t="s">
        <v>402</v>
      </c>
      <c r="B5562" t="s">
        <v>137</v>
      </c>
      <c r="C5562" t="s">
        <v>11678</v>
      </c>
    </row>
    <row r="5563" spans="1:3" x14ac:dyDescent="0.35">
      <c r="A5563" t="s">
        <v>402</v>
      </c>
      <c r="B5563" t="s">
        <v>138</v>
      </c>
      <c r="C5563" t="s">
        <v>9502</v>
      </c>
    </row>
    <row r="5564" spans="1:3" x14ac:dyDescent="0.35">
      <c r="A5564" t="s">
        <v>402</v>
      </c>
      <c r="B5564" t="s">
        <v>139</v>
      </c>
      <c r="C5564" t="s">
        <v>11679</v>
      </c>
    </row>
    <row r="5565" spans="1:3" x14ac:dyDescent="0.35">
      <c r="A5565" t="s">
        <v>402</v>
      </c>
      <c r="B5565" t="s">
        <v>100</v>
      </c>
      <c r="C5565" t="s">
        <v>11680</v>
      </c>
    </row>
    <row r="5566" spans="1:3" x14ac:dyDescent="0.35">
      <c r="A5566" t="s">
        <v>402</v>
      </c>
      <c r="B5566" t="s">
        <v>101</v>
      </c>
      <c r="C5566" t="s">
        <v>11681</v>
      </c>
    </row>
    <row r="5567" spans="1:3" x14ac:dyDescent="0.35">
      <c r="A5567" t="s">
        <v>402</v>
      </c>
      <c r="B5567" t="s">
        <v>102</v>
      </c>
      <c r="C5567" t="s">
        <v>8116</v>
      </c>
    </row>
    <row r="5568" spans="1:3" x14ac:dyDescent="0.35">
      <c r="A5568" t="s">
        <v>402</v>
      </c>
      <c r="B5568" t="s">
        <v>103</v>
      </c>
      <c r="C5568" t="s">
        <v>11682</v>
      </c>
    </row>
    <row r="5569" spans="1:3" x14ac:dyDescent="0.35">
      <c r="A5569" t="s">
        <v>402</v>
      </c>
      <c r="B5569" t="s">
        <v>104</v>
      </c>
      <c r="C5569" t="s">
        <v>11683</v>
      </c>
    </row>
    <row r="5570" spans="1:3" x14ac:dyDescent="0.35">
      <c r="A5570" t="s">
        <v>402</v>
      </c>
      <c r="B5570" t="s">
        <v>105</v>
      </c>
      <c r="C5570" t="s">
        <v>11684</v>
      </c>
    </row>
    <row r="5571" spans="1:3" x14ac:dyDescent="0.35">
      <c r="A5571" t="s">
        <v>402</v>
      </c>
      <c r="B5571" t="s">
        <v>106</v>
      </c>
      <c r="C5571" t="s">
        <v>11685</v>
      </c>
    </row>
    <row r="5572" spans="1:3" x14ac:dyDescent="0.35">
      <c r="A5572" t="s">
        <v>402</v>
      </c>
      <c r="B5572" t="s">
        <v>107</v>
      </c>
      <c r="C5572" t="s">
        <v>11686</v>
      </c>
    </row>
    <row r="5573" spans="1:3" x14ac:dyDescent="0.35">
      <c r="A5573" t="s">
        <v>402</v>
      </c>
      <c r="B5573" t="s">
        <v>108</v>
      </c>
      <c r="C5573" t="s">
        <v>11687</v>
      </c>
    </row>
    <row r="5574" spans="1:3" x14ac:dyDescent="0.35">
      <c r="A5574" t="s">
        <v>402</v>
      </c>
      <c r="B5574" t="s">
        <v>109</v>
      </c>
      <c r="C5574" t="s">
        <v>11688</v>
      </c>
    </row>
    <row r="5575" spans="1:3" x14ac:dyDescent="0.35">
      <c r="A5575" t="s">
        <v>402</v>
      </c>
      <c r="B5575" t="s">
        <v>110</v>
      </c>
      <c r="C5575" t="s">
        <v>11689</v>
      </c>
    </row>
    <row r="5576" spans="1:3" x14ac:dyDescent="0.35">
      <c r="A5576" t="s">
        <v>402</v>
      </c>
      <c r="B5576" t="s">
        <v>111</v>
      </c>
      <c r="C5576" t="s">
        <v>11690</v>
      </c>
    </row>
    <row r="5577" spans="1:3" x14ac:dyDescent="0.35">
      <c r="A5577" t="s">
        <v>402</v>
      </c>
      <c r="B5577" t="s">
        <v>112</v>
      </c>
      <c r="C5577" t="s">
        <v>11691</v>
      </c>
    </row>
    <row r="5578" spans="1:3" x14ac:dyDescent="0.35">
      <c r="A5578" t="s">
        <v>402</v>
      </c>
      <c r="B5578" t="s">
        <v>113</v>
      </c>
      <c r="C5578" t="s">
        <v>11692</v>
      </c>
    </row>
    <row r="5579" spans="1:3" x14ac:dyDescent="0.35">
      <c r="A5579" t="s">
        <v>402</v>
      </c>
      <c r="B5579" t="s">
        <v>114</v>
      </c>
      <c r="C5579" t="s">
        <v>11693</v>
      </c>
    </row>
    <row r="5580" spans="1:3" x14ac:dyDescent="0.35">
      <c r="A5580" t="s">
        <v>402</v>
      </c>
      <c r="B5580" t="s">
        <v>115</v>
      </c>
      <c r="C5580" t="s">
        <v>11694</v>
      </c>
    </row>
    <row r="5581" spans="1:3" x14ac:dyDescent="0.35">
      <c r="A5581" t="s">
        <v>402</v>
      </c>
      <c r="B5581" t="s">
        <v>116</v>
      </c>
      <c r="C5581" t="s">
        <v>11695</v>
      </c>
    </row>
    <row r="5582" spans="1:3" x14ac:dyDescent="0.35">
      <c r="A5582" t="s">
        <v>402</v>
      </c>
      <c r="B5582" t="s">
        <v>79</v>
      </c>
      <c r="C5582" t="s">
        <v>11696</v>
      </c>
    </row>
    <row r="5583" spans="1:3" x14ac:dyDescent="0.35">
      <c r="A5583" t="s">
        <v>402</v>
      </c>
      <c r="B5583" t="s">
        <v>80</v>
      </c>
      <c r="C5583" t="s">
        <v>11697</v>
      </c>
    </row>
    <row r="5584" spans="1:3" x14ac:dyDescent="0.35">
      <c r="A5584" t="s">
        <v>402</v>
      </c>
      <c r="B5584" t="s">
        <v>81</v>
      </c>
      <c r="C5584" t="s">
        <v>11698</v>
      </c>
    </row>
    <row r="5585" spans="1:3" x14ac:dyDescent="0.35">
      <c r="A5585" t="s">
        <v>402</v>
      </c>
      <c r="B5585" t="s">
        <v>82</v>
      </c>
      <c r="C5585" t="s">
        <v>11699</v>
      </c>
    </row>
    <row r="5586" spans="1:3" x14ac:dyDescent="0.35">
      <c r="A5586" t="s">
        <v>402</v>
      </c>
      <c r="B5586" t="s">
        <v>83</v>
      </c>
      <c r="C5586" t="s">
        <v>11700</v>
      </c>
    </row>
    <row r="5587" spans="1:3" x14ac:dyDescent="0.35">
      <c r="A5587" t="s">
        <v>402</v>
      </c>
      <c r="B5587" t="s">
        <v>84</v>
      </c>
      <c r="C5587" t="s">
        <v>11701</v>
      </c>
    </row>
    <row r="5588" spans="1:3" x14ac:dyDescent="0.35">
      <c r="A5588" t="s">
        <v>402</v>
      </c>
      <c r="B5588" t="s">
        <v>85</v>
      </c>
      <c r="C5588" t="s">
        <v>11702</v>
      </c>
    </row>
    <row r="5589" spans="1:3" x14ac:dyDescent="0.35">
      <c r="A5589" t="s">
        <v>402</v>
      </c>
      <c r="B5589" t="s">
        <v>86</v>
      </c>
      <c r="C5589" t="s">
        <v>11703</v>
      </c>
    </row>
    <row r="5590" spans="1:3" x14ac:dyDescent="0.35">
      <c r="A5590" t="s">
        <v>402</v>
      </c>
      <c r="B5590" t="s">
        <v>87</v>
      </c>
      <c r="C5590" t="s">
        <v>11704</v>
      </c>
    </row>
    <row r="5591" spans="1:3" x14ac:dyDescent="0.35">
      <c r="A5591" t="s">
        <v>402</v>
      </c>
      <c r="B5591" t="s">
        <v>88</v>
      </c>
      <c r="C5591" t="s">
        <v>11705</v>
      </c>
    </row>
    <row r="5592" spans="1:3" x14ac:dyDescent="0.35">
      <c r="A5592" t="s">
        <v>402</v>
      </c>
      <c r="B5592" t="s">
        <v>89</v>
      </c>
      <c r="C5592" t="s">
        <v>11706</v>
      </c>
    </row>
    <row r="5593" spans="1:3" x14ac:dyDescent="0.35">
      <c r="A5593" t="s">
        <v>402</v>
      </c>
      <c r="B5593" t="s">
        <v>90</v>
      </c>
      <c r="C5593" t="s">
        <v>11707</v>
      </c>
    </row>
    <row r="5594" spans="1:3" x14ac:dyDescent="0.35">
      <c r="A5594" t="s">
        <v>402</v>
      </c>
      <c r="B5594" t="s">
        <v>91</v>
      </c>
      <c r="C5594" t="s">
        <v>11708</v>
      </c>
    </row>
    <row r="5595" spans="1:3" x14ac:dyDescent="0.35">
      <c r="A5595" t="s">
        <v>402</v>
      </c>
      <c r="B5595" t="s">
        <v>92</v>
      </c>
      <c r="C5595" t="s">
        <v>11709</v>
      </c>
    </row>
    <row r="5596" spans="1:3" x14ac:dyDescent="0.35">
      <c r="A5596" t="s">
        <v>402</v>
      </c>
      <c r="B5596" t="s">
        <v>93</v>
      </c>
      <c r="C5596" t="s">
        <v>11710</v>
      </c>
    </row>
    <row r="5597" spans="1:3" x14ac:dyDescent="0.35">
      <c r="A5597" t="s">
        <v>402</v>
      </c>
      <c r="B5597" t="s">
        <v>94</v>
      </c>
      <c r="C5597" t="s">
        <v>11711</v>
      </c>
    </row>
    <row r="5598" spans="1:3" x14ac:dyDescent="0.35">
      <c r="A5598" t="s">
        <v>402</v>
      </c>
      <c r="B5598" t="s">
        <v>95</v>
      </c>
      <c r="C5598" t="s">
        <v>11712</v>
      </c>
    </row>
    <row r="5599" spans="1:3" x14ac:dyDescent="0.35">
      <c r="A5599" t="s">
        <v>402</v>
      </c>
      <c r="B5599" t="s">
        <v>96</v>
      </c>
      <c r="C5599" t="s">
        <v>11713</v>
      </c>
    </row>
    <row r="5600" spans="1:3" x14ac:dyDescent="0.35">
      <c r="A5600" t="s">
        <v>402</v>
      </c>
      <c r="B5600" t="s">
        <v>97</v>
      </c>
      <c r="C5600" t="s">
        <v>11714</v>
      </c>
    </row>
    <row r="5601" spans="1:3" x14ac:dyDescent="0.35">
      <c r="A5601" t="s">
        <v>402</v>
      </c>
      <c r="B5601" t="s">
        <v>361</v>
      </c>
      <c r="C5601" t="s">
        <v>11715</v>
      </c>
    </row>
    <row r="5602" spans="1:3" x14ac:dyDescent="0.35">
      <c r="A5602" t="s">
        <v>47</v>
      </c>
      <c r="B5602" t="s">
        <v>121</v>
      </c>
      <c r="C5602" t="s">
        <v>9620</v>
      </c>
    </row>
    <row r="5603" spans="1:3" x14ac:dyDescent="0.35">
      <c r="A5603" t="s">
        <v>47</v>
      </c>
      <c r="B5603" t="s">
        <v>122</v>
      </c>
      <c r="C5603" t="s">
        <v>11716</v>
      </c>
    </row>
    <row r="5604" spans="1:3" x14ac:dyDescent="0.35">
      <c r="A5604" t="s">
        <v>47</v>
      </c>
      <c r="B5604" t="s">
        <v>123</v>
      </c>
      <c r="C5604" t="s">
        <v>11717</v>
      </c>
    </row>
    <row r="5605" spans="1:3" x14ac:dyDescent="0.35">
      <c r="A5605" t="s">
        <v>47</v>
      </c>
      <c r="B5605" t="s">
        <v>124</v>
      </c>
      <c r="C5605" t="s">
        <v>11718</v>
      </c>
    </row>
    <row r="5606" spans="1:3" x14ac:dyDescent="0.35">
      <c r="A5606" t="s">
        <v>47</v>
      </c>
      <c r="B5606" t="s">
        <v>125</v>
      </c>
      <c r="C5606" t="s">
        <v>8014</v>
      </c>
    </row>
    <row r="5607" spans="1:3" x14ac:dyDescent="0.35">
      <c r="A5607" t="s">
        <v>47</v>
      </c>
      <c r="B5607" t="s">
        <v>126</v>
      </c>
      <c r="C5607" t="s">
        <v>7848</v>
      </c>
    </row>
    <row r="5608" spans="1:3" x14ac:dyDescent="0.35">
      <c r="A5608" t="s">
        <v>47</v>
      </c>
      <c r="B5608" t="s">
        <v>127</v>
      </c>
      <c r="C5608" t="s">
        <v>11719</v>
      </c>
    </row>
    <row r="5609" spans="1:3" x14ac:dyDescent="0.35">
      <c r="A5609" t="s">
        <v>47</v>
      </c>
      <c r="B5609" t="s">
        <v>128</v>
      </c>
      <c r="C5609" t="s">
        <v>11720</v>
      </c>
    </row>
    <row r="5610" spans="1:3" x14ac:dyDescent="0.35">
      <c r="A5610" t="s">
        <v>47</v>
      </c>
      <c r="B5610" t="s">
        <v>129</v>
      </c>
      <c r="C5610" t="s">
        <v>11721</v>
      </c>
    </row>
    <row r="5611" spans="1:3" x14ac:dyDescent="0.35">
      <c r="A5611" t="s">
        <v>47</v>
      </c>
      <c r="B5611" t="s">
        <v>130</v>
      </c>
      <c r="C5611" t="s">
        <v>11722</v>
      </c>
    </row>
    <row r="5612" spans="1:3" x14ac:dyDescent="0.35">
      <c r="A5612" t="s">
        <v>47</v>
      </c>
      <c r="B5612" t="s">
        <v>131</v>
      </c>
      <c r="C5612" t="s">
        <v>11197</v>
      </c>
    </row>
    <row r="5613" spans="1:3" x14ac:dyDescent="0.35">
      <c r="A5613" t="s">
        <v>47</v>
      </c>
      <c r="B5613" t="s">
        <v>132</v>
      </c>
      <c r="C5613" t="s">
        <v>11723</v>
      </c>
    </row>
    <row r="5614" spans="1:3" x14ac:dyDescent="0.35">
      <c r="A5614" t="s">
        <v>47</v>
      </c>
      <c r="B5614" t="s">
        <v>133</v>
      </c>
      <c r="C5614" t="s">
        <v>10464</v>
      </c>
    </row>
    <row r="5615" spans="1:3" x14ac:dyDescent="0.35">
      <c r="A5615" t="s">
        <v>47</v>
      </c>
      <c r="B5615" t="s">
        <v>134</v>
      </c>
      <c r="C5615" t="s">
        <v>10467</v>
      </c>
    </row>
    <row r="5616" spans="1:3" x14ac:dyDescent="0.35">
      <c r="A5616" t="s">
        <v>47</v>
      </c>
      <c r="B5616" t="s">
        <v>135</v>
      </c>
      <c r="C5616" t="s">
        <v>11724</v>
      </c>
    </row>
    <row r="5617" spans="1:3" x14ac:dyDescent="0.35">
      <c r="A5617" t="s">
        <v>47</v>
      </c>
      <c r="B5617" t="s">
        <v>136</v>
      </c>
      <c r="C5617" t="s">
        <v>11725</v>
      </c>
    </row>
    <row r="5618" spans="1:3" x14ac:dyDescent="0.35">
      <c r="A5618" t="s">
        <v>47</v>
      </c>
      <c r="B5618" t="s">
        <v>137</v>
      </c>
      <c r="C5618" t="s">
        <v>11726</v>
      </c>
    </row>
    <row r="5619" spans="1:3" x14ac:dyDescent="0.35">
      <c r="A5619" t="s">
        <v>47</v>
      </c>
      <c r="B5619" t="s">
        <v>138</v>
      </c>
      <c r="C5619" t="s">
        <v>11727</v>
      </c>
    </row>
    <row r="5620" spans="1:3" x14ac:dyDescent="0.35">
      <c r="A5620" t="s">
        <v>47</v>
      </c>
      <c r="B5620" t="s">
        <v>139</v>
      </c>
      <c r="C5620" t="s">
        <v>11728</v>
      </c>
    </row>
    <row r="5621" spans="1:3" x14ac:dyDescent="0.35">
      <c r="A5621" t="s">
        <v>47</v>
      </c>
      <c r="B5621" t="s">
        <v>100</v>
      </c>
      <c r="C5621" t="s">
        <v>11729</v>
      </c>
    </row>
    <row r="5622" spans="1:3" x14ac:dyDescent="0.35">
      <c r="A5622" t="s">
        <v>47</v>
      </c>
      <c r="B5622" t="s">
        <v>101</v>
      </c>
      <c r="C5622" t="s">
        <v>11730</v>
      </c>
    </row>
    <row r="5623" spans="1:3" x14ac:dyDescent="0.35">
      <c r="A5623" t="s">
        <v>47</v>
      </c>
      <c r="B5623" t="s">
        <v>102</v>
      </c>
      <c r="C5623" t="s">
        <v>11731</v>
      </c>
    </row>
    <row r="5624" spans="1:3" x14ac:dyDescent="0.35">
      <c r="A5624" t="s">
        <v>47</v>
      </c>
      <c r="B5624" t="s">
        <v>103</v>
      </c>
      <c r="C5624" t="s">
        <v>11732</v>
      </c>
    </row>
    <row r="5625" spans="1:3" x14ac:dyDescent="0.35">
      <c r="A5625" t="s">
        <v>47</v>
      </c>
      <c r="B5625" t="s">
        <v>104</v>
      </c>
      <c r="C5625" t="s">
        <v>11733</v>
      </c>
    </row>
    <row r="5626" spans="1:3" x14ac:dyDescent="0.35">
      <c r="A5626" t="s">
        <v>47</v>
      </c>
      <c r="B5626" t="s">
        <v>105</v>
      </c>
      <c r="C5626" t="s">
        <v>11734</v>
      </c>
    </row>
    <row r="5627" spans="1:3" x14ac:dyDescent="0.35">
      <c r="A5627" t="s">
        <v>47</v>
      </c>
      <c r="B5627" t="s">
        <v>106</v>
      </c>
      <c r="C5627" t="s">
        <v>11735</v>
      </c>
    </row>
    <row r="5628" spans="1:3" x14ac:dyDescent="0.35">
      <c r="A5628" t="s">
        <v>47</v>
      </c>
      <c r="B5628" t="s">
        <v>107</v>
      </c>
      <c r="C5628" t="s">
        <v>11736</v>
      </c>
    </row>
    <row r="5629" spans="1:3" x14ac:dyDescent="0.35">
      <c r="A5629" t="s">
        <v>47</v>
      </c>
      <c r="B5629" t="s">
        <v>108</v>
      </c>
      <c r="C5629" t="s">
        <v>11737</v>
      </c>
    </row>
    <row r="5630" spans="1:3" x14ac:dyDescent="0.35">
      <c r="A5630" t="s">
        <v>47</v>
      </c>
      <c r="B5630" t="s">
        <v>109</v>
      </c>
      <c r="C5630" t="s">
        <v>11738</v>
      </c>
    </row>
    <row r="5631" spans="1:3" x14ac:dyDescent="0.35">
      <c r="A5631" t="s">
        <v>47</v>
      </c>
      <c r="B5631" t="s">
        <v>110</v>
      </c>
      <c r="C5631" t="s">
        <v>11739</v>
      </c>
    </row>
    <row r="5632" spans="1:3" x14ac:dyDescent="0.35">
      <c r="A5632" t="s">
        <v>47</v>
      </c>
      <c r="B5632" t="s">
        <v>111</v>
      </c>
      <c r="C5632" t="s">
        <v>11740</v>
      </c>
    </row>
    <row r="5633" spans="1:3" x14ac:dyDescent="0.35">
      <c r="A5633" t="s">
        <v>47</v>
      </c>
      <c r="B5633" t="s">
        <v>112</v>
      </c>
      <c r="C5633" t="s">
        <v>11741</v>
      </c>
    </row>
    <row r="5634" spans="1:3" x14ac:dyDescent="0.35">
      <c r="A5634" t="s">
        <v>47</v>
      </c>
      <c r="B5634" t="s">
        <v>113</v>
      </c>
      <c r="C5634" t="s">
        <v>11742</v>
      </c>
    </row>
    <row r="5635" spans="1:3" x14ac:dyDescent="0.35">
      <c r="A5635" t="s">
        <v>47</v>
      </c>
      <c r="B5635" t="s">
        <v>114</v>
      </c>
      <c r="C5635" t="s">
        <v>11743</v>
      </c>
    </row>
    <row r="5636" spans="1:3" x14ac:dyDescent="0.35">
      <c r="A5636" t="s">
        <v>47</v>
      </c>
      <c r="B5636" t="s">
        <v>115</v>
      </c>
      <c r="C5636" t="s">
        <v>11744</v>
      </c>
    </row>
    <row r="5637" spans="1:3" x14ac:dyDescent="0.35">
      <c r="A5637" t="s">
        <v>47</v>
      </c>
      <c r="B5637" t="s">
        <v>116</v>
      </c>
      <c r="C5637" t="s">
        <v>11745</v>
      </c>
    </row>
    <row r="5638" spans="1:3" x14ac:dyDescent="0.35">
      <c r="A5638" t="s">
        <v>47</v>
      </c>
      <c r="B5638" t="s">
        <v>79</v>
      </c>
      <c r="C5638" t="s">
        <v>11746</v>
      </c>
    </row>
    <row r="5639" spans="1:3" x14ac:dyDescent="0.35">
      <c r="A5639" t="s">
        <v>47</v>
      </c>
      <c r="B5639" t="s">
        <v>80</v>
      </c>
      <c r="C5639" t="s">
        <v>11747</v>
      </c>
    </row>
    <row r="5640" spans="1:3" x14ac:dyDescent="0.35">
      <c r="A5640" t="s">
        <v>47</v>
      </c>
      <c r="B5640" t="s">
        <v>81</v>
      </c>
      <c r="C5640" t="s">
        <v>11748</v>
      </c>
    </row>
    <row r="5641" spans="1:3" x14ac:dyDescent="0.35">
      <c r="A5641" t="s">
        <v>47</v>
      </c>
      <c r="B5641" t="s">
        <v>82</v>
      </c>
      <c r="C5641" t="s">
        <v>11749</v>
      </c>
    </row>
    <row r="5642" spans="1:3" x14ac:dyDescent="0.35">
      <c r="A5642" t="s">
        <v>47</v>
      </c>
      <c r="B5642" t="s">
        <v>83</v>
      </c>
      <c r="C5642" t="s">
        <v>11750</v>
      </c>
    </row>
    <row r="5643" spans="1:3" x14ac:dyDescent="0.35">
      <c r="A5643" t="s">
        <v>47</v>
      </c>
      <c r="B5643" t="s">
        <v>84</v>
      </c>
      <c r="C5643" t="s">
        <v>11751</v>
      </c>
    </row>
    <row r="5644" spans="1:3" x14ac:dyDescent="0.35">
      <c r="A5644" t="s">
        <v>47</v>
      </c>
      <c r="B5644" t="s">
        <v>85</v>
      </c>
      <c r="C5644" t="s">
        <v>11752</v>
      </c>
    </row>
    <row r="5645" spans="1:3" x14ac:dyDescent="0.35">
      <c r="A5645" t="s">
        <v>47</v>
      </c>
      <c r="B5645" t="s">
        <v>86</v>
      </c>
      <c r="C5645" t="s">
        <v>11753</v>
      </c>
    </row>
    <row r="5646" spans="1:3" x14ac:dyDescent="0.35">
      <c r="A5646" t="s">
        <v>47</v>
      </c>
      <c r="B5646" t="s">
        <v>87</v>
      </c>
      <c r="C5646" t="s">
        <v>11754</v>
      </c>
    </row>
    <row r="5647" spans="1:3" x14ac:dyDescent="0.35">
      <c r="A5647" t="s">
        <v>47</v>
      </c>
      <c r="B5647" t="s">
        <v>88</v>
      </c>
      <c r="C5647" t="s">
        <v>11755</v>
      </c>
    </row>
    <row r="5648" spans="1:3" x14ac:dyDescent="0.35">
      <c r="A5648" t="s">
        <v>47</v>
      </c>
      <c r="B5648" t="s">
        <v>89</v>
      </c>
      <c r="C5648" t="s">
        <v>11756</v>
      </c>
    </row>
    <row r="5649" spans="1:3" x14ac:dyDescent="0.35">
      <c r="A5649" t="s">
        <v>47</v>
      </c>
      <c r="B5649" t="s">
        <v>90</v>
      </c>
      <c r="C5649" t="s">
        <v>11757</v>
      </c>
    </row>
    <row r="5650" spans="1:3" x14ac:dyDescent="0.35">
      <c r="A5650" t="s">
        <v>47</v>
      </c>
      <c r="B5650" t="s">
        <v>91</v>
      </c>
      <c r="C5650" t="s">
        <v>11758</v>
      </c>
    </row>
    <row r="5651" spans="1:3" x14ac:dyDescent="0.35">
      <c r="A5651" t="s">
        <v>47</v>
      </c>
      <c r="B5651" t="s">
        <v>92</v>
      </c>
      <c r="C5651" t="s">
        <v>11759</v>
      </c>
    </row>
    <row r="5652" spans="1:3" x14ac:dyDescent="0.35">
      <c r="A5652" t="s">
        <v>47</v>
      </c>
      <c r="B5652" t="s">
        <v>93</v>
      </c>
      <c r="C5652" t="s">
        <v>11760</v>
      </c>
    </row>
    <row r="5653" spans="1:3" x14ac:dyDescent="0.35">
      <c r="A5653" t="s">
        <v>47</v>
      </c>
      <c r="B5653" t="s">
        <v>94</v>
      </c>
      <c r="C5653" t="s">
        <v>11761</v>
      </c>
    </row>
    <row r="5654" spans="1:3" x14ac:dyDescent="0.35">
      <c r="A5654" t="s">
        <v>47</v>
      </c>
      <c r="B5654" t="s">
        <v>95</v>
      </c>
      <c r="C5654" t="s">
        <v>11762</v>
      </c>
    </row>
    <row r="5655" spans="1:3" x14ac:dyDescent="0.35">
      <c r="A5655" t="s">
        <v>47</v>
      </c>
      <c r="B5655" t="s">
        <v>96</v>
      </c>
      <c r="C5655" t="s">
        <v>11763</v>
      </c>
    </row>
    <row r="5656" spans="1:3" x14ac:dyDescent="0.35">
      <c r="A5656" t="s">
        <v>47</v>
      </c>
      <c r="B5656" t="s">
        <v>97</v>
      </c>
      <c r="C5656" t="s">
        <v>11764</v>
      </c>
    </row>
    <row r="5657" spans="1:3" x14ac:dyDescent="0.35">
      <c r="A5657" t="s">
        <v>47</v>
      </c>
      <c r="B5657" t="s">
        <v>361</v>
      </c>
      <c r="C5657" t="s">
        <v>11765</v>
      </c>
    </row>
    <row r="5658" spans="1:3" x14ac:dyDescent="0.35">
      <c r="A5658" t="s">
        <v>224</v>
      </c>
      <c r="B5658" t="s">
        <v>121</v>
      </c>
      <c r="C5658" t="s">
        <v>10404</v>
      </c>
    </row>
    <row r="5659" spans="1:3" x14ac:dyDescent="0.35">
      <c r="A5659" t="s">
        <v>224</v>
      </c>
      <c r="B5659" t="s">
        <v>122</v>
      </c>
      <c r="C5659" t="s">
        <v>9945</v>
      </c>
    </row>
    <row r="5660" spans="1:3" x14ac:dyDescent="0.35">
      <c r="A5660" t="s">
        <v>224</v>
      </c>
      <c r="B5660" t="s">
        <v>123</v>
      </c>
      <c r="C5660" t="s">
        <v>11322</v>
      </c>
    </row>
    <row r="5661" spans="1:3" x14ac:dyDescent="0.35">
      <c r="A5661" t="s">
        <v>224</v>
      </c>
      <c r="B5661" t="s">
        <v>124</v>
      </c>
      <c r="C5661" t="s">
        <v>8805</v>
      </c>
    </row>
    <row r="5662" spans="1:3" x14ac:dyDescent="0.35">
      <c r="A5662" t="s">
        <v>224</v>
      </c>
      <c r="B5662" t="s">
        <v>125</v>
      </c>
      <c r="C5662" t="s">
        <v>11133</v>
      </c>
    </row>
    <row r="5663" spans="1:3" x14ac:dyDescent="0.35">
      <c r="A5663" t="s">
        <v>224</v>
      </c>
      <c r="B5663" t="s">
        <v>126</v>
      </c>
      <c r="C5663" t="s">
        <v>9745</v>
      </c>
    </row>
    <row r="5664" spans="1:3" x14ac:dyDescent="0.35">
      <c r="A5664" t="s">
        <v>224</v>
      </c>
      <c r="B5664" t="s">
        <v>127</v>
      </c>
      <c r="C5664" t="s">
        <v>11766</v>
      </c>
    </row>
    <row r="5665" spans="1:3" x14ac:dyDescent="0.35">
      <c r="A5665" t="s">
        <v>224</v>
      </c>
      <c r="B5665" t="s">
        <v>128</v>
      </c>
      <c r="C5665" t="s">
        <v>11767</v>
      </c>
    </row>
    <row r="5666" spans="1:3" x14ac:dyDescent="0.35">
      <c r="A5666" t="s">
        <v>224</v>
      </c>
      <c r="B5666" t="s">
        <v>129</v>
      </c>
      <c r="C5666" t="s">
        <v>11768</v>
      </c>
    </row>
    <row r="5667" spans="1:3" x14ac:dyDescent="0.35">
      <c r="A5667" t="s">
        <v>224</v>
      </c>
      <c r="B5667" t="s">
        <v>130</v>
      </c>
      <c r="C5667" t="s">
        <v>9920</v>
      </c>
    </row>
    <row r="5668" spans="1:3" x14ac:dyDescent="0.35">
      <c r="A5668" t="s">
        <v>224</v>
      </c>
      <c r="B5668" t="s">
        <v>131</v>
      </c>
      <c r="C5668" t="s">
        <v>9349</v>
      </c>
    </row>
    <row r="5669" spans="1:3" x14ac:dyDescent="0.35">
      <c r="A5669" t="s">
        <v>224</v>
      </c>
      <c r="B5669" t="s">
        <v>132</v>
      </c>
      <c r="C5669" t="s">
        <v>11769</v>
      </c>
    </row>
    <row r="5670" spans="1:3" x14ac:dyDescent="0.35">
      <c r="A5670" t="s">
        <v>224</v>
      </c>
      <c r="B5670" t="s">
        <v>133</v>
      </c>
      <c r="C5670" t="s">
        <v>11770</v>
      </c>
    </row>
    <row r="5671" spans="1:3" x14ac:dyDescent="0.35">
      <c r="A5671" t="s">
        <v>224</v>
      </c>
      <c r="B5671" t="s">
        <v>134</v>
      </c>
      <c r="C5671" t="s">
        <v>81</v>
      </c>
    </row>
    <row r="5672" spans="1:3" x14ac:dyDescent="0.35">
      <c r="A5672" t="s">
        <v>224</v>
      </c>
      <c r="B5672" t="s">
        <v>135</v>
      </c>
      <c r="C5672" t="s">
        <v>8888</v>
      </c>
    </row>
    <row r="5673" spans="1:3" x14ac:dyDescent="0.35">
      <c r="A5673" t="s">
        <v>224</v>
      </c>
      <c r="B5673" t="s">
        <v>136</v>
      </c>
      <c r="C5673" t="s">
        <v>10281</v>
      </c>
    </row>
    <row r="5674" spans="1:3" x14ac:dyDescent="0.35">
      <c r="A5674" t="s">
        <v>224</v>
      </c>
      <c r="B5674" t="s">
        <v>137</v>
      </c>
      <c r="C5674" t="s">
        <v>11771</v>
      </c>
    </row>
    <row r="5675" spans="1:3" x14ac:dyDescent="0.35">
      <c r="A5675" t="s">
        <v>224</v>
      </c>
      <c r="B5675" t="s">
        <v>138</v>
      </c>
      <c r="C5675" t="s">
        <v>11772</v>
      </c>
    </row>
    <row r="5676" spans="1:3" x14ac:dyDescent="0.35">
      <c r="A5676" t="s">
        <v>224</v>
      </c>
      <c r="B5676" t="s">
        <v>139</v>
      </c>
      <c r="C5676" t="s">
        <v>11773</v>
      </c>
    </row>
    <row r="5677" spans="1:3" x14ac:dyDescent="0.35">
      <c r="A5677" t="s">
        <v>224</v>
      </c>
      <c r="B5677" t="s">
        <v>100</v>
      </c>
      <c r="C5677" t="s">
        <v>10445</v>
      </c>
    </row>
    <row r="5678" spans="1:3" x14ac:dyDescent="0.35">
      <c r="A5678" t="s">
        <v>224</v>
      </c>
      <c r="B5678" t="s">
        <v>101</v>
      </c>
      <c r="C5678" t="s">
        <v>11774</v>
      </c>
    </row>
    <row r="5679" spans="1:3" x14ac:dyDescent="0.35">
      <c r="A5679" t="s">
        <v>224</v>
      </c>
      <c r="B5679" t="s">
        <v>102</v>
      </c>
      <c r="C5679" t="s">
        <v>358</v>
      </c>
    </row>
    <row r="5680" spans="1:3" x14ac:dyDescent="0.35">
      <c r="A5680" t="s">
        <v>224</v>
      </c>
      <c r="B5680" t="s">
        <v>103</v>
      </c>
      <c r="C5680" t="s">
        <v>11775</v>
      </c>
    </row>
    <row r="5681" spans="1:3" x14ac:dyDescent="0.35">
      <c r="A5681" t="s">
        <v>224</v>
      </c>
      <c r="B5681" t="s">
        <v>104</v>
      </c>
      <c r="C5681" t="s">
        <v>9616</v>
      </c>
    </row>
    <row r="5682" spans="1:3" x14ac:dyDescent="0.35">
      <c r="A5682" t="s">
        <v>224</v>
      </c>
      <c r="B5682" t="s">
        <v>105</v>
      </c>
      <c r="C5682" t="s">
        <v>11776</v>
      </c>
    </row>
    <row r="5683" spans="1:3" x14ac:dyDescent="0.35">
      <c r="A5683" t="s">
        <v>224</v>
      </c>
      <c r="B5683" t="s">
        <v>106</v>
      </c>
      <c r="C5683" t="s">
        <v>11777</v>
      </c>
    </row>
    <row r="5684" spans="1:3" x14ac:dyDescent="0.35">
      <c r="A5684" t="s">
        <v>224</v>
      </c>
      <c r="B5684" t="s">
        <v>107</v>
      </c>
      <c r="C5684" t="s">
        <v>11778</v>
      </c>
    </row>
    <row r="5685" spans="1:3" x14ac:dyDescent="0.35">
      <c r="A5685" t="s">
        <v>224</v>
      </c>
      <c r="B5685" t="s">
        <v>108</v>
      </c>
      <c r="C5685" t="s">
        <v>11779</v>
      </c>
    </row>
    <row r="5686" spans="1:3" x14ac:dyDescent="0.35">
      <c r="A5686" t="s">
        <v>224</v>
      </c>
      <c r="B5686" t="s">
        <v>109</v>
      </c>
      <c r="C5686" t="s">
        <v>11780</v>
      </c>
    </row>
    <row r="5687" spans="1:3" x14ac:dyDescent="0.35">
      <c r="A5687" t="s">
        <v>224</v>
      </c>
      <c r="B5687" t="s">
        <v>110</v>
      </c>
      <c r="C5687" t="s">
        <v>11621</v>
      </c>
    </row>
    <row r="5688" spans="1:3" x14ac:dyDescent="0.35">
      <c r="A5688" t="s">
        <v>224</v>
      </c>
      <c r="B5688" t="s">
        <v>111</v>
      </c>
      <c r="C5688" t="s">
        <v>11781</v>
      </c>
    </row>
    <row r="5689" spans="1:3" x14ac:dyDescent="0.35">
      <c r="A5689" t="s">
        <v>224</v>
      </c>
      <c r="B5689" t="s">
        <v>112</v>
      </c>
      <c r="C5689" t="s">
        <v>8956</v>
      </c>
    </row>
    <row r="5690" spans="1:3" x14ac:dyDescent="0.35">
      <c r="A5690" t="s">
        <v>224</v>
      </c>
      <c r="B5690" t="s">
        <v>113</v>
      </c>
      <c r="C5690" t="s">
        <v>11782</v>
      </c>
    </row>
    <row r="5691" spans="1:3" x14ac:dyDescent="0.35">
      <c r="A5691" t="s">
        <v>224</v>
      </c>
      <c r="B5691" t="s">
        <v>114</v>
      </c>
      <c r="C5691" t="s">
        <v>11783</v>
      </c>
    </row>
    <row r="5692" spans="1:3" x14ac:dyDescent="0.35">
      <c r="A5692" t="s">
        <v>224</v>
      </c>
      <c r="B5692" t="s">
        <v>115</v>
      </c>
      <c r="C5692" t="s">
        <v>11784</v>
      </c>
    </row>
    <row r="5693" spans="1:3" x14ac:dyDescent="0.35">
      <c r="A5693" t="s">
        <v>224</v>
      </c>
      <c r="B5693" t="s">
        <v>116</v>
      </c>
      <c r="C5693" t="s">
        <v>10624</v>
      </c>
    </row>
    <row r="5694" spans="1:3" x14ac:dyDescent="0.35">
      <c r="A5694" t="s">
        <v>224</v>
      </c>
      <c r="B5694" t="s">
        <v>79</v>
      </c>
      <c r="C5694" t="s">
        <v>11785</v>
      </c>
    </row>
    <row r="5695" spans="1:3" x14ac:dyDescent="0.35">
      <c r="A5695" t="s">
        <v>224</v>
      </c>
      <c r="B5695" t="s">
        <v>80</v>
      </c>
      <c r="C5695" t="s">
        <v>11786</v>
      </c>
    </row>
    <row r="5696" spans="1:3" x14ac:dyDescent="0.35">
      <c r="A5696" t="s">
        <v>224</v>
      </c>
      <c r="B5696" t="s">
        <v>81</v>
      </c>
      <c r="C5696" t="s">
        <v>11787</v>
      </c>
    </row>
    <row r="5697" spans="1:3" x14ac:dyDescent="0.35">
      <c r="A5697" t="s">
        <v>224</v>
      </c>
      <c r="B5697" t="s">
        <v>82</v>
      </c>
      <c r="C5697" t="s">
        <v>11788</v>
      </c>
    </row>
    <row r="5698" spans="1:3" x14ac:dyDescent="0.35">
      <c r="A5698" t="s">
        <v>224</v>
      </c>
      <c r="B5698" t="s">
        <v>83</v>
      </c>
      <c r="C5698" t="s">
        <v>11425</v>
      </c>
    </row>
    <row r="5699" spans="1:3" x14ac:dyDescent="0.35">
      <c r="A5699" t="s">
        <v>224</v>
      </c>
      <c r="B5699" t="s">
        <v>84</v>
      </c>
      <c r="C5699" t="s">
        <v>11789</v>
      </c>
    </row>
    <row r="5700" spans="1:3" x14ac:dyDescent="0.35">
      <c r="A5700" t="s">
        <v>224</v>
      </c>
      <c r="B5700" t="s">
        <v>85</v>
      </c>
      <c r="C5700" t="s">
        <v>11790</v>
      </c>
    </row>
    <row r="5701" spans="1:3" x14ac:dyDescent="0.35">
      <c r="A5701" t="s">
        <v>224</v>
      </c>
      <c r="B5701" t="s">
        <v>86</v>
      </c>
      <c r="C5701" t="s">
        <v>11791</v>
      </c>
    </row>
    <row r="5702" spans="1:3" x14ac:dyDescent="0.35">
      <c r="A5702" t="s">
        <v>224</v>
      </c>
      <c r="B5702" t="s">
        <v>87</v>
      </c>
      <c r="C5702" t="s">
        <v>11792</v>
      </c>
    </row>
    <row r="5703" spans="1:3" x14ac:dyDescent="0.35">
      <c r="A5703" t="s">
        <v>224</v>
      </c>
      <c r="B5703" t="s">
        <v>88</v>
      </c>
      <c r="C5703" t="s">
        <v>11793</v>
      </c>
    </row>
    <row r="5704" spans="1:3" x14ac:dyDescent="0.35">
      <c r="A5704" t="s">
        <v>224</v>
      </c>
      <c r="B5704" t="s">
        <v>89</v>
      </c>
      <c r="C5704" t="s">
        <v>11794</v>
      </c>
    </row>
    <row r="5705" spans="1:3" x14ac:dyDescent="0.35">
      <c r="A5705" t="s">
        <v>224</v>
      </c>
      <c r="B5705" t="s">
        <v>90</v>
      </c>
      <c r="C5705" t="s">
        <v>11795</v>
      </c>
    </row>
    <row r="5706" spans="1:3" x14ac:dyDescent="0.35">
      <c r="A5706" t="s">
        <v>224</v>
      </c>
      <c r="B5706" t="s">
        <v>91</v>
      </c>
      <c r="C5706" t="s">
        <v>11796</v>
      </c>
    </row>
    <row r="5707" spans="1:3" x14ac:dyDescent="0.35">
      <c r="A5707" t="s">
        <v>224</v>
      </c>
      <c r="B5707" t="s">
        <v>92</v>
      </c>
      <c r="C5707" t="s">
        <v>11797</v>
      </c>
    </row>
    <row r="5708" spans="1:3" x14ac:dyDescent="0.35">
      <c r="A5708" t="s">
        <v>224</v>
      </c>
      <c r="B5708" t="s">
        <v>93</v>
      </c>
      <c r="C5708" t="s">
        <v>9067</v>
      </c>
    </row>
    <row r="5709" spans="1:3" x14ac:dyDescent="0.35">
      <c r="A5709" t="s">
        <v>224</v>
      </c>
      <c r="B5709" t="s">
        <v>94</v>
      </c>
      <c r="C5709" t="s">
        <v>8588</v>
      </c>
    </row>
    <row r="5710" spans="1:3" x14ac:dyDescent="0.35">
      <c r="A5710" t="s">
        <v>224</v>
      </c>
      <c r="B5710" t="s">
        <v>95</v>
      </c>
      <c r="C5710" t="s">
        <v>11798</v>
      </c>
    </row>
    <row r="5711" spans="1:3" x14ac:dyDescent="0.35">
      <c r="A5711" t="s">
        <v>224</v>
      </c>
      <c r="B5711" t="s">
        <v>96</v>
      </c>
      <c r="C5711" t="s">
        <v>11799</v>
      </c>
    </row>
    <row r="5712" spans="1:3" x14ac:dyDescent="0.35">
      <c r="A5712" t="s">
        <v>224</v>
      </c>
      <c r="B5712" t="s">
        <v>97</v>
      </c>
      <c r="C5712" t="s">
        <v>11800</v>
      </c>
    </row>
    <row r="5713" spans="1:3" x14ac:dyDescent="0.35">
      <c r="A5713" t="s">
        <v>224</v>
      </c>
      <c r="B5713" t="s">
        <v>361</v>
      </c>
      <c r="C5713" t="s">
        <v>11801</v>
      </c>
    </row>
    <row r="5714" spans="1:3" x14ac:dyDescent="0.35">
      <c r="A5714" t="s">
        <v>404</v>
      </c>
      <c r="B5714" t="s">
        <v>121</v>
      </c>
      <c r="C5714" t="s">
        <v>11802</v>
      </c>
    </row>
    <row r="5715" spans="1:3" x14ac:dyDescent="0.35">
      <c r="A5715" t="s">
        <v>404</v>
      </c>
      <c r="B5715" t="s">
        <v>122</v>
      </c>
      <c r="C5715" t="s">
        <v>11803</v>
      </c>
    </row>
    <row r="5716" spans="1:3" x14ac:dyDescent="0.35">
      <c r="A5716" t="s">
        <v>404</v>
      </c>
      <c r="B5716" t="s">
        <v>123</v>
      </c>
      <c r="C5716" t="s">
        <v>11804</v>
      </c>
    </row>
    <row r="5717" spans="1:3" x14ac:dyDescent="0.35">
      <c r="A5717" t="s">
        <v>404</v>
      </c>
      <c r="B5717" t="s">
        <v>124</v>
      </c>
      <c r="C5717" t="s">
        <v>11805</v>
      </c>
    </row>
    <row r="5718" spans="1:3" x14ac:dyDescent="0.35">
      <c r="A5718" t="s">
        <v>404</v>
      </c>
      <c r="B5718" t="s">
        <v>125</v>
      </c>
      <c r="C5718" t="s">
        <v>11806</v>
      </c>
    </row>
    <row r="5719" spans="1:3" x14ac:dyDescent="0.35">
      <c r="A5719" t="s">
        <v>404</v>
      </c>
      <c r="B5719" t="s">
        <v>126</v>
      </c>
      <c r="C5719" t="s">
        <v>11807</v>
      </c>
    </row>
    <row r="5720" spans="1:3" x14ac:dyDescent="0.35">
      <c r="A5720" t="s">
        <v>404</v>
      </c>
      <c r="B5720" t="s">
        <v>127</v>
      </c>
      <c r="C5720" t="s">
        <v>11808</v>
      </c>
    </row>
    <row r="5721" spans="1:3" x14ac:dyDescent="0.35">
      <c r="A5721" t="s">
        <v>404</v>
      </c>
      <c r="B5721" t="s">
        <v>128</v>
      </c>
      <c r="C5721" t="s">
        <v>11809</v>
      </c>
    </row>
    <row r="5722" spans="1:3" x14ac:dyDescent="0.35">
      <c r="A5722" t="s">
        <v>404</v>
      </c>
      <c r="B5722" t="s">
        <v>129</v>
      </c>
      <c r="C5722" t="s">
        <v>11810</v>
      </c>
    </row>
    <row r="5723" spans="1:3" x14ac:dyDescent="0.35">
      <c r="A5723" t="s">
        <v>404</v>
      </c>
      <c r="B5723" t="s">
        <v>130</v>
      </c>
      <c r="C5723" t="s">
        <v>11811</v>
      </c>
    </row>
    <row r="5724" spans="1:3" x14ac:dyDescent="0.35">
      <c r="A5724" t="s">
        <v>404</v>
      </c>
      <c r="B5724" t="s">
        <v>131</v>
      </c>
      <c r="C5724" t="s">
        <v>11812</v>
      </c>
    </row>
    <row r="5725" spans="1:3" x14ac:dyDescent="0.35">
      <c r="A5725" t="s">
        <v>404</v>
      </c>
      <c r="B5725" t="s">
        <v>132</v>
      </c>
      <c r="C5725" t="s">
        <v>11813</v>
      </c>
    </row>
    <row r="5726" spans="1:3" x14ac:dyDescent="0.35">
      <c r="A5726" t="s">
        <v>404</v>
      </c>
      <c r="B5726" t="s">
        <v>133</v>
      </c>
      <c r="C5726" t="s">
        <v>11814</v>
      </c>
    </row>
    <row r="5727" spans="1:3" x14ac:dyDescent="0.35">
      <c r="A5727" t="s">
        <v>404</v>
      </c>
      <c r="B5727" t="s">
        <v>134</v>
      </c>
      <c r="C5727" t="s">
        <v>11815</v>
      </c>
    </row>
    <row r="5728" spans="1:3" x14ac:dyDescent="0.35">
      <c r="A5728" t="s">
        <v>404</v>
      </c>
      <c r="B5728" t="s">
        <v>135</v>
      </c>
      <c r="C5728" t="s">
        <v>11816</v>
      </c>
    </row>
    <row r="5729" spans="1:3" x14ac:dyDescent="0.35">
      <c r="A5729" t="s">
        <v>404</v>
      </c>
      <c r="B5729" t="s">
        <v>136</v>
      </c>
      <c r="C5729" t="s">
        <v>11817</v>
      </c>
    </row>
    <row r="5730" spans="1:3" x14ac:dyDescent="0.35">
      <c r="A5730" t="s">
        <v>404</v>
      </c>
      <c r="B5730" t="s">
        <v>137</v>
      </c>
      <c r="C5730" t="s">
        <v>11818</v>
      </c>
    </row>
    <row r="5731" spans="1:3" x14ac:dyDescent="0.35">
      <c r="A5731" t="s">
        <v>404</v>
      </c>
      <c r="B5731" t="s">
        <v>138</v>
      </c>
      <c r="C5731" t="s">
        <v>11819</v>
      </c>
    </row>
    <row r="5732" spans="1:3" x14ac:dyDescent="0.35">
      <c r="A5732" t="s">
        <v>404</v>
      </c>
      <c r="B5732" t="s">
        <v>139</v>
      </c>
      <c r="C5732" t="s">
        <v>11820</v>
      </c>
    </row>
    <row r="5733" spans="1:3" x14ac:dyDescent="0.35">
      <c r="A5733" t="s">
        <v>404</v>
      </c>
      <c r="B5733" t="s">
        <v>100</v>
      </c>
      <c r="C5733" t="s">
        <v>11821</v>
      </c>
    </row>
    <row r="5734" spans="1:3" x14ac:dyDescent="0.35">
      <c r="A5734" t="s">
        <v>404</v>
      </c>
      <c r="B5734" t="s">
        <v>101</v>
      </c>
      <c r="C5734" t="s">
        <v>11822</v>
      </c>
    </row>
    <row r="5735" spans="1:3" x14ac:dyDescent="0.35">
      <c r="A5735" t="s">
        <v>404</v>
      </c>
      <c r="B5735" t="s">
        <v>102</v>
      </c>
      <c r="C5735" t="s">
        <v>11823</v>
      </c>
    </row>
    <row r="5736" spans="1:3" x14ac:dyDescent="0.35">
      <c r="A5736" t="s">
        <v>404</v>
      </c>
      <c r="B5736" t="s">
        <v>103</v>
      </c>
      <c r="C5736" t="s">
        <v>11824</v>
      </c>
    </row>
    <row r="5737" spans="1:3" x14ac:dyDescent="0.35">
      <c r="A5737" t="s">
        <v>404</v>
      </c>
      <c r="B5737" t="s">
        <v>104</v>
      </c>
      <c r="C5737" t="s">
        <v>11825</v>
      </c>
    </row>
    <row r="5738" spans="1:3" x14ac:dyDescent="0.35">
      <c r="A5738" t="s">
        <v>404</v>
      </c>
      <c r="B5738" t="s">
        <v>105</v>
      </c>
      <c r="C5738" t="s">
        <v>11826</v>
      </c>
    </row>
    <row r="5739" spans="1:3" x14ac:dyDescent="0.35">
      <c r="A5739" t="s">
        <v>404</v>
      </c>
      <c r="B5739" t="s">
        <v>106</v>
      </c>
      <c r="C5739" t="s">
        <v>11827</v>
      </c>
    </row>
    <row r="5740" spans="1:3" x14ac:dyDescent="0.35">
      <c r="A5740" t="s">
        <v>404</v>
      </c>
      <c r="B5740" t="s">
        <v>107</v>
      </c>
      <c r="C5740" t="s">
        <v>11828</v>
      </c>
    </row>
    <row r="5741" spans="1:3" x14ac:dyDescent="0.35">
      <c r="A5741" t="s">
        <v>404</v>
      </c>
      <c r="B5741" t="s">
        <v>108</v>
      </c>
      <c r="C5741" t="s">
        <v>11829</v>
      </c>
    </row>
    <row r="5742" spans="1:3" x14ac:dyDescent="0.35">
      <c r="A5742" t="s">
        <v>404</v>
      </c>
      <c r="B5742" t="s">
        <v>109</v>
      </c>
      <c r="C5742" t="s">
        <v>11830</v>
      </c>
    </row>
    <row r="5743" spans="1:3" x14ac:dyDescent="0.35">
      <c r="A5743" t="s">
        <v>404</v>
      </c>
      <c r="B5743" t="s">
        <v>110</v>
      </c>
      <c r="C5743" t="s">
        <v>11831</v>
      </c>
    </row>
    <row r="5744" spans="1:3" x14ac:dyDescent="0.35">
      <c r="A5744" t="s">
        <v>404</v>
      </c>
      <c r="B5744" t="s">
        <v>111</v>
      </c>
      <c r="C5744" t="s">
        <v>11832</v>
      </c>
    </row>
    <row r="5745" spans="1:3" x14ac:dyDescent="0.35">
      <c r="A5745" t="s">
        <v>404</v>
      </c>
      <c r="B5745" t="s">
        <v>112</v>
      </c>
      <c r="C5745" t="s">
        <v>11833</v>
      </c>
    </row>
    <row r="5746" spans="1:3" x14ac:dyDescent="0.35">
      <c r="A5746" t="s">
        <v>404</v>
      </c>
      <c r="B5746" t="s">
        <v>113</v>
      </c>
      <c r="C5746" t="s">
        <v>11834</v>
      </c>
    </row>
    <row r="5747" spans="1:3" x14ac:dyDescent="0.35">
      <c r="A5747" t="s">
        <v>404</v>
      </c>
      <c r="B5747" t="s">
        <v>114</v>
      </c>
      <c r="C5747" t="s">
        <v>11835</v>
      </c>
    </row>
    <row r="5748" spans="1:3" x14ac:dyDescent="0.35">
      <c r="A5748" t="s">
        <v>404</v>
      </c>
      <c r="B5748" t="s">
        <v>115</v>
      </c>
      <c r="C5748" t="s">
        <v>11836</v>
      </c>
    </row>
    <row r="5749" spans="1:3" x14ac:dyDescent="0.35">
      <c r="A5749" t="s">
        <v>404</v>
      </c>
      <c r="B5749" t="s">
        <v>116</v>
      </c>
      <c r="C5749" t="s">
        <v>11837</v>
      </c>
    </row>
    <row r="5750" spans="1:3" x14ac:dyDescent="0.35">
      <c r="A5750" t="s">
        <v>404</v>
      </c>
      <c r="B5750" t="s">
        <v>79</v>
      </c>
      <c r="C5750" t="s">
        <v>11838</v>
      </c>
    </row>
    <row r="5751" spans="1:3" x14ac:dyDescent="0.35">
      <c r="A5751" t="s">
        <v>404</v>
      </c>
      <c r="B5751" t="s">
        <v>80</v>
      </c>
      <c r="C5751" t="s">
        <v>11839</v>
      </c>
    </row>
    <row r="5752" spans="1:3" x14ac:dyDescent="0.35">
      <c r="A5752" t="s">
        <v>404</v>
      </c>
      <c r="B5752" t="s">
        <v>81</v>
      </c>
      <c r="C5752" t="s">
        <v>11840</v>
      </c>
    </row>
    <row r="5753" spans="1:3" x14ac:dyDescent="0.35">
      <c r="A5753" t="s">
        <v>404</v>
      </c>
      <c r="B5753" t="s">
        <v>82</v>
      </c>
      <c r="C5753" t="s">
        <v>11841</v>
      </c>
    </row>
    <row r="5754" spans="1:3" x14ac:dyDescent="0.35">
      <c r="A5754" t="s">
        <v>404</v>
      </c>
      <c r="B5754" t="s">
        <v>83</v>
      </c>
      <c r="C5754" t="s">
        <v>11842</v>
      </c>
    </row>
    <row r="5755" spans="1:3" x14ac:dyDescent="0.35">
      <c r="A5755" t="s">
        <v>404</v>
      </c>
      <c r="B5755" t="s">
        <v>84</v>
      </c>
      <c r="C5755" t="s">
        <v>11843</v>
      </c>
    </row>
    <row r="5756" spans="1:3" x14ac:dyDescent="0.35">
      <c r="A5756" t="s">
        <v>404</v>
      </c>
      <c r="B5756" t="s">
        <v>85</v>
      </c>
      <c r="C5756" t="s">
        <v>11844</v>
      </c>
    </row>
    <row r="5757" spans="1:3" x14ac:dyDescent="0.35">
      <c r="A5757" t="s">
        <v>404</v>
      </c>
      <c r="B5757" t="s">
        <v>86</v>
      </c>
      <c r="C5757" t="s">
        <v>11845</v>
      </c>
    </row>
    <row r="5758" spans="1:3" x14ac:dyDescent="0.35">
      <c r="A5758" t="s">
        <v>404</v>
      </c>
      <c r="B5758" t="s">
        <v>87</v>
      </c>
      <c r="C5758" t="s">
        <v>11846</v>
      </c>
    </row>
    <row r="5759" spans="1:3" x14ac:dyDescent="0.35">
      <c r="A5759" t="s">
        <v>404</v>
      </c>
      <c r="B5759" t="s">
        <v>88</v>
      </c>
      <c r="C5759" t="s">
        <v>11847</v>
      </c>
    </row>
    <row r="5760" spans="1:3" x14ac:dyDescent="0.35">
      <c r="A5760" t="s">
        <v>404</v>
      </c>
      <c r="B5760" t="s">
        <v>89</v>
      </c>
      <c r="C5760" t="s">
        <v>11848</v>
      </c>
    </row>
    <row r="5761" spans="1:3" x14ac:dyDescent="0.35">
      <c r="A5761" t="s">
        <v>404</v>
      </c>
      <c r="B5761" t="s">
        <v>90</v>
      </c>
      <c r="C5761" t="s">
        <v>11849</v>
      </c>
    </row>
    <row r="5762" spans="1:3" x14ac:dyDescent="0.35">
      <c r="A5762" t="s">
        <v>404</v>
      </c>
      <c r="B5762" t="s">
        <v>91</v>
      </c>
      <c r="C5762" t="s">
        <v>11850</v>
      </c>
    </row>
    <row r="5763" spans="1:3" x14ac:dyDescent="0.35">
      <c r="A5763" t="s">
        <v>404</v>
      </c>
      <c r="B5763" t="s">
        <v>92</v>
      </c>
      <c r="C5763" t="s">
        <v>11851</v>
      </c>
    </row>
    <row r="5764" spans="1:3" x14ac:dyDescent="0.35">
      <c r="A5764" t="s">
        <v>404</v>
      </c>
      <c r="B5764" t="s">
        <v>93</v>
      </c>
      <c r="C5764" t="s">
        <v>11852</v>
      </c>
    </row>
    <row r="5765" spans="1:3" x14ac:dyDescent="0.35">
      <c r="A5765" t="s">
        <v>404</v>
      </c>
      <c r="B5765" t="s">
        <v>94</v>
      </c>
      <c r="C5765" t="s">
        <v>11853</v>
      </c>
    </row>
    <row r="5766" spans="1:3" x14ac:dyDescent="0.35">
      <c r="A5766" t="s">
        <v>404</v>
      </c>
      <c r="B5766" t="s">
        <v>95</v>
      </c>
      <c r="C5766" t="s">
        <v>11854</v>
      </c>
    </row>
    <row r="5767" spans="1:3" x14ac:dyDescent="0.35">
      <c r="A5767" t="s">
        <v>404</v>
      </c>
      <c r="B5767" t="s">
        <v>96</v>
      </c>
      <c r="C5767" t="s">
        <v>11855</v>
      </c>
    </row>
    <row r="5768" spans="1:3" x14ac:dyDescent="0.35">
      <c r="A5768" t="s">
        <v>404</v>
      </c>
      <c r="B5768" t="s">
        <v>97</v>
      </c>
      <c r="C5768" t="s">
        <v>11856</v>
      </c>
    </row>
    <row r="5769" spans="1:3" x14ac:dyDescent="0.35">
      <c r="A5769" t="s">
        <v>404</v>
      </c>
      <c r="B5769" t="s">
        <v>361</v>
      </c>
      <c r="C5769" t="s">
        <v>11857</v>
      </c>
    </row>
    <row r="5770" spans="1:3" x14ac:dyDescent="0.35">
      <c r="A5770" t="s">
        <v>226</v>
      </c>
      <c r="B5770" t="s">
        <v>121</v>
      </c>
      <c r="C5770" t="s">
        <v>11858</v>
      </c>
    </row>
    <row r="5771" spans="1:3" x14ac:dyDescent="0.35">
      <c r="A5771" t="s">
        <v>226</v>
      </c>
      <c r="B5771" t="s">
        <v>122</v>
      </c>
      <c r="C5771" t="s">
        <v>9891</v>
      </c>
    </row>
    <row r="5772" spans="1:3" x14ac:dyDescent="0.35">
      <c r="A5772" t="s">
        <v>226</v>
      </c>
      <c r="B5772" t="s">
        <v>123</v>
      </c>
      <c r="C5772" t="s">
        <v>9565</v>
      </c>
    </row>
    <row r="5773" spans="1:3" x14ac:dyDescent="0.35">
      <c r="A5773" t="s">
        <v>226</v>
      </c>
      <c r="B5773" t="s">
        <v>124</v>
      </c>
      <c r="C5773" t="s">
        <v>8881</v>
      </c>
    </row>
    <row r="5774" spans="1:3" x14ac:dyDescent="0.35">
      <c r="A5774" t="s">
        <v>226</v>
      </c>
      <c r="B5774" t="s">
        <v>125</v>
      </c>
      <c r="C5774" t="s">
        <v>8915</v>
      </c>
    </row>
    <row r="5775" spans="1:3" x14ac:dyDescent="0.35">
      <c r="A5775" t="s">
        <v>226</v>
      </c>
      <c r="B5775" t="s">
        <v>126</v>
      </c>
      <c r="C5775" t="s">
        <v>7993</v>
      </c>
    </row>
    <row r="5776" spans="1:3" x14ac:dyDescent="0.35">
      <c r="A5776" t="s">
        <v>226</v>
      </c>
      <c r="B5776" t="s">
        <v>127</v>
      </c>
      <c r="C5776" t="s">
        <v>8191</v>
      </c>
    </row>
    <row r="5777" spans="1:3" x14ac:dyDescent="0.35">
      <c r="A5777" t="s">
        <v>226</v>
      </c>
      <c r="B5777" t="s">
        <v>128</v>
      </c>
      <c r="C5777" t="s">
        <v>9597</v>
      </c>
    </row>
    <row r="5778" spans="1:3" x14ac:dyDescent="0.35">
      <c r="A5778" t="s">
        <v>226</v>
      </c>
      <c r="B5778" t="s">
        <v>129</v>
      </c>
      <c r="C5778" t="s">
        <v>11859</v>
      </c>
    </row>
    <row r="5779" spans="1:3" x14ac:dyDescent="0.35">
      <c r="A5779" t="s">
        <v>226</v>
      </c>
      <c r="B5779" t="s">
        <v>130</v>
      </c>
      <c r="C5779" t="s">
        <v>8724</v>
      </c>
    </row>
    <row r="5780" spans="1:3" x14ac:dyDescent="0.35">
      <c r="A5780" t="s">
        <v>226</v>
      </c>
      <c r="B5780" t="s">
        <v>131</v>
      </c>
      <c r="C5780" t="s">
        <v>11860</v>
      </c>
    </row>
    <row r="5781" spans="1:3" x14ac:dyDescent="0.35">
      <c r="A5781" t="s">
        <v>226</v>
      </c>
      <c r="B5781" t="s">
        <v>132</v>
      </c>
      <c r="C5781" t="s">
        <v>8730</v>
      </c>
    </row>
    <row r="5782" spans="1:3" x14ac:dyDescent="0.35">
      <c r="A5782" t="s">
        <v>226</v>
      </c>
      <c r="B5782" t="s">
        <v>133</v>
      </c>
      <c r="C5782" t="s">
        <v>8565</v>
      </c>
    </row>
    <row r="5783" spans="1:3" x14ac:dyDescent="0.35">
      <c r="A5783" t="s">
        <v>226</v>
      </c>
      <c r="B5783" t="s">
        <v>134</v>
      </c>
      <c r="C5783" t="s">
        <v>8565</v>
      </c>
    </row>
    <row r="5784" spans="1:3" x14ac:dyDescent="0.35">
      <c r="A5784" t="s">
        <v>226</v>
      </c>
      <c r="B5784" t="s">
        <v>135</v>
      </c>
      <c r="C5784" t="s">
        <v>11861</v>
      </c>
    </row>
    <row r="5785" spans="1:3" x14ac:dyDescent="0.35">
      <c r="A5785" t="s">
        <v>226</v>
      </c>
      <c r="B5785" t="s">
        <v>136</v>
      </c>
      <c r="C5785" t="s">
        <v>11862</v>
      </c>
    </row>
    <row r="5786" spans="1:3" x14ac:dyDescent="0.35">
      <c r="A5786" t="s">
        <v>226</v>
      </c>
      <c r="B5786" t="s">
        <v>137</v>
      </c>
      <c r="C5786" t="s">
        <v>11863</v>
      </c>
    </row>
    <row r="5787" spans="1:3" x14ac:dyDescent="0.35">
      <c r="A5787" t="s">
        <v>226</v>
      </c>
      <c r="B5787" t="s">
        <v>138</v>
      </c>
      <c r="C5787" t="s">
        <v>10613</v>
      </c>
    </row>
    <row r="5788" spans="1:3" x14ac:dyDescent="0.35">
      <c r="A5788" t="s">
        <v>226</v>
      </c>
      <c r="B5788" t="s">
        <v>139</v>
      </c>
      <c r="C5788" t="s">
        <v>11125</v>
      </c>
    </row>
    <row r="5789" spans="1:3" x14ac:dyDescent="0.35">
      <c r="A5789" t="s">
        <v>226</v>
      </c>
      <c r="B5789" t="s">
        <v>100</v>
      </c>
      <c r="C5789" t="s">
        <v>11864</v>
      </c>
    </row>
    <row r="5790" spans="1:3" x14ac:dyDescent="0.35">
      <c r="A5790" t="s">
        <v>226</v>
      </c>
      <c r="B5790" t="s">
        <v>101</v>
      </c>
      <c r="C5790" t="s">
        <v>11865</v>
      </c>
    </row>
    <row r="5791" spans="1:3" x14ac:dyDescent="0.35">
      <c r="A5791" t="s">
        <v>226</v>
      </c>
      <c r="B5791" t="s">
        <v>102</v>
      </c>
      <c r="C5791" t="s">
        <v>7990</v>
      </c>
    </row>
    <row r="5792" spans="1:3" x14ac:dyDescent="0.35">
      <c r="A5792" t="s">
        <v>226</v>
      </c>
      <c r="B5792" t="s">
        <v>103</v>
      </c>
      <c r="C5792" t="s">
        <v>9054</v>
      </c>
    </row>
    <row r="5793" spans="1:3" x14ac:dyDescent="0.35">
      <c r="A5793" t="s">
        <v>226</v>
      </c>
      <c r="B5793" t="s">
        <v>104</v>
      </c>
      <c r="C5793" t="s">
        <v>11866</v>
      </c>
    </row>
    <row r="5794" spans="1:3" x14ac:dyDescent="0.35">
      <c r="A5794" t="s">
        <v>226</v>
      </c>
      <c r="B5794" t="s">
        <v>105</v>
      </c>
      <c r="C5794" t="s">
        <v>9916</v>
      </c>
    </row>
    <row r="5795" spans="1:3" x14ac:dyDescent="0.35">
      <c r="A5795" t="s">
        <v>226</v>
      </c>
      <c r="B5795" t="s">
        <v>106</v>
      </c>
      <c r="C5795" t="s">
        <v>9429</v>
      </c>
    </row>
    <row r="5796" spans="1:3" x14ac:dyDescent="0.35">
      <c r="A5796" t="s">
        <v>226</v>
      </c>
      <c r="B5796" t="s">
        <v>107</v>
      </c>
      <c r="C5796" t="s">
        <v>11867</v>
      </c>
    </row>
    <row r="5797" spans="1:3" x14ac:dyDescent="0.35">
      <c r="A5797" t="s">
        <v>226</v>
      </c>
      <c r="B5797" t="s">
        <v>108</v>
      </c>
      <c r="C5797" t="s">
        <v>11868</v>
      </c>
    </row>
    <row r="5798" spans="1:3" x14ac:dyDescent="0.35">
      <c r="A5798" t="s">
        <v>226</v>
      </c>
      <c r="B5798" t="s">
        <v>109</v>
      </c>
      <c r="C5798" t="s">
        <v>11244</v>
      </c>
    </row>
    <row r="5799" spans="1:3" x14ac:dyDescent="0.35">
      <c r="A5799" t="s">
        <v>226</v>
      </c>
      <c r="B5799" t="s">
        <v>110</v>
      </c>
      <c r="C5799" t="s">
        <v>11869</v>
      </c>
    </row>
    <row r="5800" spans="1:3" x14ac:dyDescent="0.35">
      <c r="A5800" t="s">
        <v>226</v>
      </c>
      <c r="B5800" t="s">
        <v>111</v>
      </c>
      <c r="C5800" t="s">
        <v>11870</v>
      </c>
    </row>
    <row r="5801" spans="1:3" x14ac:dyDescent="0.35">
      <c r="A5801" t="s">
        <v>226</v>
      </c>
      <c r="B5801" t="s">
        <v>112</v>
      </c>
      <c r="C5801" t="s">
        <v>11871</v>
      </c>
    </row>
    <row r="5802" spans="1:3" x14ac:dyDescent="0.35">
      <c r="A5802" t="s">
        <v>226</v>
      </c>
      <c r="B5802" t="s">
        <v>113</v>
      </c>
      <c r="C5802" t="s">
        <v>9057</v>
      </c>
    </row>
    <row r="5803" spans="1:3" x14ac:dyDescent="0.35">
      <c r="A5803" t="s">
        <v>226</v>
      </c>
      <c r="B5803" t="s">
        <v>114</v>
      </c>
      <c r="C5803" t="s">
        <v>11872</v>
      </c>
    </row>
    <row r="5804" spans="1:3" x14ac:dyDescent="0.35">
      <c r="A5804" t="s">
        <v>226</v>
      </c>
      <c r="B5804" t="s">
        <v>115</v>
      </c>
      <c r="C5804" t="s">
        <v>112</v>
      </c>
    </row>
    <row r="5805" spans="1:3" x14ac:dyDescent="0.35">
      <c r="A5805" t="s">
        <v>226</v>
      </c>
      <c r="B5805" t="s">
        <v>116</v>
      </c>
      <c r="C5805" t="s">
        <v>11873</v>
      </c>
    </row>
    <row r="5806" spans="1:3" x14ac:dyDescent="0.35">
      <c r="A5806" t="s">
        <v>226</v>
      </c>
      <c r="B5806" t="s">
        <v>79</v>
      </c>
      <c r="C5806" t="s">
        <v>11874</v>
      </c>
    </row>
    <row r="5807" spans="1:3" x14ac:dyDescent="0.35">
      <c r="A5807" t="s">
        <v>226</v>
      </c>
      <c r="B5807" t="s">
        <v>80</v>
      </c>
      <c r="C5807" t="s">
        <v>11875</v>
      </c>
    </row>
    <row r="5808" spans="1:3" x14ac:dyDescent="0.35">
      <c r="A5808" t="s">
        <v>226</v>
      </c>
      <c r="B5808" t="s">
        <v>81</v>
      </c>
      <c r="C5808" t="s">
        <v>11876</v>
      </c>
    </row>
    <row r="5809" spans="1:3" x14ac:dyDescent="0.35">
      <c r="A5809" t="s">
        <v>226</v>
      </c>
      <c r="B5809" t="s">
        <v>82</v>
      </c>
      <c r="C5809" t="s">
        <v>11877</v>
      </c>
    </row>
    <row r="5810" spans="1:3" x14ac:dyDescent="0.35">
      <c r="A5810" t="s">
        <v>226</v>
      </c>
      <c r="B5810" t="s">
        <v>83</v>
      </c>
      <c r="C5810" t="s">
        <v>11878</v>
      </c>
    </row>
    <row r="5811" spans="1:3" x14ac:dyDescent="0.35">
      <c r="A5811" t="s">
        <v>226</v>
      </c>
      <c r="B5811" t="s">
        <v>84</v>
      </c>
      <c r="C5811" t="s">
        <v>11879</v>
      </c>
    </row>
    <row r="5812" spans="1:3" x14ac:dyDescent="0.35">
      <c r="A5812" t="s">
        <v>226</v>
      </c>
      <c r="B5812" t="s">
        <v>85</v>
      </c>
      <c r="C5812" t="s">
        <v>11880</v>
      </c>
    </row>
    <row r="5813" spans="1:3" x14ac:dyDescent="0.35">
      <c r="A5813" t="s">
        <v>226</v>
      </c>
      <c r="B5813" t="s">
        <v>86</v>
      </c>
      <c r="C5813" t="s">
        <v>11881</v>
      </c>
    </row>
    <row r="5814" spans="1:3" x14ac:dyDescent="0.35">
      <c r="A5814" t="s">
        <v>226</v>
      </c>
      <c r="B5814" t="s">
        <v>87</v>
      </c>
      <c r="C5814" t="s">
        <v>11882</v>
      </c>
    </row>
    <row r="5815" spans="1:3" x14ac:dyDescent="0.35">
      <c r="A5815" t="s">
        <v>226</v>
      </c>
      <c r="B5815" t="s">
        <v>88</v>
      </c>
      <c r="C5815" t="s">
        <v>8738</v>
      </c>
    </row>
    <row r="5816" spans="1:3" x14ac:dyDescent="0.35">
      <c r="A5816" t="s">
        <v>226</v>
      </c>
      <c r="B5816" t="s">
        <v>89</v>
      </c>
      <c r="C5816" t="s">
        <v>11883</v>
      </c>
    </row>
    <row r="5817" spans="1:3" x14ac:dyDescent="0.35">
      <c r="A5817" t="s">
        <v>226</v>
      </c>
      <c r="B5817" t="s">
        <v>90</v>
      </c>
      <c r="C5817" t="s">
        <v>11884</v>
      </c>
    </row>
    <row r="5818" spans="1:3" x14ac:dyDescent="0.35">
      <c r="A5818" t="s">
        <v>226</v>
      </c>
      <c r="B5818" t="s">
        <v>91</v>
      </c>
      <c r="C5818" t="s">
        <v>11885</v>
      </c>
    </row>
    <row r="5819" spans="1:3" x14ac:dyDescent="0.35">
      <c r="A5819" t="s">
        <v>226</v>
      </c>
      <c r="B5819" t="s">
        <v>92</v>
      </c>
      <c r="C5819" t="s">
        <v>11886</v>
      </c>
    </row>
    <row r="5820" spans="1:3" x14ac:dyDescent="0.35">
      <c r="A5820" t="s">
        <v>226</v>
      </c>
      <c r="B5820" t="s">
        <v>93</v>
      </c>
      <c r="C5820" t="s">
        <v>11887</v>
      </c>
    </row>
    <row r="5821" spans="1:3" x14ac:dyDescent="0.35">
      <c r="A5821" t="s">
        <v>226</v>
      </c>
      <c r="B5821" t="s">
        <v>94</v>
      </c>
      <c r="C5821" t="s">
        <v>11888</v>
      </c>
    </row>
    <row r="5822" spans="1:3" x14ac:dyDescent="0.35">
      <c r="A5822" t="s">
        <v>226</v>
      </c>
      <c r="B5822" t="s">
        <v>95</v>
      </c>
      <c r="C5822" t="s">
        <v>11889</v>
      </c>
    </row>
    <row r="5823" spans="1:3" x14ac:dyDescent="0.35">
      <c r="A5823" t="s">
        <v>226</v>
      </c>
      <c r="B5823" t="s">
        <v>96</v>
      </c>
      <c r="C5823" t="s">
        <v>11890</v>
      </c>
    </row>
    <row r="5824" spans="1:3" x14ac:dyDescent="0.35">
      <c r="A5824" t="s">
        <v>226</v>
      </c>
      <c r="B5824" t="s">
        <v>97</v>
      </c>
      <c r="C5824" t="s">
        <v>11891</v>
      </c>
    </row>
    <row r="5825" spans="1:3" x14ac:dyDescent="0.35">
      <c r="A5825" t="s">
        <v>226</v>
      </c>
      <c r="B5825" t="s">
        <v>361</v>
      </c>
      <c r="C5825" t="s">
        <v>11892</v>
      </c>
    </row>
    <row r="5826" spans="1:3" x14ac:dyDescent="0.35">
      <c r="A5826" t="s">
        <v>228</v>
      </c>
      <c r="B5826" t="s">
        <v>121</v>
      </c>
      <c r="C5826" t="s">
        <v>75</v>
      </c>
    </row>
    <row r="5827" spans="1:3" x14ac:dyDescent="0.35">
      <c r="A5827" t="s">
        <v>228</v>
      </c>
      <c r="B5827" t="s">
        <v>122</v>
      </c>
      <c r="C5827" t="s">
        <v>75</v>
      </c>
    </row>
    <row r="5828" spans="1:3" x14ac:dyDescent="0.35">
      <c r="A5828" t="s">
        <v>228</v>
      </c>
      <c r="B5828" t="s">
        <v>123</v>
      </c>
      <c r="C5828" t="s">
        <v>75</v>
      </c>
    </row>
    <row r="5829" spans="1:3" x14ac:dyDescent="0.35">
      <c r="A5829" t="s">
        <v>228</v>
      </c>
      <c r="B5829" t="s">
        <v>124</v>
      </c>
      <c r="C5829" t="s">
        <v>75</v>
      </c>
    </row>
    <row r="5830" spans="1:3" x14ac:dyDescent="0.35">
      <c r="A5830" t="s">
        <v>228</v>
      </c>
      <c r="B5830" t="s">
        <v>125</v>
      </c>
      <c r="C5830" t="s">
        <v>75</v>
      </c>
    </row>
    <row r="5831" spans="1:3" x14ac:dyDescent="0.35">
      <c r="A5831" t="s">
        <v>228</v>
      </c>
      <c r="B5831" t="s">
        <v>126</v>
      </c>
      <c r="C5831" t="s">
        <v>75</v>
      </c>
    </row>
    <row r="5832" spans="1:3" x14ac:dyDescent="0.35">
      <c r="A5832" t="s">
        <v>228</v>
      </c>
      <c r="B5832" t="s">
        <v>127</v>
      </c>
      <c r="C5832" t="s">
        <v>75</v>
      </c>
    </row>
    <row r="5833" spans="1:3" x14ac:dyDescent="0.35">
      <c r="A5833" t="s">
        <v>228</v>
      </c>
      <c r="B5833" t="s">
        <v>128</v>
      </c>
      <c r="C5833" t="s">
        <v>75</v>
      </c>
    </row>
    <row r="5834" spans="1:3" x14ac:dyDescent="0.35">
      <c r="A5834" t="s">
        <v>228</v>
      </c>
      <c r="B5834" t="s">
        <v>129</v>
      </c>
      <c r="C5834" t="s">
        <v>75</v>
      </c>
    </row>
    <row r="5835" spans="1:3" x14ac:dyDescent="0.35">
      <c r="A5835" t="s">
        <v>228</v>
      </c>
      <c r="B5835" t="s">
        <v>130</v>
      </c>
      <c r="C5835" t="s">
        <v>75</v>
      </c>
    </row>
    <row r="5836" spans="1:3" x14ac:dyDescent="0.35">
      <c r="A5836" t="s">
        <v>228</v>
      </c>
      <c r="B5836" t="s">
        <v>131</v>
      </c>
      <c r="C5836" t="s">
        <v>75</v>
      </c>
    </row>
    <row r="5837" spans="1:3" x14ac:dyDescent="0.35">
      <c r="A5837" t="s">
        <v>228</v>
      </c>
      <c r="B5837" t="s">
        <v>132</v>
      </c>
      <c r="C5837" t="s">
        <v>75</v>
      </c>
    </row>
    <row r="5838" spans="1:3" x14ac:dyDescent="0.35">
      <c r="A5838" t="s">
        <v>228</v>
      </c>
      <c r="B5838" t="s">
        <v>133</v>
      </c>
      <c r="C5838" t="s">
        <v>75</v>
      </c>
    </row>
    <row r="5839" spans="1:3" x14ac:dyDescent="0.35">
      <c r="A5839" t="s">
        <v>228</v>
      </c>
      <c r="B5839" t="s">
        <v>134</v>
      </c>
      <c r="C5839" t="s">
        <v>75</v>
      </c>
    </row>
    <row r="5840" spans="1:3" x14ac:dyDescent="0.35">
      <c r="A5840" t="s">
        <v>228</v>
      </c>
      <c r="B5840" t="s">
        <v>135</v>
      </c>
      <c r="C5840" t="s">
        <v>75</v>
      </c>
    </row>
    <row r="5841" spans="1:3" x14ac:dyDescent="0.35">
      <c r="A5841" t="s">
        <v>228</v>
      </c>
      <c r="B5841" t="s">
        <v>136</v>
      </c>
      <c r="C5841" t="s">
        <v>75</v>
      </c>
    </row>
    <row r="5842" spans="1:3" x14ac:dyDescent="0.35">
      <c r="A5842" t="s">
        <v>228</v>
      </c>
      <c r="B5842" t="s">
        <v>137</v>
      </c>
      <c r="C5842" t="s">
        <v>75</v>
      </c>
    </row>
    <row r="5843" spans="1:3" x14ac:dyDescent="0.35">
      <c r="A5843" t="s">
        <v>228</v>
      </c>
      <c r="B5843" t="s">
        <v>138</v>
      </c>
      <c r="C5843" t="s">
        <v>75</v>
      </c>
    </row>
    <row r="5844" spans="1:3" x14ac:dyDescent="0.35">
      <c r="A5844" t="s">
        <v>228</v>
      </c>
      <c r="B5844" t="s">
        <v>139</v>
      </c>
      <c r="C5844" t="s">
        <v>75</v>
      </c>
    </row>
    <row r="5845" spans="1:3" x14ac:dyDescent="0.35">
      <c r="A5845" t="s">
        <v>228</v>
      </c>
      <c r="B5845" t="s">
        <v>100</v>
      </c>
      <c r="C5845" t="s">
        <v>75</v>
      </c>
    </row>
    <row r="5846" spans="1:3" x14ac:dyDescent="0.35">
      <c r="A5846" t="s">
        <v>228</v>
      </c>
      <c r="B5846" t="s">
        <v>101</v>
      </c>
      <c r="C5846" t="s">
        <v>75</v>
      </c>
    </row>
    <row r="5847" spans="1:3" x14ac:dyDescent="0.35">
      <c r="A5847" t="s">
        <v>228</v>
      </c>
      <c r="B5847" t="s">
        <v>102</v>
      </c>
      <c r="C5847" t="s">
        <v>75</v>
      </c>
    </row>
    <row r="5848" spans="1:3" x14ac:dyDescent="0.35">
      <c r="A5848" t="s">
        <v>228</v>
      </c>
      <c r="B5848" t="s">
        <v>103</v>
      </c>
      <c r="C5848" t="s">
        <v>10533</v>
      </c>
    </row>
    <row r="5849" spans="1:3" x14ac:dyDescent="0.35">
      <c r="A5849" t="s">
        <v>228</v>
      </c>
      <c r="B5849" t="s">
        <v>104</v>
      </c>
      <c r="C5849" t="s">
        <v>8131</v>
      </c>
    </row>
    <row r="5850" spans="1:3" x14ac:dyDescent="0.35">
      <c r="A5850" t="s">
        <v>228</v>
      </c>
      <c r="B5850" t="s">
        <v>105</v>
      </c>
      <c r="C5850" t="s">
        <v>11893</v>
      </c>
    </row>
    <row r="5851" spans="1:3" x14ac:dyDescent="0.35">
      <c r="A5851" t="s">
        <v>228</v>
      </c>
      <c r="B5851" t="s">
        <v>106</v>
      </c>
      <c r="C5851" t="s">
        <v>11894</v>
      </c>
    </row>
    <row r="5852" spans="1:3" x14ac:dyDescent="0.35">
      <c r="A5852" t="s">
        <v>228</v>
      </c>
      <c r="B5852" t="s">
        <v>107</v>
      </c>
      <c r="C5852" t="s">
        <v>11895</v>
      </c>
    </row>
    <row r="5853" spans="1:3" x14ac:dyDescent="0.35">
      <c r="A5853" t="s">
        <v>228</v>
      </c>
      <c r="B5853" t="s">
        <v>108</v>
      </c>
      <c r="C5853" t="s">
        <v>10553</v>
      </c>
    </row>
    <row r="5854" spans="1:3" x14ac:dyDescent="0.35">
      <c r="A5854" t="s">
        <v>228</v>
      </c>
      <c r="B5854" t="s">
        <v>109</v>
      </c>
      <c r="C5854" t="s">
        <v>9433</v>
      </c>
    </row>
    <row r="5855" spans="1:3" x14ac:dyDescent="0.35">
      <c r="A5855" t="s">
        <v>228</v>
      </c>
      <c r="B5855" t="s">
        <v>110</v>
      </c>
      <c r="C5855" t="s">
        <v>9392</v>
      </c>
    </row>
    <row r="5856" spans="1:3" x14ac:dyDescent="0.35">
      <c r="A5856" t="s">
        <v>228</v>
      </c>
      <c r="B5856" t="s">
        <v>111</v>
      </c>
      <c r="C5856" t="s">
        <v>10606</v>
      </c>
    </row>
    <row r="5857" spans="1:3" x14ac:dyDescent="0.35">
      <c r="A5857" t="s">
        <v>228</v>
      </c>
      <c r="B5857" t="s">
        <v>112</v>
      </c>
      <c r="C5857" t="s">
        <v>11896</v>
      </c>
    </row>
    <row r="5858" spans="1:3" x14ac:dyDescent="0.35">
      <c r="A5858" t="s">
        <v>228</v>
      </c>
      <c r="B5858" t="s">
        <v>113</v>
      </c>
      <c r="C5858" t="s">
        <v>11897</v>
      </c>
    </row>
    <row r="5859" spans="1:3" x14ac:dyDescent="0.35">
      <c r="A5859" t="s">
        <v>228</v>
      </c>
      <c r="B5859" t="s">
        <v>114</v>
      </c>
      <c r="C5859" t="s">
        <v>11898</v>
      </c>
    </row>
    <row r="5860" spans="1:3" x14ac:dyDescent="0.35">
      <c r="A5860" t="s">
        <v>228</v>
      </c>
      <c r="B5860" t="s">
        <v>115</v>
      </c>
      <c r="C5860" t="s">
        <v>11899</v>
      </c>
    </row>
    <row r="5861" spans="1:3" x14ac:dyDescent="0.35">
      <c r="A5861" t="s">
        <v>228</v>
      </c>
      <c r="B5861" t="s">
        <v>116</v>
      </c>
      <c r="C5861" t="s">
        <v>8902</v>
      </c>
    </row>
    <row r="5862" spans="1:3" x14ac:dyDescent="0.35">
      <c r="A5862" t="s">
        <v>228</v>
      </c>
      <c r="B5862" t="s">
        <v>79</v>
      </c>
      <c r="C5862" t="s">
        <v>11787</v>
      </c>
    </row>
    <row r="5863" spans="1:3" x14ac:dyDescent="0.35">
      <c r="A5863" t="s">
        <v>228</v>
      </c>
      <c r="B5863" t="s">
        <v>80</v>
      </c>
      <c r="C5863" t="s">
        <v>11900</v>
      </c>
    </row>
    <row r="5864" spans="1:3" x14ac:dyDescent="0.35">
      <c r="A5864" t="s">
        <v>228</v>
      </c>
      <c r="B5864" t="s">
        <v>81</v>
      </c>
      <c r="C5864" t="s">
        <v>11901</v>
      </c>
    </row>
    <row r="5865" spans="1:3" x14ac:dyDescent="0.35">
      <c r="A5865" t="s">
        <v>228</v>
      </c>
      <c r="B5865" t="s">
        <v>82</v>
      </c>
      <c r="C5865" t="s">
        <v>11902</v>
      </c>
    </row>
    <row r="5866" spans="1:3" x14ac:dyDescent="0.35">
      <c r="A5866" t="s">
        <v>228</v>
      </c>
      <c r="B5866" t="s">
        <v>83</v>
      </c>
      <c r="C5866" t="s">
        <v>11903</v>
      </c>
    </row>
    <row r="5867" spans="1:3" x14ac:dyDescent="0.35">
      <c r="A5867" t="s">
        <v>228</v>
      </c>
      <c r="B5867" t="s">
        <v>84</v>
      </c>
      <c r="C5867" t="s">
        <v>11904</v>
      </c>
    </row>
    <row r="5868" spans="1:3" x14ac:dyDescent="0.35">
      <c r="A5868" t="s">
        <v>228</v>
      </c>
      <c r="B5868" t="s">
        <v>85</v>
      </c>
      <c r="C5868" t="s">
        <v>11905</v>
      </c>
    </row>
    <row r="5869" spans="1:3" x14ac:dyDescent="0.35">
      <c r="A5869" t="s">
        <v>228</v>
      </c>
      <c r="B5869" t="s">
        <v>86</v>
      </c>
      <c r="C5869" t="s">
        <v>11906</v>
      </c>
    </row>
    <row r="5870" spans="1:3" x14ac:dyDescent="0.35">
      <c r="A5870" t="s">
        <v>228</v>
      </c>
      <c r="B5870" t="s">
        <v>87</v>
      </c>
      <c r="C5870" t="s">
        <v>11907</v>
      </c>
    </row>
    <row r="5871" spans="1:3" x14ac:dyDescent="0.35">
      <c r="A5871" t="s">
        <v>228</v>
      </c>
      <c r="B5871" t="s">
        <v>88</v>
      </c>
      <c r="C5871" t="s">
        <v>11908</v>
      </c>
    </row>
    <row r="5872" spans="1:3" x14ac:dyDescent="0.35">
      <c r="A5872" t="s">
        <v>228</v>
      </c>
      <c r="B5872" t="s">
        <v>89</v>
      </c>
      <c r="C5872" t="s">
        <v>11909</v>
      </c>
    </row>
    <row r="5873" spans="1:3" x14ac:dyDescent="0.35">
      <c r="A5873" t="s">
        <v>228</v>
      </c>
      <c r="B5873" t="s">
        <v>90</v>
      </c>
      <c r="C5873" t="s">
        <v>11910</v>
      </c>
    </row>
    <row r="5874" spans="1:3" x14ac:dyDescent="0.35">
      <c r="A5874" t="s">
        <v>228</v>
      </c>
      <c r="B5874" t="s">
        <v>91</v>
      </c>
      <c r="C5874" t="s">
        <v>11911</v>
      </c>
    </row>
    <row r="5875" spans="1:3" x14ac:dyDescent="0.35">
      <c r="A5875" t="s">
        <v>228</v>
      </c>
      <c r="B5875" t="s">
        <v>92</v>
      </c>
      <c r="C5875" t="s">
        <v>11912</v>
      </c>
    </row>
    <row r="5876" spans="1:3" x14ac:dyDescent="0.35">
      <c r="A5876" t="s">
        <v>228</v>
      </c>
      <c r="B5876" t="s">
        <v>93</v>
      </c>
      <c r="C5876" t="s">
        <v>11913</v>
      </c>
    </row>
    <row r="5877" spans="1:3" x14ac:dyDescent="0.35">
      <c r="A5877" t="s">
        <v>228</v>
      </c>
      <c r="B5877" t="s">
        <v>94</v>
      </c>
      <c r="C5877" t="s">
        <v>11914</v>
      </c>
    </row>
    <row r="5878" spans="1:3" x14ac:dyDescent="0.35">
      <c r="A5878" t="s">
        <v>228</v>
      </c>
      <c r="B5878" t="s">
        <v>95</v>
      </c>
      <c r="C5878" t="s">
        <v>11915</v>
      </c>
    </row>
    <row r="5879" spans="1:3" x14ac:dyDescent="0.35">
      <c r="A5879" t="s">
        <v>228</v>
      </c>
      <c r="B5879" t="s">
        <v>96</v>
      </c>
      <c r="C5879" t="s">
        <v>11916</v>
      </c>
    </row>
    <row r="5880" spans="1:3" x14ac:dyDescent="0.35">
      <c r="A5880" t="s">
        <v>228</v>
      </c>
      <c r="B5880" t="s">
        <v>97</v>
      </c>
      <c r="C5880" t="s">
        <v>11917</v>
      </c>
    </row>
    <row r="5881" spans="1:3" x14ac:dyDescent="0.35">
      <c r="A5881" t="s">
        <v>228</v>
      </c>
      <c r="B5881" t="s">
        <v>361</v>
      </c>
      <c r="C5881" t="s">
        <v>11918</v>
      </c>
    </row>
    <row r="5882" spans="1:3" x14ac:dyDescent="0.35">
      <c r="A5882" t="s">
        <v>230</v>
      </c>
      <c r="B5882" t="s">
        <v>121</v>
      </c>
      <c r="C5882" t="s">
        <v>10664</v>
      </c>
    </row>
    <row r="5883" spans="1:3" x14ac:dyDescent="0.35">
      <c r="A5883" t="s">
        <v>230</v>
      </c>
      <c r="B5883" t="s">
        <v>122</v>
      </c>
      <c r="C5883" t="s">
        <v>9279</v>
      </c>
    </row>
    <row r="5884" spans="1:3" x14ac:dyDescent="0.35">
      <c r="A5884" t="s">
        <v>230</v>
      </c>
      <c r="B5884" t="s">
        <v>123</v>
      </c>
      <c r="C5884" t="s">
        <v>7768</v>
      </c>
    </row>
    <row r="5885" spans="1:3" x14ac:dyDescent="0.35">
      <c r="A5885" t="s">
        <v>230</v>
      </c>
      <c r="B5885" t="s">
        <v>124</v>
      </c>
      <c r="C5885" t="s">
        <v>9559</v>
      </c>
    </row>
    <row r="5886" spans="1:3" x14ac:dyDescent="0.35">
      <c r="A5886" t="s">
        <v>230</v>
      </c>
      <c r="B5886" t="s">
        <v>125</v>
      </c>
      <c r="C5886" t="s">
        <v>8717</v>
      </c>
    </row>
    <row r="5887" spans="1:3" x14ac:dyDescent="0.35">
      <c r="A5887" t="s">
        <v>230</v>
      </c>
      <c r="B5887" t="s">
        <v>126</v>
      </c>
      <c r="C5887" t="s">
        <v>11858</v>
      </c>
    </row>
    <row r="5888" spans="1:3" x14ac:dyDescent="0.35">
      <c r="A5888" t="s">
        <v>230</v>
      </c>
      <c r="B5888" t="s">
        <v>127</v>
      </c>
      <c r="C5888" t="s">
        <v>9042</v>
      </c>
    </row>
    <row r="5889" spans="1:3" x14ac:dyDescent="0.35">
      <c r="A5889" t="s">
        <v>230</v>
      </c>
      <c r="B5889" t="s">
        <v>128</v>
      </c>
      <c r="C5889" t="s">
        <v>11919</v>
      </c>
    </row>
    <row r="5890" spans="1:3" x14ac:dyDescent="0.35">
      <c r="A5890" t="s">
        <v>230</v>
      </c>
      <c r="B5890" t="s">
        <v>129</v>
      </c>
      <c r="C5890" t="s">
        <v>11920</v>
      </c>
    </row>
    <row r="5891" spans="1:3" x14ac:dyDescent="0.35">
      <c r="A5891" t="s">
        <v>230</v>
      </c>
      <c r="B5891" t="s">
        <v>130</v>
      </c>
      <c r="C5891" t="s">
        <v>7976</v>
      </c>
    </row>
    <row r="5892" spans="1:3" x14ac:dyDescent="0.35">
      <c r="A5892" t="s">
        <v>230</v>
      </c>
      <c r="B5892" t="s">
        <v>131</v>
      </c>
      <c r="C5892" t="s">
        <v>11341</v>
      </c>
    </row>
    <row r="5893" spans="1:3" x14ac:dyDescent="0.35">
      <c r="A5893" t="s">
        <v>230</v>
      </c>
      <c r="B5893" t="s">
        <v>132</v>
      </c>
      <c r="C5893" t="s">
        <v>7822</v>
      </c>
    </row>
    <row r="5894" spans="1:3" x14ac:dyDescent="0.35">
      <c r="A5894" t="s">
        <v>230</v>
      </c>
      <c r="B5894" t="s">
        <v>133</v>
      </c>
      <c r="C5894" t="s">
        <v>11343</v>
      </c>
    </row>
    <row r="5895" spans="1:3" x14ac:dyDescent="0.35">
      <c r="A5895" t="s">
        <v>230</v>
      </c>
      <c r="B5895" t="s">
        <v>134</v>
      </c>
      <c r="C5895" t="s">
        <v>11109</v>
      </c>
    </row>
    <row r="5896" spans="1:3" x14ac:dyDescent="0.35">
      <c r="A5896" t="s">
        <v>230</v>
      </c>
      <c r="B5896" t="s">
        <v>135</v>
      </c>
      <c r="C5896" t="s">
        <v>9572</v>
      </c>
    </row>
    <row r="5897" spans="1:3" x14ac:dyDescent="0.35">
      <c r="A5897" t="s">
        <v>230</v>
      </c>
      <c r="B5897" t="s">
        <v>136</v>
      </c>
      <c r="C5897" t="s">
        <v>9406</v>
      </c>
    </row>
    <row r="5898" spans="1:3" x14ac:dyDescent="0.35">
      <c r="A5898" t="s">
        <v>230</v>
      </c>
      <c r="B5898" t="s">
        <v>137</v>
      </c>
      <c r="C5898" t="s">
        <v>8718</v>
      </c>
    </row>
    <row r="5899" spans="1:3" x14ac:dyDescent="0.35">
      <c r="A5899" t="s">
        <v>230</v>
      </c>
      <c r="B5899" t="s">
        <v>138</v>
      </c>
      <c r="C5899" t="s">
        <v>7791</v>
      </c>
    </row>
    <row r="5900" spans="1:3" x14ac:dyDescent="0.35">
      <c r="A5900" t="s">
        <v>230</v>
      </c>
      <c r="B5900" t="s">
        <v>139</v>
      </c>
      <c r="C5900" t="s">
        <v>8923</v>
      </c>
    </row>
    <row r="5901" spans="1:3" x14ac:dyDescent="0.35">
      <c r="A5901" t="s">
        <v>230</v>
      </c>
      <c r="B5901" t="s">
        <v>100</v>
      </c>
      <c r="C5901" t="s">
        <v>8919</v>
      </c>
    </row>
    <row r="5902" spans="1:3" x14ac:dyDescent="0.35">
      <c r="A5902" t="s">
        <v>230</v>
      </c>
      <c r="B5902" t="s">
        <v>101</v>
      </c>
      <c r="C5902" t="s">
        <v>7973</v>
      </c>
    </row>
    <row r="5903" spans="1:3" x14ac:dyDescent="0.35">
      <c r="A5903" t="s">
        <v>230</v>
      </c>
      <c r="B5903" t="s">
        <v>102</v>
      </c>
      <c r="C5903" t="s">
        <v>7793</v>
      </c>
    </row>
    <row r="5904" spans="1:3" x14ac:dyDescent="0.35">
      <c r="A5904" t="s">
        <v>230</v>
      </c>
      <c r="B5904" t="s">
        <v>103</v>
      </c>
      <c r="C5904" t="s">
        <v>11328</v>
      </c>
    </row>
    <row r="5905" spans="1:3" x14ac:dyDescent="0.35">
      <c r="A5905" t="s">
        <v>230</v>
      </c>
      <c r="B5905" t="s">
        <v>104</v>
      </c>
      <c r="C5905" t="s">
        <v>11921</v>
      </c>
    </row>
    <row r="5906" spans="1:3" x14ac:dyDescent="0.35">
      <c r="A5906" t="s">
        <v>230</v>
      </c>
      <c r="B5906" t="s">
        <v>105</v>
      </c>
      <c r="C5906" t="s">
        <v>11922</v>
      </c>
    </row>
    <row r="5907" spans="1:3" x14ac:dyDescent="0.35">
      <c r="A5907" t="s">
        <v>230</v>
      </c>
      <c r="B5907" t="s">
        <v>106</v>
      </c>
      <c r="C5907" t="s">
        <v>7793</v>
      </c>
    </row>
    <row r="5908" spans="1:3" x14ac:dyDescent="0.35">
      <c r="A5908" t="s">
        <v>230</v>
      </c>
      <c r="B5908" t="s">
        <v>107</v>
      </c>
      <c r="C5908" t="s">
        <v>11110</v>
      </c>
    </row>
    <row r="5909" spans="1:3" x14ac:dyDescent="0.35">
      <c r="A5909" t="s">
        <v>230</v>
      </c>
      <c r="B5909" t="s">
        <v>108</v>
      </c>
      <c r="C5909" t="s">
        <v>10314</v>
      </c>
    </row>
    <row r="5910" spans="1:3" x14ac:dyDescent="0.35">
      <c r="A5910" t="s">
        <v>230</v>
      </c>
      <c r="B5910" t="s">
        <v>109</v>
      </c>
      <c r="C5910" t="s">
        <v>11545</v>
      </c>
    </row>
    <row r="5911" spans="1:3" x14ac:dyDescent="0.35">
      <c r="A5911" t="s">
        <v>230</v>
      </c>
      <c r="B5911" t="s">
        <v>110</v>
      </c>
      <c r="C5911" t="s">
        <v>9582</v>
      </c>
    </row>
    <row r="5912" spans="1:3" x14ac:dyDescent="0.35">
      <c r="A5912" t="s">
        <v>230</v>
      </c>
      <c r="B5912" t="s">
        <v>111</v>
      </c>
      <c r="C5912" t="s">
        <v>9660</v>
      </c>
    </row>
    <row r="5913" spans="1:3" x14ac:dyDescent="0.35">
      <c r="A5913" t="s">
        <v>230</v>
      </c>
      <c r="B5913" t="s">
        <v>112</v>
      </c>
      <c r="C5913" t="s">
        <v>9581</v>
      </c>
    </row>
    <row r="5914" spans="1:3" x14ac:dyDescent="0.35">
      <c r="A5914" t="s">
        <v>230</v>
      </c>
      <c r="B5914" t="s">
        <v>113</v>
      </c>
      <c r="C5914" t="s">
        <v>9592</v>
      </c>
    </row>
    <row r="5915" spans="1:3" x14ac:dyDescent="0.35">
      <c r="A5915" t="s">
        <v>230</v>
      </c>
      <c r="B5915" t="s">
        <v>114</v>
      </c>
      <c r="C5915" t="s">
        <v>8883</v>
      </c>
    </row>
    <row r="5916" spans="1:3" x14ac:dyDescent="0.35">
      <c r="A5916" t="s">
        <v>230</v>
      </c>
      <c r="B5916" t="s">
        <v>115</v>
      </c>
      <c r="C5916" t="s">
        <v>10314</v>
      </c>
    </row>
    <row r="5917" spans="1:3" x14ac:dyDescent="0.35">
      <c r="A5917" t="s">
        <v>230</v>
      </c>
      <c r="B5917" t="s">
        <v>116</v>
      </c>
      <c r="C5917" t="s">
        <v>8920</v>
      </c>
    </row>
    <row r="5918" spans="1:3" x14ac:dyDescent="0.35">
      <c r="A5918" t="s">
        <v>230</v>
      </c>
      <c r="B5918" t="s">
        <v>79</v>
      </c>
      <c r="C5918" t="s">
        <v>11549</v>
      </c>
    </row>
    <row r="5919" spans="1:3" x14ac:dyDescent="0.35">
      <c r="A5919" t="s">
        <v>230</v>
      </c>
      <c r="B5919" t="s">
        <v>80</v>
      </c>
      <c r="C5919" t="s">
        <v>11923</v>
      </c>
    </row>
    <row r="5920" spans="1:3" x14ac:dyDescent="0.35">
      <c r="A5920" t="s">
        <v>230</v>
      </c>
      <c r="B5920" t="s">
        <v>81</v>
      </c>
      <c r="C5920" t="s">
        <v>9899</v>
      </c>
    </row>
    <row r="5921" spans="1:3" x14ac:dyDescent="0.35">
      <c r="A5921" t="s">
        <v>230</v>
      </c>
      <c r="B5921" t="s">
        <v>82</v>
      </c>
      <c r="C5921" t="s">
        <v>11547</v>
      </c>
    </row>
    <row r="5922" spans="1:3" x14ac:dyDescent="0.35">
      <c r="A5922" t="s">
        <v>230</v>
      </c>
      <c r="B5922" t="s">
        <v>83</v>
      </c>
      <c r="C5922" t="s">
        <v>9392</v>
      </c>
    </row>
    <row r="5923" spans="1:3" x14ac:dyDescent="0.35">
      <c r="A5923" t="s">
        <v>230</v>
      </c>
      <c r="B5923" t="s">
        <v>84</v>
      </c>
      <c r="C5923" t="s">
        <v>11924</v>
      </c>
    </row>
    <row r="5924" spans="1:3" x14ac:dyDescent="0.35">
      <c r="A5924" t="s">
        <v>230</v>
      </c>
      <c r="B5924" t="s">
        <v>85</v>
      </c>
      <c r="C5924" t="s">
        <v>10717</v>
      </c>
    </row>
    <row r="5925" spans="1:3" x14ac:dyDescent="0.35">
      <c r="A5925" t="s">
        <v>230</v>
      </c>
      <c r="B5925" t="s">
        <v>86</v>
      </c>
      <c r="C5925" t="s">
        <v>11925</v>
      </c>
    </row>
    <row r="5926" spans="1:3" x14ac:dyDescent="0.35">
      <c r="A5926" t="s">
        <v>230</v>
      </c>
      <c r="B5926" t="s">
        <v>87</v>
      </c>
      <c r="C5926" t="s">
        <v>9229</v>
      </c>
    </row>
    <row r="5927" spans="1:3" x14ac:dyDescent="0.35">
      <c r="A5927" t="s">
        <v>230</v>
      </c>
      <c r="B5927" t="s">
        <v>88</v>
      </c>
      <c r="C5927" t="s">
        <v>11926</v>
      </c>
    </row>
    <row r="5928" spans="1:3" x14ac:dyDescent="0.35">
      <c r="A5928" t="s">
        <v>230</v>
      </c>
      <c r="B5928" t="s">
        <v>89</v>
      </c>
      <c r="C5928" t="s">
        <v>9209</v>
      </c>
    </row>
    <row r="5929" spans="1:3" x14ac:dyDescent="0.35">
      <c r="A5929" t="s">
        <v>230</v>
      </c>
      <c r="B5929" t="s">
        <v>90</v>
      </c>
      <c r="C5929" t="s">
        <v>7885</v>
      </c>
    </row>
    <row r="5930" spans="1:3" x14ac:dyDescent="0.35">
      <c r="A5930" t="s">
        <v>230</v>
      </c>
      <c r="B5930" t="s">
        <v>91</v>
      </c>
      <c r="C5930" t="s">
        <v>11927</v>
      </c>
    </row>
    <row r="5931" spans="1:3" x14ac:dyDescent="0.35">
      <c r="A5931" t="s">
        <v>230</v>
      </c>
      <c r="B5931" t="s">
        <v>92</v>
      </c>
      <c r="C5931" t="s">
        <v>10723</v>
      </c>
    </row>
    <row r="5932" spans="1:3" x14ac:dyDescent="0.35">
      <c r="A5932" t="s">
        <v>230</v>
      </c>
      <c r="B5932" t="s">
        <v>93</v>
      </c>
      <c r="C5932" t="s">
        <v>9058</v>
      </c>
    </row>
    <row r="5933" spans="1:3" x14ac:dyDescent="0.35">
      <c r="A5933" t="s">
        <v>230</v>
      </c>
      <c r="B5933" t="s">
        <v>94</v>
      </c>
      <c r="C5933" t="s">
        <v>10492</v>
      </c>
    </row>
    <row r="5934" spans="1:3" x14ac:dyDescent="0.35">
      <c r="A5934" t="s">
        <v>230</v>
      </c>
      <c r="B5934" t="s">
        <v>95</v>
      </c>
      <c r="C5934" t="s">
        <v>11928</v>
      </c>
    </row>
    <row r="5935" spans="1:3" x14ac:dyDescent="0.35">
      <c r="A5935" t="s">
        <v>230</v>
      </c>
      <c r="B5935" t="s">
        <v>96</v>
      </c>
      <c r="C5935" t="s">
        <v>9853</v>
      </c>
    </row>
    <row r="5936" spans="1:3" x14ac:dyDescent="0.35">
      <c r="A5936" t="s">
        <v>230</v>
      </c>
      <c r="B5936" t="s">
        <v>97</v>
      </c>
      <c r="C5936" t="s">
        <v>11929</v>
      </c>
    </row>
    <row r="5937" spans="1:3" x14ac:dyDescent="0.35">
      <c r="A5937" t="s">
        <v>230</v>
      </c>
      <c r="B5937" t="s">
        <v>361</v>
      </c>
      <c r="C5937" t="s">
        <v>11930</v>
      </c>
    </row>
    <row r="5938" spans="1:3" x14ac:dyDescent="0.35">
      <c r="A5938" t="s">
        <v>406</v>
      </c>
      <c r="B5938" t="s">
        <v>121</v>
      </c>
      <c r="C5938" t="s">
        <v>8184</v>
      </c>
    </row>
    <row r="5939" spans="1:3" x14ac:dyDescent="0.35">
      <c r="A5939" t="s">
        <v>406</v>
      </c>
      <c r="B5939" t="s">
        <v>122</v>
      </c>
      <c r="C5939" t="s">
        <v>9270</v>
      </c>
    </row>
    <row r="5940" spans="1:3" x14ac:dyDescent="0.35">
      <c r="A5940" t="s">
        <v>406</v>
      </c>
      <c r="B5940" t="s">
        <v>123</v>
      </c>
      <c r="C5940" t="s">
        <v>9558</v>
      </c>
    </row>
    <row r="5941" spans="1:3" x14ac:dyDescent="0.35">
      <c r="A5941" t="s">
        <v>406</v>
      </c>
      <c r="B5941" t="s">
        <v>124</v>
      </c>
      <c r="C5941" t="s">
        <v>9286</v>
      </c>
    </row>
    <row r="5942" spans="1:3" x14ac:dyDescent="0.35">
      <c r="A5942" t="s">
        <v>406</v>
      </c>
      <c r="B5942" t="s">
        <v>125</v>
      </c>
      <c r="C5942" t="s">
        <v>10405</v>
      </c>
    </row>
    <row r="5943" spans="1:3" x14ac:dyDescent="0.35">
      <c r="A5943" t="s">
        <v>406</v>
      </c>
      <c r="B5943" t="s">
        <v>126</v>
      </c>
      <c r="C5943" t="s">
        <v>8934</v>
      </c>
    </row>
    <row r="5944" spans="1:3" x14ac:dyDescent="0.35">
      <c r="A5944" t="s">
        <v>406</v>
      </c>
      <c r="B5944" t="s">
        <v>127</v>
      </c>
      <c r="C5944" t="s">
        <v>8923</v>
      </c>
    </row>
    <row r="5945" spans="1:3" x14ac:dyDescent="0.35">
      <c r="A5945" t="s">
        <v>406</v>
      </c>
      <c r="B5945" t="s">
        <v>128</v>
      </c>
      <c r="C5945" t="s">
        <v>10678</v>
      </c>
    </row>
    <row r="5946" spans="1:3" x14ac:dyDescent="0.35">
      <c r="A5946" t="s">
        <v>406</v>
      </c>
      <c r="B5946" t="s">
        <v>129</v>
      </c>
      <c r="C5946" t="s">
        <v>10304</v>
      </c>
    </row>
    <row r="5947" spans="1:3" x14ac:dyDescent="0.35">
      <c r="A5947" t="s">
        <v>406</v>
      </c>
      <c r="B5947" t="s">
        <v>130</v>
      </c>
      <c r="C5947" t="s">
        <v>10308</v>
      </c>
    </row>
    <row r="5948" spans="1:3" x14ac:dyDescent="0.35">
      <c r="A5948" t="s">
        <v>406</v>
      </c>
      <c r="B5948" t="s">
        <v>131</v>
      </c>
      <c r="C5948" t="s">
        <v>10303</v>
      </c>
    </row>
    <row r="5949" spans="1:3" x14ac:dyDescent="0.35">
      <c r="A5949" t="s">
        <v>406</v>
      </c>
      <c r="B5949" t="s">
        <v>132</v>
      </c>
      <c r="C5949" t="s">
        <v>11045</v>
      </c>
    </row>
    <row r="5950" spans="1:3" x14ac:dyDescent="0.35">
      <c r="A5950" t="s">
        <v>406</v>
      </c>
      <c r="B5950" t="s">
        <v>133</v>
      </c>
      <c r="C5950" t="s">
        <v>7825</v>
      </c>
    </row>
    <row r="5951" spans="1:3" x14ac:dyDescent="0.35">
      <c r="A5951" t="s">
        <v>406</v>
      </c>
      <c r="B5951" t="s">
        <v>134</v>
      </c>
      <c r="C5951" t="s">
        <v>9564</v>
      </c>
    </row>
    <row r="5952" spans="1:3" x14ac:dyDescent="0.35">
      <c r="A5952" t="s">
        <v>406</v>
      </c>
      <c r="B5952" t="s">
        <v>135</v>
      </c>
      <c r="C5952" t="s">
        <v>11931</v>
      </c>
    </row>
    <row r="5953" spans="1:3" x14ac:dyDescent="0.35">
      <c r="A5953" t="s">
        <v>406</v>
      </c>
      <c r="B5953" t="s">
        <v>136</v>
      </c>
      <c r="C5953" t="s">
        <v>10598</v>
      </c>
    </row>
    <row r="5954" spans="1:3" x14ac:dyDescent="0.35">
      <c r="A5954" t="s">
        <v>406</v>
      </c>
      <c r="B5954" t="s">
        <v>137</v>
      </c>
      <c r="C5954" t="s">
        <v>11932</v>
      </c>
    </row>
    <row r="5955" spans="1:3" x14ac:dyDescent="0.35">
      <c r="A5955" t="s">
        <v>406</v>
      </c>
      <c r="B5955" t="s">
        <v>138</v>
      </c>
      <c r="C5955" t="s">
        <v>9565</v>
      </c>
    </row>
    <row r="5956" spans="1:3" x14ac:dyDescent="0.35">
      <c r="A5956" t="s">
        <v>406</v>
      </c>
      <c r="B5956" t="s">
        <v>139</v>
      </c>
      <c r="C5956" t="s">
        <v>10755</v>
      </c>
    </row>
    <row r="5957" spans="1:3" x14ac:dyDescent="0.35">
      <c r="A5957" t="s">
        <v>406</v>
      </c>
      <c r="B5957" t="s">
        <v>100</v>
      </c>
      <c r="C5957" t="s">
        <v>9284</v>
      </c>
    </row>
    <row r="5958" spans="1:3" x14ac:dyDescent="0.35">
      <c r="A5958" t="s">
        <v>406</v>
      </c>
      <c r="B5958" t="s">
        <v>101</v>
      </c>
      <c r="C5958" t="s">
        <v>9562</v>
      </c>
    </row>
    <row r="5959" spans="1:3" x14ac:dyDescent="0.35">
      <c r="A5959" t="s">
        <v>406</v>
      </c>
      <c r="B5959" t="s">
        <v>102</v>
      </c>
      <c r="C5959" t="s">
        <v>10672</v>
      </c>
    </row>
    <row r="5960" spans="1:3" x14ac:dyDescent="0.35">
      <c r="A5960" t="s">
        <v>406</v>
      </c>
      <c r="B5960" t="s">
        <v>103</v>
      </c>
      <c r="C5960" t="s">
        <v>10401</v>
      </c>
    </row>
    <row r="5961" spans="1:3" x14ac:dyDescent="0.35">
      <c r="A5961" t="s">
        <v>406</v>
      </c>
      <c r="B5961" t="s">
        <v>104</v>
      </c>
      <c r="C5961" t="s">
        <v>10079</v>
      </c>
    </row>
    <row r="5962" spans="1:3" x14ac:dyDescent="0.35">
      <c r="A5962" t="s">
        <v>406</v>
      </c>
      <c r="B5962" t="s">
        <v>105</v>
      </c>
      <c r="C5962" t="s">
        <v>11933</v>
      </c>
    </row>
    <row r="5963" spans="1:3" x14ac:dyDescent="0.35">
      <c r="A5963" t="s">
        <v>406</v>
      </c>
      <c r="B5963" t="s">
        <v>106</v>
      </c>
      <c r="C5963" t="s">
        <v>10416</v>
      </c>
    </row>
    <row r="5964" spans="1:3" x14ac:dyDescent="0.35">
      <c r="A5964" t="s">
        <v>406</v>
      </c>
      <c r="B5964" t="s">
        <v>107</v>
      </c>
      <c r="C5964" t="s">
        <v>9607</v>
      </c>
    </row>
    <row r="5965" spans="1:3" x14ac:dyDescent="0.35">
      <c r="A5965" t="s">
        <v>406</v>
      </c>
      <c r="B5965" t="s">
        <v>108</v>
      </c>
      <c r="C5965" t="s">
        <v>8941</v>
      </c>
    </row>
    <row r="5966" spans="1:3" x14ac:dyDescent="0.35">
      <c r="A5966" t="s">
        <v>406</v>
      </c>
      <c r="B5966" t="s">
        <v>109</v>
      </c>
      <c r="C5966" t="s">
        <v>8573</v>
      </c>
    </row>
    <row r="5967" spans="1:3" x14ac:dyDescent="0.35">
      <c r="A5967" t="s">
        <v>406</v>
      </c>
      <c r="B5967" t="s">
        <v>110</v>
      </c>
      <c r="C5967" t="s">
        <v>8720</v>
      </c>
    </row>
    <row r="5968" spans="1:3" x14ac:dyDescent="0.35">
      <c r="A5968" t="s">
        <v>406</v>
      </c>
      <c r="B5968" t="s">
        <v>111</v>
      </c>
      <c r="C5968" t="s">
        <v>11934</v>
      </c>
    </row>
    <row r="5969" spans="1:3" x14ac:dyDescent="0.35">
      <c r="A5969" t="s">
        <v>406</v>
      </c>
      <c r="B5969" t="s">
        <v>112</v>
      </c>
      <c r="C5969" t="s">
        <v>11341</v>
      </c>
    </row>
    <row r="5970" spans="1:3" x14ac:dyDescent="0.35">
      <c r="A5970" t="s">
        <v>406</v>
      </c>
      <c r="B5970" t="s">
        <v>113</v>
      </c>
      <c r="C5970" t="s">
        <v>11935</v>
      </c>
    </row>
    <row r="5971" spans="1:3" x14ac:dyDescent="0.35">
      <c r="A5971" t="s">
        <v>406</v>
      </c>
      <c r="B5971" t="s">
        <v>114</v>
      </c>
      <c r="C5971" t="s">
        <v>11390</v>
      </c>
    </row>
    <row r="5972" spans="1:3" x14ac:dyDescent="0.35">
      <c r="A5972" t="s">
        <v>406</v>
      </c>
      <c r="B5972" t="s">
        <v>115</v>
      </c>
      <c r="C5972" t="s">
        <v>7812</v>
      </c>
    </row>
    <row r="5973" spans="1:3" x14ac:dyDescent="0.35">
      <c r="A5973" t="s">
        <v>406</v>
      </c>
      <c r="B5973" t="s">
        <v>116</v>
      </c>
      <c r="C5973" t="s">
        <v>11241</v>
      </c>
    </row>
    <row r="5974" spans="1:3" x14ac:dyDescent="0.35">
      <c r="A5974" t="s">
        <v>406</v>
      </c>
      <c r="B5974" t="s">
        <v>79</v>
      </c>
      <c r="C5974" t="s">
        <v>8575</v>
      </c>
    </row>
    <row r="5975" spans="1:3" x14ac:dyDescent="0.35">
      <c r="A5975" t="s">
        <v>406</v>
      </c>
      <c r="B5975" t="s">
        <v>80</v>
      </c>
      <c r="C5975" t="s">
        <v>11936</v>
      </c>
    </row>
    <row r="5976" spans="1:3" x14ac:dyDescent="0.35">
      <c r="A5976" t="s">
        <v>406</v>
      </c>
      <c r="B5976" t="s">
        <v>81</v>
      </c>
      <c r="C5976" t="s">
        <v>11323</v>
      </c>
    </row>
    <row r="5977" spans="1:3" x14ac:dyDescent="0.35">
      <c r="A5977" t="s">
        <v>406</v>
      </c>
      <c r="B5977" t="s">
        <v>82</v>
      </c>
      <c r="C5977" t="s">
        <v>11937</v>
      </c>
    </row>
    <row r="5978" spans="1:3" x14ac:dyDescent="0.35">
      <c r="A5978" t="s">
        <v>406</v>
      </c>
      <c r="B5978" t="s">
        <v>83</v>
      </c>
      <c r="C5978" t="s">
        <v>11938</v>
      </c>
    </row>
    <row r="5979" spans="1:3" x14ac:dyDescent="0.35">
      <c r="A5979" t="s">
        <v>406</v>
      </c>
      <c r="B5979" t="s">
        <v>84</v>
      </c>
      <c r="C5979" t="s">
        <v>11939</v>
      </c>
    </row>
    <row r="5980" spans="1:3" x14ac:dyDescent="0.35">
      <c r="A5980" t="s">
        <v>406</v>
      </c>
      <c r="B5980" t="s">
        <v>85</v>
      </c>
      <c r="C5980" t="s">
        <v>7835</v>
      </c>
    </row>
    <row r="5981" spans="1:3" x14ac:dyDescent="0.35">
      <c r="A5981" t="s">
        <v>406</v>
      </c>
      <c r="B5981" t="s">
        <v>86</v>
      </c>
      <c r="C5981" t="s">
        <v>11940</v>
      </c>
    </row>
    <row r="5982" spans="1:3" x14ac:dyDescent="0.35">
      <c r="A5982" t="s">
        <v>406</v>
      </c>
      <c r="B5982" t="s">
        <v>87</v>
      </c>
      <c r="C5982" t="s">
        <v>11941</v>
      </c>
    </row>
    <row r="5983" spans="1:3" x14ac:dyDescent="0.35">
      <c r="A5983" t="s">
        <v>406</v>
      </c>
      <c r="B5983" t="s">
        <v>88</v>
      </c>
      <c r="C5983" t="s">
        <v>9976</v>
      </c>
    </row>
    <row r="5984" spans="1:3" x14ac:dyDescent="0.35">
      <c r="A5984" t="s">
        <v>406</v>
      </c>
      <c r="B5984" t="s">
        <v>89</v>
      </c>
      <c r="C5984" t="s">
        <v>9859</v>
      </c>
    </row>
    <row r="5985" spans="1:3" x14ac:dyDescent="0.35">
      <c r="A5985" t="s">
        <v>406</v>
      </c>
      <c r="B5985" t="s">
        <v>90</v>
      </c>
      <c r="C5985" t="s">
        <v>11770</v>
      </c>
    </row>
    <row r="5986" spans="1:3" x14ac:dyDescent="0.35">
      <c r="A5986" t="s">
        <v>406</v>
      </c>
      <c r="B5986" t="s">
        <v>91</v>
      </c>
      <c r="C5986" t="s">
        <v>9852</v>
      </c>
    </row>
    <row r="5987" spans="1:3" x14ac:dyDescent="0.35">
      <c r="A5987" t="s">
        <v>406</v>
      </c>
      <c r="B5987" t="s">
        <v>92</v>
      </c>
      <c r="C5987" t="s">
        <v>11942</v>
      </c>
    </row>
    <row r="5988" spans="1:3" x14ac:dyDescent="0.35">
      <c r="A5988" t="s">
        <v>406</v>
      </c>
      <c r="B5988" t="s">
        <v>93</v>
      </c>
      <c r="C5988" t="s">
        <v>10030</v>
      </c>
    </row>
    <row r="5989" spans="1:3" x14ac:dyDescent="0.35">
      <c r="A5989" t="s">
        <v>406</v>
      </c>
      <c r="B5989" t="s">
        <v>94</v>
      </c>
      <c r="C5989" t="s">
        <v>11943</v>
      </c>
    </row>
    <row r="5990" spans="1:3" x14ac:dyDescent="0.35">
      <c r="A5990" t="s">
        <v>406</v>
      </c>
      <c r="B5990" t="s">
        <v>95</v>
      </c>
      <c r="C5990" t="s">
        <v>11944</v>
      </c>
    </row>
    <row r="5991" spans="1:3" x14ac:dyDescent="0.35">
      <c r="A5991" t="s">
        <v>406</v>
      </c>
      <c r="B5991" t="s">
        <v>96</v>
      </c>
      <c r="C5991" t="s">
        <v>11945</v>
      </c>
    </row>
    <row r="5992" spans="1:3" x14ac:dyDescent="0.35">
      <c r="A5992" t="s">
        <v>406</v>
      </c>
      <c r="B5992" t="s">
        <v>97</v>
      </c>
      <c r="C5992" t="s">
        <v>11946</v>
      </c>
    </row>
    <row r="5993" spans="1:3" x14ac:dyDescent="0.35">
      <c r="A5993" t="s">
        <v>406</v>
      </c>
      <c r="B5993" t="s">
        <v>361</v>
      </c>
      <c r="C5993" t="s">
        <v>11946</v>
      </c>
    </row>
    <row r="5994" spans="1:3" x14ac:dyDescent="0.35">
      <c r="A5994" t="s">
        <v>344</v>
      </c>
      <c r="B5994" t="s">
        <v>121</v>
      </c>
      <c r="C5994" t="s">
        <v>75</v>
      </c>
    </row>
    <row r="5995" spans="1:3" x14ac:dyDescent="0.35">
      <c r="A5995" t="s">
        <v>344</v>
      </c>
      <c r="B5995" t="s">
        <v>122</v>
      </c>
      <c r="C5995" t="s">
        <v>75</v>
      </c>
    </row>
    <row r="5996" spans="1:3" x14ac:dyDescent="0.35">
      <c r="A5996" t="s">
        <v>344</v>
      </c>
      <c r="B5996" t="s">
        <v>123</v>
      </c>
      <c r="C5996" t="s">
        <v>75</v>
      </c>
    </row>
    <row r="5997" spans="1:3" x14ac:dyDescent="0.35">
      <c r="A5997" t="s">
        <v>344</v>
      </c>
      <c r="B5997" t="s">
        <v>124</v>
      </c>
      <c r="C5997" t="s">
        <v>75</v>
      </c>
    </row>
    <row r="5998" spans="1:3" x14ac:dyDescent="0.35">
      <c r="A5998" t="s">
        <v>344</v>
      </c>
      <c r="B5998" t="s">
        <v>125</v>
      </c>
      <c r="C5998" t="s">
        <v>75</v>
      </c>
    </row>
    <row r="5999" spans="1:3" x14ac:dyDescent="0.35">
      <c r="A5999" t="s">
        <v>344</v>
      </c>
      <c r="B5999" t="s">
        <v>126</v>
      </c>
      <c r="C5999" t="s">
        <v>75</v>
      </c>
    </row>
    <row r="6000" spans="1:3" x14ac:dyDescent="0.35">
      <c r="A6000" t="s">
        <v>344</v>
      </c>
      <c r="B6000" t="s">
        <v>127</v>
      </c>
      <c r="C6000" t="s">
        <v>75</v>
      </c>
    </row>
    <row r="6001" spans="1:3" x14ac:dyDescent="0.35">
      <c r="A6001" t="s">
        <v>344</v>
      </c>
      <c r="B6001" t="s">
        <v>128</v>
      </c>
      <c r="C6001" t="s">
        <v>75</v>
      </c>
    </row>
    <row r="6002" spans="1:3" x14ac:dyDescent="0.35">
      <c r="A6002" t="s">
        <v>344</v>
      </c>
      <c r="B6002" t="s">
        <v>129</v>
      </c>
      <c r="C6002" t="s">
        <v>75</v>
      </c>
    </row>
    <row r="6003" spans="1:3" x14ac:dyDescent="0.35">
      <c r="A6003" t="s">
        <v>344</v>
      </c>
      <c r="B6003" t="s">
        <v>130</v>
      </c>
      <c r="C6003" t="s">
        <v>75</v>
      </c>
    </row>
    <row r="6004" spans="1:3" x14ac:dyDescent="0.35">
      <c r="A6004" t="s">
        <v>344</v>
      </c>
      <c r="B6004" t="s">
        <v>131</v>
      </c>
      <c r="C6004" t="s">
        <v>75</v>
      </c>
    </row>
    <row r="6005" spans="1:3" x14ac:dyDescent="0.35">
      <c r="A6005" t="s">
        <v>344</v>
      </c>
      <c r="B6005" t="s">
        <v>132</v>
      </c>
      <c r="C6005" t="s">
        <v>75</v>
      </c>
    </row>
    <row r="6006" spans="1:3" x14ac:dyDescent="0.35">
      <c r="A6006" t="s">
        <v>344</v>
      </c>
      <c r="B6006" t="s">
        <v>133</v>
      </c>
      <c r="C6006" t="s">
        <v>75</v>
      </c>
    </row>
    <row r="6007" spans="1:3" x14ac:dyDescent="0.35">
      <c r="A6007" t="s">
        <v>344</v>
      </c>
      <c r="B6007" t="s">
        <v>134</v>
      </c>
      <c r="C6007" t="s">
        <v>75</v>
      </c>
    </row>
    <row r="6008" spans="1:3" x14ac:dyDescent="0.35">
      <c r="A6008" t="s">
        <v>344</v>
      </c>
      <c r="B6008" t="s">
        <v>135</v>
      </c>
      <c r="C6008" t="s">
        <v>75</v>
      </c>
    </row>
    <row r="6009" spans="1:3" x14ac:dyDescent="0.35">
      <c r="A6009" t="s">
        <v>344</v>
      </c>
      <c r="B6009" t="s">
        <v>136</v>
      </c>
      <c r="C6009" t="s">
        <v>75</v>
      </c>
    </row>
    <row r="6010" spans="1:3" x14ac:dyDescent="0.35">
      <c r="A6010" t="s">
        <v>344</v>
      </c>
      <c r="B6010" t="s">
        <v>137</v>
      </c>
      <c r="C6010" t="s">
        <v>75</v>
      </c>
    </row>
    <row r="6011" spans="1:3" x14ac:dyDescent="0.35">
      <c r="A6011" t="s">
        <v>344</v>
      </c>
      <c r="B6011" t="s">
        <v>138</v>
      </c>
      <c r="C6011" t="s">
        <v>75</v>
      </c>
    </row>
    <row r="6012" spans="1:3" x14ac:dyDescent="0.35">
      <c r="A6012" t="s">
        <v>344</v>
      </c>
      <c r="B6012" t="s">
        <v>139</v>
      </c>
      <c r="C6012" t="s">
        <v>75</v>
      </c>
    </row>
    <row r="6013" spans="1:3" x14ac:dyDescent="0.35">
      <c r="A6013" t="s">
        <v>344</v>
      </c>
      <c r="B6013" t="s">
        <v>100</v>
      </c>
      <c r="C6013" t="s">
        <v>75</v>
      </c>
    </row>
    <row r="6014" spans="1:3" x14ac:dyDescent="0.35">
      <c r="A6014" t="s">
        <v>344</v>
      </c>
      <c r="B6014" t="s">
        <v>101</v>
      </c>
      <c r="C6014" t="s">
        <v>75</v>
      </c>
    </row>
    <row r="6015" spans="1:3" x14ac:dyDescent="0.35">
      <c r="A6015" t="s">
        <v>344</v>
      </c>
      <c r="B6015" t="s">
        <v>102</v>
      </c>
      <c r="C6015" t="s">
        <v>75</v>
      </c>
    </row>
    <row r="6016" spans="1:3" x14ac:dyDescent="0.35">
      <c r="A6016" t="s">
        <v>344</v>
      </c>
      <c r="B6016" t="s">
        <v>103</v>
      </c>
      <c r="C6016" t="s">
        <v>75</v>
      </c>
    </row>
    <row r="6017" spans="1:3" x14ac:dyDescent="0.35">
      <c r="A6017" t="s">
        <v>344</v>
      </c>
      <c r="B6017" t="s">
        <v>104</v>
      </c>
      <c r="C6017" t="s">
        <v>75</v>
      </c>
    </row>
    <row r="6018" spans="1:3" x14ac:dyDescent="0.35">
      <c r="A6018" t="s">
        <v>344</v>
      </c>
      <c r="B6018" t="s">
        <v>105</v>
      </c>
      <c r="C6018" t="s">
        <v>75</v>
      </c>
    </row>
    <row r="6019" spans="1:3" x14ac:dyDescent="0.35">
      <c r="A6019" t="s">
        <v>344</v>
      </c>
      <c r="B6019" t="s">
        <v>106</v>
      </c>
      <c r="C6019" t="s">
        <v>75</v>
      </c>
    </row>
    <row r="6020" spans="1:3" x14ac:dyDescent="0.35">
      <c r="A6020" t="s">
        <v>344</v>
      </c>
      <c r="B6020" t="s">
        <v>107</v>
      </c>
      <c r="C6020" t="s">
        <v>75</v>
      </c>
    </row>
    <row r="6021" spans="1:3" x14ac:dyDescent="0.35">
      <c r="A6021" t="s">
        <v>344</v>
      </c>
      <c r="B6021" t="s">
        <v>108</v>
      </c>
      <c r="C6021" t="s">
        <v>75</v>
      </c>
    </row>
    <row r="6022" spans="1:3" x14ac:dyDescent="0.35">
      <c r="A6022" t="s">
        <v>344</v>
      </c>
      <c r="B6022" t="s">
        <v>109</v>
      </c>
      <c r="C6022" t="s">
        <v>75</v>
      </c>
    </row>
    <row r="6023" spans="1:3" x14ac:dyDescent="0.35">
      <c r="A6023" t="s">
        <v>344</v>
      </c>
      <c r="B6023" t="s">
        <v>110</v>
      </c>
      <c r="C6023" t="s">
        <v>75</v>
      </c>
    </row>
    <row r="6024" spans="1:3" x14ac:dyDescent="0.35">
      <c r="A6024" t="s">
        <v>344</v>
      </c>
      <c r="B6024" t="s">
        <v>111</v>
      </c>
      <c r="C6024" t="s">
        <v>75</v>
      </c>
    </row>
    <row r="6025" spans="1:3" x14ac:dyDescent="0.35">
      <c r="A6025" t="s">
        <v>344</v>
      </c>
      <c r="B6025" t="s">
        <v>112</v>
      </c>
      <c r="C6025" t="s">
        <v>75</v>
      </c>
    </row>
    <row r="6026" spans="1:3" x14ac:dyDescent="0.35">
      <c r="A6026" t="s">
        <v>344</v>
      </c>
      <c r="B6026" t="s">
        <v>113</v>
      </c>
      <c r="C6026" t="s">
        <v>75</v>
      </c>
    </row>
    <row r="6027" spans="1:3" x14ac:dyDescent="0.35">
      <c r="A6027" t="s">
        <v>344</v>
      </c>
      <c r="B6027" t="s">
        <v>114</v>
      </c>
      <c r="C6027" t="s">
        <v>75</v>
      </c>
    </row>
    <row r="6028" spans="1:3" x14ac:dyDescent="0.35">
      <c r="A6028" t="s">
        <v>344</v>
      </c>
      <c r="B6028" t="s">
        <v>115</v>
      </c>
      <c r="C6028" t="s">
        <v>75</v>
      </c>
    </row>
    <row r="6029" spans="1:3" x14ac:dyDescent="0.35">
      <c r="A6029" t="s">
        <v>344</v>
      </c>
      <c r="B6029" t="s">
        <v>116</v>
      </c>
      <c r="C6029" t="s">
        <v>75</v>
      </c>
    </row>
    <row r="6030" spans="1:3" x14ac:dyDescent="0.35">
      <c r="A6030" t="s">
        <v>344</v>
      </c>
      <c r="B6030" t="s">
        <v>79</v>
      </c>
      <c r="C6030" t="s">
        <v>75</v>
      </c>
    </row>
    <row r="6031" spans="1:3" x14ac:dyDescent="0.35">
      <c r="A6031" t="s">
        <v>344</v>
      </c>
      <c r="B6031" t="s">
        <v>80</v>
      </c>
      <c r="C6031" t="s">
        <v>75</v>
      </c>
    </row>
    <row r="6032" spans="1:3" x14ac:dyDescent="0.35">
      <c r="A6032" t="s">
        <v>344</v>
      </c>
      <c r="B6032" t="s">
        <v>81</v>
      </c>
      <c r="C6032" t="s">
        <v>11947</v>
      </c>
    </row>
    <row r="6033" spans="1:3" x14ac:dyDescent="0.35">
      <c r="A6033" t="s">
        <v>344</v>
      </c>
      <c r="B6033" t="s">
        <v>82</v>
      </c>
      <c r="C6033" t="s">
        <v>11298</v>
      </c>
    </row>
    <row r="6034" spans="1:3" x14ac:dyDescent="0.35">
      <c r="A6034" t="s">
        <v>344</v>
      </c>
      <c r="B6034" t="s">
        <v>83</v>
      </c>
      <c r="C6034" t="s">
        <v>11948</v>
      </c>
    </row>
    <row r="6035" spans="1:3" x14ac:dyDescent="0.35">
      <c r="A6035" t="s">
        <v>344</v>
      </c>
      <c r="B6035" t="s">
        <v>84</v>
      </c>
      <c r="C6035" t="s">
        <v>9366</v>
      </c>
    </row>
    <row r="6036" spans="1:3" x14ac:dyDescent="0.35">
      <c r="A6036" t="s">
        <v>344</v>
      </c>
      <c r="B6036" t="s">
        <v>85</v>
      </c>
      <c r="C6036" t="s">
        <v>11949</v>
      </c>
    </row>
    <row r="6037" spans="1:3" x14ac:dyDescent="0.35">
      <c r="A6037" t="s">
        <v>344</v>
      </c>
      <c r="B6037" t="s">
        <v>86</v>
      </c>
      <c r="C6037" t="s">
        <v>11950</v>
      </c>
    </row>
    <row r="6038" spans="1:3" x14ac:dyDescent="0.35">
      <c r="A6038" t="s">
        <v>344</v>
      </c>
      <c r="B6038" t="s">
        <v>87</v>
      </c>
      <c r="C6038" t="s">
        <v>11951</v>
      </c>
    </row>
    <row r="6039" spans="1:3" x14ac:dyDescent="0.35">
      <c r="A6039" t="s">
        <v>344</v>
      </c>
      <c r="B6039" t="s">
        <v>88</v>
      </c>
      <c r="C6039" t="s">
        <v>9366</v>
      </c>
    </row>
    <row r="6040" spans="1:3" x14ac:dyDescent="0.35">
      <c r="A6040" t="s">
        <v>344</v>
      </c>
      <c r="B6040" t="s">
        <v>89</v>
      </c>
      <c r="C6040" t="s">
        <v>11952</v>
      </c>
    </row>
    <row r="6041" spans="1:3" x14ac:dyDescent="0.35">
      <c r="A6041" t="s">
        <v>344</v>
      </c>
      <c r="B6041" t="s">
        <v>90</v>
      </c>
      <c r="C6041" t="s">
        <v>11953</v>
      </c>
    </row>
    <row r="6042" spans="1:3" x14ac:dyDescent="0.35">
      <c r="A6042" t="s">
        <v>344</v>
      </c>
      <c r="B6042" t="s">
        <v>91</v>
      </c>
      <c r="C6042" t="s">
        <v>11954</v>
      </c>
    </row>
    <row r="6043" spans="1:3" x14ac:dyDescent="0.35">
      <c r="A6043" t="s">
        <v>344</v>
      </c>
      <c r="B6043" t="s">
        <v>92</v>
      </c>
      <c r="C6043" t="s">
        <v>11955</v>
      </c>
    </row>
    <row r="6044" spans="1:3" x14ac:dyDescent="0.35">
      <c r="A6044" t="s">
        <v>344</v>
      </c>
      <c r="B6044" t="s">
        <v>93</v>
      </c>
      <c r="C6044" t="s">
        <v>11956</v>
      </c>
    </row>
    <row r="6045" spans="1:3" x14ac:dyDescent="0.35">
      <c r="A6045" t="s">
        <v>344</v>
      </c>
      <c r="B6045" t="s">
        <v>94</v>
      </c>
      <c r="C6045" t="s">
        <v>11957</v>
      </c>
    </row>
    <row r="6046" spans="1:3" x14ac:dyDescent="0.35">
      <c r="A6046" t="s">
        <v>344</v>
      </c>
      <c r="B6046" t="s">
        <v>95</v>
      </c>
      <c r="C6046" t="s">
        <v>11958</v>
      </c>
    </row>
    <row r="6047" spans="1:3" x14ac:dyDescent="0.35">
      <c r="A6047" t="s">
        <v>344</v>
      </c>
      <c r="B6047" t="s">
        <v>96</v>
      </c>
      <c r="C6047" t="s">
        <v>11959</v>
      </c>
    </row>
    <row r="6048" spans="1:3" x14ac:dyDescent="0.35">
      <c r="A6048" t="s">
        <v>344</v>
      </c>
      <c r="B6048" t="s">
        <v>97</v>
      </c>
      <c r="C6048" t="s">
        <v>11960</v>
      </c>
    </row>
    <row r="6049" spans="1:3" x14ac:dyDescent="0.35">
      <c r="A6049" t="s">
        <v>344</v>
      </c>
      <c r="B6049" t="s">
        <v>361</v>
      </c>
      <c r="C6049" t="s">
        <v>11961</v>
      </c>
    </row>
    <row r="6050" spans="1:3" x14ac:dyDescent="0.35">
      <c r="A6050" t="s">
        <v>410</v>
      </c>
      <c r="B6050" t="s">
        <v>121</v>
      </c>
      <c r="C6050" t="s">
        <v>11962</v>
      </c>
    </row>
    <row r="6051" spans="1:3" x14ac:dyDescent="0.35">
      <c r="A6051" t="s">
        <v>410</v>
      </c>
      <c r="B6051" t="s">
        <v>122</v>
      </c>
      <c r="C6051" t="s">
        <v>11963</v>
      </c>
    </row>
    <row r="6052" spans="1:3" x14ac:dyDescent="0.35">
      <c r="A6052" t="s">
        <v>410</v>
      </c>
      <c r="B6052" t="s">
        <v>123</v>
      </c>
      <c r="C6052" t="s">
        <v>11964</v>
      </c>
    </row>
    <row r="6053" spans="1:3" x14ac:dyDescent="0.35">
      <c r="A6053" t="s">
        <v>410</v>
      </c>
      <c r="B6053" t="s">
        <v>124</v>
      </c>
      <c r="C6053" t="s">
        <v>9025</v>
      </c>
    </row>
    <row r="6054" spans="1:3" x14ac:dyDescent="0.35">
      <c r="A6054" t="s">
        <v>410</v>
      </c>
      <c r="B6054" t="s">
        <v>125</v>
      </c>
      <c r="C6054" t="s">
        <v>11965</v>
      </c>
    </row>
    <row r="6055" spans="1:3" x14ac:dyDescent="0.35">
      <c r="A6055" t="s">
        <v>410</v>
      </c>
      <c r="B6055" t="s">
        <v>126</v>
      </c>
      <c r="C6055" t="s">
        <v>11966</v>
      </c>
    </row>
    <row r="6056" spans="1:3" x14ac:dyDescent="0.35">
      <c r="A6056" t="s">
        <v>410</v>
      </c>
      <c r="B6056" t="s">
        <v>127</v>
      </c>
      <c r="C6056" t="s">
        <v>11967</v>
      </c>
    </row>
    <row r="6057" spans="1:3" x14ac:dyDescent="0.35">
      <c r="A6057" t="s">
        <v>410</v>
      </c>
      <c r="B6057" t="s">
        <v>128</v>
      </c>
      <c r="C6057" t="s">
        <v>11968</v>
      </c>
    </row>
    <row r="6058" spans="1:3" x14ac:dyDescent="0.35">
      <c r="A6058" t="s">
        <v>410</v>
      </c>
      <c r="B6058" t="s">
        <v>129</v>
      </c>
      <c r="C6058" t="s">
        <v>11969</v>
      </c>
    </row>
    <row r="6059" spans="1:3" x14ac:dyDescent="0.35">
      <c r="A6059" t="s">
        <v>410</v>
      </c>
      <c r="B6059" t="s">
        <v>130</v>
      </c>
      <c r="C6059" t="s">
        <v>11970</v>
      </c>
    </row>
    <row r="6060" spans="1:3" x14ac:dyDescent="0.35">
      <c r="A6060" t="s">
        <v>410</v>
      </c>
      <c r="B6060" t="s">
        <v>131</v>
      </c>
      <c r="C6060" t="s">
        <v>11971</v>
      </c>
    </row>
    <row r="6061" spans="1:3" x14ac:dyDescent="0.35">
      <c r="A6061" t="s">
        <v>410</v>
      </c>
      <c r="B6061" t="s">
        <v>132</v>
      </c>
      <c r="C6061" t="s">
        <v>11972</v>
      </c>
    </row>
    <row r="6062" spans="1:3" x14ac:dyDescent="0.35">
      <c r="A6062" t="s">
        <v>410</v>
      </c>
      <c r="B6062" t="s">
        <v>133</v>
      </c>
      <c r="C6062" t="s">
        <v>11973</v>
      </c>
    </row>
    <row r="6063" spans="1:3" x14ac:dyDescent="0.35">
      <c r="A6063" t="s">
        <v>410</v>
      </c>
      <c r="B6063" t="s">
        <v>134</v>
      </c>
      <c r="C6063" t="s">
        <v>11974</v>
      </c>
    </row>
    <row r="6064" spans="1:3" x14ac:dyDescent="0.35">
      <c r="A6064" t="s">
        <v>410</v>
      </c>
      <c r="B6064" t="s">
        <v>135</v>
      </c>
      <c r="C6064" t="s">
        <v>11975</v>
      </c>
    </row>
    <row r="6065" spans="1:3" x14ac:dyDescent="0.35">
      <c r="A6065" t="s">
        <v>410</v>
      </c>
      <c r="B6065" t="s">
        <v>136</v>
      </c>
      <c r="C6065" t="s">
        <v>11976</v>
      </c>
    </row>
    <row r="6066" spans="1:3" x14ac:dyDescent="0.35">
      <c r="A6066" t="s">
        <v>410</v>
      </c>
      <c r="B6066" t="s">
        <v>137</v>
      </c>
      <c r="C6066" t="s">
        <v>11977</v>
      </c>
    </row>
    <row r="6067" spans="1:3" x14ac:dyDescent="0.35">
      <c r="A6067" t="s">
        <v>410</v>
      </c>
      <c r="B6067" t="s">
        <v>138</v>
      </c>
      <c r="C6067" t="s">
        <v>11978</v>
      </c>
    </row>
    <row r="6068" spans="1:3" x14ac:dyDescent="0.35">
      <c r="A6068" t="s">
        <v>410</v>
      </c>
      <c r="B6068" t="s">
        <v>139</v>
      </c>
      <c r="C6068" t="s">
        <v>11979</v>
      </c>
    </row>
    <row r="6069" spans="1:3" x14ac:dyDescent="0.35">
      <c r="A6069" t="s">
        <v>410</v>
      </c>
      <c r="B6069" t="s">
        <v>100</v>
      </c>
      <c r="C6069" t="s">
        <v>11980</v>
      </c>
    </row>
    <row r="6070" spans="1:3" x14ac:dyDescent="0.35">
      <c r="A6070" t="s">
        <v>410</v>
      </c>
      <c r="B6070" t="s">
        <v>101</v>
      </c>
      <c r="C6070" t="s">
        <v>11981</v>
      </c>
    </row>
    <row r="6071" spans="1:3" x14ac:dyDescent="0.35">
      <c r="A6071" t="s">
        <v>410</v>
      </c>
      <c r="B6071" t="s">
        <v>102</v>
      </c>
      <c r="C6071" t="s">
        <v>11982</v>
      </c>
    </row>
    <row r="6072" spans="1:3" x14ac:dyDescent="0.35">
      <c r="A6072" t="s">
        <v>410</v>
      </c>
      <c r="B6072" t="s">
        <v>103</v>
      </c>
      <c r="C6072" t="s">
        <v>11983</v>
      </c>
    </row>
    <row r="6073" spans="1:3" x14ac:dyDescent="0.35">
      <c r="A6073" t="s">
        <v>410</v>
      </c>
      <c r="B6073" t="s">
        <v>104</v>
      </c>
      <c r="C6073" t="s">
        <v>11984</v>
      </c>
    </row>
    <row r="6074" spans="1:3" x14ac:dyDescent="0.35">
      <c r="A6074" t="s">
        <v>410</v>
      </c>
      <c r="B6074" t="s">
        <v>105</v>
      </c>
      <c r="C6074" t="s">
        <v>11985</v>
      </c>
    </row>
    <row r="6075" spans="1:3" x14ac:dyDescent="0.35">
      <c r="A6075" t="s">
        <v>410</v>
      </c>
      <c r="B6075" t="s">
        <v>106</v>
      </c>
      <c r="C6075" t="s">
        <v>11986</v>
      </c>
    </row>
    <row r="6076" spans="1:3" x14ac:dyDescent="0.35">
      <c r="A6076" t="s">
        <v>410</v>
      </c>
      <c r="B6076" t="s">
        <v>107</v>
      </c>
      <c r="C6076" t="s">
        <v>11987</v>
      </c>
    </row>
    <row r="6077" spans="1:3" x14ac:dyDescent="0.35">
      <c r="A6077" t="s">
        <v>410</v>
      </c>
      <c r="B6077" t="s">
        <v>108</v>
      </c>
      <c r="C6077" t="s">
        <v>11988</v>
      </c>
    </row>
    <row r="6078" spans="1:3" x14ac:dyDescent="0.35">
      <c r="A6078" t="s">
        <v>410</v>
      </c>
      <c r="B6078" t="s">
        <v>109</v>
      </c>
      <c r="C6078" t="s">
        <v>11989</v>
      </c>
    </row>
    <row r="6079" spans="1:3" x14ac:dyDescent="0.35">
      <c r="A6079" t="s">
        <v>410</v>
      </c>
      <c r="B6079" t="s">
        <v>110</v>
      </c>
      <c r="C6079" t="s">
        <v>11990</v>
      </c>
    </row>
    <row r="6080" spans="1:3" x14ac:dyDescent="0.35">
      <c r="A6080" t="s">
        <v>410</v>
      </c>
      <c r="B6080" t="s">
        <v>111</v>
      </c>
      <c r="C6080" t="s">
        <v>11991</v>
      </c>
    </row>
    <row r="6081" spans="1:3" x14ac:dyDescent="0.35">
      <c r="A6081" t="s">
        <v>410</v>
      </c>
      <c r="B6081" t="s">
        <v>112</v>
      </c>
      <c r="C6081" t="s">
        <v>11992</v>
      </c>
    </row>
    <row r="6082" spans="1:3" x14ac:dyDescent="0.35">
      <c r="A6082" t="s">
        <v>410</v>
      </c>
      <c r="B6082" t="s">
        <v>113</v>
      </c>
      <c r="C6082" t="s">
        <v>11993</v>
      </c>
    </row>
    <row r="6083" spans="1:3" x14ac:dyDescent="0.35">
      <c r="A6083" t="s">
        <v>410</v>
      </c>
      <c r="B6083" t="s">
        <v>114</v>
      </c>
      <c r="C6083" t="s">
        <v>11994</v>
      </c>
    </row>
    <row r="6084" spans="1:3" x14ac:dyDescent="0.35">
      <c r="A6084" t="s">
        <v>410</v>
      </c>
      <c r="B6084" t="s">
        <v>115</v>
      </c>
      <c r="C6084" t="s">
        <v>11995</v>
      </c>
    </row>
    <row r="6085" spans="1:3" x14ac:dyDescent="0.35">
      <c r="A6085" t="s">
        <v>410</v>
      </c>
      <c r="B6085" t="s">
        <v>116</v>
      </c>
      <c r="C6085" t="s">
        <v>11996</v>
      </c>
    </row>
    <row r="6086" spans="1:3" x14ac:dyDescent="0.35">
      <c r="A6086" t="s">
        <v>410</v>
      </c>
      <c r="B6086" t="s">
        <v>79</v>
      </c>
      <c r="C6086" t="s">
        <v>11997</v>
      </c>
    </row>
    <row r="6087" spans="1:3" x14ac:dyDescent="0.35">
      <c r="A6087" t="s">
        <v>410</v>
      </c>
      <c r="B6087" t="s">
        <v>80</v>
      </c>
      <c r="C6087" t="s">
        <v>11998</v>
      </c>
    </row>
    <row r="6088" spans="1:3" x14ac:dyDescent="0.35">
      <c r="A6088" t="s">
        <v>410</v>
      </c>
      <c r="B6088" t="s">
        <v>81</v>
      </c>
      <c r="C6088" t="s">
        <v>11999</v>
      </c>
    </row>
    <row r="6089" spans="1:3" x14ac:dyDescent="0.35">
      <c r="A6089" t="s">
        <v>410</v>
      </c>
      <c r="B6089" t="s">
        <v>82</v>
      </c>
      <c r="C6089" t="s">
        <v>12000</v>
      </c>
    </row>
    <row r="6090" spans="1:3" x14ac:dyDescent="0.35">
      <c r="A6090" t="s">
        <v>410</v>
      </c>
      <c r="B6090" t="s">
        <v>83</v>
      </c>
      <c r="C6090" t="s">
        <v>12001</v>
      </c>
    </row>
    <row r="6091" spans="1:3" x14ac:dyDescent="0.35">
      <c r="A6091" t="s">
        <v>410</v>
      </c>
      <c r="B6091" t="s">
        <v>84</v>
      </c>
      <c r="C6091" t="s">
        <v>12002</v>
      </c>
    </row>
    <row r="6092" spans="1:3" x14ac:dyDescent="0.35">
      <c r="A6092" t="s">
        <v>410</v>
      </c>
      <c r="B6092" t="s">
        <v>85</v>
      </c>
      <c r="C6092" t="s">
        <v>12003</v>
      </c>
    </row>
    <row r="6093" spans="1:3" x14ac:dyDescent="0.35">
      <c r="A6093" t="s">
        <v>410</v>
      </c>
      <c r="B6093" t="s">
        <v>86</v>
      </c>
      <c r="C6093" t="s">
        <v>10867</v>
      </c>
    </row>
    <row r="6094" spans="1:3" x14ac:dyDescent="0.35">
      <c r="A6094" t="s">
        <v>410</v>
      </c>
      <c r="B6094" t="s">
        <v>87</v>
      </c>
      <c r="C6094" t="s">
        <v>7956</v>
      </c>
    </row>
    <row r="6095" spans="1:3" x14ac:dyDescent="0.35">
      <c r="A6095" t="s">
        <v>410</v>
      </c>
      <c r="B6095" t="s">
        <v>88</v>
      </c>
      <c r="C6095" t="s">
        <v>12004</v>
      </c>
    </row>
    <row r="6096" spans="1:3" x14ac:dyDescent="0.35">
      <c r="A6096" t="s">
        <v>410</v>
      </c>
      <c r="B6096" t="s">
        <v>89</v>
      </c>
      <c r="C6096" t="s">
        <v>12005</v>
      </c>
    </row>
    <row r="6097" spans="1:3" x14ac:dyDescent="0.35">
      <c r="A6097" t="s">
        <v>410</v>
      </c>
      <c r="B6097" t="s">
        <v>90</v>
      </c>
      <c r="C6097" t="s">
        <v>12006</v>
      </c>
    </row>
    <row r="6098" spans="1:3" x14ac:dyDescent="0.35">
      <c r="A6098" t="s">
        <v>410</v>
      </c>
      <c r="B6098" t="s">
        <v>91</v>
      </c>
      <c r="C6098" t="s">
        <v>12007</v>
      </c>
    </row>
    <row r="6099" spans="1:3" x14ac:dyDescent="0.35">
      <c r="A6099" t="s">
        <v>410</v>
      </c>
      <c r="B6099" t="s">
        <v>92</v>
      </c>
      <c r="C6099" t="s">
        <v>12008</v>
      </c>
    </row>
    <row r="6100" spans="1:3" x14ac:dyDescent="0.35">
      <c r="A6100" t="s">
        <v>410</v>
      </c>
      <c r="B6100" t="s">
        <v>93</v>
      </c>
      <c r="C6100" t="s">
        <v>12009</v>
      </c>
    </row>
    <row r="6101" spans="1:3" x14ac:dyDescent="0.35">
      <c r="A6101" t="s">
        <v>410</v>
      </c>
      <c r="B6101" t="s">
        <v>94</v>
      </c>
      <c r="C6101" t="s">
        <v>12010</v>
      </c>
    </row>
    <row r="6102" spans="1:3" x14ac:dyDescent="0.35">
      <c r="A6102" t="s">
        <v>410</v>
      </c>
      <c r="B6102" t="s">
        <v>95</v>
      </c>
      <c r="C6102" t="s">
        <v>12011</v>
      </c>
    </row>
    <row r="6103" spans="1:3" x14ac:dyDescent="0.35">
      <c r="A6103" t="s">
        <v>410</v>
      </c>
      <c r="B6103" t="s">
        <v>96</v>
      </c>
      <c r="C6103" t="s">
        <v>12012</v>
      </c>
    </row>
    <row r="6104" spans="1:3" x14ac:dyDescent="0.35">
      <c r="A6104" t="s">
        <v>410</v>
      </c>
      <c r="B6104" t="s">
        <v>97</v>
      </c>
      <c r="C6104" t="s">
        <v>12013</v>
      </c>
    </row>
    <row r="6105" spans="1:3" x14ac:dyDescent="0.35">
      <c r="A6105" t="s">
        <v>410</v>
      </c>
      <c r="B6105" t="s">
        <v>361</v>
      </c>
      <c r="C6105" t="s">
        <v>12014</v>
      </c>
    </row>
    <row r="6106" spans="1:3" x14ac:dyDescent="0.35">
      <c r="A6106" t="s">
        <v>3910</v>
      </c>
      <c r="B6106" t="s">
        <v>121</v>
      </c>
      <c r="C6106" t="s">
        <v>75</v>
      </c>
    </row>
    <row r="6107" spans="1:3" x14ac:dyDescent="0.35">
      <c r="A6107" t="s">
        <v>3910</v>
      </c>
      <c r="B6107" t="s">
        <v>122</v>
      </c>
      <c r="C6107" t="s">
        <v>75</v>
      </c>
    </row>
    <row r="6108" spans="1:3" x14ac:dyDescent="0.35">
      <c r="A6108" t="s">
        <v>3910</v>
      </c>
      <c r="B6108" t="s">
        <v>123</v>
      </c>
      <c r="C6108" t="s">
        <v>75</v>
      </c>
    </row>
    <row r="6109" spans="1:3" x14ac:dyDescent="0.35">
      <c r="A6109" t="s">
        <v>3910</v>
      </c>
      <c r="B6109" t="s">
        <v>124</v>
      </c>
      <c r="C6109" t="s">
        <v>75</v>
      </c>
    </row>
    <row r="6110" spans="1:3" x14ac:dyDescent="0.35">
      <c r="A6110" t="s">
        <v>3910</v>
      </c>
      <c r="B6110" t="s">
        <v>125</v>
      </c>
      <c r="C6110" t="s">
        <v>75</v>
      </c>
    </row>
    <row r="6111" spans="1:3" x14ac:dyDescent="0.35">
      <c r="A6111" t="s">
        <v>3910</v>
      </c>
      <c r="B6111" t="s">
        <v>126</v>
      </c>
      <c r="C6111" t="s">
        <v>75</v>
      </c>
    </row>
    <row r="6112" spans="1:3" x14ac:dyDescent="0.35">
      <c r="A6112" t="s">
        <v>3910</v>
      </c>
      <c r="B6112" t="s">
        <v>127</v>
      </c>
      <c r="C6112" t="s">
        <v>75</v>
      </c>
    </row>
    <row r="6113" spans="1:3" x14ac:dyDescent="0.35">
      <c r="A6113" t="s">
        <v>3910</v>
      </c>
      <c r="B6113" t="s">
        <v>128</v>
      </c>
      <c r="C6113" t="s">
        <v>75</v>
      </c>
    </row>
    <row r="6114" spans="1:3" x14ac:dyDescent="0.35">
      <c r="A6114" t="s">
        <v>3910</v>
      </c>
      <c r="B6114" t="s">
        <v>129</v>
      </c>
      <c r="C6114" t="s">
        <v>75</v>
      </c>
    </row>
    <row r="6115" spans="1:3" x14ac:dyDescent="0.35">
      <c r="A6115" t="s">
        <v>3910</v>
      </c>
      <c r="B6115" t="s">
        <v>130</v>
      </c>
      <c r="C6115" t="s">
        <v>75</v>
      </c>
    </row>
    <row r="6116" spans="1:3" x14ac:dyDescent="0.35">
      <c r="A6116" t="s">
        <v>3910</v>
      </c>
      <c r="B6116" t="s">
        <v>131</v>
      </c>
      <c r="C6116" t="s">
        <v>75</v>
      </c>
    </row>
    <row r="6117" spans="1:3" x14ac:dyDescent="0.35">
      <c r="A6117" t="s">
        <v>3910</v>
      </c>
      <c r="B6117" t="s">
        <v>132</v>
      </c>
      <c r="C6117" t="s">
        <v>75</v>
      </c>
    </row>
    <row r="6118" spans="1:3" x14ac:dyDescent="0.35">
      <c r="A6118" t="s">
        <v>3910</v>
      </c>
      <c r="B6118" t="s">
        <v>133</v>
      </c>
      <c r="C6118" t="s">
        <v>75</v>
      </c>
    </row>
    <row r="6119" spans="1:3" x14ac:dyDescent="0.35">
      <c r="A6119" t="s">
        <v>3910</v>
      </c>
      <c r="B6119" t="s">
        <v>134</v>
      </c>
      <c r="C6119" t="s">
        <v>75</v>
      </c>
    </row>
    <row r="6120" spans="1:3" x14ac:dyDescent="0.35">
      <c r="A6120" t="s">
        <v>3910</v>
      </c>
      <c r="B6120" t="s">
        <v>135</v>
      </c>
      <c r="C6120" t="s">
        <v>75</v>
      </c>
    </row>
    <row r="6121" spans="1:3" x14ac:dyDescent="0.35">
      <c r="A6121" t="s">
        <v>3910</v>
      </c>
      <c r="B6121" t="s">
        <v>136</v>
      </c>
      <c r="C6121" t="s">
        <v>75</v>
      </c>
    </row>
    <row r="6122" spans="1:3" x14ac:dyDescent="0.35">
      <c r="A6122" t="s">
        <v>3910</v>
      </c>
      <c r="B6122" t="s">
        <v>137</v>
      </c>
      <c r="C6122" t="s">
        <v>75</v>
      </c>
    </row>
    <row r="6123" spans="1:3" x14ac:dyDescent="0.35">
      <c r="A6123" t="s">
        <v>3910</v>
      </c>
      <c r="B6123" t="s">
        <v>138</v>
      </c>
      <c r="C6123" t="s">
        <v>75</v>
      </c>
    </row>
    <row r="6124" spans="1:3" x14ac:dyDescent="0.35">
      <c r="A6124" t="s">
        <v>3910</v>
      </c>
      <c r="B6124" t="s">
        <v>139</v>
      </c>
      <c r="C6124" t="s">
        <v>75</v>
      </c>
    </row>
    <row r="6125" spans="1:3" x14ac:dyDescent="0.35">
      <c r="A6125" t="s">
        <v>3910</v>
      </c>
      <c r="B6125" t="s">
        <v>100</v>
      </c>
      <c r="C6125" t="s">
        <v>75</v>
      </c>
    </row>
    <row r="6126" spans="1:3" x14ac:dyDescent="0.35">
      <c r="A6126" t="s">
        <v>3910</v>
      </c>
      <c r="B6126" t="s">
        <v>101</v>
      </c>
      <c r="C6126" t="s">
        <v>75</v>
      </c>
    </row>
    <row r="6127" spans="1:3" x14ac:dyDescent="0.35">
      <c r="A6127" t="s">
        <v>3910</v>
      </c>
      <c r="B6127" t="s">
        <v>102</v>
      </c>
      <c r="C6127" t="s">
        <v>75</v>
      </c>
    </row>
    <row r="6128" spans="1:3" x14ac:dyDescent="0.35">
      <c r="A6128" t="s">
        <v>3910</v>
      </c>
      <c r="B6128" t="s">
        <v>103</v>
      </c>
      <c r="C6128" t="s">
        <v>8878</v>
      </c>
    </row>
    <row r="6129" spans="1:3" x14ac:dyDescent="0.35">
      <c r="A6129" t="s">
        <v>3910</v>
      </c>
      <c r="B6129" t="s">
        <v>104</v>
      </c>
      <c r="C6129" t="s">
        <v>12015</v>
      </c>
    </row>
    <row r="6130" spans="1:3" x14ac:dyDescent="0.35">
      <c r="A6130" t="s">
        <v>3910</v>
      </c>
      <c r="B6130" t="s">
        <v>105</v>
      </c>
      <c r="C6130" t="s">
        <v>8551</v>
      </c>
    </row>
    <row r="6131" spans="1:3" x14ac:dyDescent="0.35">
      <c r="A6131" t="s">
        <v>3910</v>
      </c>
      <c r="B6131" t="s">
        <v>106</v>
      </c>
      <c r="C6131" t="s">
        <v>8782</v>
      </c>
    </row>
    <row r="6132" spans="1:3" x14ac:dyDescent="0.35">
      <c r="A6132" t="s">
        <v>3910</v>
      </c>
      <c r="B6132" t="s">
        <v>107</v>
      </c>
      <c r="C6132" t="s">
        <v>11932</v>
      </c>
    </row>
    <row r="6133" spans="1:3" x14ac:dyDescent="0.35">
      <c r="A6133" t="s">
        <v>3910</v>
      </c>
      <c r="B6133" t="s">
        <v>108</v>
      </c>
      <c r="C6133" t="s">
        <v>10578</v>
      </c>
    </row>
    <row r="6134" spans="1:3" x14ac:dyDescent="0.35">
      <c r="A6134" t="s">
        <v>3910</v>
      </c>
      <c r="B6134" t="s">
        <v>109</v>
      </c>
      <c r="C6134" t="s">
        <v>10433</v>
      </c>
    </row>
    <row r="6135" spans="1:3" x14ac:dyDescent="0.35">
      <c r="A6135" t="s">
        <v>3910</v>
      </c>
      <c r="B6135" t="s">
        <v>110</v>
      </c>
      <c r="C6135" t="s">
        <v>8872</v>
      </c>
    </row>
    <row r="6136" spans="1:3" x14ac:dyDescent="0.35">
      <c r="A6136" t="s">
        <v>3910</v>
      </c>
      <c r="B6136" t="s">
        <v>111</v>
      </c>
      <c r="C6136" t="s">
        <v>7770</v>
      </c>
    </row>
    <row r="6137" spans="1:3" x14ac:dyDescent="0.35">
      <c r="A6137" t="s">
        <v>3910</v>
      </c>
      <c r="B6137" t="s">
        <v>112</v>
      </c>
      <c r="C6137" t="s">
        <v>7769</v>
      </c>
    </row>
    <row r="6138" spans="1:3" x14ac:dyDescent="0.35">
      <c r="A6138" t="s">
        <v>3910</v>
      </c>
      <c r="B6138" t="s">
        <v>113</v>
      </c>
      <c r="C6138" t="s">
        <v>10667</v>
      </c>
    </row>
    <row r="6139" spans="1:3" x14ac:dyDescent="0.35">
      <c r="A6139" t="s">
        <v>3910</v>
      </c>
      <c r="B6139" t="s">
        <v>114</v>
      </c>
      <c r="C6139" t="s">
        <v>9555</v>
      </c>
    </row>
    <row r="6140" spans="1:3" x14ac:dyDescent="0.35">
      <c r="A6140" t="s">
        <v>3910</v>
      </c>
      <c r="B6140" t="s">
        <v>115</v>
      </c>
      <c r="C6140" t="s">
        <v>11336</v>
      </c>
    </row>
    <row r="6141" spans="1:3" x14ac:dyDescent="0.35">
      <c r="A6141" t="s">
        <v>3910</v>
      </c>
      <c r="B6141" t="s">
        <v>116</v>
      </c>
      <c r="C6141" t="s">
        <v>11333</v>
      </c>
    </row>
    <row r="6142" spans="1:3" x14ac:dyDescent="0.35">
      <c r="A6142" t="s">
        <v>3910</v>
      </c>
      <c r="B6142" t="s">
        <v>79</v>
      </c>
      <c r="C6142" t="s">
        <v>8999</v>
      </c>
    </row>
    <row r="6143" spans="1:3" x14ac:dyDescent="0.35">
      <c r="A6143" t="s">
        <v>3910</v>
      </c>
      <c r="B6143" t="s">
        <v>80</v>
      </c>
      <c r="C6143" t="s">
        <v>12016</v>
      </c>
    </row>
    <row r="6144" spans="1:3" x14ac:dyDescent="0.35">
      <c r="A6144" t="s">
        <v>3910</v>
      </c>
      <c r="B6144" t="s">
        <v>81</v>
      </c>
      <c r="C6144" t="s">
        <v>9905</v>
      </c>
    </row>
    <row r="6145" spans="1:3" x14ac:dyDescent="0.35">
      <c r="A6145" t="s">
        <v>3910</v>
      </c>
      <c r="B6145" t="s">
        <v>82</v>
      </c>
      <c r="C6145" t="s">
        <v>9907</v>
      </c>
    </row>
    <row r="6146" spans="1:3" x14ac:dyDescent="0.35">
      <c r="A6146" t="s">
        <v>3910</v>
      </c>
      <c r="B6146" t="s">
        <v>83</v>
      </c>
      <c r="C6146" t="s">
        <v>8077</v>
      </c>
    </row>
    <row r="6147" spans="1:3" x14ac:dyDescent="0.35">
      <c r="A6147" t="s">
        <v>3910</v>
      </c>
      <c r="B6147" t="s">
        <v>84</v>
      </c>
      <c r="C6147" t="s">
        <v>10088</v>
      </c>
    </row>
    <row r="6148" spans="1:3" x14ac:dyDescent="0.35">
      <c r="A6148" t="s">
        <v>3910</v>
      </c>
      <c r="B6148" t="s">
        <v>85</v>
      </c>
      <c r="C6148" t="s">
        <v>12017</v>
      </c>
    </row>
    <row r="6149" spans="1:3" x14ac:dyDescent="0.35">
      <c r="A6149" t="s">
        <v>3910</v>
      </c>
      <c r="B6149" t="s">
        <v>86</v>
      </c>
      <c r="C6149" t="s">
        <v>12018</v>
      </c>
    </row>
    <row r="6150" spans="1:3" x14ac:dyDescent="0.35">
      <c r="A6150" t="s">
        <v>3910</v>
      </c>
      <c r="B6150" t="s">
        <v>87</v>
      </c>
      <c r="C6150" t="s">
        <v>8082</v>
      </c>
    </row>
    <row r="6151" spans="1:3" x14ac:dyDescent="0.35">
      <c r="A6151" t="s">
        <v>3910</v>
      </c>
      <c r="B6151" t="s">
        <v>88</v>
      </c>
      <c r="C6151" t="s">
        <v>10440</v>
      </c>
    </row>
    <row r="6152" spans="1:3" x14ac:dyDescent="0.35">
      <c r="A6152" t="s">
        <v>3910</v>
      </c>
      <c r="B6152" t="s">
        <v>89</v>
      </c>
      <c r="C6152" t="s">
        <v>12019</v>
      </c>
    </row>
    <row r="6153" spans="1:3" x14ac:dyDescent="0.35">
      <c r="A6153" t="s">
        <v>3910</v>
      </c>
      <c r="B6153" t="s">
        <v>90</v>
      </c>
      <c r="C6153" t="s">
        <v>12020</v>
      </c>
    </row>
    <row r="6154" spans="1:3" x14ac:dyDescent="0.35">
      <c r="A6154" t="s">
        <v>3910</v>
      </c>
      <c r="B6154" t="s">
        <v>91</v>
      </c>
      <c r="C6154" t="s">
        <v>10027</v>
      </c>
    </row>
    <row r="6155" spans="1:3" x14ac:dyDescent="0.35">
      <c r="A6155" t="s">
        <v>3910</v>
      </c>
      <c r="B6155" t="s">
        <v>92</v>
      </c>
      <c r="C6155" t="s">
        <v>7834</v>
      </c>
    </row>
    <row r="6156" spans="1:3" x14ac:dyDescent="0.35">
      <c r="A6156" t="s">
        <v>3910</v>
      </c>
      <c r="B6156" t="s">
        <v>93</v>
      </c>
      <c r="C6156" t="s">
        <v>10758</v>
      </c>
    </row>
    <row r="6157" spans="1:3" x14ac:dyDescent="0.35">
      <c r="A6157" t="s">
        <v>3910</v>
      </c>
      <c r="B6157" t="s">
        <v>94</v>
      </c>
      <c r="C6157" t="s">
        <v>10786</v>
      </c>
    </row>
    <row r="6158" spans="1:3" x14ac:dyDescent="0.35">
      <c r="A6158" t="s">
        <v>3910</v>
      </c>
      <c r="B6158" t="s">
        <v>95</v>
      </c>
      <c r="C6158" t="s">
        <v>10792</v>
      </c>
    </row>
    <row r="6159" spans="1:3" x14ac:dyDescent="0.35">
      <c r="A6159" t="s">
        <v>3910</v>
      </c>
      <c r="B6159" t="s">
        <v>96</v>
      </c>
      <c r="C6159" t="s">
        <v>8001</v>
      </c>
    </row>
    <row r="6160" spans="1:3" x14ac:dyDescent="0.35">
      <c r="A6160" t="s">
        <v>3910</v>
      </c>
      <c r="B6160" t="s">
        <v>97</v>
      </c>
      <c r="C6160" t="s">
        <v>12021</v>
      </c>
    </row>
    <row r="6161" spans="1:3" x14ac:dyDescent="0.35">
      <c r="A6161" t="s">
        <v>3910</v>
      </c>
      <c r="B6161" t="s">
        <v>361</v>
      </c>
      <c r="C6161" t="s">
        <v>8328</v>
      </c>
    </row>
    <row r="6162" spans="1:3" x14ac:dyDescent="0.35">
      <c r="A6162" t="s">
        <v>12022</v>
      </c>
      <c r="B6162" t="s">
        <v>121</v>
      </c>
      <c r="C6162" t="s">
        <v>12023</v>
      </c>
    </row>
    <row r="6163" spans="1:3" x14ac:dyDescent="0.35">
      <c r="A6163" t="s">
        <v>12022</v>
      </c>
      <c r="B6163" t="s">
        <v>122</v>
      </c>
      <c r="C6163" t="s">
        <v>12024</v>
      </c>
    </row>
    <row r="6164" spans="1:3" x14ac:dyDescent="0.35">
      <c r="A6164" t="s">
        <v>12022</v>
      </c>
      <c r="B6164" t="s">
        <v>123</v>
      </c>
      <c r="C6164" t="s">
        <v>12025</v>
      </c>
    </row>
    <row r="6165" spans="1:3" x14ac:dyDescent="0.35">
      <c r="A6165" t="s">
        <v>12022</v>
      </c>
      <c r="B6165" t="s">
        <v>124</v>
      </c>
      <c r="C6165" t="s">
        <v>12026</v>
      </c>
    </row>
    <row r="6166" spans="1:3" x14ac:dyDescent="0.35">
      <c r="A6166" t="s">
        <v>12022</v>
      </c>
      <c r="B6166" t="s">
        <v>125</v>
      </c>
      <c r="C6166" t="s">
        <v>12027</v>
      </c>
    </row>
    <row r="6167" spans="1:3" x14ac:dyDescent="0.35">
      <c r="A6167" t="s">
        <v>12022</v>
      </c>
      <c r="B6167" t="s">
        <v>126</v>
      </c>
      <c r="C6167" t="s">
        <v>12028</v>
      </c>
    </row>
    <row r="6168" spans="1:3" x14ac:dyDescent="0.35">
      <c r="A6168" t="s">
        <v>12022</v>
      </c>
      <c r="B6168" t="s">
        <v>127</v>
      </c>
      <c r="C6168" t="s">
        <v>12029</v>
      </c>
    </row>
    <row r="6169" spans="1:3" x14ac:dyDescent="0.35">
      <c r="A6169" t="s">
        <v>12022</v>
      </c>
      <c r="B6169" t="s">
        <v>128</v>
      </c>
      <c r="C6169" t="s">
        <v>12030</v>
      </c>
    </row>
    <row r="6170" spans="1:3" x14ac:dyDescent="0.35">
      <c r="A6170" t="s">
        <v>12022</v>
      </c>
      <c r="B6170" t="s">
        <v>129</v>
      </c>
      <c r="C6170" t="s">
        <v>12031</v>
      </c>
    </row>
    <row r="6171" spans="1:3" x14ac:dyDescent="0.35">
      <c r="A6171" t="s">
        <v>12022</v>
      </c>
      <c r="B6171" t="s">
        <v>130</v>
      </c>
      <c r="C6171" t="s">
        <v>12032</v>
      </c>
    </row>
    <row r="6172" spans="1:3" x14ac:dyDescent="0.35">
      <c r="A6172" t="s">
        <v>12022</v>
      </c>
      <c r="B6172" t="s">
        <v>131</v>
      </c>
      <c r="C6172" t="s">
        <v>12033</v>
      </c>
    </row>
    <row r="6173" spans="1:3" x14ac:dyDescent="0.35">
      <c r="A6173" t="s">
        <v>12022</v>
      </c>
      <c r="B6173" t="s">
        <v>132</v>
      </c>
      <c r="C6173" t="s">
        <v>12034</v>
      </c>
    </row>
    <row r="6174" spans="1:3" x14ac:dyDescent="0.35">
      <c r="A6174" t="s">
        <v>12022</v>
      </c>
      <c r="B6174" t="s">
        <v>133</v>
      </c>
      <c r="C6174" t="s">
        <v>10750</v>
      </c>
    </row>
    <row r="6175" spans="1:3" x14ac:dyDescent="0.35">
      <c r="A6175" t="s">
        <v>12022</v>
      </c>
      <c r="B6175" t="s">
        <v>134</v>
      </c>
      <c r="C6175" t="s">
        <v>8994</v>
      </c>
    </row>
    <row r="6176" spans="1:3" x14ac:dyDescent="0.35">
      <c r="A6176" t="s">
        <v>12022</v>
      </c>
      <c r="B6176" t="s">
        <v>135</v>
      </c>
      <c r="C6176" t="s">
        <v>12035</v>
      </c>
    </row>
    <row r="6177" spans="1:3" x14ac:dyDescent="0.35">
      <c r="A6177" t="s">
        <v>12022</v>
      </c>
      <c r="B6177" t="s">
        <v>136</v>
      </c>
      <c r="C6177" t="s">
        <v>10761</v>
      </c>
    </row>
    <row r="6178" spans="1:3" x14ac:dyDescent="0.35">
      <c r="A6178" t="s">
        <v>12022</v>
      </c>
      <c r="B6178" t="s">
        <v>137</v>
      </c>
      <c r="C6178" t="s">
        <v>12036</v>
      </c>
    </row>
    <row r="6179" spans="1:3" x14ac:dyDescent="0.35">
      <c r="A6179" t="s">
        <v>12022</v>
      </c>
      <c r="B6179" t="s">
        <v>138</v>
      </c>
      <c r="C6179" t="s">
        <v>12037</v>
      </c>
    </row>
    <row r="6180" spans="1:3" x14ac:dyDescent="0.35">
      <c r="A6180" t="s">
        <v>12022</v>
      </c>
      <c r="B6180" t="s">
        <v>139</v>
      </c>
      <c r="C6180" t="s">
        <v>12038</v>
      </c>
    </row>
    <row r="6181" spans="1:3" x14ac:dyDescent="0.35">
      <c r="A6181" t="s">
        <v>12022</v>
      </c>
      <c r="B6181" t="s">
        <v>100</v>
      </c>
      <c r="C6181" t="s">
        <v>9268</v>
      </c>
    </row>
    <row r="6182" spans="1:3" x14ac:dyDescent="0.35">
      <c r="A6182" t="s">
        <v>12022</v>
      </c>
      <c r="B6182" t="s">
        <v>101</v>
      </c>
      <c r="C6182" t="s">
        <v>12039</v>
      </c>
    </row>
    <row r="6183" spans="1:3" x14ac:dyDescent="0.35">
      <c r="A6183" t="s">
        <v>12022</v>
      </c>
      <c r="B6183" t="s">
        <v>102</v>
      </c>
      <c r="C6183" t="s">
        <v>7759</v>
      </c>
    </row>
    <row r="6184" spans="1:3" x14ac:dyDescent="0.35">
      <c r="A6184" t="s">
        <v>12022</v>
      </c>
      <c r="B6184" t="s">
        <v>103</v>
      </c>
      <c r="C6184" t="s">
        <v>10330</v>
      </c>
    </row>
    <row r="6185" spans="1:3" x14ac:dyDescent="0.35">
      <c r="A6185" t="s">
        <v>12022</v>
      </c>
      <c r="B6185" t="s">
        <v>104</v>
      </c>
      <c r="C6185" t="s">
        <v>9265</v>
      </c>
    </row>
    <row r="6186" spans="1:3" x14ac:dyDescent="0.35">
      <c r="A6186" t="s">
        <v>12022</v>
      </c>
      <c r="B6186" t="s">
        <v>105</v>
      </c>
      <c r="C6186" t="s">
        <v>10433</v>
      </c>
    </row>
    <row r="6187" spans="1:3" x14ac:dyDescent="0.35">
      <c r="A6187" t="s">
        <v>12022</v>
      </c>
      <c r="B6187" t="s">
        <v>106</v>
      </c>
      <c r="C6187" t="s">
        <v>10299</v>
      </c>
    </row>
    <row r="6188" spans="1:3" x14ac:dyDescent="0.35">
      <c r="A6188" t="s">
        <v>12022</v>
      </c>
      <c r="B6188" t="s">
        <v>107</v>
      </c>
      <c r="C6188" t="s">
        <v>9576</v>
      </c>
    </row>
    <row r="6189" spans="1:3" x14ac:dyDescent="0.35">
      <c r="A6189" t="s">
        <v>12022</v>
      </c>
      <c r="B6189" t="s">
        <v>108</v>
      </c>
      <c r="C6189" t="s">
        <v>9658</v>
      </c>
    </row>
    <row r="6190" spans="1:3" x14ac:dyDescent="0.35">
      <c r="A6190" t="s">
        <v>12022</v>
      </c>
      <c r="B6190" t="s">
        <v>109</v>
      </c>
      <c r="C6190" t="s">
        <v>10763</v>
      </c>
    </row>
    <row r="6191" spans="1:3" x14ac:dyDescent="0.35">
      <c r="A6191" t="s">
        <v>12022</v>
      </c>
      <c r="B6191" t="s">
        <v>110</v>
      </c>
      <c r="C6191" t="s">
        <v>9277</v>
      </c>
    </row>
    <row r="6192" spans="1:3" x14ac:dyDescent="0.35">
      <c r="A6192" t="s">
        <v>12022</v>
      </c>
      <c r="B6192" t="s">
        <v>111</v>
      </c>
      <c r="C6192" t="s">
        <v>9271</v>
      </c>
    </row>
    <row r="6193" spans="1:3" x14ac:dyDescent="0.35">
      <c r="A6193" t="s">
        <v>12022</v>
      </c>
      <c r="B6193" t="s">
        <v>112</v>
      </c>
      <c r="C6193" t="s">
        <v>12040</v>
      </c>
    </row>
    <row r="6194" spans="1:3" x14ac:dyDescent="0.35">
      <c r="A6194" t="s">
        <v>12022</v>
      </c>
      <c r="B6194" t="s">
        <v>113</v>
      </c>
      <c r="C6194" t="s">
        <v>8552</v>
      </c>
    </row>
    <row r="6195" spans="1:3" x14ac:dyDescent="0.35">
      <c r="A6195" t="s">
        <v>12022</v>
      </c>
      <c r="B6195" t="s">
        <v>114</v>
      </c>
      <c r="C6195" t="s">
        <v>9327</v>
      </c>
    </row>
    <row r="6196" spans="1:3" x14ac:dyDescent="0.35">
      <c r="A6196" t="s">
        <v>12022</v>
      </c>
      <c r="B6196" t="s">
        <v>115</v>
      </c>
      <c r="C6196" t="s">
        <v>9560</v>
      </c>
    </row>
    <row r="6197" spans="1:3" x14ac:dyDescent="0.35">
      <c r="A6197" t="s">
        <v>12022</v>
      </c>
      <c r="B6197" t="s">
        <v>116</v>
      </c>
      <c r="C6197" t="s">
        <v>11331</v>
      </c>
    </row>
    <row r="6198" spans="1:3" x14ac:dyDescent="0.35">
      <c r="A6198" t="s">
        <v>12022</v>
      </c>
      <c r="B6198" t="s">
        <v>79</v>
      </c>
      <c r="C6198" t="s">
        <v>10082</v>
      </c>
    </row>
    <row r="6199" spans="1:3" x14ac:dyDescent="0.35">
      <c r="A6199" t="s">
        <v>12022</v>
      </c>
      <c r="B6199" t="s">
        <v>80</v>
      </c>
      <c r="C6199" t="s">
        <v>7819</v>
      </c>
    </row>
    <row r="6200" spans="1:3" x14ac:dyDescent="0.35">
      <c r="A6200" t="s">
        <v>12022</v>
      </c>
      <c r="B6200" t="s">
        <v>81</v>
      </c>
      <c r="C6200" t="s">
        <v>9340</v>
      </c>
    </row>
    <row r="6201" spans="1:3" x14ac:dyDescent="0.35">
      <c r="A6201" t="s">
        <v>12022</v>
      </c>
      <c r="B6201" t="s">
        <v>82</v>
      </c>
      <c r="C6201" t="s">
        <v>11321</v>
      </c>
    </row>
    <row r="6202" spans="1:3" x14ac:dyDescent="0.35">
      <c r="A6202" t="s">
        <v>12022</v>
      </c>
      <c r="B6202" t="s">
        <v>83</v>
      </c>
      <c r="C6202" t="s">
        <v>8804</v>
      </c>
    </row>
    <row r="6203" spans="1:3" x14ac:dyDescent="0.35">
      <c r="A6203" t="s">
        <v>12022</v>
      </c>
      <c r="B6203" t="s">
        <v>84</v>
      </c>
      <c r="C6203" t="s">
        <v>12041</v>
      </c>
    </row>
    <row r="6204" spans="1:3" x14ac:dyDescent="0.35">
      <c r="A6204" t="s">
        <v>12022</v>
      </c>
      <c r="B6204" t="s">
        <v>85</v>
      </c>
      <c r="C6204" t="s">
        <v>12042</v>
      </c>
    </row>
    <row r="6205" spans="1:3" x14ac:dyDescent="0.35">
      <c r="A6205" t="s">
        <v>12022</v>
      </c>
      <c r="B6205" t="s">
        <v>86</v>
      </c>
      <c r="C6205" t="s">
        <v>12043</v>
      </c>
    </row>
    <row r="6206" spans="1:3" x14ac:dyDescent="0.35">
      <c r="A6206" t="s">
        <v>12022</v>
      </c>
      <c r="B6206" t="s">
        <v>87</v>
      </c>
      <c r="C6206" t="s">
        <v>132</v>
      </c>
    </row>
    <row r="6207" spans="1:3" x14ac:dyDescent="0.35">
      <c r="A6207" t="s">
        <v>12022</v>
      </c>
      <c r="B6207" t="s">
        <v>88</v>
      </c>
      <c r="C6207" t="s">
        <v>12044</v>
      </c>
    </row>
    <row r="6208" spans="1:3" x14ac:dyDescent="0.35">
      <c r="A6208" t="s">
        <v>12022</v>
      </c>
      <c r="B6208" t="s">
        <v>89</v>
      </c>
      <c r="C6208" t="s">
        <v>7869</v>
      </c>
    </row>
    <row r="6209" spans="1:3" x14ac:dyDescent="0.35">
      <c r="A6209" t="s">
        <v>12022</v>
      </c>
      <c r="B6209" t="s">
        <v>90</v>
      </c>
      <c r="C6209" t="s">
        <v>12021</v>
      </c>
    </row>
    <row r="6210" spans="1:3" x14ac:dyDescent="0.35">
      <c r="A6210" t="s">
        <v>12022</v>
      </c>
      <c r="B6210" t="s">
        <v>91</v>
      </c>
      <c r="C6210" t="s">
        <v>12045</v>
      </c>
    </row>
    <row r="6211" spans="1:3" x14ac:dyDescent="0.35">
      <c r="A6211" t="s">
        <v>12022</v>
      </c>
      <c r="B6211" t="s">
        <v>92</v>
      </c>
      <c r="C6211" t="s">
        <v>12046</v>
      </c>
    </row>
    <row r="6212" spans="1:3" x14ac:dyDescent="0.35">
      <c r="A6212" t="s">
        <v>12022</v>
      </c>
      <c r="B6212" t="s">
        <v>93</v>
      </c>
      <c r="C6212" t="s">
        <v>12047</v>
      </c>
    </row>
    <row r="6213" spans="1:3" x14ac:dyDescent="0.35">
      <c r="A6213" t="s">
        <v>12022</v>
      </c>
      <c r="B6213" t="s">
        <v>94</v>
      </c>
      <c r="C6213" t="s">
        <v>12048</v>
      </c>
    </row>
    <row r="6214" spans="1:3" x14ac:dyDescent="0.35">
      <c r="A6214" t="s">
        <v>12022</v>
      </c>
      <c r="B6214" t="s">
        <v>95</v>
      </c>
      <c r="C6214" t="s">
        <v>12049</v>
      </c>
    </row>
    <row r="6215" spans="1:3" x14ac:dyDescent="0.35">
      <c r="A6215" t="s">
        <v>12022</v>
      </c>
      <c r="B6215" t="s">
        <v>96</v>
      </c>
      <c r="C6215" t="s">
        <v>11898</v>
      </c>
    </row>
    <row r="6216" spans="1:3" x14ac:dyDescent="0.35">
      <c r="A6216" t="s">
        <v>12022</v>
      </c>
      <c r="B6216" t="s">
        <v>97</v>
      </c>
      <c r="C6216" t="s">
        <v>12050</v>
      </c>
    </row>
    <row r="6217" spans="1:3" x14ac:dyDescent="0.35">
      <c r="A6217" t="s">
        <v>12022</v>
      </c>
      <c r="B6217" t="s">
        <v>361</v>
      </c>
      <c r="C6217" t="s">
        <v>12051</v>
      </c>
    </row>
    <row r="6218" spans="1:3" x14ac:dyDescent="0.35">
      <c r="A6218" t="s">
        <v>16</v>
      </c>
      <c r="B6218" t="s">
        <v>121</v>
      </c>
      <c r="C6218" t="s">
        <v>75</v>
      </c>
    </row>
    <row r="6219" spans="1:3" x14ac:dyDescent="0.35">
      <c r="A6219" t="s">
        <v>16</v>
      </c>
      <c r="B6219" t="s">
        <v>122</v>
      </c>
      <c r="C6219" t="s">
        <v>75</v>
      </c>
    </row>
    <row r="6220" spans="1:3" x14ac:dyDescent="0.35">
      <c r="A6220" t="s">
        <v>16</v>
      </c>
      <c r="B6220" t="s">
        <v>123</v>
      </c>
      <c r="C6220" t="s">
        <v>75</v>
      </c>
    </row>
    <row r="6221" spans="1:3" x14ac:dyDescent="0.35">
      <c r="A6221" t="s">
        <v>16</v>
      </c>
      <c r="B6221" t="s">
        <v>124</v>
      </c>
      <c r="C6221" t="s">
        <v>75</v>
      </c>
    </row>
    <row r="6222" spans="1:3" x14ac:dyDescent="0.35">
      <c r="A6222" t="s">
        <v>16</v>
      </c>
      <c r="B6222" t="s">
        <v>125</v>
      </c>
      <c r="C6222" t="s">
        <v>75</v>
      </c>
    </row>
    <row r="6223" spans="1:3" x14ac:dyDescent="0.35">
      <c r="A6223" t="s">
        <v>16</v>
      </c>
      <c r="B6223" t="s">
        <v>126</v>
      </c>
      <c r="C6223" t="s">
        <v>75</v>
      </c>
    </row>
    <row r="6224" spans="1:3" x14ac:dyDescent="0.35">
      <c r="A6224" t="s">
        <v>16</v>
      </c>
      <c r="B6224" t="s">
        <v>127</v>
      </c>
      <c r="C6224" t="s">
        <v>75</v>
      </c>
    </row>
    <row r="6225" spans="1:3" x14ac:dyDescent="0.35">
      <c r="A6225" t="s">
        <v>16</v>
      </c>
      <c r="B6225" t="s">
        <v>128</v>
      </c>
      <c r="C6225" t="s">
        <v>75</v>
      </c>
    </row>
    <row r="6226" spans="1:3" x14ac:dyDescent="0.35">
      <c r="A6226" t="s">
        <v>16</v>
      </c>
      <c r="B6226" t="s">
        <v>129</v>
      </c>
      <c r="C6226" t="s">
        <v>75</v>
      </c>
    </row>
    <row r="6227" spans="1:3" x14ac:dyDescent="0.35">
      <c r="A6227" t="s">
        <v>16</v>
      </c>
      <c r="B6227" t="s">
        <v>130</v>
      </c>
      <c r="C6227" t="s">
        <v>75</v>
      </c>
    </row>
    <row r="6228" spans="1:3" x14ac:dyDescent="0.35">
      <c r="A6228" t="s">
        <v>16</v>
      </c>
      <c r="B6228" t="s">
        <v>131</v>
      </c>
      <c r="C6228" t="s">
        <v>75</v>
      </c>
    </row>
    <row r="6229" spans="1:3" x14ac:dyDescent="0.35">
      <c r="A6229" t="s">
        <v>16</v>
      </c>
      <c r="B6229" t="s">
        <v>132</v>
      </c>
      <c r="C6229" t="s">
        <v>75</v>
      </c>
    </row>
    <row r="6230" spans="1:3" x14ac:dyDescent="0.35">
      <c r="A6230" t="s">
        <v>16</v>
      </c>
      <c r="B6230" t="s">
        <v>133</v>
      </c>
      <c r="C6230" t="s">
        <v>75</v>
      </c>
    </row>
    <row r="6231" spans="1:3" x14ac:dyDescent="0.35">
      <c r="A6231" t="s">
        <v>16</v>
      </c>
      <c r="B6231" t="s">
        <v>134</v>
      </c>
      <c r="C6231" t="s">
        <v>75</v>
      </c>
    </row>
    <row r="6232" spans="1:3" x14ac:dyDescent="0.35">
      <c r="A6232" t="s">
        <v>16</v>
      </c>
      <c r="B6232" t="s">
        <v>135</v>
      </c>
      <c r="C6232" t="s">
        <v>75</v>
      </c>
    </row>
    <row r="6233" spans="1:3" x14ac:dyDescent="0.35">
      <c r="A6233" t="s">
        <v>16</v>
      </c>
      <c r="B6233" t="s">
        <v>136</v>
      </c>
      <c r="C6233" t="s">
        <v>75</v>
      </c>
    </row>
    <row r="6234" spans="1:3" x14ac:dyDescent="0.35">
      <c r="A6234" t="s">
        <v>16</v>
      </c>
      <c r="B6234" t="s">
        <v>137</v>
      </c>
      <c r="C6234" t="s">
        <v>75</v>
      </c>
    </row>
    <row r="6235" spans="1:3" x14ac:dyDescent="0.35">
      <c r="A6235" t="s">
        <v>16</v>
      </c>
      <c r="B6235" t="s">
        <v>138</v>
      </c>
      <c r="C6235" t="s">
        <v>75</v>
      </c>
    </row>
    <row r="6236" spans="1:3" x14ac:dyDescent="0.35">
      <c r="A6236" t="s">
        <v>16</v>
      </c>
      <c r="B6236" t="s">
        <v>139</v>
      </c>
      <c r="C6236" t="s">
        <v>75</v>
      </c>
    </row>
    <row r="6237" spans="1:3" x14ac:dyDescent="0.35">
      <c r="A6237" t="s">
        <v>16</v>
      </c>
      <c r="B6237" t="s">
        <v>100</v>
      </c>
      <c r="C6237" t="s">
        <v>75</v>
      </c>
    </row>
    <row r="6238" spans="1:3" x14ac:dyDescent="0.35">
      <c r="A6238" t="s">
        <v>16</v>
      </c>
      <c r="B6238" t="s">
        <v>101</v>
      </c>
      <c r="C6238" t="s">
        <v>75</v>
      </c>
    </row>
    <row r="6239" spans="1:3" x14ac:dyDescent="0.35">
      <c r="A6239" t="s">
        <v>16</v>
      </c>
      <c r="B6239" t="s">
        <v>102</v>
      </c>
      <c r="C6239" t="s">
        <v>75</v>
      </c>
    </row>
    <row r="6240" spans="1:3" x14ac:dyDescent="0.35">
      <c r="A6240" t="s">
        <v>16</v>
      </c>
      <c r="B6240" t="s">
        <v>103</v>
      </c>
      <c r="C6240" t="s">
        <v>12052</v>
      </c>
    </row>
    <row r="6241" spans="1:3" x14ac:dyDescent="0.35">
      <c r="A6241" t="s">
        <v>16</v>
      </c>
      <c r="B6241" t="s">
        <v>104</v>
      </c>
      <c r="C6241" t="s">
        <v>9853</v>
      </c>
    </row>
    <row r="6242" spans="1:3" x14ac:dyDescent="0.35">
      <c r="A6242" t="s">
        <v>16</v>
      </c>
      <c r="B6242" t="s">
        <v>105</v>
      </c>
      <c r="C6242" t="s">
        <v>12049</v>
      </c>
    </row>
    <row r="6243" spans="1:3" x14ac:dyDescent="0.35">
      <c r="A6243" t="s">
        <v>16</v>
      </c>
      <c r="B6243" t="s">
        <v>106</v>
      </c>
      <c r="C6243" t="s">
        <v>12053</v>
      </c>
    </row>
    <row r="6244" spans="1:3" x14ac:dyDescent="0.35">
      <c r="A6244" t="s">
        <v>16</v>
      </c>
      <c r="B6244" t="s">
        <v>107</v>
      </c>
      <c r="C6244" t="s">
        <v>12054</v>
      </c>
    </row>
    <row r="6245" spans="1:3" x14ac:dyDescent="0.35">
      <c r="A6245" t="s">
        <v>16</v>
      </c>
      <c r="B6245" t="s">
        <v>108</v>
      </c>
      <c r="C6245" t="s">
        <v>12055</v>
      </c>
    </row>
    <row r="6246" spans="1:3" x14ac:dyDescent="0.35">
      <c r="A6246" t="s">
        <v>16</v>
      </c>
      <c r="B6246" t="s">
        <v>109</v>
      </c>
      <c r="C6246" t="s">
        <v>12056</v>
      </c>
    </row>
    <row r="6247" spans="1:3" x14ac:dyDescent="0.35">
      <c r="A6247" t="s">
        <v>16</v>
      </c>
      <c r="B6247" t="s">
        <v>110</v>
      </c>
      <c r="C6247" t="s">
        <v>12057</v>
      </c>
    </row>
    <row r="6248" spans="1:3" x14ac:dyDescent="0.35">
      <c r="A6248" t="s">
        <v>16</v>
      </c>
      <c r="B6248" t="s">
        <v>111</v>
      </c>
      <c r="C6248" t="s">
        <v>12058</v>
      </c>
    </row>
    <row r="6249" spans="1:3" x14ac:dyDescent="0.35">
      <c r="A6249" t="s">
        <v>16</v>
      </c>
      <c r="B6249" t="s">
        <v>112</v>
      </c>
      <c r="C6249" t="s">
        <v>12059</v>
      </c>
    </row>
    <row r="6250" spans="1:3" x14ac:dyDescent="0.35">
      <c r="A6250" t="s">
        <v>16</v>
      </c>
      <c r="B6250" t="s">
        <v>113</v>
      </c>
      <c r="C6250" t="s">
        <v>9358</v>
      </c>
    </row>
    <row r="6251" spans="1:3" x14ac:dyDescent="0.35">
      <c r="A6251" t="s">
        <v>16</v>
      </c>
      <c r="B6251" t="s">
        <v>114</v>
      </c>
      <c r="C6251" t="s">
        <v>12060</v>
      </c>
    </row>
    <row r="6252" spans="1:3" x14ac:dyDescent="0.35">
      <c r="A6252" t="s">
        <v>16</v>
      </c>
      <c r="B6252" t="s">
        <v>115</v>
      </c>
      <c r="C6252" t="s">
        <v>11672</v>
      </c>
    </row>
    <row r="6253" spans="1:3" x14ac:dyDescent="0.35">
      <c r="A6253" t="s">
        <v>16</v>
      </c>
      <c r="B6253" t="s">
        <v>116</v>
      </c>
      <c r="C6253" t="s">
        <v>12061</v>
      </c>
    </row>
    <row r="6254" spans="1:3" x14ac:dyDescent="0.35">
      <c r="A6254" t="s">
        <v>16</v>
      </c>
      <c r="B6254" t="s">
        <v>79</v>
      </c>
      <c r="C6254" t="s">
        <v>12062</v>
      </c>
    </row>
    <row r="6255" spans="1:3" x14ac:dyDescent="0.35">
      <c r="A6255" t="s">
        <v>16</v>
      </c>
      <c r="B6255" t="s">
        <v>80</v>
      </c>
      <c r="C6255" t="s">
        <v>12063</v>
      </c>
    </row>
    <row r="6256" spans="1:3" x14ac:dyDescent="0.35">
      <c r="A6256" t="s">
        <v>16</v>
      </c>
      <c r="B6256" t="s">
        <v>81</v>
      </c>
      <c r="C6256" t="s">
        <v>8114</v>
      </c>
    </row>
    <row r="6257" spans="1:3" x14ac:dyDescent="0.35">
      <c r="A6257" t="s">
        <v>16</v>
      </c>
      <c r="B6257" t="s">
        <v>82</v>
      </c>
      <c r="C6257" t="s">
        <v>12064</v>
      </c>
    </row>
    <row r="6258" spans="1:3" x14ac:dyDescent="0.35">
      <c r="A6258" t="s">
        <v>16</v>
      </c>
      <c r="B6258" t="s">
        <v>83</v>
      </c>
      <c r="C6258" t="s">
        <v>12065</v>
      </c>
    </row>
    <row r="6259" spans="1:3" x14ac:dyDescent="0.35">
      <c r="A6259" t="s">
        <v>16</v>
      </c>
      <c r="B6259" t="s">
        <v>84</v>
      </c>
      <c r="C6259" t="s">
        <v>10217</v>
      </c>
    </row>
    <row r="6260" spans="1:3" x14ac:dyDescent="0.35">
      <c r="A6260" t="s">
        <v>16</v>
      </c>
      <c r="B6260" t="s">
        <v>85</v>
      </c>
      <c r="C6260" t="s">
        <v>12066</v>
      </c>
    </row>
    <row r="6261" spans="1:3" x14ac:dyDescent="0.35">
      <c r="A6261" t="s">
        <v>16</v>
      </c>
      <c r="B6261" t="s">
        <v>86</v>
      </c>
      <c r="C6261" t="s">
        <v>12067</v>
      </c>
    </row>
    <row r="6262" spans="1:3" x14ac:dyDescent="0.35">
      <c r="A6262" t="s">
        <v>16</v>
      </c>
      <c r="B6262" t="s">
        <v>87</v>
      </c>
      <c r="C6262" t="s">
        <v>12068</v>
      </c>
    </row>
    <row r="6263" spans="1:3" x14ac:dyDescent="0.35">
      <c r="A6263" t="s">
        <v>16</v>
      </c>
      <c r="B6263" t="s">
        <v>88</v>
      </c>
      <c r="C6263" t="s">
        <v>12069</v>
      </c>
    </row>
    <row r="6264" spans="1:3" x14ac:dyDescent="0.35">
      <c r="A6264" t="s">
        <v>16</v>
      </c>
      <c r="B6264" t="s">
        <v>89</v>
      </c>
      <c r="C6264" t="s">
        <v>12070</v>
      </c>
    </row>
    <row r="6265" spans="1:3" x14ac:dyDescent="0.35">
      <c r="A6265" t="s">
        <v>16</v>
      </c>
      <c r="B6265" t="s">
        <v>90</v>
      </c>
      <c r="C6265" t="s">
        <v>12071</v>
      </c>
    </row>
    <row r="6266" spans="1:3" x14ac:dyDescent="0.35">
      <c r="A6266" t="s">
        <v>16</v>
      </c>
      <c r="B6266" t="s">
        <v>91</v>
      </c>
      <c r="C6266" t="s">
        <v>12072</v>
      </c>
    </row>
    <row r="6267" spans="1:3" x14ac:dyDescent="0.35">
      <c r="A6267" t="s">
        <v>16</v>
      </c>
      <c r="B6267" t="s">
        <v>92</v>
      </c>
      <c r="C6267" t="s">
        <v>12073</v>
      </c>
    </row>
    <row r="6268" spans="1:3" x14ac:dyDescent="0.35">
      <c r="A6268" t="s">
        <v>16</v>
      </c>
      <c r="B6268" t="s">
        <v>93</v>
      </c>
      <c r="C6268" t="s">
        <v>12074</v>
      </c>
    </row>
    <row r="6269" spans="1:3" x14ac:dyDescent="0.35">
      <c r="A6269" t="s">
        <v>16</v>
      </c>
      <c r="B6269" t="s">
        <v>94</v>
      </c>
      <c r="C6269" t="s">
        <v>12075</v>
      </c>
    </row>
    <row r="6270" spans="1:3" x14ac:dyDescent="0.35">
      <c r="A6270" t="s">
        <v>16</v>
      </c>
      <c r="B6270" t="s">
        <v>95</v>
      </c>
      <c r="C6270" t="s">
        <v>8301</v>
      </c>
    </row>
    <row r="6271" spans="1:3" x14ac:dyDescent="0.35">
      <c r="A6271" t="s">
        <v>16</v>
      </c>
      <c r="B6271" t="s">
        <v>96</v>
      </c>
      <c r="C6271" t="s">
        <v>12076</v>
      </c>
    </row>
    <row r="6272" spans="1:3" x14ac:dyDescent="0.35">
      <c r="A6272" t="s">
        <v>16</v>
      </c>
      <c r="B6272" t="s">
        <v>97</v>
      </c>
      <c r="C6272" t="s">
        <v>7937</v>
      </c>
    </row>
    <row r="6273" spans="1:3" x14ac:dyDescent="0.35">
      <c r="A6273" t="s">
        <v>16</v>
      </c>
      <c r="B6273" t="s">
        <v>361</v>
      </c>
      <c r="C6273" t="s">
        <v>12077</v>
      </c>
    </row>
    <row r="6274" spans="1:3" x14ac:dyDescent="0.35">
      <c r="A6274" t="s">
        <v>236</v>
      </c>
      <c r="B6274" t="s">
        <v>121</v>
      </c>
      <c r="C6274" t="s">
        <v>10710</v>
      </c>
    </row>
    <row r="6275" spans="1:3" x14ac:dyDescent="0.35">
      <c r="A6275" t="s">
        <v>236</v>
      </c>
      <c r="B6275" t="s">
        <v>122</v>
      </c>
      <c r="C6275" t="s">
        <v>10077</v>
      </c>
    </row>
    <row r="6276" spans="1:3" x14ac:dyDescent="0.35">
      <c r="A6276" t="s">
        <v>236</v>
      </c>
      <c r="B6276" t="s">
        <v>123</v>
      </c>
      <c r="C6276" t="s">
        <v>11524</v>
      </c>
    </row>
    <row r="6277" spans="1:3" x14ac:dyDescent="0.35">
      <c r="A6277" t="s">
        <v>236</v>
      </c>
      <c r="B6277" t="s">
        <v>124</v>
      </c>
      <c r="C6277" t="s">
        <v>8729</v>
      </c>
    </row>
    <row r="6278" spans="1:3" x14ac:dyDescent="0.35">
      <c r="A6278" t="s">
        <v>236</v>
      </c>
      <c r="B6278" t="s">
        <v>125</v>
      </c>
      <c r="C6278" t="s">
        <v>10790</v>
      </c>
    </row>
    <row r="6279" spans="1:3" x14ac:dyDescent="0.35">
      <c r="A6279" t="s">
        <v>236</v>
      </c>
      <c r="B6279" t="s">
        <v>126</v>
      </c>
      <c r="C6279" t="s">
        <v>11517</v>
      </c>
    </row>
    <row r="6280" spans="1:3" x14ac:dyDescent="0.35">
      <c r="A6280" t="s">
        <v>236</v>
      </c>
      <c r="B6280" t="s">
        <v>127</v>
      </c>
      <c r="C6280" t="s">
        <v>7829</v>
      </c>
    </row>
    <row r="6281" spans="1:3" x14ac:dyDescent="0.35">
      <c r="A6281" t="s">
        <v>236</v>
      </c>
      <c r="B6281" t="s">
        <v>128</v>
      </c>
      <c r="C6281" t="s">
        <v>10542</v>
      </c>
    </row>
    <row r="6282" spans="1:3" x14ac:dyDescent="0.35">
      <c r="A6282" t="s">
        <v>236</v>
      </c>
      <c r="B6282" t="s">
        <v>129</v>
      </c>
      <c r="C6282" t="s">
        <v>9916</v>
      </c>
    </row>
    <row r="6283" spans="1:3" x14ac:dyDescent="0.35">
      <c r="A6283" t="s">
        <v>236</v>
      </c>
      <c r="B6283" t="s">
        <v>130</v>
      </c>
      <c r="C6283" t="s">
        <v>12078</v>
      </c>
    </row>
    <row r="6284" spans="1:3" x14ac:dyDescent="0.35">
      <c r="A6284" t="s">
        <v>236</v>
      </c>
      <c r="B6284" t="s">
        <v>131</v>
      </c>
      <c r="C6284" t="s">
        <v>8890</v>
      </c>
    </row>
    <row r="6285" spans="1:3" x14ac:dyDescent="0.35">
      <c r="A6285" t="s">
        <v>236</v>
      </c>
      <c r="B6285" t="s">
        <v>132</v>
      </c>
      <c r="C6285" t="s">
        <v>12079</v>
      </c>
    </row>
    <row r="6286" spans="1:3" x14ac:dyDescent="0.35">
      <c r="A6286" t="s">
        <v>236</v>
      </c>
      <c r="B6286" t="s">
        <v>133</v>
      </c>
      <c r="C6286" t="s">
        <v>11241</v>
      </c>
    </row>
    <row r="6287" spans="1:3" x14ac:dyDescent="0.35">
      <c r="A6287" t="s">
        <v>236</v>
      </c>
      <c r="B6287" t="s">
        <v>134</v>
      </c>
      <c r="C6287" t="s">
        <v>11590</v>
      </c>
    </row>
    <row r="6288" spans="1:3" x14ac:dyDescent="0.35">
      <c r="A6288" t="s">
        <v>236</v>
      </c>
      <c r="B6288" t="s">
        <v>135</v>
      </c>
      <c r="C6288" t="s">
        <v>11933</v>
      </c>
    </row>
    <row r="6289" spans="1:3" x14ac:dyDescent="0.35">
      <c r="A6289" t="s">
        <v>236</v>
      </c>
      <c r="B6289" t="s">
        <v>136</v>
      </c>
      <c r="C6289" t="s">
        <v>12080</v>
      </c>
    </row>
    <row r="6290" spans="1:3" x14ac:dyDescent="0.35">
      <c r="A6290" t="s">
        <v>236</v>
      </c>
      <c r="B6290" t="s">
        <v>137</v>
      </c>
      <c r="C6290" t="s">
        <v>7972</v>
      </c>
    </row>
    <row r="6291" spans="1:3" x14ac:dyDescent="0.35">
      <c r="A6291" t="s">
        <v>236</v>
      </c>
      <c r="B6291" t="s">
        <v>138</v>
      </c>
      <c r="C6291" t="s">
        <v>8924</v>
      </c>
    </row>
    <row r="6292" spans="1:3" x14ac:dyDescent="0.35">
      <c r="A6292" t="s">
        <v>236</v>
      </c>
      <c r="B6292" t="s">
        <v>139</v>
      </c>
      <c r="C6292" t="s">
        <v>12081</v>
      </c>
    </row>
    <row r="6293" spans="1:3" x14ac:dyDescent="0.35">
      <c r="A6293" t="s">
        <v>236</v>
      </c>
      <c r="B6293" t="s">
        <v>100</v>
      </c>
      <c r="C6293" t="s">
        <v>8558</v>
      </c>
    </row>
    <row r="6294" spans="1:3" x14ac:dyDescent="0.35">
      <c r="A6294" t="s">
        <v>236</v>
      </c>
      <c r="B6294" t="s">
        <v>101</v>
      </c>
      <c r="C6294" t="s">
        <v>11387</v>
      </c>
    </row>
    <row r="6295" spans="1:3" x14ac:dyDescent="0.35">
      <c r="A6295" t="s">
        <v>236</v>
      </c>
      <c r="B6295" t="s">
        <v>102</v>
      </c>
      <c r="C6295" t="s">
        <v>9932</v>
      </c>
    </row>
    <row r="6296" spans="1:3" x14ac:dyDescent="0.35">
      <c r="A6296" t="s">
        <v>236</v>
      </c>
      <c r="B6296" t="s">
        <v>103</v>
      </c>
      <c r="C6296" t="s">
        <v>12082</v>
      </c>
    </row>
    <row r="6297" spans="1:3" x14ac:dyDescent="0.35">
      <c r="A6297" t="s">
        <v>236</v>
      </c>
      <c r="B6297" t="s">
        <v>104</v>
      </c>
      <c r="C6297" t="s">
        <v>10798</v>
      </c>
    </row>
    <row r="6298" spans="1:3" x14ac:dyDescent="0.35">
      <c r="A6298" t="s">
        <v>236</v>
      </c>
      <c r="B6298" t="s">
        <v>105</v>
      </c>
      <c r="C6298" t="s">
        <v>9401</v>
      </c>
    </row>
    <row r="6299" spans="1:3" x14ac:dyDescent="0.35">
      <c r="A6299" t="s">
        <v>236</v>
      </c>
      <c r="B6299" t="s">
        <v>106</v>
      </c>
      <c r="C6299" t="s">
        <v>12083</v>
      </c>
    </row>
    <row r="6300" spans="1:3" x14ac:dyDescent="0.35">
      <c r="A6300" t="s">
        <v>236</v>
      </c>
      <c r="B6300" t="s">
        <v>107</v>
      </c>
      <c r="C6300" t="s">
        <v>12084</v>
      </c>
    </row>
    <row r="6301" spans="1:3" x14ac:dyDescent="0.35">
      <c r="A6301" t="s">
        <v>236</v>
      </c>
      <c r="B6301" t="s">
        <v>108</v>
      </c>
      <c r="C6301" t="s">
        <v>12085</v>
      </c>
    </row>
    <row r="6302" spans="1:3" x14ac:dyDescent="0.35">
      <c r="A6302" t="s">
        <v>236</v>
      </c>
      <c r="B6302" t="s">
        <v>109</v>
      </c>
      <c r="C6302" t="s">
        <v>12086</v>
      </c>
    </row>
    <row r="6303" spans="1:3" x14ac:dyDescent="0.35">
      <c r="A6303" t="s">
        <v>236</v>
      </c>
      <c r="B6303" t="s">
        <v>110</v>
      </c>
      <c r="C6303" t="s">
        <v>12087</v>
      </c>
    </row>
    <row r="6304" spans="1:3" x14ac:dyDescent="0.35">
      <c r="A6304" t="s">
        <v>236</v>
      </c>
      <c r="B6304" t="s">
        <v>111</v>
      </c>
      <c r="C6304" t="s">
        <v>12088</v>
      </c>
    </row>
    <row r="6305" spans="1:3" x14ac:dyDescent="0.35">
      <c r="A6305" t="s">
        <v>236</v>
      </c>
      <c r="B6305" t="s">
        <v>112</v>
      </c>
      <c r="C6305" t="s">
        <v>8736</v>
      </c>
    </row>
    <row r="6306" spans="1:3" x14ac:dyDescent="0.35">
      <c r="A6306" t="s">
        <v>236</v>
      </c>
      <c r="B6306" t="s">
        <v>113</v>
      </c>
      <c r="C6306" t="s">
        <v>12089</v>
      </c>
    </row>
    <row r="6307" spans="1:3" x14ac:dyDescent="0.35">
      <c r="A6307" t="s">
        <v>236</v>
      </c>
      <c r="B6307" t="s">
        <v>114</v>
      </c>
      <c r="C6307" t="s">
        <v>9750</v>
      </c>
    </row>
    <row r="6308" spans="1:3" x14ac:dyDescent="0.35">
      <c r="A6308" t="s">
        <v>236</v>
      </c>
      <c r="B6308" t="s">
        <v>115</v>
      </c>
      <c r="C6308" t="s">
        <v>12090</v>
      </c>
    </row>
    <row r="6309" spans="1:3" x14ac:dyDescent="0.35">
      <c r="A6309" t="s">
        <v>236</v>
      </c>
      <c r="B6309" t="s">
        <v>116</v>
      </c>
      <c r="C6309" t="s">
        <v>12091</v>
      </c>
    </row>
    <row r="6310" spans="1:3" x14ac:dyDescent="0.35">
      <c r="A6310" t="s">
        <v>236</v>
      </c>
      <c r="B6310" t="s">
        <v>79</v>
      </c>
      <c r="C6310" t="s">
        <v>12092</v>
      </c>
    </row>
    <row r="6311" spans="1:3" x14ac:dyDescent="0.35">
      <c r="A6311" t="s">
        <v>236</v>
      </c>
      <c r="B6311" t="s">
        <v>80</v>
      </c>
      <c r="C6311" t="s">
        <v>12093</v>
      </c>
    </row>
    <row r="6312" spans="1:3" x14ac:dyDescent="0.35">
      <c r="A6312" t="s">
        <v>236</v>
      </c>
      <c r="B6312" t="s">
        <v>81</v>
      </c>
      <c r="C6312" t="s">
        <v>12094</v>
      </c>
    </row>
    <row r="6313" spans="1:3" x14ac:dyDescent="0.35">
      <c r="A6313" t="s">
        <v>236</v>
      </c>
      <c r="B6313" t="s">
        <v>82</v>
      </c>
      <c r="C6313" t="s">
        <v>12095</v>
      </c>
    </row>
    <row r="6314" spans="1:3" x14ac:dyDescent="0.35">
      <c r="A6314" t="s">
        <v>236</v>
      </c>
      <c r="B6314" t="s">
        <v>83</v>
      </c>
      <c r="C6314" t="s">
        <v>12096</v>
      </c>
    </row>
    <row r="6315" spans="1:3" x14ac:dyDescent="0.35">
      <c r="A6315" t="s">
        <v>236</v>
      </c>
      <c r="B6315" t="s">
        <v>84</v>
      </c>
      <c r="C6315" t="s">
        <v>12097</v>
      </c>
    </row>
    <row r="6316" spans="1:3" x14ac:dyDescent="0.35">
      <c r="A6316" t="s">
        <v>236</v>
      </c>
      <c r="B6316" t="s">
        <v>85</v>
      </c>
      <c r="C6316" t="s">
        <v>12098</v>
      </c>
    </row>
    <row r="6317" spans="1:3" x14ac:dyDescent="0.35">
      <c r="A6317" t="s">
        <v>236</v>
      </c>
      <c r="B6317" t="s">
        <v>86</v>
      </c>
      <c r="C6317" t="s">
        <v>8098</v>
      </c>
    </row>
    <row r="6318" spans="1:3" x14ac:dyDescent="0.35">
      <c r="A6318" t="s">
        <v>236</v>
      </c>
      <c r="B6318" t="s">
        <v>87</v>
      </c>
      <c r="C6318" t="s">
        <v>12099</v>
      </c>
    </row>
    <row r="6319" spans="1:3" x14ac:dyDescent="0.35">
      <c r="A6319" t="s">
        <v>236</v>
      </c>
      <c r="B6319" t="s">
        <v>88</v>
      </c>
      <c r="C6319" t="s">
        <v>10771</v>
      </c>
    </row>
    <row r="6320" spans="1:3" x14ac:dyDescent="0.35">
      <c r="A6320" t="s">
        <v>236</v>
      </c>
      <c r="B6320" t="s">
        <v>89</v>
      </c>
      <c r="C6320" t="s">
        <v>12100</v>
      </c>
    </row>
    <row r="6321" spans="1:3" x14ac:dyDescent="0.35">
      <c r="A6321" t="s">
        <v>236</v>
      </c>
      <c r="B6321" t="s">
        <v>90</v>
      </c>
      <c r="C6321" t="s">
        <v>12101</v>
      </c>
    </row>
    <row r="6322" spans="1:3" x14ac:dyDescent="0.35">
      <c r="A6322" t="s">
        <v>236</v>
      </c>
      <c r="B6322" t="s">
        <v>91</v>
      </c>
      <c r="C6322" t="s">
        <v>12102</v>
      </c>
    </row>
    <row r="6323" spans="1:3" x14ac:dyDescent="0.35">
      <c r="A6323" t="s">
        <v>236</v>
      </c>
      <c r="B6323" t="s">
        <v>92</v>
      </c>
      <c r="C6323" t="s">
        <v>12103</v>
      </c>
    </row>
    <row r="6324" spans="1:3" x14ac:dyDescent="0.35">
      <c r="A6324" t="s">
        <v>236</v>
      </c>
      <c r="B6324" t="s">
        <v>93</v>
      </c>
      <c r="C6324" t="s">
        <v>12104</v>
      </c>
    </row>
    <row r="6325" spans="1:3" x14ac:dyDescent="0.35">
      <c r="A6325" t="s">
        <v>236</v>
      </c>
      <c r="B6325" t="s">
        <v>94</v>
      </c>
      <c r="C6325" t="s">
        <v>12105</v>
      </c>
    </row>
    <row r="6326" spans="1:3" x14ac:dyDescent="0.35">
      <c r="A6326" t="s">
        <v>236</v>
      </c>
      <c r="B6326" t="s">
        <v>95</v>
      </c>
      <c r="C6326" t="s">
        <v>12106</v>
      </c>
    </row>
    <row r="6327" spans="1:3" x14ac:dyDescent="0.35">
      <c r="A6327" t="s">
        <v>236</v>
      </c>
      <c r="B6327" t="s">
        <v>96</v>
      </c>
      <c r="C6327" t="s">
        <v>8648</v>
      </c>
    </row>
    <row r="6328" spans="1:3" x14ac:dyDescent="0.35">
      <c r="A6328" t="s">
        <v>236</v>
      </c>
      <c r="B6328" t="s">
        <v>97</v>
      </c>
      <c r="C6328" t="s">
        <v>12107</v>
      </c>
    </row>
    <row r="6329" spans="1:3" x14ac:dyDescent="0.35">
      <c r="A6329" t="s">
        <v>236</v>
      </c>
      <c r="B6329" t="s">
        <v>361</v>
      </c>
      <c r="C6329" t="s">
        <v>12108</v>
      </c>
    </row>
    <row r="6330" spans="1:3" x14ac:dyDescent="0.35">
      <c r="A6330" t="s">
        <v>243</v>
      </c>
      <c r="B6330" t="s">
        <v>121</v>
      </c>
      <c r="C6330" t="s">
        <v>12030</v>
      </c>
    </row>
    <row r="6331" spans="1:3" x14ac:dyDescent="0.35">
      <c r="A6331" t="s">
        <v>243</v>
      </c>
      <c r="B6331" t="s">
        <v>122</v>
      </c>
      <c r="C6331" t="s">
        <v>12109</v>
      </c>
    </row>
    <row r="6332" spans="1:3" x14ac:dyDescent="0.35">
      <c r="A6332" t="s">
        <v>243</v>
      </c>
      <c r="B6332" t="s">
        <v>123</v>
      </c>
      <c r="C6332" t="s">
        <v>12031</v>
      </c>
    </row>
    <row r="6333" spans="1:3" x14ac:dyDescent="0.35">
      <c r="A6333" t="s">
        <v>243</v>
      </c>
      <c r="B6333" t="s">
        <v>124</v>
      </c>
      <c r="C6333" t="s">
        <v>9375</v>
      </c>
    </row>
    <row r="6334" spans="1:3" x14ac:dyDescent="0.35">
      <c r="A6334" t="s">
        <v>243</v>
      </c>
      <c r="B6334" t="s">
        <v>125</v>
      </c>
      <c r="C6334" t="s">
        <v>12110</v>
      </c>
    </row>
    <row r="6335" spans="1:3" x14ac:dyDescent="0.35">
      <c r="A6335" t="s">
        <v>243</v>
      </c>
      <c r="B6335" t="s">
        <v>126</v>
      </c>
      <c r="C6335" t="s">
        <v>12111</v>
      </c>
    </row>
    <row r="6336" spans="1:3" x14ac:dyDescent="0.35">
      <c r="A6336" t="s">
        <v>243</v>
      </c>
      <c r="B6336" t="s">
        <v>127</v>
      </c>
      <c r="C6336" t="s">
        <v>9314</v>
      </c>
    </row>
    <row r="6337" spans="1:3" x14ac:dyDescent="0.35">
      <c r="A6337" t="s">
        <v>243</v>
      </c>
      <c r="B6337" t="s">
        <v>128</v>
      </c>
      <c r="C6337" t="s">
        <v>7776</v>
      </c>
    </row>
    <row r="6338" spans="1:3" x14ac:dyDescent="0.35">
      <c r="A6338" t="s">
        <v>243</v>
      </c>
      <c r="B6338" t="s">
        <v>129</v>
      </c>
      <c r="C6338" t="s">
        <v>9302</v>
      </c>
    </row>
    <row r="6339" spans="1:3" x14ac:dyDescent="0.35">
      <c r="A6339" t="s">
        <v>243</v>
      </c>
      <c r="B6339" t="s">
        <v>130</v>
      </c>
      <c r="C6339" t="s">
        <v>9304</v>
      </c>
    </row>
    <row r="6340" spans="1:3" x14ac:dyDescent="0.35">
      <c r="A6340" t="s">
        <v>243</v>
      </c>
      <c r="B6340" t="s">
        <v>131</v>
      </c>
      <c r="C6340" t="s">
        <v>11335</v>
      </c>
    </row>
    <row r="6341" spans="1:3" x14ac:dyDescent="0.35">
      <c r="A6341" t="s">
        <v>243</v>
      </c>
      <c r="B6341" t="s">
        <v>132</v>
      </c>
      <c r="C6341" t="s">
        <v>9383</v>
      </c>
    </row>
    <row r="6342" spans="1:3" x14ac:dyDescent="0.35">
      <c r="A6342" t="s">
        <v>243</v>
      </c>
      <c r="B6342" t="s">
        <v>133</v>
      </c>
      <c r="C6342" t="s">
        <v>9279</v>
      </c>
    </row>
    <row r="6343" spans="1:3" x14ac:dyDescent="0.35">
      <c r="A6343" t="s">
        <v>243</v>
      </c>
      <c r="B6343" t="s">
        <v>134</v>
      </c>
      <c r="C6343" t="s">
        <v>8773</v>
      </c>
    </row>
    <row r="6344" spans="1:3" x14ac:dyDescent="0.35">
      <c r="A6344" t="s">
        <v>243</v>
      </c>
      <c r="B6344" t="s">
        <v>135</v>
      </c>
      <c r="C6344" t="s">
        <v>8910</v>
      </c>
    </row>
    <row r="6345" spans="1:3" x14ac:dyDescent="0.35">
      <c r="A6345" t="s">
        <v>243</v>
      </c>
      <c r="B6345" t="s">
        <v>136</v>
      </c>
      <c r="C6345" t="s">
        <v>12037</v>
      </c>
    </row>
    <row r="6346" spans="1:3" x14ac:dyDescent="0.35">
      <c r="A6346" t="s">
        <v>243</v>
      </c>
      <c r="B6346" t="s">
        <v>137</v>
      </c>
      <c r="C6346" t="s">
        <v>9310</v>
      </c>
    </row>
    <row r="6347" spans="1:3" x14ac:dyDescent="0.35">
      <c r="A6347" t="s">
        <v>243</v>
      </c>
      <c r="B6347" t="s">
        <v>138</v>
      </c>
      <c r="C6347" t="s">
        <v>10575</v>
      </c>
    </row>
    <row r="6348" spans="1:3" x14ac:dyDescent="0.35">
      <c r="A6348" t="s">
        <v>243</v>
      </c>
      <c r="B6348" t="s">
        <v>139</v>
      </c>
      <c r="C6348" t="s">
        <v>9323</v>
      </c>
    </row>
    <row r="6349" spans="1:3" x14ac:dyDescent="0.35">
      <c r="A6349" t="s">
        <v>243</v>
      </c>
      <c r="B6349" t="s">
        <v>100</v>
      </c>
      <c r="C6349" t="s">
        <v>9277</v>
      </c>
    </row>
    <row r="6350" spans="1:3" x14ac:dyDescent="0.35">
      <c r="A6350" t="s">
        <v>243</v>
      </c>
      <c r="B6350" t="s">
        <v>101</v>
      </c>
      <c r="C6350" t="s">
        <v>9384</v>
      </c>
    </row>
    <row r="6351" spans="1:3" x14ac:dyDescent="0.35">
      <c r="A6351" t="s">
        <v>243</v>
      </c>
      <c r="B6351" t="s">
        <v>102</v>
      </c>
      <c r="C6351" t="s">
        <v>10580</v>
      </c>
    </row>
    <row r="6352" spans="1:3" x14ac:dyDescent="0.35">
      <c r="A6352" t="s">
        <v>243</v>
      </c>
      <c r="B6352" t="s">
        <v>103</v>
      </c>
      <c r="C6352" t="s">
        <v>9557</v>
      </c>
    </row>
    <row r="6353" spans="1:3" x14ac:dyDescent="0.35">
      <c r="A6353" t="s">
        <v>243</v>
      </c>
      <c r="B6353" t="s">
        <v>104</v>
      </c>
      <c r="C6353" t="s">
        <v>9574</v>
      </c>
    </row>
    <row r="6354" spans="1:3" x14ac:dyDescent="0.35">
      <c r="A6354" t="s">
        <v>243</v>
      </c>
      <c r="B6354" t="s">
        <v>105</v>
      </c>
      <c r="C6354" t="s">
        <v>12112</v>
      </c>
    </row>
    <row r="6355" spans="1:3" x14ac:dyDescent="0.35">
      <c r="A6355" t="s">
        <v>243</v>
      </c>
      <c r="B6355" t="s">
        <v>106</v>
      </c>
      <c r="C6355" t="s">
        <v>10579</v>
      </c>
    </row>
    <row r="6356" spans="1:3" x14ac:dyDescent="0.35">
      <c r="A6356" t="s">
        <v>243</v>
      </c>
      <c r="B6356" t="s">
        <v>107</v>
      </c>
      <c r="C6356" t="s">
        <v>8877</v>
      </c>
    </row>
    <row r="6357" spans="1:3" x14ac:dyDescent="0.35">
      <c r="A6357" t="s">
        <v>243</v>
      </c>
      <c r="B6357" t="s">
        <v>108</v>
      </c>
      <c r="C6357" t="s">
        <v>9405</v>
      </c>
    </row>
    <row r="6358" spans="1:3" x14ac:dyDescent="0.35">
      <c r="A6358" t="s">
        <v>243</v>
      </c>
      <c r="B6358" t="s">
        <v>109</v>
      </c>
      <c r="C6358" t="s">
        <v>8913</v>
      </c>
    </row>
    <row r="6359" spans="1:3" x14ac:dyDescent="0.35">
      <c r="A6359" t="s">
        <v>243</v>
      </c>
      <c r="B6359" t="s">
        <v>110</v>
      </c>
      <c r="C6359" t="s">
        <v>9330</v>
      </c>
    </row>
    <row r="6360" spans="1:3" x14ac:dyDescent="0.35">
      <c r="A6360" t="s">
        <v>243</v>
      </c>
      <c r="B6360" t="s">
        <v>111</v>
      </c>
      <c r="C6360" t="s">
        <v>9574</v>
      </c>
    </row>
    <row r="6361" spans="1:3" x14ac:dyDescent="0.35">
      <c r="A6361" t="s">
        <v>243</v>
      </c>
      <c r="B6361" t="s">
        <v>112</v>
      </c>
      <c r="C6361" t="s">
        <v>10299</v>
      </c>
    </row>
    <row r="6362" spans="1:3" x14ac:dyDescent="0.35">
      <c r="A6362" t="s">
        <v>243</v>
      </c>
      <c r="B6362" t="s">
        <v>113</v>
      </c>
      <c r="C6362" t="s">
        <v>8184</v>
      </c>
    </row>
    <row r="6363" spans="1:3" x14ac:dyDescent="0.35">
      <c r="A6363" t="s">
        <v>243</v>
      </c>
      <c r="B6363" t="s">
        <v>114</v>
      </c>
      <c r="C6363" t="s">
        <v>9406</v>
      </c>
    </row>
    <row r="6364" spans="1:3" x14ac:dyDescent="0.35">
      <c r="A6364" t="s">
        <v>243</v>
      </c>
      <c r="B6364" t="s">
        <v>115</v>
      </c>
      <c r="C6364" t="s">
        <v>12113</v>
      </c>
    </row>
    <row r="6365" spans="1:3" x14ac:dyDescent="0.35">
      <c r="A6365" t="s">
        <v>243</v>
      </c>
      <c r="B6365" t="s">
        <v>116</v>
      </c>
      <c r="C6365" t="s">
        <v>9005</v>
      </c>
    </row>
    <row r="6366" spans="1:3" x14ac:dyDescent="0.35">
      <c r="A6366" t="s">
        <v>243</v>
      </c>
      <c r="B6366" t="s">
        <v>79</v>
      </c>
      <c r="C6366" t="s">
        <v>7814</v>
      </c>
    </row>
    <row r="6367" spans="1:3" x14ac:dyDescent="0.35">
      <c r="A6367" t="s">
        <v>243</v>
      </c>
      <c r="B6367" t="s">
        <v>80</v>
      </c>
      <c r="C6367" t="s">
        <v>12114</v>
      </c>
    </row>
    <row r="6368" spans="1:3" x14ac:dyDescent="0.35">
      <c r="A6368" t="s">
        <v>243</v>
      </c>
      <c r="B6368" t="s">
        <v>81</v>
      </c>
      <c r="C6368" t="s">
        <v>10417</v>
      </c>
    </row>
    <row r="6369" spans="1:3" x14ac:dyDescent="0.35">
      <c r="A6369" t="s">
        <v>243</v>
      </c>
      <c r="B6369" t="s">
        <v>82</v>
      </c>
      <c r="C6369" t="s">
        <v>7978</v>
      </c>
    </row>
    <row r="6370" spans="1:3" x14ac:dyDescent="0.35">
      <c r="A6370" t="s">
        <v>243</v>
      </c>
      <c r="B6370" t="s">
        <v>83</v>
      </c>
      <c r="C6370" t="s">
        <v>7986</v>
      </c>
    </row>
    <row r="6371" spans="1:3" x14ac:dyDescent="0.35">
      <c r="A6371" t="s">
        <v>243</v>
      </c>
      <c r="B6371" t="s">
        <v>84</v>
      </c>
      <c r="C6371" t="s">
        <v>11895</v>
      </c>
    </row>
    <row r="6372" spans="1:3" x14ac:dyDescent="0.35">
      <c r="A6372" t="s">
        <v>243</v>
      </c>
      <c r="B6372" t="s">
        <v>85</v>
      </c>
      <c r="C6372" t="s">
        <v>8078</v>
      </c>
    </row>
    <row r="6373" spans="1:3" x14ac:dyDescent="0.35">
      <c r="A6373" t="s">
        <v>243</v>
      </c>
      <c r="B6373" t="s">
        <v>86</v>
      </c>
      <c r="C6373" t="s">
        <v>12115</v>
      </c>
    </row>
    <row r="6374" spans="1:3" x14ac:dyDescent="0.35">
      <c r="A6374" t="s">
        <v>243</v>
      </c>
      <c r="B6374" t="s">
        <v>87</v>
      </c>
      <c r="C6374" t="s">
        <v>11119</v>
      </c>
    </row>
    <row r="6375" spans="1:3" x14ac:dyDescent="0.35">
      <c r="A6375" t="s">
        <v>243</v>
      </c>
      <c r="B6375" t="s">
        <v>88</v>
      </c>
      <c r="C6375" t="s">
        <v>9848</v>
      </c>
    </row>
    <row r="6376" spans="1:3" x14ac:dyDescent="0.35">
      <c r="A6376" t="s">
        <v>243</v>
      </c>
      <c r="B6376" t="s">
        <v>89</v>
      </c>
      <c r="C6376" t="s">
        <v>7863</v>
      </c>
    </row>
    <row r="6377" spans="1:3" x14ac:dyDescent="0.35">
      <c r="A6377" t="s">
        <v>243</v>
      </c>
      <c r="B6377" t="s">
        <v>90</v>
      </c>
      <c r="C6377" t="s">
        <v>11594</v>
      </c>
    </row>
    <row r="6378" spans="1:3" x14ac:dyDescent="0.35">
      <c r="A6378" t="s">
        <v>243</v>
      </c>
      <c r="B6378" t="s">
        <v>91</v>
      </c>
      <c r="C6378" t="s">
        <v>12116</v>
      </c>
    </row>
    <row r="6379" spans="1:3" x14ac:dyDescent="0.35">
      <c r="A6379" t="s">
        <v>243</v>
      </c>
      <c r="B6379" t="s">
        <v>92</v>
      </c>
      <c r="C6379" t="s">
        <v>7864</v>
      </c>
    </row>
    <row r="6380" spans="1:3" x14ac:dyDescent="0.35">
      <c r="A6380" t="s">
        <v>243</v>
      </c>
      <c r="B6380" t="s">
        <v>93</v>
      </c>
      <c r="C6380" t="s">
        <v>12117</v>
      </c>
    </row>
    <row r="6381" spans="1:3" x14ac:dyDescent="0.35">
      <c r="A6381" t="s">
        <v>243</v>
      </c>
      <c r="B6381" t="s">
        <v>94</v>
      </c>
      <c r="C6381" t="s">
        <v>11285</v>
      </c>
    </row>
    <row r="6382" spans="1:3" x14ac:dyDescent="0.35">
      <c r="A6382" t="s">
        <v>243</v>
      </c>
      <c r="B6382" t="s">
        <v>95</v>
      </c>
      <c r="C6382" t="s">
        <v>12118</v>
      </c>
    </row>
    <row r="6383" spans="1:3" x14ac:dyDescent="0.35">
      <c r="A6383" t="s">
        <v>243</v>
      </c>
      <c r="B6383" t="s">
        <v>96</v>
      </c>
      <c r="C6383" t="s">
        <v>12119</v>
      </c>
    </row>
    <row r="6384" spans="1:3" x14ac:dyDescent="0.35">
      <c r="A6384" t="s">
        <v>243</v>
      </c>
      <c r="B6384" t="s">
        <v>97</v>
      </c>
      <c r="C6384" t="s">
        <v>9098</v>
      </c>
    </row>
    <row r="6385" spans="1:3" x14ac:dyDescent="0.35">
      <c r="A6385" t="s">
        <v>243</v>
      </c>
      <c r="B6385" t="s">
        <v>361</v>
      </c>
      <c r="C6385" t="s">
        <v>12120</v>
      </c>
    </row>
    <row r="6386" spans="1:3" x14ac:dyDescent="0.35">
      <c r="A6386" t="s">
        <v>238</v>
      </c>
      <c r="B6386" t="s">
        <v>121</v>
      </c>
      <c r="C6386" t="s">
        <v>10332</v>
      </c>
    </row>
    <row r="6387" spans="1:3" x14ac:dyDescent="0.35">
      <c r="A6387" t="s">
        <v>238</v>
      </c>
      <c r="B6387" t="s">
        <v>122</v>
      </c>
      <c r="C6387" t="s">
        <v>12121</v>
      </c>
    </row>
    <row r="6388" spans="1:3" x14ac:dyDescent="0.35">
      <c r="A6388" t="s">
        <v>238</v>
      </c>
      <c r="B6388" t="s">
        <v>123</v>
      </c>
      <c r="C6388" t="s">
        <v>7782</v>
      </c>
    </row>
    <row r="6389" spans="1:3" x14ac:dyDescent="0.35">
      <c r="A6389" t="s">
        <v>238</v>
      </c>
      <c r="B6389" t="s">
        <v>124</v>
      </c>
      <c r="C6389" t="s">
        <v>8785</v>
      </c>
    </row>
    <row r="6390" spans="1:3" x14ac:dyDescent="0.35">
      <c r="A6390" t="s">
        <v>238</v>
      </c>
      <c r="B6390" t="s">
        <v>125</v>
      </c>
      <c r="C6390" t="s">
        <v>9269</v>
      </c>
    </row>
    <row r="6391" spans="1:3" x14ac:dyDescent="0.35">
      <c r="A6391" t="s">
        <v>238</v>
      </c>
      <c r="B6391" t="s">
        <v>126</v>
      </c>
      <c r="C6391" t="s">
        <v>9555</v>
      </c>
    </row>
    <row r="6392" spans="1:3" x14ac:dyDescent="0.35">
      <c r="A6392" t="s">
        <v>238</v>
      </c>
      <c r="B6392" t="s">
        <v>127</v>
      </c>
      <c r="C6392" t="s">
        <v>9329</v>
      </c>
    </row>
    <row r="6393" spans="1:3" x14ac:dyDescent="0.35">
      <c r="A6393" t="s">
        <v>238</v>
      </c>
      <c r="B6393" t="s">
        <v>128</v>
      </c>
      <c r="C6393" t="s">
        <v>10323</v>
      </c>
    </row>
    <row r="6394" spans="1:3" x14ac:dyDescent="0.35">
      <c r="A6394" t="s">
        <v>238</v>
      </c>
      <c r="B6394" t="s">
        <v>129</v>
      </c>
      <c r="C6394" t="s">
        <v>7787</v>
      </c>
    </row>
    <row r="6395" spans="1:3" x14ac:dyDescent="0.35">
      <c r="A6395" t="s">
        <v>238</v>
      </c>
      <c r="B6395" t="s">
        <v>130</v>
      </c>
      <c r="C6395" t="s">
        <v>12122</v>
      </c>
    </row>
    <row r="6396" spans="1:3" x14ac:dyDescent="0.35">
      <c r="A6396" t="s">
        <v>238</v>
      </c>
      <c r="B6396" t="s">
        <v>131</v>
      </c>
      <c r="C6396" t="s">
        <v>12122</v>
      </c>
    </row>
    <row r="6397" spans="1:3" x14ac:dyDescent="0.35">
      <c r="A6397" t="s">
        <v>238</v>
      </c>
      <c r="B6397" t="s">
        <v>132</v>
      </c>
      <c r="C6397" t="s">
        <v>9582</v>
      </c>
    </row>
    <row r="6398" spans="1:3" x14ac:dyDescent="0.35">
      <c r="A6398" t="s">
        <v>238</v>
      </c>
      <c r="B6398" t="s">
        <v>133</v>
      </c>
      <c r="C6398" t="s">
        <v>11109</v>
      </c>
    </row>
    <row r="6399" spans="1:3" x14ac:dyDescent="0.35">
      <c r="A6399" t="s">
        <v>238</v>
      </c>
      <c r="B6399" t="s">
        <v>134</v>
      </c>
      <c r="C6399" t="s">
        <v>11108</v>
      </c>
    </row>
    <row r="6400" spans="1:3" x14ac:dyDescent="0.35">
      <c r="A6400" t="s">
        <v>238</v>
      </c>
      <c r="B6400" t="s">
        <v>135</v>
      </c>
      <c r="C6400" t="s">
        <v>11331</v>
      </c>
    </row>
    <row r="6401" spans="1:3" x14ac:dyDescent="0.35">
      <c r="A6401" t="s">
        <v>238</v>
      </c>
      <c r="B6401" t="s">
        <v>136</v>
      </c>
      <c r="C6401" t="s">
        <v>11315</v>
      </c>
    </row>
    <row r="6402" spans="1:3" x14ac:dyDescent="0.35">
      <c r="A6402" t="s">
        <v>238</v>
      </c>
      <c r="B6402" t="s">
        <v>137</v>
      </c>
      <c r="C6402" t="s">
        <v>10579</v>
      </c>
    </row>
    <row r="6403" spans="1:3" x14ac:dyDescent="0.35">
      <c r="A6403" t="s">
        <v>238</v>
      </c>
      <c r="B6403" t="s">
        <v>138</v>
      </c>
      <c r="C6403" t="s">
        <v>8914</v>
      </c>
    </row>
    <row r="6404" spans="1:3" x14ac:dyDescent="0.35">
      <c r="A6404" t="s">
        <v>238</v>
      </c>
      <c r="B6404" t="s">
        <v>139</v>
      </c>
      <c r="C6404" t="s">
        <v>9564</v>
      </c>
    </row>
    <row r="6405" spans="1:3" x14ac:dyDescent="0.35">
      <c r="A6405" t="s">
        <v>238</v>
      </c>
      <c r="B6405" t="s">
        <v>100</v>
      </c>
      <c r="C6405" t="s">
        <v>9333</v>
      </c>
    </row>
    <row r="6406" spans="1:3" x14ac:dyDescent="0.35">
      <c r="A6406" t="s">
        <v>238</v>
      </c>
      <c r="B6406" t="s">
        <v>101</v>
      </c>
      <c r="C6406" t="s">
        <v>8544</v>
      </c>
    </row>
    <row r="6407" spans="1:3" x14ac:dyDescent="0.35">
      <c r="A6407" t="s">
        <v>238</v>
      </c>
      <c r="B6407" t="s">
        <v>102</v>
      </c>
      <c r="C6407" t="s">
        <v>9322</v>
      </c>
    </row>
    <row r="6408" spans="1:3" x14ac:dyDescent="0.35">
      <c r="A6408" t="s">
        <v>238</v>
      </c>
      <c r="B6408" t="s">
        <v>103</v>
      </c>
      <c r="C6408" t="s">
        <v>10761</v>
      </c>
    </row>
    <row r="6409" spans="1:3" x14ac:dyDescent="0.35">
      <c r="A6409" t="s">
        <v>238</v>
      </c>
      <c r="B6409" t="s">
        <v>104</v>
      </c>
      <c r="C6409" t="s">
        <v>10752</v>
      </c>
    </row>
    <row r="6410" spans="1:3" x14ac:dyDescent="0.35">
      <c r="A6410" t="s">
        <v>238</v>
      </c>
      <c r="B6410" t="s">
        <v>105</v>
      </c>
      <c r="C6410" t="s">
        <v>9583</v>
      </c>
    </row>
    <row r="6411" spans="1:3" x14ac:dyDescent="0.35">
      <c r="A6411" t="s">
        <v>238</v>
      </c>
      <c r="B6411" t="s">
        <v>106</v>
      </c>
      <c r="C6411" t="s">
        <v>9372</v>
      </c>
    </row>
    <row r="6412" spans="1:3" x14ac:dyDescent="0.35">
      <c r="A6412" t="s">
        <v>238</v>
      </c>
      <c r="B6412" t="s">
        <v>107</v>
      </c>
      <c r="C6412" t="s">
        <v>12123</v>
      </c>
    </row>
    <row r="6413" spans="1:3" x14ac:dyDescent="0.35">
      <c r="A6413" t="s">
        <v>238</v>
      </c>
      <c r="B6413" t="s">
        <v>108</v>
      </c>
      <c r="C6413" t="s">
        <v>7755</v>
      </c>
    </row>
    <row r="6414" spans="1:3" x14ac:dyDescent="0.35">
      <c r="A6414" t="s">
        <v>238</v>
      </c>
      <c r="B6414" t="s">
        <v>109</v>
      </c>
      <c r="C6414" t="s">
        <v>8538</v>
      </c>
    </row>
    <row r="6415" spans="1:3" x14ac:dyDescent="0.35">
      <c r="A6415" t="s">
        <v>238</v>
      </c>
      <c r="B6415" t="s">
        <v>110</v>
      </c>
      <c r="C6415" t="s">
        <v>9302</v>
      </c>
    </row>
    <row r="6416" spans="1:3" x14ac:dyDescent="0.35">
      <c r="A6416" t="s">
        <v>238</v>
      </c>
      <c r="B6416" t="s">
        <v>111</v>
      </c>
      <c r="C6416" t="s">
        <v>8910</v>
      </c>
    </row>
    <row r="6417" spans="1:3" x14ac:dyDescent="0.35">
      <c r="A6417" t="s">
        <v>238</v>
      </c>
      <c r="B6417" t="s">
        <v>112</v>
      </c>
      <c r="C6417" t="s">
        <v>8867</v>
      </c>
    </row>
    <row r="6418" spans="1:3" x14ac:dyDescent="0.35">
      <c r="A6418" t="s">
        <v>238</v>
      </c>
      <c r="B6418" t="s">
        <v>113</v>
      </c>
      <c r="C6418" t="s">
        <v>12121</v>
      </c>
    </row>
    <row r="6419" spans="1:3" x14ac:dyDescent="0.35">
      <c r="A6419" t="s">
        <v>238</v>
      </c>
      <c r="B6419" t="s">
        <v>114</v>
      </c>
      <c r="C6419" t="s">
        <v>9588</v>
      </c>
    </row>
    <row r="6420" spans="1:3" x14ac:dyDescent="0.35">
      <c r="A6420" t="s">
        <v>238</v>
      </c>
      <c r="B6420" t="s">
        <v>115</v>
      </c>
      <c r="C6420" t="s">
        <v>9305</v>
      </c>
    </row>
    <row r="6421" spans="1:3" x14ac:dyDescent="0.35">
      <c r="A6421" t="s">
        <v>238</v>
      </c>
      <c r="B6421" t="s">
        <v>116</v>
      </c>
      <c r="C6421" t="s">
        <v>10309</v>
      </c>
    </row>
    <row r="6422" spans="1:3" x14ac:dyDescent="0.35">
      <c r="A6422" t="s">
        <v>238</v>
      </c>
      <c r="B6422" t="s">
        <v>79</v>
      </c>
      <c r="C6422" t="s">
        <v>8869</v>
      </c>
    </row>
    <row r="6423" spans="1:3" x14ac:dyDescent="0.35">
      <c r="A6423" t="s">
        <v>238</v>
      </c>
      <c r="B6423" t="s">
        <v>80</v>
      </c>
      <c r="C6423" t="s">
        <v>8912</v>
      </c>
    </row>
    <row r="6424" spans="1:3" x14ac:dyDescent="0.35">
      <c r="A6424" t="s">
        <v>238</v>
      </c>
      <c r="B6424" t="s">
        <v>81</v>
      </c>
      <c r="C6424" t="s">
        <v>7765</v>
      </c>
    </row>
    <row r="6425" spans="1:3" x14ac:dyDescent="0.35">
      <c r="A6425" t="s">
        <v>238</v>
      </c>
      <c r="B6425" t="s">
        <v>82</v>
      </c>
      <c r="C6425" t="s">
        <v>8546</v>
      </c>
    </row>
    <row r="6426" spans="1:3" x14ac:dyDescent="0.35">
      <c r="A6426" t="s">
        <v>238</v>
      </c>
      <c r="B6426" t="s">
        <v>83</v>
      </c>
      <c r="C6426" t="s">
        <v>8876</v>
      </c>
    </row>
    <row r="6427" spans="1:3" x14ac:dyDescent="0.35">
      <c r="A6427" t="s">
        <v>238</v>
      </c>
      <c r="B6427" t="s">
        <v>84</v>
      </c>
      <c r="C6427" t="s">
        <v>9273</v>
      </c>
    </row>
    <row r="6428" spans="1:3" x14ac:dyDescent="0.35">
      <c r="A6428" t="s">
        <v>238</v>
      </c>
      <c r="B6428" t="s">
        <v>85</v>
      </c>
      <c r="C6428" t="s">
        <v>12124</v>
      </c>
    </row>
    <row r="6429" spans="1:3" x14ac:dyDescent="0.35">
      <c r="A6429" t="s">
        <v>238</v>
      </c>
      <c r="B6429" t="s">
        <v>86</v>
      </c>
      <c r="C6429" t="s">
        <v>9564</v>
      </c>
    </row>
    <row r="6430" spans="1:3" x14ac:dyDescent="0.35">
      <c r="A6430" t="s">
        <v>238</v>
      </c>
      <c r="B6430" t="s">
        <v>87</v>
      </c>
      <c r="C6430" t="s">
        <v>9893</v>
      </c>
    </row>
    <row r="6431" spans="1:3" x14ac:dyDescent="0.35">
      <c r="A6431" t="s">
        <v>238</v>
      </c>
      <c r="B6431" t="s">
        <v>88</v>
      </c>
      <c r="C6431" t="s">
        <v>8921</v>
      </c>
    </row>
    <row r="6432" spans="1:3" x14ac:dyDescent="0.35">
      <c r="A6432" t="s">
        <v>238</v>
      </c>
      <c r="B6432" t="s">
        <v>89</v>
      </c>
      <c r="C6432" t="s">
        <v>10320</v>
      </c>
    </row>
    <row r="6433" spans="1:3" x14ac:dyDescent="0.35">
      <c r="A6433" t="s">
        <v>238</v>
      </c>
      <c r="B6433" t="s">
        <v>90</v>
      </c>
      <c r="C6433" t="s">
        <v>9000</v>
      </c>
    </row>
    <row r="6434" spans="1:3" x14ac:dyDescent="0.35">
      <c r="A6434" t="s">
        <v>238</v>
      </c>
      <c r="B6434" t="s">
        <v>91</v>
      </c>
      <c r="C6434" t="s">
        <v>10319</v>
      </c>
    </row>
    <row r="6435" spans="1:3" x14ac:dyDescent="0.35">
      <c r="A6435" t="s">
        <v>238</v>
      </c>
      <c r="B6435" t="s">
        <v>92</v>
      </c>
      <c r="C6435" t="s">
        <v>9336</v>
      </c>
    </row>
    <row r="6436" spans="1:3" x14ac:dyDescent="0.35">
      <c r="A6436" t="s">
        <v>238</v>
      </c>
      <c r="B6436" t="s">
        <v>93</v>
      </c>
      <c r="C6436" t="s">
        <v>9894</v>
      </c>
    </row>
    <row r="6437" spans="1:3" x14ac:dyDescent="0.35">
      <c r="A6437" t="s">
        <v>238</v>
      </c>
      <c r="B6437" t="s">
        <v>94</v>
      </c>
      <c r="C6437" t="s">
        <v>11393</v>
      </c>
    </row>
    <row r="6438" spans="1:3" x14ac:dyDescent="0.35">
      <c r="A6438" t="s">
        <v>238</v>
      </c>
      <c r="B6438" t="s">
        <v>95</v>
      </c>
      <c r="C6438" t="s">
        <v>8722</v>
      </c>
    </row>
    <row r="6439" spans="1:3" x14ac:dyDescent="0.35">
      <c r="A6439" t="s">
        <v>238</v>
      </c>
      <c r="B6439" t="s">
        <v>96</v>
      </c>
      <c r="C6439" t="s">
        <v>7978</v>
      </c>
    </row>
    <row r="6440" spans="1:3" x14ac:dyDescent="0.35">
      <c r="A6440" t="s">
        <v>238</v>
      </c>
      <c r="B6440" t="s">
        <v>97</v>
      </c>
      <c r="C6440" t="s">
        <v>10406</v>
      </c>
    </row>
    <row r="6441" spans="1:3" x14ac:dyDescent="0.35">
      <c r="A6441" t="s">
        <v>238</v>
      </c>
      <c r="B6441" t="s">
        <v>361</v>
      </c>
      <c r="C6441" t="s">
        <v>9097</v>
      </c>
    </row>
    <row r="6442" spans="1:3" x14ac:dyDescent="0.35">
      <c r="A6442" t="s">
        <v>412</v>
      </c>
      <c r="B6442" t="s">
        <v>121</v>
      </c>
      <c r="C6442" t="s">
        <v>12125</v>
      </c>
    </row>
    <row r="6443" spans="1:3" x14ac:dyDescent="0.35">
      <c r="A6443" t="s">
        <v>412</v>
      </c>
      <c r="B6443" t="s">
        <v>122</v>
      </c>
      <c r="C6443" t="s">
        <v>12126</v>
      </c>
    </row>
    <row r="6444" spans="1:3" x14ac:dyDescent="0.35">
      <c r="A6444" t="s">
        <v>412</v>
      </c>
      <c r="B6444" t="s">
        <v>123</v>
      </c>
      <c r="C6444" t="s">
        <v>12127</v>
      </c>
    </row>
    <row r="6445" spans="1:3" x14ac:dyDescent="0.35">
      <c r="A6445" t="s">
        <v>412</v>
      </c>
      <c r="B6445" t="s">
        <v>124</v>
      </c>
      <c r="C6445" t="s">
        <v>12128</v>
      </c>
    </row>
    <row r="6446" spans="1:3" x14ac:dyDescent="0.35">
      <c r="A6446" t="s">
        <v>412</v>
      </c>
      <c r="B6446" t="s">
        <v>125</v>
      </c>
      <c r="C6446" t="s">
        <v>12129</v>
      </c>
    </row>
    <row r="6447" spans="1:3" x14ac:dyDescent="0.35">
      <c r="A6447" t="s">
        <v>412</v>
      </c>
      <c r="B6447" t="s">
        <v>126</v>
      </c>
      <c r="C6447" t="s">
        <v>12130</v>
      </c>
    </row>
    <row r="6448" spans="1:3" x14ac:dyDescent="0.35">
      <c r="A6448" t="s">
        <v>412</v>
      </c>
      <c r="B6448" t="s">
        <v>127</v>
      </c>
      <c r="C6448" t="s">
        <v>12131</v>
      </c>
    </row>
    <row r="6449" spans="1:3" x14ac:dyDescent="0.35">
      <c r="A6449" t="s">
        <v>412</v>
      </c>
      <c r="B6449" t="s">
        <v>128</v>
      </c>
      <c r="C6449" t="s">
        <v>12132</v>
      </c>
    </row>
    <row r="6450" spans="1:3" x14ac:dyDescent="0.35">
      <c r="A6450" t="s">
        <v>412</v>
      </c>
      <c r="B6450" t="s">
        <v>129</v>
      </c>
      <c r="C6450" t="s">
        <v>12133</v>
      </c>
    </row>
    <row r="6451" spans="1:3" x14ac:dyDescent="0.35">
      <c r="A6451" t="s">
        <v>412</v>
      </c>
      <c r="B6451" t="s">
        <v>130</v>
      </c>
      <c r="C6451" t="s">
        <v>12134</v>
      </c>
    </row>
    <row r="6452" spans="1:3" x14ac:dyDescent="0.35">
      <c r="A6452" t="s">
        <v>412</v>
      </c>
      <c r="B6452" t="s">
        <v>131</v>
      </c>
      <c r="C6452" t="s">
        <v>12135</v>
      </c>
    </row>
    <row r="6453" spans="1:3" x14ac:dyDescent="0.35">
      <c r="A6453" t="s">
        <v>412</v>
      </c>
      <c r="B6453" t="s">
        <v>132</v>
      </c>
      <c r="C6453" t="s">
        <v>11191</v>
      </c>
    </row>
    <row r="6454" spans="1:3" x14ac:dyDescent="0.35">
      <c r="A6454" t="s">
        <v>412</v>
      </c>
      <c r="B6454" t="s">
        <v>133</v>
      </c>
      <c r="C6454" t="s">
        <v>8099</v>
      </c>
    </row>
    <row r="6455" spans="1:3" x14ac:dyDescent="0.35">
      <c r="A6455" t="s">
        <v>412</v>
      </c>
      <c r="B6455" t="s">
        <v>134</v>
      </c>
      <c r="C6455" t="s">
        <v>12136</v>
      </c>
    </row>
    <row r="6456" spans="1:3" x14ac:dyDescent="0.35">
      <c r="A6456" t="s">
        <v>412</v>
      </c>
      <c r="B6456" t="s">
        <v>135</v>
      </c>
      <c r="C6456" t="s">
        <v>12137</v>
      </c>
    </row>
    <row r="6457" spans="1:3" x14ac:dyDescent="0.35">
      <c r="A6457" t="s">
        <v>412</v>
      </c>
      <c r="B6457" t="s">
        <v>136</v>
      </c>
      <c r="C6457" t="s">
        <v>12138</v>
      </c>
    </row>
    <row r="6458" spans="1:3" x14ac:dyDescent="0.35">
      <c r="A6458" t="s">
        <v>412</v>
      </c>
      <c r="B6458" t="s">
        <v>137</v>
      </c>
      <c r="C6458" t="s">
        <v>12139</v>
      </c>
    </row>
    <row r="6459" spans="1:3" x14ac:dyDescent="0.35">
      <c r="A6459" t="s">
        <v>412</v>
      </c>
      <c r="B6459" t="s">
        <v>138</v>
      </c>
      <c r="C6459" t="s">
        <v>12140</v>
      </c>
    </row>
    <row r="6460" spans="1:3" x14ac:dyDescent="0.35">
      <c r="A6460" t="s">
        <v>412</v>
      </c>
      <c r="B6460" t="s">
        <v>139</v>
      </c>
      <c r="C6460" t="s">
        <v>11797</v>
      </c>
    </row>
    <row r="6461" spans="1:3" x14ac:dyDescent="0.35">
      <c r="A6461" t="s">
        <v>412</v>
      </c>
      <c r="B6461" t="s">
        <v>100</v>
      </c>
      <c r="C6461" t="s">
        <v>12141</v>
      </c>
    </row>
    <row r="6462" spans="1:3" x14ac:dyDescent="0.35">
      <c r="A6462" t="s">
        <v>412</v>
      </c>
      <c r="B6462" t="s">
        <v>101</v>
      </c>
      <c r="C6462" t="s">
        <v>9993</v>
      </c>
    </row>
    <row r="6463" spans="1:3" x14ac:dyDescent="0.35">
      <c r="A6463" t="s">
        <v>412</v>
      </c>
      <c r="B6463" t="s">
        <v>102</v>
      </c>
      <c r="C6463" t="s">
        <v>12142</v>
      </c>
    </row>
    <row r="6464" spans="1:3" x14ac:dyDescent="0.35">
      <c r="A6464" t="s">
        <v>412</v>
      </c>
      <c r="B6464" t="s">
        <v>103</v>
      </c>
      <c r="C6464" t="s">
        <v>12143</v>
      </c>
    </row>
    <row r="6465" spans="1:3" x14ac:dyDescent="0.35">
      <c r="A6465" t="s">
        <v>412</v>
      </c>
      <c r="B6465" t="s">
        <v>104</v>
      </c>
      <c r="C6465" t="s">
        <v>12144</v>
      </c>
    </row>
    <row r="6466" spans="1:3" x14ac:dyDescent="0.35">
      <c r="A6466" t="s">
        <v>412</v>
      </c>
      <c r="B6466" t="s">
        <v>105</v>
      </c>
      <c r="C6466" t="s">
        <v>12145</v>
      </c>
    </row>
    <row r="6467" spans="1:3" x14ac:dyDescent="0.35">
      <c r="A6467" t="s">
        <v>412</v>
      </c>
      <c r="B6467" t="s">
        <v>106</v>
      </c>
      <c r="C6467" t="s">
        <v>12146</v>
      </c>
    </row>
    <row r="6468" spans="1:3" x14ac:dyDescent="0.35">
      <c r="A6468" t="s">
        <v>412</v>
      </c>
      <c r="B6468" t="s">
        <v>107</v>
      </c>
      <c r="C6468" t="s">
        <v>12147</v>
      </c>
    </row>
    <row r="6469" spans="1:3" x14ac:dyDescent="0.35">
      <c r="A6469" t="s">
        <v>412</v>
      </c>
      <c r="B6469" t="s">
        <v>108</v>
      </c>
      <c r="C6469" t="s">
        <v>12148</v>
      </c>
    </row>
    <row r="6470" spans="1:3" x14ac:dyDescent="0.35">
      <c r="A6470" t="s">
        <v>412</v>
      </c>
      <c r="B6470" t="s">
        <v>109</v>
      </c>
      <c r="C6470" t="s">
        <v>9696</v>
      </c>
    </row>
    <row r="6471" spans="1:3" x14ac:dyDescent="0.35">
      <c r="A6471" t="s">
        <v>412</v>
      </c>
      <c r="B6471" t="s">
        <v>110</v>
      </c>
      <c r="C6471" t="s">
        <v>12149</v>
      </c>
    </row>
    <row r="6472" spans="1:3" x14ac:dyDescent="0.35">
      <c r="A6472" t="s">
        <v>412</v>
      </c>
      <c r="B6472" t="s">
        <v>111</v>
      </c>
      <c r="C6472" t="s">
        <v>12150</v>
      </c>
    </row>
    <row r="6473" spans="1:3" x14ac:dyDescent="0.35">
      <c r="A6473" t="s">
        <v>412</v>
      </c>
      <c r="B6473" t="s">
        <v>112</v>
      </c>
      <c r="C6473" t="s">
        <v>12151</v>
      </c>
    </row>
    <row r="6474" spans="1:3" x14ac:dyDescent="0.35">
      <c r="A6474" t="s">
        <v>412</v>
      </c>
      <c r="B6474" t="s">
        <v>113</v>
      </c>
      <c r="C6474" t="s">
        <v>12152</v>
      </c>
    </row>
    <row r="6475" spans="1:3" x14ac:dyDescent="0.35">
      <c r="A6475" t="s">
        <v>412</v>
      </c>
      <c r="B6475" t="s">
        <v>114</v>
      </c>
      <c r="C6475" t="s">
        <v>11257</v>
      </c>
    </row>
    <row r="6476" spans="1:3" x14ac:dyDescent="0.35">
      <c r="A6476" t="s">
        <v>412</v>
      </c>
      <c r="B6476" t="s">
        <v>115</v>
      </c>
      <c r="C6476" t="s">
        <v>12153</v>
      </c>
    </row>
    <row r="6477" spans="1:3" x14ac:dyDescent="0.35">
      <c r="A6477" t="s">
        <v>412</v>
      </c>
      <c r="B6477" t="s">
        <v>116</v>
      </c>
      <c r="C6477" t="s">
        <v>12154</v>
      </c>
    </row>
    <row r="6478" spans="1:3" x14ac:dyDescent="0.35">
      <c r="A6478" t="s">
        <v>412</v>
      </c>
      <c r="B6478" t="s">
        <v>79</v>
      </c>
      <c r="C6478" t="s">
        <v>12155</v>
      </c>
    </row>
    <row r="6479" spans="1:3" x14ac:dyDescent="0.35">
      <c r="A6479" t="s">
        <v>412</v>
      </c>
      <c r="B6479" t="s">
        <v>80</v>
      </c>
      <c r="C6479" t="s">
        <v>12156</v>
      </c>
    </row>
    <row r="6480" spans="1:3" x14ac:dyDescent="0.35">
      <c r="A6480" t="s">
        <v>412</v>
      </c>
      <c r="B6480" t="s">
        <v>81</v>
      </c>
      <c r="C6480" t="s">
        <v>12157</v>
      </c>
    </row>
    <row r="6481" spans="1:3" x14ac:dyDescent="0.35">
      <c r="A6481" t="s">
        <v>412</v>
      </c>
      <c r="B6481" t="s">
        <v>82</v>
      </c>
      <c r="C6481" t="s">
        <v>12158</v>
      </c>
    </row>
    <row r="6482" spans="1:3" x14ac:dyDescent="0.35">
      <c r="A6482" t="s">
        <v>412</v>
      </c>
      <c r="B6482" t="s">
        <v>83</v>
      </c>
      <c r="C6482" t="s">
        <v>12159</v>
      </c>
    </row>
    <row r="6483" spans="1:3" x14ac:dyDescent="0.35">
      <c r="A6483" t="s">
        <v>412</v>
      </c>
      <c r="B6483" t="s">
        <v>84</v>
      </c>
      <c r="C6483" t="s">
        <v>12160</v>
      </c>
    </row>
    <row r="6484" spans="1:3" x14ac:dyDescent="0.35">
      <c r="A6484" t="s">
        <v>412</v>
      </c>
      <c r="B6484" t="s">
        <v>85</v>
      </c>
      <c r="C6484" t="s">
        <v>12161</v>
      </c>
    </row>
    <row r="6485" spans="1:3" x14ac:dyDescent="0.35">
      <c r="A6485" t="s">
        <v>412</v>
      </c>
      <c r="B6485" t="s">
        <v>86</v>
      </c>
      <c r="C6485" t="s">
        <v>12162</v>
      </c>
    </row>
    <row r="6486" spans="1:3" x14ac:dyDescent="0.35">
      <c r="A6486" t="s">
        <v>412</v>
      </c>
      <c r="B6486" t="s">
        <v>87</v>
      </c>
      <c r="C6486" t="s">
        <v>12163</v>
      </c>
    </row>
    <row r="6487" spans="1:3" x14ac:dyDescent="0.35">
      <c r="A6487" t="s">
        <v>412</v>
      </c>
      <c r="B6487" t="s">
        <v>88</v>
      </c>
      <c r="C6487" t="s">
        <v>12164</v>
      </c>
    </row>
    <row r="6488" spans="1:3" x14ac:dyDescent="0.35">
      <c r="A6488" t="s">
        <v>412</v>
      </c>
      <c r="B6488" t="s">
        <v>89</v>
      </c>
      <c r="C6488" t="s">
        <v>12165</v>
      </c>
    </row>
    <row r="6489" spans="1:3" x14ac:dyDescent="0.35">
      <c r="A6489" t="s">
        <v>412</v>
      </c>
      <c r="B6489" t="s">
        <v>90</v>
      </c>
      <c r="C6489" t="s">
        <v>12166</v>
      </c>
    </row>
    <row r="6490" spans="1:3" x14ac:dyDescent="0.35">
      <c r="A6490" t="s">
        <v>412</v>
      </c>
      <c r="B6490" t="s">
        <v>91</v>
      </c>
      <c r="C6490" t="s">
        <v>12167</v>
      </c>
    </row>
    <row r="6491" spans="1:3" x14ac:dyDescent="0.35">
      <c r="A6491" t="s">
        <v>412</v>
      </c>
      <c r="B6491" t="s">
        <v>92</v>
      </c>
      <c r="C6491" t="s">
        <v>12168</v>
      </c>
    </row>
    <row r="6492" spans="1:3" x14ac:dyDescent="0.35">
      <c r="A6492" t="s">
        <v>412</v>
      </c>
      <c r="B6492" t="s">
        <v>93</v>
      </c>
      <c r="C6492" t="s">
        <v>11605</v>
      </c>
    </row>
    <row r="6493" spans="1:3" x14ac:dyDescent="0.35">
      <c r="A6493" t="s">
        <v>412</v>
      </c>
      <c r="B6493" t="s">
        <v>94</v>
      </c>
      <c r="C6493" t="s">
        <v>12169</v>
      </c>
    </row>
    <row r="6494" spans="1:3" x14ac:dyDescent="0.35">
      <c r="A6494" t="s">
        <v>412</v>
      </c>
      <c r="B6494" t="s">
        <v>95</v>
      </c>
      <c r="C6494" t="s">
        <v>12170</v>
      </c>
    </row>
    <row r="6495" spans="1:3" x14ac:dyDescent="0.35">
      <c r="A6495" t="s">
        <v>412</v>
      </c>
      <c r="B6495" t="s">
        <v>96</v>
      </c>
      <c r="C6495" t="s">
        <v>9115</v>
      </c>
    </row>
    <row r="6496" spans="1:3" x14ac:dyDescent="0.35">
      <c r="A6496" t="s">
        <v>412</v>
      </c>
      <c r="B6496" t="s">
        <v>97</v>
      </c>
      <c r="C6496" t="s">
        <v>12171</v>
      </c>
    </row>
    <row r="6497" spans="1:3" x14ac:dyDescent="0.35">
      <c r="A6497" t="s">
        <v>412</v>
      </c>
      <c r="B6497" t="s">
        <v>361</v>
      </c>
      <c r="C6497" t="s">
        <v>12172</v>
      </c>
    </row>
    <row r="6498" spans="1:3" x14ac:dyDescent="0.35">
      <c r="A6498" t="s">
        <v>414</v>
      </c>
      <c r="B6498" t="s">
        <v>121</v>
      </c>
      <c r="C6498" t="s">
        <v>9114</v>
      </c>
    </row>
    <row r="6499" spans="1:3" x14ac:dyDescent="0.35">
      <c r="A6499" t="s">
        <v>414</v>
      </c>
      <c r="B6499" t="s">
        <v>122</v>
      </c>
      <c r="C6499" t="s">
        <v>12173</v>
      </c>
    </row>
    <row r="6500" spans="1:3" x14ac:dyDescent="0.35">
      <c r="A6500" t="s">
        <v>414</v>
      </c>
      <c r="B6500" t="s">
        <v>123</v>
      </c>
      <c r="C6500" t="s">
        <v>12174</v>
      </c>
    </row>
    <row r="6501" spans="1:3" x14ac:dyDescent="0.35">
      <c r="A6501" t="s">
        <v>414</v>
      </c>
      <c r="B6501" t="s">
        <v>124</v>
      </c>
      <c r="C6501" t="s">
        <v>12175</v>
      </c>
    </row>
    <row r="6502" spans="1:3" x14ac:dyDescent="0.35">
      <c r="A6502" t="s">
        <v>414</v>
      </c>
      <c r="B6502" t="s">
        <v>125</v>
      </c>
      <c r="C6502" t="s">
        <v>12176</v>
      </c>
    </row>
    <row r="6503" spans="1:3" x14ac:dyDescent="0.35">
      <c r="A6503" t="s">
        <v>414</v>
      </c>
      <c r="B6503" t="s">
        <v>126</v>
      </c>
      <c r="C6503" t="s">
        <v>12177</v>
      </c>
    </row>
    <row r="6504" spans="1:3" x14ac:dyDescent="0.35">
      <c r="A6504" t="s">
        <v>414</v>
      </c>
      <c r="B6504" t="s">
        <v>127</v>
      </c>
      <c r="C6504" t="s">
        <v>12178</v>
      </c>
    </row>
    <row r="6505" spans="1:3" x14ac:dyDescent="0.35">
      <c r="A6505" t="s">
        <v>414</v>
      </c>
      <c r="B6505" t="s">
        <v>128</v>
      </c>
      <c r="C6505" t="s">
        <v>12179</v>
      </c>
    </row>
    <row r="6506" spans="1:3" x14ac:dyDescent="0.35">
      <c r="A6506" t="s">
        <v>414</v>
      </c>
      <c r="B6506" t="s">
        <v>129</v>
      </c>
      <c r="C6506" t="s">
        <v>12180</v>
      </c>
    </row>
    <row r="6507" spans="1:3" x14ac:dyDescent="0.35">
      <c r="A6507" t="s">
        <v>414</v>
      </c>
      <c r="B6507" t="s">
        <v>130</v>
      </c>
      <c r="C6507" t="s">
        <v>12181</v>
      </c>
    </row>
    <row r="6508" spans="1:3" x14ac:dyDescent="0.35">
      <c r="A6508" t="s">
        <v>414</v>
      </c>
      <c r="B6508" t="s">
        <v>131</v>
      </c>
      <c r="C6508" t="s">
        <v>12182</v>
      </c>
    </row>
    <row r="6509" spans="1:3" x14ac:dyDescent="0.35">
      <c r="A6509" t="s">
        <v>414</v>
      </c>
      <c r="B6509" t="s">
        <v>132</v>
      </c>
      <c r="C6509" t="s">
        <v>12183</v>
      </c>
    </row>
    <row r="6510" spans="1:3" x14ac:dyDescent="0.35">
      <c r="A6510" t="s">
        <v>414</v>
      </c>
      <c r="B6510" t="s">
        <v>133</v>
      </c>
      <c r="C6510" t="s">
        <v>12184</v>
      </c>
    </row>
    <row r="6511" spans="1:3" x14ac:dyDescent="0.35">
      <c r="A6511" t="s">
        <v>414</v>
      </c>
      <c r="B6511" t="s">
        <v>134</v>
      </c>
      <c r="C6511" t="s">
        <v>12185</v>
      </c>
    </row>
    <row r="6512" spans="1:3" x14ac:dyDescent="0.35">
      <c r="A6512" t="s">
        <v>414</v>
      </c>
      <c r="B6512" t="s">
        <v>135</v>
      </c>
      <c r="C6512" t="s">
        <v>12186</v>
      </c>
    </row>
    <row r="6513" spans="1:3" x14ac:dyDescent="0.35">
      <c r="A6513" t="s">
        <v>414</v>
      </c>
      <c r="B6513" t="s">
        <v>136</v>
      </c>
      <c r="C6513" t="s">
        <v>12187</v>
      </c>
    </row>
    <row r="6514" spans="1:3" x14ac:dyDescent="0.35">
      <c r="A6514" t="s">
        <v>414</v>
      </c>
      <c r="B6514" t="s">
        <v>137</v>
      </c>
      <c r="C6514" t="s">
        <v>12188</v>
      </c>
    </row>
    <row r="6515" spans="1:3" x14ac:dyDescent="0.35">
      <c r="A6515" t="s">
        <v>414</v>
      </c>
      <c r="B6515" t="s">
        <v>138</v>
      </c>
      <c r="C6515" t="s">
        <v>12189</v>
      </c>
    </row>
    <row r="6516" spans="1:3" x14ac:dyDescent="0.35">
      <c r="A6516" t="s">
        <v>414</v>
      </c>
      <c r="B6516" t="s">
        <v>139</v>
      </c>
      <c r="C6516" t="s">
        <v>12190</v>
      </c>
    </row>
    <row r="6517" spans="1:3" x14ac:dyDescent="0.35">
      <c r="A6517" t="s">
        <v>414</v>
      </c>
      <c r="B6517" t="s">
        <v>100</v>
      </c>
      <c r="C6517" t="s">
        <v>12191</v>
      </c>
    </row>
    <row r="6518" spans="1:3" x14ac:dyDescent="0.35">
      <c r="A6518" t="s">
        <v>414</v>
      </c>
      <c r="B6518" t="s">
        <v>101</v>
      </c>
      <c r="C6518" t="s">
        <v>12192</v>
      </c>
    </row>
    <row r="6519" spans="1:3" x14ac:dyDescent="0.35">
      <c r="A6519" t="s">
        <v>414</v>
      </c>
      <c r="B6519" t="s">
        <v>102</v>
      </c>
      <c r="C6519" t="s">
        <v>12193</v>
      </c>
    </row>
    <row r="6520" spans="1:3" x14ac:dyDescent="0.35">
      <c r="A6520" t="s">
        <v>414</v>
      </c>
      <c r="B6520" t="s">
        <v>103</v>
      </c>
      <c r="C6520" t="s">
        <v>12194</v>
      </c>
    </row>
    <row r="6521" spans="1:3" x14ac:dyDescent="0.35">
      <c r="A6521" t="s">
        <v>414</v>
      </c>
      <c r="B6521" t="s">
        <v>104</v>
      </c>
      <c r="C6521" t="s">
        <v>12195</v>
      </c>
    </row>
    <row r="6522" spans="1:3" x14ac:dyDescent="0.35">
      <c r="A6522" t="s">
        <v>414</v>
      </c>
      <c r="B6522" t="s">
        <v>105</v>
      </c>
      <c r="C6522" t="s">
        <v>12196</v>
      </c>
    </row>
    <row r="6523" spans="1:3" x14ac:dyDescent="0.35">
      <c r="A6523" t="s">
        <v>414</v>
      </c>
      <c r="B6523" t="s">
        <v>106</v>
      </c>
      <c r="C6523" t="s">
        <v>12197</v>
      </c>
    </row>
    <row r="6524" spans="1:3" x14ac:dyDescent="0.35">
      <c r="A6524" t="s">
        <v>414</v>
      </c>
      <c r="B6524" t="s">
        <v>107</v>
      </c>
      <c r="C6524" t="s">
        <v>12198</v>
      </c>
    </row>
    <row r="6525" spans="1:3" x14ac:dyDescent="0.35">
      <c r="A6525" t="s">
        <v>414</v>
      </c>
      <c r="B6525" t="s">
        <v>108</v>
      </c>
      <c r="C6525" t="s">
        <v>12199</v>
      </c>
    </row>
    <row r="6526" spans="1:3" x14ac:dyDescent="0.35">
      <c r="A6526" t="s">
        <v>414</v>
      </c>
      <c r="B6526" t="s">
        <v>109</v>
      </c>
      <c r="C6526" t="s">
        <v>12200</v>
      </c>
    </row>
    <row r="6527" spans="1:3" x14ac:dyDescent="0.35">
      <c r="A6527" t="s">
        <v>414</v>
      </c>
      <c r="B6527" t="s">
        <v>110</v>
      </c>
      <c r="C6527" t="s">
        <v>12201</v>
      </c>
    </row>
    <row r="6528" spans="1:3" x14ac:dyDescent="0.35">
      <c r="A6528" t="s">
        <v>414</v>
      </c>
      <c r="B6528" t="s">
        <v>111</v>
      </c>
      <c r="C6528" t="s">
        <v>12202</v>
      </c>
    </row>
    <row r="6529" spans="1:3" x14ac:dyDescent="0.35">
      <c r="A6529" t="s">
        <v>414</v>
      </c>
      <c r="B6529" t="s">
        <v>112</v>
      </c>
      <c r="C6529" t="s">
        <v>12203</v>
      </c>
    </row>
    <row r="6530" spans="1:3" x14ac:dyDescent="0.35">
      <c r="A6530" t="s">
        <v>414</v>
      </c>
      <c r="B6530" t="s">
        <v>113</v>
      </c>
      <c r="C6530" t="s">
        <v>12204</v>
      </c>
    </row>
    <row r="6531" spans="1:3" x14ac:dyDescent="0.35">
      <c r="A6531" t="s">
        <v>414</v>
      </c>
      <c r="B6531" t="s">
        <v>114</v>
      </c>
      <c r="C6531" t="s">
        <v>12205</v>
      </c>
    </row>
    <row r="6532" spans="1:3" x14ac:dyDescent="0.35">
      <c r="A6532" t="s">
        <v>414</v>
      </c>
      <c r="B6532" t="s">
        <v>115</v>
      </c>
      <c r="C6532" t="s">
        <v>12206</v>
      </c>
    </row>
    <row r="6533" spans="1:3" x14ac:dyDescent="0.35">
      <c r="A6533" t="s">
        <v>414</v>
      </c>
      <c r="B6533" t="s">
        <v>116</v>
      </c>
      <c r="C6533" t="s">
        <v>12207</v>
      </c>
    </row>
    <row r="6534" spans="1:3" x14ac:dyDescent="0.35">
      <c r="A6534" t="s">
        <v>414</v>
      </c>
      <c r="B6534" t="s">
        <v>79</v>
      </c>
      <c r="C6534" t="s">
        <v>12208</v>
      </c>
    </row>
    <row r="6535" spans="1:3" x14ac:dyDescent="0.35">
      <c r="A6535" t="s">
        <v>414</v>
      </c>
      <c r="B6535" t="s">
        <v>80</v>
      </c>
      <c r="C6535" t="s">
        <v>12209</v>
      </c>
    </row>
    <row r="6536" spans="1:3" x14ac:dyDescent="0.35">
      <c r="A6536" t="s">
        <v>414</v>
      </c>
      <c r="B6536" t="s">
        <v>81</v>
      </c>
      <c r="C6536" t="s">
        <v>12210</v>
      </c>
    </row>
    <row r="6537" spans="1:3" x14ac:dyDescent="0.35">
      <c r="A6537" t="s">
        <v>414</v>
      </c>
      <c r="B6537" t="s">
        <v>82</v>
      </c>
      <c r="C6537" t="s">
        <v>12211</v>
      </c>
    </row>
    <row r="6538" spans="1:3" x14ac:dyDescent="0.35">
      <c r="A6538" t="s">
        <v>414</v>
      </c>
      <c r="B6538" t="s">
        <v>83</v>
      </c>
      <c r="C6538" t="s">
        <v>12212</v>
      </c>
    </row>
    <row r="6539" spans="1:3" x14ac:dyDescent="0.35">
      <c r="A6539" t="s">
        <v>414</v>
      </c>
      <c r="B6539" t="s">
        <v>84</v>
      </c>
      <c r="C6539" t="s">
        <v>12213</v>
      </c>
    </row>
    <row r="6540" spans="1:3" x14ac:dyDescent="0.35">
      <c r="A6540" t="s">
        <v>414</v>
      </c>
      <c r="B6540" t="s">
        <v>85</v>
      </c>
      <c r="C6540" t="s">
        <v>12214</v>
      </c>
    </row>
    <row r="6541" spans="1:3" x14ac:dyDescent="0.35">
      <c r="A6541" t="s">
        <v>414</v>
      </c>
      <c r="B6541" t="s">
        <v>86</v>
      </c>
      <c r="C6541" t="s">
        <v>12215</v>
      </c>
    </row>
    <row r="6542" spans="1:3" x14ac:dyDescent="0.35">
      <c r="A6542" t="s">
        <v>414</v>
      </c>
      <c r="B6542" t="s">
        <v>87</v>
      </c>
      <c r="C6542" t="s">
        <v>12216</v>
      </c>
    </row>
    <row r="6543" spans="1:3" x14ac:dyDescent="0.35">
      <c r="A6543" t="s">
        <v>414</v>
      </c>
      <c r="B6543" t="s">
        <v>88</v>
      </c>
      <c r="C6543" t="s">
        <v>12217</v>
      </c>
    </row>
    <row r="6544" spans="1:3" x14ac:dyDescent="0.35">
      <c r="A6544" t="s">
        <v>414</v>
      </c>
      <c r="B6544" t="s">
        <v>89</v>
      </c>
      <c r="C6544" t="s">
        <v>12218</v>
      </c>
    </row>
    <row r="6545" spans="1:3" x14ac:dyDescent="0.35">
      <c r="A6545" t="s">
        <v>414</v>
      </c>
      <c r="B6545" t="s">
        <v>90</v>
      </c>
      <c r="C6545" t="s">
        <v>12219</v>
      </c>
    </row>
    <row r="6546" spans="1:3" x14ac:dyDescent="0.35">
      <c r="A6546" t="s">
        <v>414</v>
      </c>
      <c r="B6546" t="s">
        <v>91</v>
      </c>
      <c r="C6546" t="s">
        <v>12220</v>
      </c>
    </row>
    <row r="6547" spans="1:3" x14ac:dyDescent="0.35">
      <c r="A6547" t="s">
        <v>414</v>
      </c>
      <c r="B6547" t="s">
        <v>92</v>
      </c>
      <c r="C6547" t="s">
        <v>12221</v>
      </c>
    </row>
    <row r="6548" spans="1:3" x14ac:dyDescent="0.35">
      <c r="A6548" t="s">
        <v>414</v>
      </c>
      <c r="B6548" t="s">
        <v>93</v>
      </c>
      <c r="C6548" t="s">
        <v>12222</v>
      </c>
    </row>
    <row r="6549" spans="1:3" x14ac:dyDescent="0.35">
      <c r="A6549" t="s">
        <v>414</v>
      </c>
      <c r="B6549" t="s">
        <v>94</v>
      </c>
      <c r="C6549" t="s">
        <v>12223</v>
      </c>
    </row>
    <row r="6550" spans="1:3" x14ac:dyDescent="0.35">
      <c r="A6550" t="s">
        <v>414</v>
      </c>
      <c r="B6550" t="s">
        <v>95</v>
      </c>
      <c r="C6550" t="s">
        <v>12224</v>
      </c>
    </row>
    <row r="6551" spans="1:3" x14ac:dyDescent="0.35">
      <c r="A6551" t="s">
        <v>414</v>
      </c>
      <c r="B6551" t="s">
        <v>96</v>
      </c>
      <c r="C6551" t="s">
        <v>12225</v>
      </c>
    </row>
    <row r="6552" spans="1:3" x14ac:dyDescent="0.35">
      <c r="A6552" t="s">
        <v>414</v>
      </c>
      <c r="B6552" t="s">
        <v>97</v>
      </c>
      <c r="C6552" t="s">
        <v>12226</v>
      </c>
    </row>
    <row r="6553" spans="1:3" x14ac:dyDescent="0.35">
      <c r="A6553" t="s">
        <v>414</v>
      </c>
      <c r="B6553" t="s">
        <v>361</v>
      </c>
      <c r="C6553" t="s">
        <v>12227</v>
      </c>
    </row>
    <row r="6554" spans="1:3" x14ac:dyDescent="0.35">
      <c r="A6554" t="s">
        <v>17</v>
      </c>
      <c r="B6554" t="s">
        <v>121</v>
      </c>
      <c r="C6554" t="s">
        <v>75</v>
      </c>
    </row>
    <row r="6555" spans="1:3" x14ac:dyDescent="0.35">
      <c r="A6555" t="s">
        <v>17</v>
      </c>
      <c r="B6555" t="s">
        <v>122</v>
      </c>
      <c r="C6555" t="s">
        <v>75</v>
      </c>
    </row>
    <row r="6556" spans="1:3" x14ac:dyDescent="0.35">
      <c r="A6556" t="s">
        <v>17</v>
      </c>
      <c r="B6556" t="s">
        <v>123</v>
      </c>
      <c r="C6556" t="s">
        <v>75</v>
      </c>
    </row>
    <row r="6557" spans="1:3" x14ac:dyDescent="0.35">
      <c r="A6557" t="s">
        <v>17</v>
      </c>
      <c r="B6557" t="s">
        <v>124</v>
      </c>
      <c r="C6557" t="s">
        <v>75</v>
      </c>
    </row>
    <row r="6558" spans="1:3" x14ac:dyDescent="0.35">
      <c r="A6558" t="s">
        <v>17</v>
      </c>
      <c r="B6558" t="s">
        <v>125</v>
      </c>
      <c r="C6558" t="s">
        <v>75</v>
      </c>
    </row>
    <row r="6559" spans="1:3" x14ac:dyDescent="0.35">
      <c r="A6559" t="s">
        <v>17</v>
      </c>
      <c r="B6559" t="s">
        <v>126</v>
      </c>
      <c r="C6559" t="s">
        <v>75</v>
      </c>
    </row>
    <row r="6560" spans="1:3" x14ac:dyDescent="0.35">
      <c r="A6560" t="s">
        <v>17</v>
      </c>
      <c r="B6560" t="s">
        <v>127</v>
      </c>
      <c r="C6560" t="s">
        <v>75</v>
      </c>
    </row>
    <row r="6561" spans="1:3" x14ac:dyDescent="0.35">
      <c r="A6561" t="s">
        <v>17</v>
      </c>
      <c r="B6561" t="s">
        <v>128</v>
      </c>
      <c r="C6561" t="s">
        <v>75</v>
      </c>
    </row>
    <row r="6562" spans="1:3" x14ac:dyDescent="0.35">
      <c r="A6562" t="s">
        <v>17</v>
      </c>
      <c r="B6562" t="s">
        <v>129</v>
      </c>
      <c r="C6562" t="s">
        <v>75</v>
      </c>
    </row>
    <row r="6563" spans="1:3" x14ac:dyDescent="0.35">
      <c r="A6563" t="s">
        <v>17</v>
      </c>
      <c r="B6563" t="s">
        <v>130</v>
      </c>
      <c r="C6563" t="s">
        <v>75</v>
      </c>
    </row>
    <row r="6564" spans="1:3" x14ac:dyDescent="0.35">
      <c r="A6564" t="s">
        <v>17</v>
      </c>
      <c r="B6564" t="s">
        <v>131</v>
      </c>
      <c r="C6564" t="s">
        <v>75</v>
      </c>
    </row>
    <row r="6565" spans="1:3" x14ac:dyDescent="0.35">
      <c r="A6565" t="s">
        <v>17</v>
      </c>
      <c r="B6565" t="s">
        <v>132</v>
      </c>
      <c r="C6565" t="s">
        <v>75</v>
      </c>
    </row>
    <row r="6566" spans="1:3" x14ac:dyDescent="0.35">
      <c r="A6566" t="s">
        <v>17</v>
      </c>
      <c r="B6566" t="s">
        <v>133</v>
      </c>
      <c r="C6566" t="s">
        <v>75</v>
      </c>
    </row>
    <row r="6567" spans="1:3" x14ac:dyDescent="0.35">
      <c r="A6567" t="s">
        <v>17</v>
      </c>
      <c r="B6567" t="s">
        <v>134</v>
      </c>
      <c r="C6567" t="s">
        <v>75</v>
      </c>
    </row>
    <row r="6568" spans="1:3" x14ac:dyDescent="0.35">
      <c r="A6568" t="s">
        <v>17</v>
      </c>
      <c r="B6568" t="s">
        <v>135</v>
      </c>
      <c r="C6568" t="s">
        <v>75</v>
      </c>
    </row>
    <row r="6569" spans="1:3" x14ac:dyDescent="0.35">
      <c r="A6569" t="s">
        <v>17</v>
      </c>
      <c r="B6569" t="s">
        <v>136</v>
      </c>
      <c r="C6569" t="s">
        <v>75</v>
      </c>
    </row>
    <row r="6570" spans="1:3" x14ac:dyDescent="0.35">
      <c r="A6570" t="s">
        <v>17</v>
      </c>
      <c r="B6570" t="s">
        <v>137</v>
      </c>
      <c r="C6570" t="s">
        <v>75</v>
      </c>
    </row>
    <row r="6571" spans="1:3" x14ac:dyDescent="0.35">
      <c r="A6571" t="s">
        <v>17</v>
      </c>
      <c r="B6571" t="s">
        <v>138</v>
      </c>
      <c r="C6571" t="s">
        <v>75</v>
      </c>
    </row>
    <row r="6572" spans="1:3" x14ac:dyDescent="0.35">
      <c r="A6572" t="s">
        <v>17</v>
      </c>
      <c r="B6572" t="s">
        <v>139</v>
      </c>
      <c r="C6572" t="s">
        <v>75</v>
      </c>
    </row>
    <row r="6573" spans="1:3" x14ac:dyDescent="0.35">
      <c r="A6573" t="s">
        <v>17</v>
      </c>
      <c r="B6573" t="s">
        <v>100</v>
      </c>
      <c r="C6573" t="s">
        <v>75</v>
      </c>
    </row>
    <row r="6574" spans="1:3" x14ac:dyDescent="0.35">
      <c r="A6574" t="s">
        <v>17</v>
      </c>
      <c r="B6574" t="s">
        <v>101</v>
      </c>
      <c r="C6574" t="s">
        <v>75</v>
      </c>
    </row>
    <row r="6575" spans="1:3" x14ac:dyDescent="0.35">
      <c r="A6575" t="s">
        <v>17</v>
      </c>
      <c r="B6575" t="s">
        <v>102</v>
      </c>
      <c r="C6575" t="s">
        <v>75</v>
      </c>
    </row>
    <row r="6576" spans="1:3" x14ac:dyDescent="0.35">
      <c r="A6576" t="s">
        <v>17</v>
      </c>
      <c r="B6576" t="s">
        <v>103</v>
      </c>
      <c r="C6576" t="s">
        <v>12228</v>
      </c>
    </row>
    <row r="6577" spans="1:3" x14ac:dyDescent="0.35">
      <c r="A6577" t="s">
        <v>17</v>
      </c>
      <c r="B6577" t="s">
        <v>104</v>
      </c>
      <c r="C6577" t="s">
        <v>12229</v>
      </c>
    </row>
    <row r="6578" spans="1:3" x14ac:dyDescent="0.35">
      <c r="A6578" t="s">
        <v>17</v>
      </c>
      <c r="B6578" t="s">
        <v>105</v>
      </c>
      <c r="C6578" t="s">
        <v>12230</v>
      </c>
    </row>
    <row r="6579" spans="1:3" x14ac:dyDescent="0.35">
      <c r="A6579" t="s">
        <v>17</v>
      </c>
      <c r="B6579" t="s">
        <v>106</v>
      </c>
      <c r="C6579" t="s">
        <v>10610</v>
      </c>
    </row>
    <row r="6580" spans="1:3" x14ac:dyDescent="0.35">
      <c r="A6580" t="s">
        <v>17</v>
      </c>
      <c r="B6580" t="s">
        <v>107</v>
      </c>
      <c r="C6580" t="s">
        <v>12231</v>
      </c>
    </row>
    <row r="6581" spans="1:3" x14ac:dyDescent="0.35">
      <c r="A6581" t="s">
        <v>17</v>
      </c>
      <c r="B6581" t="s">
        <v>108</v>
      </c>
      <c r="C6581" t="s">
        <v>10036</v>
      </c>
    </row>
    <row r="6582" spans="1:3" x14ac:dyDescent="0.35">
      <c r="A6582" t="s">
        <v>17</v>
      </c>
      <c r="B6582" t="s">
        <v>109</v>
      </c>
      <c r="C6582" t="s">
        <v>12232</v>
      </c>
    </row>
    <row r="6583" spans="1:3" x14ac:dyDescent="0.35">
      <c r="A6583" t="s">
        <v>17</v>
      </c>
      <c r="B6583" t="s">
        <v>110</v>
      </c>
      <c r="C6583" t="s">
        <v>10876</v>
      </c>
    </row>
    <row r="6584" spans="1:3" x14ac:dyDescent="0.35">
      <c r="A6584" t="s">
        <v>17</v>
      </c>
      <c r="B6584" t="s">
        <v>111</v>
      </c>
      <c r="C6584" t="s">
        <v>8196</v>
      </c>
    </row>
    <row r="6585" spans="1:3" x14ac:dyDescent="0.35">
      <c r="A6585" t="s">
        <v>17</v>
      </c>
      <c r="B6585" t="s">
        <v>112</v>
      </c>
      <c r="C6585" t="s">
        <v>12233</v>
      </c>
    </row>
    <row r="6586" spans="1:3" x14ac:dyDescent="0.35">
      <c r="A6586" t="s">
        <v>17</v>
      </c>
      <c r="B6586" t="s">
        <v>113</v>
      </c>
      <c r="C6586" t="s">
        <v>12234</v>
      </c>
    </row>
    <row r="6587" spans="1:3" x14ac:dyDescent="0.35">
      <c r="A6587" t="s">
        <v>17</v>
      </c>
      <c r="B6587" t="s">
        <v>114</v>
      </c>
      <c r="C6587" t="s">
        <v>12235</v>
      </c>
    </row>
    <row r="6588" spans="1:3" x14ac:dyDescent="0.35">
      <c r="A6588" t="s">
        <v>17</v>
      </c>
      <c r="B6588" t="s">
        <v>115</v>
      </c>
      <c r="C6588" t="s">
        <v>12236</v>
      </c>
    </row>
    <row r="6589" spans="1:3" x14ac:dyDescent="0.35">
      <c r="A6589" t="s">
        <v>17</v>
      </c>
      <c r="B6589" t="s">
        <v>116</v>
      </c>
      <c r="C6589" t="s">
        <v>12237</v>
      </c>
    </row>
    <row r="6590" spans="1:3" x14ac:dyDescent="0.35">
      <c r="A6590" t="s">
        <v>17</v>
      </c>
      <c r="B6590" t="s">
        <v>79</v>
      </c>
      <c r="C6590" t="s">
        <v>12238</v>
      </c>
    </row>
    <row r="6591" spans="1:3" x14ac:dyDescent="0.35">
      <c r="A6591" t="s">
        <v>17</v>
      </c>
      <c r="B6591" t="s">
        <v>80</v>
      </c>
      <c r="C6591" t="s">
        <v>12239</v>
      </c>
    </row>
    <row r="6592" spans="1:3" x14ac:dyDescent="0.35">
      <c r="A6592" t="s">
        <v>17</v>
      </c>
      <c r="B6592" t="s">
        <v>81</v>
      </c>
      <c r="C6592" t="s">
        <v>12240</v>
      </c>
    </row>
    <row r="6593" spans="1:3" x14ac:dyDescent="0.35">
      <c r="A6593" t="s">
        <v>17</v>
      </c>
      <c r="B6593" t="s">
        <v>82</v>
      </c>
      <c r="C6593" t="s">
        <v>12241</v>
      </c>
    </row>
    <row r="6594" spans="1:3" x14ac:dyDescent="0.35">
      <c r="A6594" t="s">
        <v>17</v>
      </c>
      <c r="B6594" t="s">
        <v>83</v>
      </c>
      <c r="C6594" t="s">
        <v>12242</v>
      </c>
    </row>
    <row r="6595" spans="1:3" x14ac:dyDescent="0.35">
      <c r="A6595" t="s">
        <v>17</v>
      </c>
      <c r="B6595" t="s">
        <v>84</v>
      </c>
      <c r="C6595" t="s">
        <v>12243</v>
      </c>
    </row>
    <row r="6596" spans="1:3" x14ac:dyDescent="0.35">
      <c r="A6596" t="s">
        <v>17</v>
      </c>
      <c r="B6596" t="s">
        <v>85</v>
      </c>
      <c r="C6596" t="s">
        <v>12244</v>
      </c>
    </row>
    <row r="6597" spans="1:3" x14ac:dyDescent="0.35">
      <c r="A6597" t="s">
        <v>17</v>
      </c>
      <c r="B6597" t="s">
        <v>86</v>
      </c>
      <c r="C6597" t="s">
        <v>12245</v>
      </c>
    </row>
    <row r="6598" spans="1:3" x14ac:dyDescent="0.35">
      <c r="A6598" t="s">
        <v>17</v>
      </c>
      <c r="B6598" t="s">
        <v>87</v>
      </c>
      <c r="C6598" t="s">
        <v>12246</v>
      </c>
    </row>
    <row r="6599" spans="1:3" x14ac:dyDescent="0.35">
      <c r="A6599" t="s">
        <v>17</v>
      </c>
      <c r="B6599" t="s">
        <v>88</v>
      </c>
      <c r="C6599" t="s">
        <v>12247</v>
      </c>
    </row>
    <row r="6600" spans="1:3" x14ac:dyDescent="0.35">
      <c r="A6600" t="s">
        <v>17</v>
      </c>
      <c r="B6600" t="s">
        <v>89</v>
      </c>
      <c r="C6600" t="s">
        <v>12248</v>
      </c>
    </row>
    <row r="6601" spans="1:3" x14ac:dyDescent="0.35">
      <c r="A6601" t="s">
        <v>17</v>
      </c>
      <c r="B6601" t="s">
        <v>90</v>
      </c>
      <c r="C6601" t="s">
        <v>12249</v>
      </c>
    </row>
    <row r="6602" spans="1:3" x14ac:dyDescent="0.35">
      <c r="A6602" t="s">
        <v>17</v>
      </c>
      <c r="B6602" t="s">
        <v>91</v>
      </c>
      <c r="C6602" t="s">
        <v>12250</v>
      </c>
    </row>
    <row r="6603" spans="1:3" x14ac:dyDescent="0.35">
      <c r="A6603" t="s">
        <v>17</v>
      </c>
      <c r="B6603" t="s">
        <v>92</v>
      </c>
      <c r="C6603" t="s">
        <v>12251</v>
      </c>
    </row>
    <row r="6604" spans="1:3" x14ac:dyDescent="0.35">
      <c r="A6604" t="s">
        <v>17</v>
      </c>
      <c r="B6604" t="s">
        <v>93</v>
      </c>
      <c r="C6604" t="s">
        <v>12252</v>
      </c>
    </row>
    <row r="6605" spans="1:3" x14ac:dyDescent="0.35">
      <c r="A6605" t="s">
        <v>17</v>
      </c>
      <c r="B6605" t="s">
        <v>94</v>
      </c>
      <c r="C6605" t="s">
        <v>12253</v>
      </c>
    </row>
    <row r="6606" spans="1:3" x14ac:dyDescent="0.35">
      <c r="A6606" t="s">
        <v>17</v>
      </c>
      <c r="B6606" t="s">
        <v>95</v>
      </c>
      <c r="C6606" t="s">
        <v>12254</v>
      </c>
    </row>
    <row r="6607" spans="1:3" x14ac:dyDescent="0.35">
      <c r="A6607" t="s">
        <v>17</v>
      </c>
      <c r="B6607" t="s">
        <v>96</v>
      </c>
      <c r="C6607" t="s">
        <v>12255</v>
      </c>
    </row>
    <row r="6608" spans="1:3" x14ac:dyDescent="0.35">
      <c r="A6608" t="s">
        <v>17</v>
      </c>
      <c r="B6608" t="s">
        <v>97</v>
      </c>
      <c r="C6608" t="s">
        <v>12256</v>
      </c>
    </row>
    <row r="6609" spans="1:3" x14ac:dyDescent="0.35">
      <c r="A6609" t="s">
        <v>17</v>
      </c>
      <c r="B6609" t="s">
        <v>361</v>
      </c>
      <c r="C6609" t="s">
        <v>12257</v>
      </c>
    </row>
    <row r="6610" spans="1:3" x14ac:dyDescent="0.35">
      <c r="A6610" t="s">
        <v>416</v>
      </c>
      <c r="B6610" t="s">
        <v>121</v>
      </c>
      <c r="C6610" t="s">
        <v>11610</v>
      </c>
    </row>
    <row r="6611" spans="1:3" x14ac:dyDescent="0.35">
      <c r="A6611" t="s">
        <v>416</v>
      </c>
      <c r="B6611" t="s">
        <v>122</v>
      </c>
      <c r="C6611" t="s">
        <v>7902</v>
      </c>
    </row>
    <row r="6612" spans="1:3" x14ac:dyDescent="0.35">
      <c r="A6612" t="s">
        <v>416</v>
      </c>
      <c r="B6612" t="s">
        <v>123</v>
      </c>
      <c r="C6612" t="s">
        <v>12258</v>
      </c>
    </row>
    <row r="6613" spans="1:3" x14ac:dyDescent="0.35">
      <c r="A6613" t="s">
        <v>416</v>
      </c>
      <c r="B6613" t="s">
        <v>124</v>
      </c>
      <c r="C6613" t="s">
        <v>12259</v>
      </c>
    </row>
    <row r="6614" spans="1:3" x14ac:dyDescent="0.35">
      <c r="A6614" t="s">
        <v>416</v>
      </c>
      <c r="B6614" t="s">
        <v>125</v>
      </c>
      <c r="C6614" t="s">
        <v>12260</v>
      </c>
    </row>
    <row r="6615" spans="1:3" x14ac:dyDescent="0.35">
      <c r="A6615" t="s">
        <v>416</v>
      </c>
      <c r="B6615" t="s">
        <v>126</v>
      </c>
      <c r="C6615" t="s">
        <v>12261</v>
      </c>
    </row>
    <row r="6616" spans="1:3" x14ac:dyDescent="0.35">
      <c r="A6616" t="s">
        <v>416</v>
      </c>
      <c r="B6616" t="s">
        <v>127</v>
      </c>
      <c r="C6616" t="s">
        <v>12262</v>
      </c>
    </row>
    <row r="6617" spans="1:3" x14ac:dyDescent="0.35">
      <c r="A6617" t="s">
        <v>416</v>
      </c>
      <c r="B6617" t="s">
        <v>128</v>
      </c>
      <c r="C6617" t="s">
        <v>12263</v>
      </c>
    </row>
    <row r="6618" spans="1:3" x14ac:dyDescent="0.35">
      <c r="A6618" t="s">
        <v>416</v>
      </c>
      <c r="B6618" t="s">
        <v>129</v>
      </c>
      <c r="C6618" t="s">
        <v>12264</v>
      </c>
    </row>
    <row r="6619" spans="1:3" x14ac:dyDescent="0.35">
      <c r="A6619" t="s">
        <v>416</v>
      </c>
      <c r="B6619" t="s">
        <v>130</v>
      </c>
      <c r="C6619" t="s">
        <v>12265</v>
      </c>
    </row>
    <row r="6620" spans="1:3" x14ac:dyDescent="0.35">
      <c r="A6620" t="s">
        <v>416</v>
      </c>
      <c r="B6620" t="s">
        <v>131</v>
      </c>
      <c r="C6620" t="s">
        <v>12266</v>
      </c>
    </row>
    <row r="6621" spans="1:3" x14ac:dyDescent="0.35">
      <c r="A6621" t="s">
        <v>416</v>
      </c>
      <c r="B6621" t="s">
        <v>132</v>
      </c>
      <c r="C6621" t="s">
        <v>12267</v>
      </c>
    </row>
    <row r="6622" spans="1:3" x14ac:dyDescent="0.35">
      <c r="A6622" t="s">
        <v>416</v>
      </c>
      <c r="B6622" t="s">
        <v>133</v>
      </c>
      <c r="C6622" t="s">
        <v>12268</v>
      </c>
    </row>
    <row r="6623" spans="1:3" x14ac:dyDescent="0.35">
      <c r="A6623" t="s">
        <v>416</v>
      </c>
      <c r="B6623" t="s">
        <v>134</v>
      </c>
      <c r="C6623" t="s">
        <v>11464</v>
      </c>
    </row>
    <row r="6624" spans="1:3" x14ac:dyDescent="0.35">
      <c r="A6624" t="s">
        <v>416</v>
      </c>
      <c r="B6624" t="s">
        <v>135</v>
      </c>
      <c r="C6624" t="s">
        <v>12269</v>
      </c>
    </row>
    <row r="6625" spans="1:3" x14ac:dyDescent="0.35">
      <c r="A6625" t="s">
        <v>416</v>
      </c>
      <c r="B6625" t="s">
        <v>136</v>
      </c>
      <c r="C6625" t="s">
        <v>12270</v>
      </c>
    </row>
    <row r="6626" spans="1:3" x14ac:dyDescent="0.35">
      <c r="A6626" t="s">
        <v>416</v>
      </c>
      <c r="B6626" t="s">
        <v>137</v>
      </c>
      <c r="C6626" t="s">
        <v>12271</v>
      </c>
    </row>
    <row r="6627" spans="1:3" x14ac:dyDescent="0.35">
      <c r="A6627" t="s">
        <v>416</v>
      </c>
      <c r="B6627" t="s">
        <v>138</v>
      </c>
      <c r="C6627" t="s">
        <v>12272</v>
      </c>
    </row>
    <row r="6628" spans="1:3" x14ac:dyDescent="0.35">
      <c r="A6628" t="s">
        <v>416</v>
      </c>
      <c r="B6628" t="s">
        <v>139</v>
      </c>
      <c r="C6628" t="s">
        <v>12273</v>
      </c>
    </row>
    <row r="6629" spans="1:3" x14ac:dyDescent="0.35">
      <c r="A6629" t="s">
        <v>416</v>
      </c>
      <c r="B6629" t="s">
        <v>100</v>
      </c>
      <c r="C6629" t="s">
        <v>12274</v>
      </c>
    </row>
    <row r="6630" spans="1:3" x14ac:dyDescent="0.35">
      <c r="A6630" t="s">
        <v>416</v>
      </c>
      <c r="B6630" t="s">
        <v>101</v>
      </c>
      <c r="C6630" t="s">
        <v>12275</v>
      </c>
    </row>
    <row r="6631" spans="1:3" x14ac:dyDescent="0.35">
      <c r="A6631" t="s">
        <v>416</v>
      </c>
      <c r="B6631" t="s">
        <v>102</v>
      </c>
      <c r="C6631" t="s">
        <v>12276</v>
      </c>
    </row>
    <row r="6632" spans="1:3" x14ac:dyDescent="0.35">
      <c r="A6632" t="s">
        <v>416</v>
      </c>
      <c r="B6632" t="s">
        <v>103</v>
      </c>
      <c r="C6632" t="s">
        <v>12277</v>
      </c>
    </row>
    <row r="6633" spans="1:3" x14ac:dyDescent="0.35">
      <c r="A6633" t="s">
        <v>416</v>
      </c>
      <c r="B6633" t="s">
        <v>104</v>
      </c>
      <c r="C6633" t="s">
        <v>12278</v>
      </c>
    </row>
    <row r="6634" spans="1:3" x14ac:dyDescent="0.35">
      <c r="A6634" t="s">
        <v>416</v>
      </c>
      <c r="B6634" t="s">
        <v>105</v>
      </c>
      <c r="C6634" t="s">
        <v>12279</v>
      </c>
    </row>
    <row r="6635" spans="1:3" x14ac:dyDescent="0.35">
      <c r="A6635" t="s">
        <v>416</v>
      </c>
      <c r="B6635" t="s">
        <v>106</v>
      </c>
      <c r="C6635" t="s">
        <v>12280</v>
      </c>
    </row>
    <row r="6636" spans="1:3" x14ac:dyDescent="0.35">
      <c r="A6636" t="s">
        <v>416</v>
      </c>
      <c r="B6636" t="s">
        <v>107</v>
      </c>
      <c r="C6636" t="s">
        <v>12281</v>
      </c>
    </row>
    <row r="6637" spans="1:3" x14ac:dyDescent="0.35">
      <c r="A6637" t="s">
        <v>416</v>
      </c>
      <c r="B6637" t="s">
        <v>108</v>
      </c>
      <c r="C6637" t="s">
        <v>12282</v>
      </c>
    </row>
    <row r="6638" spans="1:3" x14ac:dyDescent="0.35">
      <c r="A6638" t="s">
        <v>416</v>
      </c>
      <c r="B6638" t="s">
        <v>109</v>
      </c>
      <c r="C6638" t="s">
        <v>12283</v>
      </c>
    </row>
    <row r="6639" spans="1:3" x14ac:dyDescent="0.35">
      <c r="A6639" t="s">
        <v>416</v>
      </c>
      <c r="B6639" t="s">
        <v>110</v>
      </c>
      <c r="C6639" t="s">
        <v>12284</v>
      </c>
    </row>
    <row r="6640" spans="1:3" x14ac:dyDescent="0.35">
      <c r="A6640" t="s">
        <v>416</v>
      </c>
      <c r="B6640" t="s">
        <v>111</v>
      </c>
      <c r="C6640" t="s">
        <v>12285</v>
      </c>
    </row>
    <row r="6641" spans="1:3" x14ac:dyDescent="0.35">
      <c r="A6641" t="s">
        <v>416</v>
      </c>
      <c r="B6641" t="s">
        <v>112</v>
      </c>
      <c r="C6641" t="s">
        <v>12286</v>
      </c>
    </row>
    <row r="6642" spans="1:3" x14ac:dyDescent="0.35">
      <c r="A6642" t="s">
        <v>416</v>
      </c>
      <c r="B6642" t="s">
        <v>113</v>
      </c>
      <c r="C6642" t="s">
        <v>12287</v>
      </c>
    </row>
    <row r="6643" spans="1:3" x14ac:dyDescent="0.35">
      <c r="A6643" t="s">
        <v>416</v>
      </c>
      <c r="B6643" t="s">
        <v>114</v>
      </c>
      <c r="C6643" t="s">
        <v>12288</v>
      </c>
    </row>
    <row r="6644" spans="1:3" x14ac:dyDescent="0.35">
      <c r="A6644" t="s">
        <v>416</v>
      </c>
      <c r="B6644" t="s">
        <v>115</v>
      </c>
      <c r="C6644" t="s">
        <v>12289</v>
      </c>
    </row>
    <row r="6645" spans="1:3" x14ac:dyDescent="0.35">
      <c r="A6645" t="s">
        <v>416</v>
      </c>
      <c r="B6645" t="s">
        <v>116</v>
      </c>
      <c r="C6645" t="s">
        <v>12290</v>
      </c>
    </row>
    <row r="6646" spans="1:3" x14ac:dyDescent="0.35">
      <c r="A6646" t="s">
        <v>416</v>
      </c>
      <c r="B6646" t="s">
        <v>79</v>
      </c>
      <c r="C6646" t="s">
        <v>12291</v>
      </c>
    </row>
    <row r="6647" spans="1:3" x14ac:dyDescent="0.35">
      <c r="A6647" t="s">
        <v>416</v>
      </c>
      <c r="B6647" t="s">
        <v>80</v>
      </c>
      <c r="C6647" t="s">
        <v>12292</v>
      </c>
    </row>
    <row r="6648" spans="1:3" x14ac:dyDescent="0.35">
      <c r="A6648" t="s">
        <v>416</v>
      </c>
      <c r="B6648" t="s">
        <v>81</v>
      </c>
      <c r="C6648" t="s">
        <v>12293</v>
      </c>
    </row>
    <row r="6649" spans="1:3" x14ac:dyDescent="0.35">
      <c r="A6649" t="s">
        <v>416</v>
      </c>
      <c r="B6649" t="s">
        <v>82</v>
      </c>
      <c r="C6649" t="s">
        <v>12294</v>
      </c>
    </row>
    <row r="6650" spans="1:3" x14ac:dyDescent="0.35">
      <c r="A6650" t="s">
        <v>416</v>
      </c>
      <c r="B6650" t="s">
        <v>83</v>
      </c>
      <c r="C6650" t="s">
        <v>12295</v>
      </c>
    </row>
    <row r="6651" spans="1:3" x14ac:dyDescent="0.35">
      <c r="A6651" t="s">
        <v>416</v>
      </c>
      <c r="B6651" t="s">
        <v>84</v>
      </c>
      <c r="C6651" t="s">
        <v>12296</v>
      </c>
    </row>
    <row r="6652" spans="1:3" x14ac:dyDescent="0.35">
      <c r="A6652" t="s">
        <v>416</v>
      </c>
      <c r="B6652" t="s">
        <v>85</v>
      </c>
      <c r="C6652" t="s">
        <v>12297</v>
      </c>
    </row>
    <row r="6653" spans="1:3" x14ac:dyDescent="0.35">
      <c r="A6653" t="s">
        <v>416</v>
      </c>
      <c r="B6653" t="s">
        <v>86</v>
      </c>
      <c r="C6653" t="s">
        <v>12298</v>
      </c>
    </row>
    <row r="6654" spans="1:3" x14ac:dyDescent="0.35">
      <c r="A6654" t="s">
        <v>416</v>
      </c>
      <c r="B6654" t="s">
        <v>87</v>
      </c>
      <c r="C6654" t="s">
        <v>12299</v>
      </c>
    </row>
    <row r="6655" spans="1:3" x14ac:dyDescent="0.35">
      <c r="A6655" t="s">
        <v>416</v>
      </c>
      <c r="B6655" t="s">
        <v>88</v>
      </c>
      <c r="C6655" t="s">
        <v>12300</v>
      </c>
    </row>
    <row r="6656" spans="1:3" x14ac:dyDescent="0.35">
      <c r="A6656" t="s">
        <v>416</v>
      </c>
      <c r="B6656" t="s">
        <v>89</v>
      </c>
      <c r="C6656" t="s">
        <v>12301</v>
      </c>
    </row>
    <row r="6657" spans="1:3" x14ac:dyDescent="0.35">
      <c r="A6657" t="s">
        <v>416</v>
      </c>
      <c r="B6657" t="s">
        <v>90</v>
      </c>
      <c r="C6657" t="s">
        <v>12302</v>
      </c>
    </row>
    <row r="6658" spans="1:3" x14ac:dyDescent="0.35">
      <c r="A6658" t="s">
        <v>416</v>
      </c>
      <c r="B6658" t="s">
        <v>91</v>
      </c>
      <c r="C6658" t="s">
        <v>12303</v>
      </c>
    </row>
    <row r="6659" spans="1:3" x14ac:dyDescent="0.35">
      <c r="A6659" t="s">
        <v>416</v>
      </c>
      <c r="B6659" t="s">
        <v>92</v>
      </c>
      <c r="C6659" t="s">
        <v>12304</v>
      </c>
    </row>
    <row r="6660" spans="1:3" x14ac:dyDescent="0.35">
      <c r="A6660" t="s">
        <v>416</v>
      </c>
      <c r="B6660" t="s">
        <v>93</v>
      </c>
      <c r="C6660" t="s">
        <v>12305</v>
      </c>
    </row>
    <row r="6661" spans="1:3" x14ac:dyDescent="0.35">
      <c r="A6661" t="s">
        <v>416</v>
      </c>
      <c r="B6661" t="s">
        <v>94</v>
      </c>
      <c r="C6661" t="s">
        <v>12306</v>
      </c>
    </row>
    <row r="6662" spans="1:3" x14ac:dyDescent="0.35">
      <c r="A6662" t="s">
        <v>416</v>
      </c>
      <c r="B6662" t="s">
        <v>95</v>
      </c>
      <c r="C6662" t="s">
        <v>12307</v>
      </c>
    </row>
    <row r="6663" spans="1:3" x14ac:dyDescent="0.35">
      <c r="A6663" t="s">
        <v>416</v>
      </c>
      <c r="B6663" t="s">
        <v>96</v>
      </c>
      <c r="C6663" t="s">
        <v>12308</v>
      </c>
    </row>
    <row r="6664" spans="1:3" x14ac:dyDescent="0.35">
      <c r="A6664" t="s">
        <v>416</v>
      </c>
      <c r="B6664" t="s">
        <v>97</v>
      </c>
      <c r="C6664" t="s">
        <v>12309</v>
      </c>
    </row>
    <row r="6665" spans="1:3" x14ac:dyDescent="0.35">
      <c r="A6665" t="s">
        <v>416</v>
      </c>
      <c r="B6665" t="s">
        <v>361</v>
      </c>
      <c r="C6665" t="s">
        <v>12310</v>
      </c>
    </row>
    <row r="6666" spans="1:3" x14ac:dyDescent="0.35">
      <c r="A6666" t="s">
        <v>249</v>
      </c>
      <c r="B6666" t="s">
        <v>121</v>
      </c>
      <c r="C6666" t="s">
        <v>7752</v>
      </c>
    </row>
    <row r="6667" spans="1:3" x14ac:dyDescent="0.35">
      <c r="A6667" t="s">
        <v>249</v>
      </c>
      <c r="B6667" t="s">
        <v>122</v>
      </c>
      <c r="C6667" t="s">
        <v>8535</v>
      </c>
    </row>
    <row r="6668" spans="1:3" x14ac:dyDescent="0.35">
      <c r="A6668" t="s">
        <v>249</v>
      </c>
      <c r="B6668" t="s">
        <v>123</v>
      </c>
      <c r="C6668" t="s">
        <v>10636</v>
      </c>
    </row>
    <row r="6669" spans="1:3" x14ac:dyDescent="0.35">
      <c r="A6669" t="s">
        <v>249</v>
      </c>
      <c r="B6669" t="s">
        <v>124</v>
      </c>
      <c r="C6669" t="s">
        <v>8910</v>
      </c>
    </row>
    <row r="6670" spans="1:3" x14ac:dyDescent="0.35">
      <c r="A6670" t="s">
        <v>249</v>
      </c>
      <c r="B6670" t="s">
        <v>125</v>
      </c>
      <c r="C6670" t="s">
        <v>7759</v>
      </c>
    </row>
    <row r="6671" spans="1:3" x14ac:dyDescent="0.35">
      <c r="A6671" t="s">
        <v>249</v>
      </c>
      <c r="B6671" t="s">
        <v>126</v>
      </c>
      <c r="C6671" t="s">
        <v>9568</v>
      </c>
    </row>
    <row r="6672" spans="1:3" x14ac:dyDescent="0.35">
      <c r="A6672" t="s">
        <v>249</v>
      </c>
      <c r="B6672" t="s">
        <v>127</v>
      </c>
      <c r="C6672" t="s">
        <v>9279</v>
      </c>
    </row>
    <row r="6673" spans="1:3" x14ac:dyDescent="0.35">
      <c r="A6673" t="s">
        <v>249</v>
      </c>
      <c r="B6673" t="s">
        <v>128</v>
      </c>
      <c r="C6673" t="s">
        <v>9656</v>
      </c>
    </row>
    <row r="6674" spans="1:3" x14ac:dyDescent="0.35">
      <c r="A6674" t="s">
        <v>249</v>
      </c>
      <c r="B6674" t="s">
        <v>129</v>
      </c>
      <c r="C6674" t="s">
        <v>9385</v>
      </c>
    </row>
    <row r="6675" spans="1:3" x14ac:dyDescent="0.35">
      <c r="A6675" t="s">
        <v>249</v>
      </c>
      <c r="B6675" t="s">
        <v>130</v>
      </c>
      <c r="C6675" t="s">
        <v>9329</v>
      </c>
    </row>
    <row r="6676" spans="1:3" x14ac:dyDescent="0.35">
      <c r="A6676" t="s">
        <v>249</v>
      </c>
      <c r="B6676" t="s">
        <v>131</v>
      </c>
      <c r="C6676" t="s">
        <v>11336</v>
      </c>
    </row>
    <row r="6677" spans="1:3" x14ac:dyDescent="0.35">
      <c r="A6677" t="s">
        <v>249</v>
      </c>
      <c r="B6677" t="s">
        <v>132</v>
      </c>
      <c r="C6677" t="s">
        <v>8553</v>
      </c>
    </row>
    <row r="6678" spans="1:3" x14ac:dyDescent="0.35">
      <c r="A6678" t="s">
        <v>249</v>
      </c>
      <c r="B6678" t="s">
        <v>133</v>
      </c>
      <c r="C6678" t="s">
        <v>7800</v>
      </c>
    </row>
    <row r="6679" spans="1:3" x14ac:dyDescent="0.35">
      <c r="A6679" t="s">
        <v>249</v>
      </c>
      <c r="B6679" t="s">
        <v>134</v>
      </c>
      <c r="C6679" t="s">
        <v>8185</v>
      </c>
    </row>
    <row r="6680" spans="1:3" x14ac:dyDescent="0.35">
      <c r="A6680" t="s">
        <v>249</v>
      </c>
      <c r="B6680" t="s">
        <v>135</v>
      </c>
      <c r="C6680" t="s">
        <v>9322</v>
      </c>
    </row>
    <row r="6681" spans="1:3" x14ac:dyDescent="0.35">
      <c r="A6681" t="s">
        <v>249</v>
      </c>
      <c r="B6681" t="s">
        <v>136</v>
      </c>
      <c r="C6681" t="s">
        <v>8868</v>
      </c>
    </row>
    <row r="6682" spans="1:3" x14ac:dyDescent="0.35">
      <c r="A6682" t="s">
        <v>249</v>
      </c>
      <c r="B6682" t="s">
        <v>137</v>
      </c>
      <c r="C6682" t="s">
        <v>11588</v>
      </c>
    </row>
    <row r="6683" spans="1:3" x14ac:dyDescent="0.35">
      <c r="A6683" t="s">
        <v>249</v>
      </c>
      <c r="B6683" t="s">
        <v>138</v>
      </c>
      <c r="C6683" t="s">
        <v>9656</v>
      </c>
    </row>
    <row r="6684" spans="1:3" x14ac:dyDescent="0.35">
      <c r="A6684" t="s">
        <v>249</v>
      </c>
      <c r="B6684" t="s">
        <v>139</v>
      </c>
      <c r="C6684" t="s">
        <v>8542</v>
      </c>
    </row>
    <row r="6685" spans="1:3" x14ac:dyDescent="0.35">
      <c r="A6685" t="s">
        <v>249</v>
      </c>
      <c r="B6685" t="s">
        <v>100</v>
      </c>
      <c r="C6685" t="s">
        <v>8870</v>
      </c>
    </row>
    <row r="6686" spans="1:3" x14ac:dyDescent="0.35">
      <c r="A6686" t="s">
        <v>249</v>
      </c>
      <c r="B6686" t="s">
        <v>101</v>
      </c>
      <c r="C6686" t="s">
        <v>10753</v>
      </c>
    </row>
    <row r="6687" spans="1:3" x14ac:dyDescent="0.35">
      <c r="A6687" t="s">
        <v>249</v>
      </c>
      <c r="B6687" t="s">
        <v>102</v>
      </c>
      <c r="C6687" t="s">
        <v>8542</v>
      </c>
    </row>
    <row r="6688" spans="1:3" x14ac:dyDescent="0.35">
      <c r="A6688" t="s">
        <v>249</v>
      </c>
      <c r="B6688" t="s">
        <v>103</v>
      </c>
      <c r="C6688" t="s">
        <v>9323</v>
      </c>
    </row>
    <row r="6689" spans="1:3" x14ac:dyDescent="0.35">
      <c r="A6689" t="s">
        <v>249</v>
      </c>
      <c r="B6689" t="s">
        <v>104</v>
      </c>
      <c r="C6689" t="s">
        <v>8873</v>
      </c>
    </row>
    <row r="6690" spans="1:3" x14ac:dyDescent="0.35">
      <c r="A6690" t="s">
        <v>249</v>
      </c>
      <c r="B6690" t="s">
        <v>105</v>
      </c>
      <c r="C6690" t="s">
        <v>7766</v>
      </c>
    </row>
    <row r="6691" spans="1:3" x14ac:dyDescent="0.35">
      <c r="A6691" t="s">
        <v>249</v>
      </c>
      <c r="B6691" t="s">
        <v>106</v>
      </c>
      <c r="C6691" t="s">
        <v>9321</v>
      </c>
    </row>
    <row r="6692" spans="1:3" x14ac:dyDescent="0.35">
      <c r="A6692" t="s">
        <v>249</v>
      </c>
      <c r="B6692" t="s">
        <v>107</v>
      </c>
      <c r="C6692" t="s">
        <v>10754</v>
      </c>
    </row>
    <row r="6693" spans="1:3" x14ac:dyDescent="0.35">
      <c r="A6693" t="s">
        <v>249</v>
      </c>
      <c r="B6693" t="s">
        <v>108</v>
      </c>
      <c r="C6693" t="s">
        <v>9322</v>
      </c>
    </row>
    <row r="6694" spans="1:3" x14ac:dyDescent="0.35">
      <c r="A6694" t="s">
        <v>249</v>
      </c>
      <c r="B6694" t="s">
        <v>109</v>
      </c>
      <c r="C6694" t="s">
        <v>8545</v>
      </c>
    </row>
    <row r="6695" spans="1:3" x14ac:dyDescent="0.35">
      <c r="A6695" t="s">
        <v>249</v>
      </c>
      <c r="B6695" t="s">
        <v>110</v>
      </c>
      <c r="C6695" t="s">
        <v>12311</v>
      </c>
    </row>
    <row r="6696" spans="1:3" x14ac:dyDescent="0.35">
      <c r="A6696" t="s">
        <v>249</v>
      </c>
      <c r="B6696" t="s">
        <v>111</v>
      </c>
      <c r="C6696" t="s">
        <v>7770</v>
      </c>
    </row>
    <row r="6697" spans="1:3" x14ac:dyDescent="0.35">
      <c r="A6697" t="s">
        <v>249</v>
      </c>
      <c r="B6697" t="s">
        <v>112</v>
      </c>
      <c r="C6697" t="s">
        <v>8546</v>
      </c>
    </row>
    <row r="6698" spans="1:3" x14ac:dyDescent="0.35">
      <c r="A6698" t="s">
        <v>249</v>
      </c>
      <c r="B6698" t="s">
        <v>113</v>
      </c>
      <c r="C6698" t="s">
        <v>7762</v>
      </c>
    </row>
    <row r="6699" spans="1:3" x14ac:dyDescent="0.35">
      <c r="A6699" t="s">
        <v>249</v>
      </c>
      <c r="B6699" t="s">
        <v>114</v>
      </c>
      <c r="C6699" t="s">
        <v>8781</v>
      </c>
    </row>
    <row r="6700" spans="1:3" x14ac:dyDescent="0.35">
      <c r="A6700" t="s">
        <v>249</v>
      </c>
      <c r="B6700" t="s">
        <v>115</v>
      </c>
      <c r="C6700" t="s">
        <v>9656</v>
      </c>
    </row>
    <row r="6701" spans="1:3" x14ac:dyDescent="0.35">
      <c r="A6701" t="s">
        <v>249</v>
      </c>
      <c r="B6701" t="s">
        <v>116</v>
      </c>
      <c r="C6701" t="s">
        <v>10668</v>
      </c>
    </row>
    <row r="6702" spans="1:3" x14ac:dyDescent="0.35">
      <c r="A6702" t="s">
        <v>249</v>
      </c>
      <c r="B6702" t="s">
        <v>79</v>
      </c>
      <c r="C6702" t="s">
        <v>9384</v>
      </c>
    </row>
    <row r="6703" spans="1:3" x14ac:dyDescent="0.35">
      <c r="A6703" t="s">
        <v>249</v>
      </c>
      <c r="B6703" t="s">
        <v>80</v>
      </c>
      <c r="C6703" t="s">
        <v>11386</v>
      </c>
    </row>
    <row r="6704" spans="1:3" x14ac:dyDescent="0.35">
      <c r="A6704" t="s">
        <v>249</v>
      </c>
      <c r="B6704" t="s">
        <v>81</v>
      </c>
      <c r="C6704" t="s">
        <v>7796</v>
      </c>
    </row>
    <row r="6705" spans="1:3" x14ac:dyDescent="0.35">
      <c r="A6705" t="s">
        <v>249</v>
      </c>
      <c r="B6705" t="s">
        <v>82</v>
      </c>
      <c r="C6705" t="s">
        <v>9560</v>
      </c>
    </row>
    <row r="6706" spans="1:3" x14ac:dyDescent="0.35">
      <c r="A6706" t="s">
        <v>249</v>
      </c>
      <c r="B6706" t="s">
        <v>83</v>
      </c>
      <c r="C6706" t="s">
        <v>7803</v>
      </c>
    </row>
    <row r="6707" spans="1:3" x14ac:dyDescent="0.35">
      <c r="A6707" t="s">
        <v>249</v>
      </c>
      <c r="B6707" t="s">
        <v>84</v>
      </c>
      <c r="C6707" t="s">
        <v>11330</v>
      </c>
    </row>
    <row r="6708" spans="1:3" x14ac:dyDescent="0.35">
      <c r="A6708" t="s">
        <v>249</v>
      </c>
      <c r="B6708" t="s">
        <v>85</v>
      </c>
      <c r="C6708" t="s">
        <v>8788</v>
      </c>
    </row>
    <row r="6709" spans="1:3" x14ac:dyDescent="0.35">
      <c r="A6709" t="s">
        <v>249</v>
      </c>
      <c r="B6709" t="s">
        <v>86</v>
      </c>
      <c r="C6709" t="s">
        <v>9284</v>
      </c>
    </row>
    <row r="6710" spans="1:3" x14ac:dyDescent="0.35">
      <c r="A6710" t="s">
        <v>249</v>
      </c>
      <c r="B6710" t="s">
        <v>87</v>
      </c>
      <c r="C6710" t="s">
        <v>11330</v>
      </c>
    </row>
    <row r="6711" spans="1:3" x14ac:dyDescent="0.35">
      <c r="A6711" t="s">
        <v>249</v>
      </c>
      <c r="B6711" t="s">
        <v>88</v>
      </c>
      <c r="C6711" t="s">
        <v>9792</v>
      </c>
    </row>
    <row r="6712" spans="1:3" x14ac:dyDescent="0.35">
      <c r="A6712" t="s">
        <v>249</v>
      </c>
      <c r="B6712" t="s">
        <v>89</v>
      </c>
      <c r="C6712" t="s">
        <v>8877</v>
      </c>
    </row>
    <row r="6713" spans="1:3" x14ac:dyDescent="0.35">
      <c r="A6713" t="s">
        <v>249</v>
      </c>
      <c r="B6713" t="s">
        <v>90</v>
      </c>
      <c r="C6713" t="s">
        <v>8789</v>
      </c>
    </row>
    <row r="6714" spans="1:3" x14ac:dyDescent="0.35">
      <c r="A6714" t="s">
        <v>249</v>
      </c>
      <c r="B6714" t="s">
        <v>91</v>
      </c>
      <c r="C6714" t="s">
        <v>9332</v>
      </c>
    </row>
    <row r="6715" spans="1:3" x14ac:dyDescent="0.35">
      <c r="A6715" t="s">
        <v>249</v>
      </c>
      <c r="B6715" t="s">
        <v>92</v>
      </c>
      <c r="C6715" t="s">
        <v>9332</v>
      </c>
    </row>
    <row r="6716" spans="1:3" x14ac:dyDescent="0.35">
      <c r="A6716" t="s">
        <v>249</v>
      </c>
      <c r="B6716" t="s">
        <v>93</v>
      </c>
      <c r="C6716" t="s">
        <v>9335</v>
      </c>
    </row>
    <row r="6717" spans="1:3" x14ac:dyDescent="0.35">
      <c r="A6717" t="s">
        <v>249</v>
      </c>
      <c r="B6717" t="s">
        <v>94</v>
      </c>
      <c r="C6717" t="s">
        <v>9564</v>
      </c>
    </row>
    <row r="6718" spans="1:3" x14ac:dyDescent="0.35">
      <c r="A6718" t="s">
        <v>249</v>
      </c>
      <c r="B6718" t="s">
        <v>95</v>
      </c>
      <c r="C6718" t="s">
        <v>10340</v>
      </c>
    </row>
    <row r="6719" spans="1:3" x14ac:dyDescent="0.35">
      <c r="A6719" t="s">
        <v>249</v>
      </c>
      <c r="B6719" t="s">
        <v>96</v>
      </c>
      <c r="C6719" t="s">
        <v>9893</v>
      </c>
    </row>
    <row r="6720" spans="1:3" x14ac:dyDescent="0.35">
      <c r="A6720" t="s">
        <v>249</v>
      </c>
      <c r="B6720" t="s">
        <v>97</v>
      </c>
      <c r="C6720" t="s">
        <v>11109</v>
      </c>
    </row>
    <row r="6721" spans="1:3" x14ac:dyDescent="0.35">
      <c r="A6721" t="s">
        <v>249</v>
      </c>
      <c r="B6721" t="s">
        <v>361</v>
      </c>
      <c r="C6721" t="s">
        <v>11338</v>
      </c>
    </row>
    <row r="6722" spans="1:3" x14ac:dyDescent="0.35">
      <c r="A6722" t="s">
        <v>271</v>
      </c>
      <c r="B6722" t="s">
        <v>121</v>
      </c>
      <c r="C6722" t="s">
        <v>12034</v>
      </c>
    </row>
    <row r="6723" spans="1:3" x14ac:dyDescent="0.35">
      <c r="A6723" t="s">
        <v>271</v>
      </c>
      <c r="B6723" t="s">
        <v>122</v>
      </c>
      <c r="C6723" t="s">
        <v>9262</v>
      </c>
    </row>
    <row r="6724" spans="1:3" x14ac:dyDescent="0.35">
      <c r="A6724" t="s">
        <v>271</v>
      </c>
      <c r="B6724" t="s">
        <v>123</v>
      </c>
      <c r="C6724" t="s">
        <v>12037</v>
      </c>
    </row>
    <row r="6725" spans="1:3" x14ac:dyDescent="0.35">
      <c r="A6725" t="s">
        <v>271</v>
      </c>
      <c r="B6725" t="s">
        <v>124</v>
      </c>
      <c r="C6725" t="s">
        <v>9312</v>
      </c>
    </row>
    <row r="6726" spans="1:3" x14ac:dyDescent="0.35">
      <c r="A6726" t="s">
        <v>271</v>
      </c>
      <c r="B6726" t="s">
        <v>125</v>
      </c>
      <c r="C6726" t="s">
        <v>9587</v>
      </c>
    </row>
    <row r="6727" spans="1:3" x14ac:dyDescent="0.35">
      <c r="A6727" t="s">
        <v>271</v>
      </c>
      <c r="B6727" t="s">
        <v>126</v>
      </c>
      <c r="C6727" t="s">
        <v>11508</v>
      </c>
    </row>
    <row r="6728" spans="1:3" x14ac:dyDescent="0.35">
      <c r="A6728" t="s">
        <v>271</v>
      </c>
      <c r="B6728" t="s">
        <v>127</v>
      </c>
      <c r="C6728" t="s">
        <v>9303</v>
      </c>
    </row>
    <row r="6729" spans="1:3" x14ac:dyDescent="0.35">
      <c r="A6729" t="s">
        <v>271</v>
      </c>
      <c r="B6729" t="s">
        <v>128</v>
      </c>
      <c r="C6729" t="s">
        <v>9279</v>
      </c>
    </row>
    <row r="6730" spans="1:3" x14ac:dyDescent="0.35">
      <c r="A6730" t="s">
        <v>271</v>
      </c>
      <c r="B6730" t="s">
        <v>129</v>
      </c>
      <c r="C6730" t="s">
        <v>9382</v>
      </c>
    </row>
    <row r="6731" spans="1:3" x14ac:dyDescent="0.35">
      <c r="A6731" t="s">
        <v>271</v>
      </c>
      <c r="B6731" t="s">
        <v>130</v>
      </c>
      <c r="C6731" t="s">
        <v>10668</v>
      </c>
    </row>
    <row r="6732" spans="1:3" x14ac:dyDescent="0.35">
      <c r="A6732" t="s">
        <v>271</v>
      </c>
      <c r="B6732" t="s">
        <v>131</v>
      </c>
      <c r="C6732" t="s">
        <v>11921</v>
      </c>
    </row>
    <row r="6733" spans="1:3" x14ac:dyDescent="0.35">
      <c r="A6733" t="s">
        <v>271</v>
      </c>
      <c r="B6733" t="s">
        <v>132</v>
      </c>
      <c r="C6733" t="s">
        <v>12312</v>
      </c>
    </row>
    <row r="6734" spans="1:3" x14ac:dyDescent="0.35">
      <c r="A6734" t="s">
        <v>271</v>
      </c>
      <c r="B6734" t="s">
        <v>133</v>
      </c>
      <c r="C6734" t="s">
        <v>9554</v>
      </c>
    </row>
    <row r="6735" spans="1:3" x14ac:dyDescent="0.35">
      <c r="A6735" t="s">
        <v>271</v>
      </c>
      <c r="B6735" t="s">
        <v>134</v>
      </c>
      <c r="C6735" t="s">
        <v>9554</v>
      </c>
    </row>
    <row r="6736" spans="1:3" x14ac:dyDescent="0.35">
      <c r="A6736" t="s">
        <v>271</v>
      </c>
      <c r="B6736" t="s">
        <v>135</v>
      </c>
      <c r="C6736" t="s">
        <v>11335</v>
      </c>
    </row>
    <row r="6737" spans="1:3" x14ac:dyDescent="0.35">
      <c r="A6737" t="s">
        <v>271</v>
      </c>
      <c r="B6737" t="s">
        <v>136</v>
      </c>
      <c r="C6737" t="s">
        <v>8912</v>
      </c>
    </row>
    <row r="6738" spans="1:3" x14ac:dyDescent="0.35">
      <c r="A6738" t="s">
        <v>271</v>
      </c>
      <c r="B6738" t="s">
        <v>137</v>
      </c>
      <c r="C6738" t="s">
        <v>10330</v>
      </c>
    </row>
    <row r="6739" spans="1:3" x14ac:dyDescent="0.35">
      <c r="A6739" t="s">
        <v>271</v>
      </c>
      <c r="B6739" t="s">
        <v>138</v>
      </c>
      <c r="C6739" t="s">
        <v>8544</v>
      </c>
    </row>
    <row r="6740" spans="1:3" x14ac:dyDescent="0.35">
      <c r="A6740" t="s">
        <v>271</v>
      </c>
      <c r="B6740" t="s">
        <v>139</v>
      </c>
      <c r="C6740" t="s">
        <v>10067</v>
      </c>
    </row>
    <row r="6741" spans="1:3" x14ac:dyDescent="0.35">
      <c r="A6741" t="s">
        <v>271</v>
      </c>
      <c r="B6741" t="s">
        <v>100</v>
      </c>
      <c r="C6741" t="s">
        <v>8548</v>
      </c>
    </row>
    <row r="6742" spans="1:3" x14ac:dyDescent="0.35">
      <c r="A6742" t="s">
        <v>271</v>
      </c>
      <c r="B6742" t="s">
        <v>101</v>
      </c>
      <c r="C6742" t="s">
        <v>8551</v>
      </c>
    </row>
    <row r="6743" spans="1:3" x14ac:dyDescent="0.35">
      <c r="A6743" t="s">
        <v>271</v>
      </c>
      <c r="B6743" t="s">
        <v>102</v>
      </c>
      <c r="C6743" t="s">
        <v>9555</v>
      </c>
    </row>
    <row r="6744" spans="1:3" x14ac:dyDescent="0.35">
      <c r="A6744" t="s">
        <v>271</v>
      </c>
      <c r="B6744" t="s">
        <v>103</v>
      </c>
      <c r="C6744" t="s">
        <v>8548</v>
      </c>
    </row>
    <row r="6745" spans="1:3" x14ac:dyDescent="0.35">
      <c r="A6745" t="s">
        <v>271</v>
      </c>
      <c r="B6745" t="s">
        <v>104</v>
      </c>
      <c r="C6745" t="s">
        <v>8184</v>
      </c>
    </row>
    <row r="6746" spans="1:3" x14ac:dyDescent="0.35">
      <c r="A6746" t="s">
        <v>271</v>
      </c>
      <c r="B6746" t="s">
        <v>105</v>
      </c>
      <c r="C6746" t="s">
        <v>11508</v>
      </c>
    </row>
    <row r="6747" spans="1:3" x14ac:dyDescent="0.35">
      <c r="A6747" t="s">
        <v>271</v>
      </c>
      <c r="B6747" t="s">
        <v>106</v>
      </c>
      <c r="C6747" t="s">
        <v>10575</v>
      </c>
    </row>
    <row r="6748" spans="1:3" x14ac:dyDescent="0.35">
      <c r="A6748" t="s">
        <v>271</v>
      </c>
      <c r="B6748" t="s">
        <v>107</v>
      </c>
      <c r="C6748" t="s">
        <v>7784</v>
      </c>
    </row>
    <row r="6749" spans="1:3" x14ac:dyDescent="0.35">
      <c r="A6749" t="s">
        <v>271</v>
      </c>
      <c r="B6749" t="s">
        <v>108</v>
      </c>
      <c r="C6749" t="s">
        <v>8873</v>
      </c>
    </row>
    <row r="6750" spans="1:3" x14ac:dyDescent="0.35">
      <c r="A6750" t="s">
        <v>271</v>
      </c>
      <c r="B6750" t="s">
        <v>109</v>
      </c>
      <c r="C6750" t="s">
        <v>9385</v>
      </c>
    </row>
    <row r="6751" spans="1:3" x14ac:dyDescent="0.35">
      <c r="A6751" t="s">
        <v>271</v>
      </c>
      <c r="B6751" t="s">
        <v>110</v>
      </c>
      <c r="C6751" t="s">
        <v>9383</v>
      </c>
    </row>
    <row r="6752" spans="1:3" x14ac:dyDescent="0.35">
      <c r="A6752" t="s">
        <v>271</v>
      </c>
      <c r="B6752" t="s">
        <v>111</v>
      </c>
      <c r="C6752" t="s">
        <v>9567</v>
      </c>
    </row>
    <row r="6753" spans="1:3" x14ac:dyDescent="0.35">
      <c r="A6753" t="s">
        <v>271</v>
      </c>
      <c r="B6753" t="s">
        <v>112</v>
      </c>
      <c r="C6753" t="s">
        <v>8544</v>
      </c>
    </row>
    <row r="6754" spans="1:3" x14ac:dyDescent="0.35">
      <c r="A6754" t="s">
        <v>271</v>
      </c>
      <c r="B6754" t="s">
        <v>113</v>
      </c>
      <c r="C6754" t="s">
        <v>11335</v>
      </c>
    </row>
    <row r="6755" spans="1:3" x14ac:dyDescent="0.35">
      <c r="A6755" t="s">
        <v>271</v>
      </c>
      <c r="B6755" t="s">
        <v>114</v>
      </c>
      <c r="C6755" t="s">
        <v>8868</v>
      </c>
    </row>
    <row r="6756" spans="1:3" x14ac:dyDescent="0.35">
      <c r="A6756" t="s">
        <v>271</v>
      </c>
      <c r="B6756" t="s">
        <v>115</v>
      </c>
      <c r="C6756" t="s">
        <v>9567</v>
      </c>
    </row>
    <row r="6757" spans="1:3" x14ac:dyDescent="0.35">
      <c r="A6757" t="s">
        <v>271</v>
      </c>
      <c r="B6757" t="s">
        <v>116</v>
      </c>
      <c r="C6757" t="s">
        <v>12313</v>
      </c>
    </row>
    <row r="6758" spans="1:3" x14ac:dyDescent="0.35">
      <c r="A6758" t="s">
        <v>271</v>
      </c>
      <c r="B6758" t="s">
        <v>79</v>
      </c>
      <c r="C6758" t="s">
        <v>12314</v>
      </c>
    </row>
    <row r="6759" spans="1:3" x14ac:dyDescent="0.35">
      <c r="A6759" t="s">
        <v>271</v>
      </c>
      <c r="B6759" t="s">
        <v>80</v>
      </c>
      <c r="C6759" t="s">
        <v>9386</v>
      </c>
    </row>
    <row r="6760" spans="1:3" x14ac:dyDescent="0.35">
      <c r="A6760" t="s">
        <v>271</v>
      </c>
      <c r="B6760" t="s">
        <v>81</v>
      </c>
      <c r="C6760" t="s">
        <v>11510</v>
      </c>
    </row>
    <row r="6761" spans="1:3" x14ac:dyDescent="0.35">
      <c r="A6761" t="s">
        <v>271</v>
      </c>
      <c r="B6761" t="s">
        <v>82</v>
      </c>
      <c r="C6761" t="s">
        <v>11373</v>
      </c>
    </row>
    <row r="6762" spans="1:3" x14ac:dyDescent="0.35">
      <c r="A6762" t="s">
        <v>271</v>
      </c>
      <c r="B6762" t="s">
        <v>83</v>
      </c>
      <c r="C6762" t="s">
        <v>11333</v>
      </c>
    </row>
    <row r="6763" spans="1:3" x14ac:dyDescent="0.35">
      <c r="A6763" t="s">
        <v>271</v>
      </c>
      <c r="B6763" t="s">
        <v>84</v>
      </c>
      <c r="C6763" t="s">
        <v>12315</v>
      </c>
    </row>
    <row r="6764" spans="1:3" x14ac:dyDescent="0.35">
      <c r="A6764" t="s">
        <v>271</v>
      </c>
      <c r="B6764" t="s">
        <v>85</v>
      </c>
      <c r="C6764" t="s">
        <v>9657</v>
      </c>
    </row>
    <row r="6765" spans="1:3" x14ac:dyDescent="0.35">
      <c r="A6765" t="s">
        <v>271</v>
      </c>
      <c r="B6765" t="s">
        <v>86</v>
      </c>
      <c r="C6765" t="s">
        <v>7799</v>
      </c>
    </row>
    <row r="6766" spans="1:3" x14ac:dyDescent="0.35">
      <c r="A6766" t="s">
        <v>271</v>
      </c>
      <c r="B6766" t="s">
        <v>87</v>
      </c>
      <c r="C6766" t="s">
        <v>10311</v>
      </c>
    </row>
    <row r="6767" spans="1:3" x14ac:dyDescent="0.35">
      <c r="A6767" t="s">
        <v>271</v>
      </c>
      <c r="B6767" t="s">
        <v>88</v>
      </c>
      <c r="C6767" t="s">
        <v>9334</v>
      </c>
    </row>
    <row r="6768" spans="1:3" x14ac:dyDescent="0.35">
      <c r="A6768" t="s">
        <v>271</v>
      </c>
      <c r="B6768" t="s">
        <v>89</v>
      </c>
      <c r="C6768" t="s">
        <v>8385</v>
      </c>
    </row>
    <row r="6769" spans="1:3" x14ac:dyDescent="0.35">
      <c r="A6769" t="s">
        <v>271</v>
      </c>
      <c r="B6769" t="s">
        <v>90</v>
      </c>
      <c r="C6769" t="s">
        <v>9580</v>
      </c>
    </row>
    <row r="6770" spans="1:3" x14ac:dyDescent="0.35">
      <c r="A6770" t="s">
        <v>271</v>
      </c>
      <c r="B6770" t="s">
        <v>91</v>
      </c>
      <c r="C6770" t="s">
        <v>7795</v>
      </c>
    </row>
    <row r="6771" spans="1:3" x14ac:dyDescent="0.35">
      <c r="A6771" t="s">
        <v>271</v>
      </c>
      <c r="B6771" t="s">
        <v>92</v>
      </c>
      <c r="C6771" t="s">
        <v>8918</v>
      </c>
    </row>
    <row r="6772" spans="1:3" x14ac:dyDescent="0.35">
      <c r="A6772" t="s">
        <v>271</v>
      </c>
      <c r="B6772" t="s">
        <v>93</v>
      </c>
      <c r="C6772" t="s">
        <v>10599</v>
      </c>
    </row>
    <row r="6773" spans="1:3" x14ac:dyDescent="0.35">
      <c r="A6773" t="s">
        <v>271</v>
      </c>
      <c r="B6773" t="s">
        <v>94</v>
      </c>
      <c r="C6773" t="s">
        <v>11339</v>
      </c>
    </row>
    <row r="6774" spans="1:3" x14ac:dyDescent="0.35">
      <c r="A6774" t="s">
        <v>271</v>
      </c>
      <c r="B6774" t="s">
        <v>95</v>
      </c>
      <c r="C6774" t="s">
        <v>10674</v>
      </c>
    </row>
    <row r="6775" spans="1:3" x14ac:dyDescent="0.35">
      <c r="A6775" t="s">
        <v>271</v>
      </c>
      <c r="B6775" t="s">
        <v>96</v>
      </c>
      <c r="C6775" t="s">
        <v>10600</v>
      </c>
    </row>
    <row r="6776" spans="1:3" x14ac:dyDescent="0.35">
      <c r="A6776" t="s">
        <v>271</v>
      </c>
      <c r="B6776" t="s">
        <v>97</v>
      </c>
      <c r="C6776" t="s">
        <v>10303</v>
      </c>
    </row>
    <row r="6777" spans="1:3" x14ac:dyDescent="0.35">
      <c r="A6777" t="s">
        <v>271</v>
      </c>
      <c r="B6777" t="s">
        <v>361</v>
      </c>
      <c r="C6777" t="s">
        <v>12316</v>
      </c>
    </row>
    <row r="6778" spans="1:3" x14ac:dyDescent="0.35">
      <c r="A6778" t="s">
        <v>423</v>
      </c>
      <c r="B6778" t="s">
        <v>121</v>
      </c>
      <c r="C6778" t="s">
        <v>7859</v>
      </c>
    </row>
    <row r="6779" spans="1:3" x14ac:dyDescent="0.35">
      <c r="A6779" t="s">
        <v>423</v>
      </c>
      <c r="B6779" t="s">
        <v>122</v>
      </c>
      <c r="C6779" t="s">
        <v>12317</v>
      </c>
    </row>
    <row r="6780" spans="1:3" x14ac:dyDescent="0.35">
      <c r="A6780" t="s">
        <v>423</v>
      </c>
      <c r="B6780" t="s">
        <v>123</v>
      </c>
      <c r="C6780" t="s">
        <v>12318</v>
      </c>
    </row>
    <row r="6781" spans="1:3" x14ac:dyDescent="0.35">
      <c r="A6781" t="s">
        <v>423</v>
      </c>
      <c r="B6781" t="s">
        <v>124</v>
      </c>
      <c r="C6781" t="s">
        <v>9419</v>
      </c>
    </row>
    <row r="6782" spans="1:3" x14ac:dyDescent="0.35">
      <c r="A6782" t="s">
        <v>423</v>
      </c>
      <c r="B6782" t="s">
        <v>125</v>
      </c>
      <c r="C6782" t="s">
        <v>12319</v>
      </c>
    </row>
    <row r="6783" spans="1:3" x14ac:dyDescent="0.35">
      <c r="A6783" t="s">
        <v>423</v>
      </c>
      <c r="B6783" t="s">
        <v>126</v>
      </c>
      <c r="C6783" t="s">
        <v>7830</v>
      </c>
    </row>
    <row r="6784" spans="1:3" x14ac:dyDescent="0.35">
      <c r="A6784" t="s">
        <v>423</v>
      </c>
      <c r="B6784" t="s">
        <v>127</v>
      </c>
      <c r="C6784" t="s">
        <v>12320</v>
      </c>
    </row>
    <row r="6785" spans="1:3" x14ac:dyDescent="0.35">
      <c r="A6785" t="s">
        <v>423</v>
      </c>
      <c r="B6785" t="s">
        <v>128</v>
      </c>
      <c r="C6785" t="s">
        <v>9392</v>
      </c>
    </row>
    <row r="6786" spans="1:3" x14ac:dyDescent="0.35">
      <c r="A6786" t="s">
        <v>423</v>
      </c>
      <c r="B6786" t="s">
        <v>129</v>
      </c>
      <c r="C6786" t="s">
        <v>10198</v>
      </c>
    </row>
    <row r="6787" spans="1:3" x14ac:dyDescent="0.35">
      <c r="A6787" t="s">
        <v>423</v>
      </c>
      <c r="B6787" t="s">
        <v>130</v>
      </c>
      <c r="C6787" t="s">
        <v>11565</v>
      </c>
    </row>
    <row r="6788" spans="1:3" x14ac:dyDescent="0.35">
      <c r="A6788" t="s">
        <v>423</v>
      </c>
      <c r="B6788" t="s">
        <v>131</v>
      </c>
      <c r="C6788" t="s">
        <v>12229</v>
      </c>
    </row>
    <row r="6789" spans="1:3" x14ac:dyDescent="0.35">
      <c r="A6789" t="s">
        <v>423</v>
      </c>
      <c r="B6789" t="s">
        <v>132</v>
      </c>
      <c r="C6789" t="s">
        <v>12321</v>
      </c>
    </row>
    <row r="6790" spans="1:3" x14ac:dyDescent="0.35">
      <c r="A6790" t="s">
        <v>423</v>
      </c>
      <c r="B6790" t="s">
        <v>133</v>
      </c>
      <c r="C6790" t="s">
        <v>12322</v>
      </c>
    </row>
    <row r="6791" spans="1:3" x14ac:dyDescent="0.35">
      <c r="A6791" t="s">
        <v>423</v>
      </c>
      <c r="B6791" t="s">
        <v>134</v>
      </c>
      <c r="C6791" t="s">
        <v>12323</v>
      </c>
    </row>
    <row r="6792" spans="1:3" x14ac:dyDescent="0.35">
      <c r="A6792" t="s">
        <v>423</v>
      </c>
      <c r="B6792" t="s">
        <v>135</v>
      </c>
      <c r="C6792" t="s">
        <v>12324</v>
      </c>
    </row>
    <row r="6793" spans="1:3" x14ac:dyDescent="0.35">
      <c r="A6793" t="s">
        <v>423</v>
      </c>
      <c r="B6793" t="s">
        <v>136</v>
      </c>
      <c r="C6793" t="s">
        <v>10144</v>
      </c>
    </row>
    <row r="6794" spans="1:3" x14ac:dyDescent="0.35">
      <c r="A6794" t="s">
        <v>423</v>
      </c>
      <c r="B6794" t="s">
        <v>137</v>
      </c>
      <c r="C6794" t="s">
        <v>9057</v>
      </c>
    </row>
    <row r="6795" spans="1:3" x14ac:dyDescent="0.35">
      <c r="A6795" t="s">
        <v>423</v>
      </c>
      <c r="B6795" t="s">
        <v>138</v>
      </c>
      <c r="C6795" t="s">
        <v>128</v>
      </c>
    </row>
    <row r="6796" spans="1:3" x14ac:dyDescent="0.35">
      <c r="A6796" t="s">
        <v>423</v>
      </c>
      <c r="B6796" t="s">
        <v>139</v>
      </c>
      <c r="C6796" t="s">
        <v>11552</v>
      </c>
    </row>
    <row r="6797" spans="1:3" x14ac:dyDescent="0.35">
      <c r="A6797" t="s">
        <v>423</v>
      </c>
      <c r="B6797" t="s">
        <v>100</v>
      </c>
      <c r="C6797" t="s">
        <v>12325</v>
      </c>
    </row>
    <row r="6798" spans="1:3" x14ac:dyDescent="0.35">
      <c r="A6798" t="s">
        <v>423</v>
      </c>
      <c r="B6798" t="s">
        <v>101</v>
      </c>
      <c r="C6798" t="s">
        <v>12326</v>
      </c>
    </row>
    <row r="6799" spans="1:3" x14ac:dyDescent="0.35">
      <c r="A6799" t="s">
        <v>423</v>
      </c>
      <c r="B6799" t="s">
        <v>102</v>
      </c>
      <c r="C6799" t="s">
        <v>11252</v>
      </c>
    </row>
    <row r="6800" spans="1:3" x14ac:dyDescent="0.35">
      <c r="A6800" t="s">
        <v>423</v>
      </c>
      <c r="B6800" t="s">
        <v>103</v>
      </c>
      <c r="C6800" t="s">
        <v>12327</v>
      </c>
    </row>
    <row r="6801" spans="1:3" x14ac:dyDescent="0.35">
      <c r="A6801" t="s">
        <v>423</v>
      </c>
      <c r="B6801" t="s">
        <v>104</v>
      </c>
      <c r="C6801" t="s">
        <v>12328</v>
      </c>
    </row>
    <row r="6802" spans="1:3" x14ac:dyDescent="0.35">
      <c r="A6802" t="s">
        <v>423</v>
      </c>
      <c r="B6802" t="s">
        <v>105</v>
      </c>
      <c r="C6802" t="s">
        <v>12329</v>
      </c>
    </row>
    <row r="6803" spans="1:3" x14ac:dyDescent="0.35">
      <c r="A6803" t="s">
        <v>423</v>
      </c>
      <c r="B6803" t="s">
        <v>106</v>
      </c>
      <c r="C6803" t="s">
        <v>12330</v>
      </c>
    </row>
    <row r="6804" spans="1:3" x14ac:dyDescent="0.35">
      <c r="A6804" t="s">
        <v>423</v>
      </c>
      <c r="B6804" t="s">
        <v>107</v>
      </c>
      <c r="C6804" t="s">
        <v>12331</v>
      </c>
    </row>
    <row r="6805" spans="1:3" x14ac:dyDescent="0.35">
      <c r="A6805" t="s">
        <v>423</v>
      </c>
      <c r="B6805" t="s">
        <v>108</v>
      </c>
      <c r="C6805" t="s">
        <v>12332</v>
      </c>
    </row>
    <row r="6806" spans="1:3" x14ac:dyDescent="0.35">
      <c r="A6806" t="s">
        <v>423</v>
      </c>
      <c r="B6806" t="s">
        <v>109</v>
      </c>
      <c r="C6806" t="s">
        <v>12333</v>
      </c>
    </row>
    <row r="6807" spans="1:3" x14ac:dyDescent="0.35">
      <c r="A6807" t="s">
        <v>423</v>
      </c>
      <c r="B6807" t="s">
        <v>110</v>
      </c>
      <c r="C6807" t="s">
        <v>12334</v>
      </c>
    </row>
    <row r="6808" spans="1:3" x14ac:dyDescent="0.35">
      <c r="A6808" t="s">
        <v>423</v>
      </c>
      <c r="B6808" t="s">
        <v>111</v>
      </c>
      <c r="C6808" t="s">
        <v>12335</v>
      </c>
    </row>
    <row r="6809" spans="1:3" x14ac:dyDescent="0.35">
      <c r="A6809" t="s">
        <v>423</v>
      </c>
      <c r="B6809" t="s">
        <v>112</v>
      </c>
      <c r="C6809" t="s">
        <v>12336</v>
      </c>
    </row>
    <row r="6810" spans="1:3" x14ac:dyDescent="0.35">
      <c r="A6810" t="s">
        <v>423</v>
      </c>
      <c r="B6810" t="s">
        <v>113</v>
      </c>
      <c r="C6810" t="s">
        <v>10624</v>
      </c>
    </row>
    <row r="6811" spans="1:3" x14ac:dyDescent="0.35">
      <c r="A6811" t="s">
        <v>423</v>
      </c>
      <c r="B6811" t="s">
        <v>114</v>
      </c>
      <c r="C6811" t="s">
        <v>8272</v>
      </c>
    </row>
    <row r="6812" spans="1:3" x14ac:dyDescent="0.35">
      <c r="A6812" t="s">
        <v>423</v>
      </c>
      <c r="B6812" t="s">
        <v>115</v>
      </c>
      <c r="C6812" t="s">
        <v>12337</v>
      </c>
    </row>
    <row r="6813" spans="1:3" x14ac:dyDescent="0.35">
      <c r="A6813" t="s">
        <v>423</v>
      </c>
      <c r="B6813" t="s">
        <v>116</v>
      </c>
      <c r="C6813" t="s">
        <v>12338</v>
      </c>
    </row>
    <row r="6814" spans="1:3" x14ac:dyDescent="0.35">
      <c r="A6814" t="s">
        <v>423</v>
      </c>
      <c r="B6814" t="s">
        <v>79</v>
      </c>
      <c r="C6814" t="s">
        <v>8589</v>
      </c>
    </row>
    <row r="6815" spans="1:3" x14ac:dyDescent="0.35">
      <c r="A6815" t="s">
        <v>423</v>
      </c>
      <c r="B6815" t="s">
        <v>80</v>
      </c>
      <c r="C6815" t="s">
        <v>12339</v>
      </c>
    </row>
    <row r="6816" spans="1:3" x14ac:dyDescent="0.35">
      <c r="A6816" t="s">
        <v>423</v>
      </c>
      <c r="B6816" t="s">
        <v>81</v>
      </c>
      <c r="C6816" t="s">
        <v>12340</v>
      </c>
    </row>
    <row r="6817" spans="1:3" x14ac:dyDescent="0.35">
      <c r="A6817" t="s">
        <v>423</v>
      </c>
      <c r="B6817" t="s">
        <v>82</v>
      </c>
      <c r="C6817" t="s">
        <v>12341</v>
      </c>
    </row>
    <row r="6818" spans="1:3" x14ac:dyDescent="0.35">
      <c r="A6818" t="s">
        <v>423</v>
      </c>
      <c r="B6818" t="s">
        <v>83</v>
      </c>
      <c r="C6818" t="s">
        <v>12342</v>
      </c>
    </row>
    <row r="6819" spans="1:3" x14ac:dyDescent="0.35">
      <c r="A6819" t="s">
        <v>423</v>
      </c>
      <c r="B6819" t="s">
        <v>84</v>
      </c>
      <c r="C6819" t="s">
        <v>12343</v>
      </c>
    </row>
    <row r="6820" spans="1:3" x14ac:dyDescent="0.35">
      <c r="A6820" t="s">
        <v>423</v>
      </c>
      <c r="B6820" t="s">
        <v>85</v>
      </c>
      <c r="C6820" t="s">
        <v>12344</v>
      </c>
    </row>
    <row r="6821" spans="1:3" x14ac:dyDescent="0.35">
      <c r="A6821" t="s">
        <v>423</v>
      </c>
      <c r="B6821" t="s">
        <v>86</v>
      </c>
      <c r="C6821" t="s">
        <v>12345</v>
      </c>
    </row>
    <row r="6822" spans="1:3" x14ac:dyDescent="0.35">
      <c r="A6822" t="s">
        <v>423</v>
      </c>
      <c r="B6822" t="s">
        <v>87</v>
      </c>
      <c r="C6822" t="s">
        <v>12346</v>
      </c>
    </row>
    <row r="6823" spans="1:3" x14ac:dyDescent="0.35">
      <c r="A6823" t="s">
        <v>423</v>
      </c>
      <c r="B6823" t="s">
        <v>88</v>
      </c>
      <c r="C6823" t="s">
        <v>12347</v>
      </c>
    </row>
    <row r="6824" spans="1:3" x14ac:dyDescent="0.35">
      <c r="A6824" t="s">
        <v>423</v>
      </c>
      <c r="B6824" t="s">
        <v>89</v>
      </c>
      <c r="C6824" t="s">
        <v>12348</v>
      </c>
    </row>
    <row r="6825" spans="1:3" x14ac:dyDescent="0.35">
      <c r="A6825" t="s">
        <v>423</v>
      </c>
      <c r="B6825" t="s">
        <v>90</v>
      </c>
      <c r="C6825" t="s">
        <v>12349</v>
      </c>
    </row>
    <row r="6826" spans="1:3" x14ac:dyDescent="0.35">
      <c r="A6826" t="s">
        <v>423</v>
      </c>
      <c r="B6826" t="s">
        <v>91</v>
      </c>
      <c r="C6826" t="s">
        <v>12350</v>
      </c>
    </row>
    <row r="6827" spans="1:3" x14ac:dyDescent="0.35">
      <c r="A6827" t="s">
        <v>423</v>
      </c>
      <c r="B6827" t="s">
        <v>92</v>
      </c>
      <c r="C6827" t="s">
        <v>12351</v>
      </c>
    </row>
    <row r="6828" spans="1:3" x14ac:dyDescent="0.35">
      <c r="A6828" t="s">
        <v>423</v>
      </c>
      <c r="B6828" t="s">
        <v>93</v>
      </c>
      <c r="C6828" t="s">
        <v>10937</v>
      </c>
    </row>
    <row r="6829" spans="1:3" x14ac:dyDescent="0.35">
      <c r="A6829" t="s">
        <v>423</v>
      </c>
      <c r="B6829" t="s">
        <v>94</v>
      </c>
      <c r="C6829" t="s">
        <v>12352</v>
      </c>
    </row>
    <row r="6830" spans="1:3" x14ac:dyDescent="0.35">
      <c r="A6830" t="s">
        <v>423</v>
      </c>
      <c r="B6830" t="s">
        <v>95</v>
      </c>
      <c r="C6830" t="s">
        <v>12353</v>
      </c>
    </row>
    <row r="6831" spans="1:3" x14ac:dyDescent="0.35">
      <c r="A6831" t="s">
        <v>423</v>
      </c>
      <c r="B6831" t="s">
        <v>96</v>
      </c>
      <c r="C6831" t="s">
        <v>12354</v>
      </c>
    </row>
    <row r="6832" spans="1:3" x14ac:dyDescent="0.35">
      <c r="A6832" t="s">
        <v>423</v>
      </c>
      <c r="B6832" t="s">
        <v>97</v>
      </c>
      <c r="C6832" t="s">
        <v>12355</v>
      </c>
    </row>
    <row r="6833" spans="1:3" x14ac:dyDescent="0.35">
      <c r="A6833" t="s">
        <v>423</v>
      </c>
      <c r="B6833" t="s">
        <v>361</v>
      </c>
      <c r="C6833" t="s">
        <v>12356</v>
      </c>
    </row>
    <row r="6834" spans="1:3" x14ac:dyDescent="0.35">
      <c r="A6834" t="s">
        <v>251</v>
      </c>
      <c r="B6834" t="s">
        <v>121</v>
      </c>
      <c r="C6834" t="s">
        <v>8997</v>
      </c>
    </row>
    <row r="6835" spans="1:3" x14ac:dyDescent="0.35">
      <c r="A6835" t="s">
        <v>251</v>
      </c>
      <c r="B6835" t="s">
        <v>122</v>
      </c>
      <c r="C6835" t="s">
        <v>9555</v>
      </c>
    </row>
    <row r="6836" spans="1:3" x14ac:dyDescent="0.35">
      <c r="A6836" t="s">
        <v>251</v>
      </c>
      <c r="B6836" t="s">
        <v>123</v>
      </c>
      <c r="C6836" t="s">
        <v>12357</v>
      </c>
    </row>
    <row r="6837" spans="1:3" x14ac:dyDescent="0.35">
      <c r="A6837" t="s">
        <v>251</v>
      </c>
      <c r="B6837" t="s">
        <v>124</v>
      </c>
      <c r="C6837" t="s">
        <v>11331</v>
      </c>
    </row>
    <row r="6838" spans="1:3" x14ac:dyDescent="0.35">
      <c r="A6838" t="s">
        <v>251</v>
      </c>
      <c r="B6838" t="s">
        <v>125</v>
      </c>
      <c r="C6838" t="s">
        <v>11339</v>
      </c>
    </row>
    <row r="6839" spans="1:3" x14ac:dyDescent="0.35">
      <c r="A6839" t="s">
        <v>251</v>
      </c>
      <c r="B6839" t="s">
        <v>126</v>
      </c>
      <c r="C6839" t="s">
        <v>10299</v>
      </c>
    </row>
    <row r="6840" spans="1:3" x14ac:dyDescent="0.35">
      <c r="A6840" t="s">
        <v>251</v>
      </c>
      <c r="B6840" t="s">
        <v>127</v>
      </c>
      <c r="C6840" t="s">
        <v>9271</v>
      </c>
    </row>
    <row r="6841" spans="1:3" x14ac:dyDescent="0.35">
      <c r="A6841" t="s">
        <v>251</v>
      </c>
      <c r="B6841" t="s">
        <v>128</v>
      </c>
      <c r="C6841" t="s">
        <v>7769</v>
      </c>
    </row>
    <row r="6842" spans="1:3" x14ac:dyDescent="0.35">
      <c r="A6842" t="s">
        <v>251</v>
      </c>
      <c r="B6842" t="s">
        <v>129</v>
      </c>
      <c r="C6842" t="s">
        <v>9270</v>
      </c>
    </row>
    <row r="6843" spans="1:3" x14ac:dyDescent="0.35">
      <c r="A6843" t="s">
        <v>251</v>
      </c>
      <c r="B6843" t="s">
        <v>130</v>
      </c>
      <c r="C6843" t="s">
        <v>11931</v>
      </c>
    </row>
    <row r="6844" spans="1:3" x14ac:dyDescent="0.35">
      <c r="A6844" t="s">
        <v>251</v>
      </c>
      <c r="B6844" t="s">
        <v>131</v>
      </c>
      <c r="C6844" t="s">
        <v>11329</v>
      </c>
    </row>
    <row r="6845" spans="1:3" x14ac:dyDescent="0.35">
      <c r="A6845" t="s">
        <v>251</v>
      </c>
      <c r="B6845" t="s">
        <v>132</v>
      </c>
      <c r="C6845" t="s">
        <v>8918</v>
      </c>
    </row>
    <row r="6846" spans="1:3" x14ac:dyDescent="0.35">
      <c r="A6846" t="s">
        <v>251</v>
      </c>
      <c r="B6846" t="s">
        <v>133</v>
      </c>
      <c r="C6846" t="s">
        <v>11347</v>
      </c>
    </row>
    <row r="6847" spans="1:3" x14ac:dyDescent="0.35">
      <c r="A6847" t="s">
        <v>251</v>
      </c>
      <c r="B6847" t="s">
        <v>134</v>
      </c>
      <c r="C6847" t="s">
        <v>10081</v>
      </c>
    </row>
    <row r="6848" spans="1:3" x14ac:dyDescent="0.35">
      <c r="A6848" t="s">
        <v>251</v>
      </c>
      <c r="B6848" t="s">
        <v>135</v>
      </c>
      <c r="C6848" t="s">
        <v>12358</v>
      </c>
    </row>
    <row r="6849" spans="1:3" x14ac:dyDescent="0.35">
      <c r="A6849" t="s">
        <v>251</v>
      </c>
      <c r="B6849" t="s">
        <v>136</v>
      </c>
      <c r="C6849" t="s">
        <v>8077</v>
      </c>
    </row>
    <row r="6850" spans="1:3" x14ac:dyDescent="0.35">
      <c r="A6850" t="s">
        <v>251</v>
      </c>
      <c r="B6850" t="s">
        <v>137</v>
      </c>
      <c r="C6850" t="s">
        <v>12320</v>
      </c>
    </row>
    <row r="6851" spans="1:3" x14ac:dyDescent="0.35">
      <c r="A6851" t="s">
        <v>251</v>
      </c>
      <c r="B6851" t="s">
        <v>138</v>
      </c>
      <c r="C6851" t="s">
        <v>12359</v>
      </c>
    </row>
    <row r="6852" spans="1:3" x14ac:dyDescent="0.35">
      <c r="A6852" t="s">
        <v>251</v>
      </c>
      <c r="B6852" t="s">
        <v>139</v>
      </c>
      <c r="C6852" t="s">
        <v>7805</v>
      </c>
    </row>
    <row r="6853" spans="1:3" x14ac:dyDescent="0.35">
      <c r="A6853" t="s">
        <v>251</v>
      </c>
      <c r="B6853" t="s">
        <v>100</v>
      </c>
      <c r="C6853" t="s">
        <v>9933</v>
      </c>
    </row>
    <row r="6854" spans="1:3" x14ac:dyDescent="0.35">
      <c r="A6854" t="s">
        <v>251</v>
      </c>
      <c r="B6854" t="s">
        <v>101</v>
      </c>
      <c r="C6854" t="s">
        <v>11377</v>
      </c>
    </row>
    <row r="6855" spans="1:3" x14ac:dyDescent="0.35">
      <c r="A6855" t="s">
        <v>251</v>
      </c>
      <c r="B6855" t="s">
        <v>102</v>
      </c>
      <c r="C6855" t="s">
        <v>12360</v>
      </c>
    </row>
    <row r="6856" spans="1:3" x14ac:dyDescent="0.35">
      <c r="A6856" t="s">
        <v>251</v>
      </c>
      <c r="B6856" t="s">
        <v>103</v>
      </c>
      <c r="C6856" t="s">
        <v>7989</v>
      </c>
    </row>
    <row r="6857" spans="1:3" x14ac:dyDescent="0.35">
      <c r="A6857" t="s">
        <v>251</v>
      </c>
      <c r="B6857" t="s">
        <v>104</v>
      </c>
      <c r="C6857" t="s">
        <v>12361</v>
      </c>
    </row>
    <row r="6858" spans="1:3" x14ac:dyDescent="0.35">
      <c r="A6858" t="s">
        <v>251</v>
      </c>
      <c r="B6858" t="s">
        <v>105</v>
      </c>
      <c r="C6858" t="s">
        <v>11770</v>
      </c>
    </row>
    <row r="6859" spans="1:3" x14ac:dyDescent="0.35">
      <c r="A6859" t="s">
        <v>251</v>
      </c>
      <c r="B6859" t="s">
        <v>106</v>
      </c>
      <c r="C6859" t="s">
        <v>12362</v>
      </c>
    </row>
    <row r="6860" spans="1:3" x14ac:dyDescent="0.35">
      <c r="A6860" t="s">
        <v>251</v>
      </c>
      <c r="B6860" t="s">
        <v>107</v>
      </c>
      <c r="C6860" t="s">
        <v>12363</v>
      </c>
    </row>
    <row r="6861" spans="1:3" x14ac:dyDescent="0.35">
      <c r="A6861" t="s">
        <v>251</v>
      </c>
      <c r="B6861" t="s">
        <v>108</v>
      </c>
      <c r="C6861" t="s">
        <v>12364</v>
      </c>
    </row>
    <row r="6862" spans="1:3" x14ac:dyDescent="0.35">
      <c r="A6862" t="s">
        <v>251</v>
      </c>
      <c r="B6862" t="s">
        <v>109</v>
      </c>
      <c r="C6862" t="s">
        <v>12365</v>
      </c>
    </row>
    <row r="6863" spans="1:3" x14ac:dyDescent="0.35">
      <c r="A6863" t="s">
        <v>251</v>
      </c>
      <c r="B6863" t="s">
        <v>110</v>
      </c>
      <c r="C6863" t="s">
        <v>12366</v>
      </c>
    </row>
    <row r="6864" spans="1:3" x14ac:dyDescent="0.35">
      <c r="A6864" t="s">
        <v>251</v>
      </c>
      <c r="B6864" t="s">
        <v>111</v>
      </c>
      <c r="C6864" t="s">
        <v>12367</v>
      </c>
    </row>
    <row r="6865" spans="1:3" x14ac:dyDescent="0.35">
      <c r="A6865" t="s">
        <v>251</v>
      </c>
      <c r="B6865" t="s">
        <v>112</v>
      </c>
      <c r="C6865" t="s">
        <v>12368</v>
      </c>
    </row>
    <row r="6866" spans="1:3" x14ac:dyDescent="0.35">
      <c r="A6866" t="s">
        <v>251</v>
      </c>
      <c r="B6866" t="s">
        <v>113</v>
      </c>
      <c r="C6866" t="s">
        <v>11415</v>
      </c>
    </row>
    <row r="6867" spans="1:3" x14ac:dyDescent="0.35">
      <c r="A6867" t="s">
        <v>251</v>
      </c>
      <c r="B6867" t="s">
        <v>114</v>
      </c>
      <c r="C6867" t="s">
        <v>12369</v>
      </c>
    </row>
    <row r="6868" spans="1:3" x14ac:dyDescent="0.35">
      <c r="A6868" t="s">
        <v>251</v>
      </c>
      <c r="B6868" t="s">
        <v>115</v>
      </c>
      <c r="C6868" t="s">
        <v>12370</v>
      </c>
    </row>
    <row r="6869" spans="1:3" x14ac:dyDescent="0.35">
      <c r="A6869" t="s">
        <v>251</v>
      </c>
      <c r="B6869" t="s">
        <v>116</v>
      </c>
      <c r="C6869" t="s">
        <v>12371</v>
      </c>
    </row>
    <row r="6870" spans="1:3" x14ac:dyDescent="0.35">
      <c r="A6870" t="s">
        <v>251</v>
      </c>
      <c r="B6870" t="s">
        <v>79</v>
      </c>
      <c r="C6870" t="s">
        <v>12372</v>
      </c>
    </row>
    <row r="6871" spans="1:3" x14ac:dyDescent="0.35">
      <c r="A6871" t="s">
        <v>251</v>
      </c>
      <c r="B6871" t="s">
        <v>80</v>
      </c>
      <c r="C6871" t="s">
        <v>11310</v>
      </c>
    </row>
    <row r="6872" spans="1:3" x14ac:dyDescent="0.35">
      <c r="A6872" t="s">
        <v>251</v>
      </c>
      <c r="B6872" t="s">
        <v>81</v>
      </c>
      <c r="C6872" t="s">
        <v>12373</v>
      </c>
    </row>
    <row r="6873" spans="1:3" x14ac:dyDescent="0.35">
      <c r="A6873" t="s">
        <v>251</v>
      </c>
      <c r="B6873" t="s">
        <v>82</v>
      </c>
      <c r="C6873" t="s">
        <v>12236</v>
      </c>
    </row>
    <row r="6874" spans="1:3" x14ac:dyDescent="0.35">
      <c r="A6874" t="s">
        <v>251</v>
      </c>
      <c r="B6874" t="s">
        <v>83</v>
      </c>
      <c r="C6874" t="s">
        <v>12374</v>
      </c>
    </row>
    <row r="6875" spans="1:3" x14ac:dyDescent="0.35">
      <c r="A6875" t="s">
        <v>251</v>
      </c>
      <c r="B6875" t="s">
        <v>84</v>
      </c>
      <c r="C6875" t="s">
        <v>8765</v>
      </c>
    </row>
    <row r="6876" spans="1:3" x14ac:dyDescent="0.35">
      <c r="A6876" t="s">
        <v>251</v>
      </c>
      <c r="B6876" t="s">
        <v>85</v>
      </c>
      <c r="C6876" t="s">
        <v>12375</v>
      </c>
    </row>
    <row r="6877" spans="1:3" x14ac:dyDescent="0.35">
      <c r="A6877" t="s">
        <v>251</v>
      </c>
      <c r="B6877" t="s">
        <v>86</v>
      </c>
      <c r="C6877" t="s">
        <v>12376</v>
      </c>
    </row>
    <row r="6878" spans="1:3" x14ac:dyDescent="0.35">
      <c r="A6878" t="s">
        <v>251</v>
      </c>
      <c r="B6878" t="s">
        <v>87</v>
      </c>
      <c r="C6878" t="s">
        <v>12377</v>
      </c>
    </row>
    <row r="6879" spans="1:3" x14ac:dyDescent="0.35">
      <c r="A6879" t="s">
        <v>251</v>
      </c>
      <c r="B6879" t="s">
        <v>88</v>
      </c>
      <c r="C6879" t="s">
        <v>12378</v>
      </c>
    </row>
    <row r="6880" spans="1:3" x14ac:dyDescent="0.35">
      <c r="A6880" t="s">
        <v>251</v>
      </c>
      <c r="B6880" t="s">
        <v>89</v>
      </c>
      <c r="C6880" t="s">
        <v>12379</v>
      </c>
    </row>
    <row r="6881" spans="1:3" x14ac:dyDescent="0.35">
      <c r="A6881" t="s">
        <v>251</v>
      </c>
      <c r="B6881" t="s">
        <v>90</v>
      </c>
      <c r="C6881" t="s">
        <v>12380</v>
      </c>
    </row>
    <row r="6882" spans="1:3" x14ac:dyDescent="0.35">
      <c r="A6882" t="s">
        <v>251</v>
      </c>
      <c r="B6882" t="s">
        <v>91</v>
      </c>
      <c r="C6882" t="s">
        <v>12381</v>
      </c>
    </row>
    <row r="6883" spans="1:3" x14ac:dyDescent="0.35">
      <c r="A6883" t="s">
        <v>251</v>
      </c>
      <c r="B6883" t="s">
        <v>92</v>
      </c>
      <c r="C6883" t="s">
        <v>10356</v>
      </c>
    </row>
    <row r="6884" spans="1:3" x14ac:dyDescent="0.35">
      <c r="A6884" t="s">
        <v>251</v>
      </c>
      <c r="B6884" t="s">
        <v>93</v>
      </c>
      <c r="C6884" t="s">
        <v>12382</v>
      </c>
    </row>
    <row r="6885" spans="1:3" x14ac:dyDescent="0.35">
      <c r="A6885" t="s">
        <v>251</v>
      </c>
      <c r="B6885" t="s">
        <v>94</v>
      </c>
      <c r="C6885" t="s">
        <v>12383</v>
      </c>
    </row>
    <row r="6886" spans="1:3" x14ac:dyDescent="0.35">
      <c r="A6886" t="s">
        <v>251</v>
      </c>
      <c r="B6886" t="s">
        <v>95</v>
      </c>
      <c r="C6886" t="s">
        <v>12384</v>
      </c>
    </row>
    <row r="6887" spans="1:3" x14ac:dyDescent="0.35">
      <c r="A6887" t="s">
        <v>251</v>
      </c>
      <c r="B6887" t="s">
        <v>96</v>
      </c>
      <c r="C6887" t="s">
        <v>12385</v>
      </c>
    </row>
    <row r="6888" spans="1:3" x14ac:dyDescent="0.35">
      <c r="A6888" t="s">
        <v>251</v>
      </c>
      <c r="B6888" t="s">
        <v>97</v>
      </c>
      <c r="C6888" t="s">
        <v>12386</v>
      </c>
    </row>
    <row r="6889" spans="1:3" x14ac:dyDescent="0.35">
      <c r="A6889" t="s">
        <v>251</v>
      </c>
      <c r="B6889" t="s">
        <v>361</v>
      </c>
      <c r="C6889" t="s">
        <v>12387</v>
      </c>
    </row>
    <row r="6890" spans="1:3" x14ac:dyDescent="0.35">
      <c r="A6890" t="s">
        <v>257</v>
      </c>
      <c r="B6890" t="s">
        <v>121</v>
      </c>
      <c r="C6890" t="s">
        <v>12025</v>
      </c>
    </row>
    <row r="6891" spans="1:3" x14ac:dyDescent="0.35">
      <c r="A6891" t="s">
        <v>257</v>
      </c>
      <c r="B6891" t="s">
        <v>122</v>
      </c>
      <c r="C6891" t="s">
        <v>12388</v>
      </c>
    </row>
    <row r="6892" spans="1:3" x14ac:dyDescent="0.35">
      <c r="A6892" t="s">
        <v>257</v>
      </c>
      <c r="B6892" t="s">
        <v>123</v>
      </c>
      <c r="C6892" t="s">
        <v>10632</v>
      </c>
    </row>
    <row r="6893" spans="1:3" x14ac:dyDescent="0.35">
      <c r="A6893" t="s">
        <v>257</v>
      </c>
      <c r="B6893" t="s">
        <v>124</v>
      </c>
      <c r="C6893" t="s">
        <v>12029</v>
      </c>
    </row>
    <row r="6894" spans="1:3" x14ac:dyDescent="0.35">
      <c r="A6894" t="s">
        <v>257</v>
      </c>
      <c r="B6894" t="s">
        <v>125</v>
      </c>
      <c r="C6894" t="s">
        <v>12389</v>
      </c>
    </row>
    <row r="6895" spans="1:3" x14ac:dyDescent="0.35">
      <c r="A6895" t="s">
        <v>257</v>
      </c>
      <c r="B6895" t="s">
        <v>126</v>
      </c>
      <c r="C6895" t="s">
        <v>8531</v>
      </c>
    </row>
    <row r="6896" spans="1:3" x14ac:dyDescent="0.35">
      <c r="A6896" t="s">
        <v>257</v>
      </c>
      <c r="B6896" t="s">
        <v>127</v>
      </c>
      <c r="C6896" t="s">
        <v>8994</v>
      </c>
    </row>
    <row r="6897" spans="1:3" x14ac:dyDescent="0.35">
      <c r="A6897" t="s">
        <v>257</v>
      </c>
      <c r="B6897" t="s">
        <v>128</v>
      </c>
      <c r="C6897" t="s">
        <v>9552</v>
      </c>
    </row>
    <row r="6898" spans="1:3" x14ac:dyDescent="0.35">
      <c r="A6898" t="s">
        <v>257</v>
      </c>
      <c r="B6898" t="s">
        <v>129</v>
      </c>
      <c r="C6898" t="s">
        <v>8910</v>
      </c>
    </row>
    <row r="6899" spans="1:3" x14ac:dyDescent="0.35">
      <c r="A6899" t="s">
        <v>257</v>
      </c>
      <c r="B6899" t="s">
        <v>130</v>
      </c>
      <c r="C6899" t="s">
        <v>9278</v>
      </c>
    </row>
    <row r="6900" spans="1:3" x14ac:dyDescent="0.35">
      <c r="A6900" t="s">
        <v>257</v>
      </c>
      <c r="B6900" t="s">
        <v>131</v>
      </c>
      <c r="C6900" t="s">
        <v>10666</v>
      </c>
    </row>
    <row r="6901" spans="1:3" x14ac:dyDescent="0.35">
      <c r="A6901" t="s">
        <v>257</v>
      </c>
      <c r="B6901" t="s">
        <v>132</v>
      </c>
      <c r="C6901" t="s">
        <v>9383</v>
      </c>
    </row>
    <row r="6902" spans="1:3" x14ac:dyDescent="0.35">
      <c r="A6902" t="s">
        <v>257</v>
      </c>
      <c r="B6902" t="s">
        <v>133</v>
      </c>
      <c r="C6902" t="s">
        <v>10309</v>
      </c>
    </row>
    <row r="6903" spans="1:3" x14ac:dyDescent="0.35">
      <c r="A6903" t="s">
        <v>257</v>
      </c>
      <c r="B6903" t="s">
        <v>134</v>
      </c>
      <c r="C6903" t="s">
        <v>9310</v>
      </c>
    </row>
    <row r="6904" spans="1:3" x14ac:dyDescent="0.35">
      <c r="A6904" t="s">
        <v>257</v>
      </c>
      <c r="B6904" t="s">
        <v>135</v>
      </c>
      <c r="C6904" t="s">
        <v>12038</v>
      </c>
    </row>
    <row r="6905" spans="1:3" x14ac:dyDescent="0.35">
      <c r="A6905" t="s">
        <v>257</v>
      </c>
      <c r="B6905" t="s">
        <v>136</v>
      </c>
      <c r="C6905" t="s">
        <v>7774</v>
      </c>
    </row>
    <row r="6906" spans="1:3" x14ac:dyDescent="0.35">
      <c r="A6906" t="s">
        <v>257</v>
      </c>
      <c r="B6906" t="s">
        <v>137</v>
      </c>
      <c r="C6906" t="s">
        <v>8870</v>
      </c>
    </row>
    <row r="6907" spans="1:3" x14ac:dyDescent="0.35">
      <c r="A6907" t="s">
        <v>257</v>
      </c>
      <c r="B6907" t="s">
        <v>138</v>
      </c>
      <c r="C6907" t="s">
        <v>7768</v>
      </c>
    </row>
    <row r="6908" spans="1:3" x14ac:dyDescent="0.35">
      <c r="A6908" t="s">
        <v>257</v>
      </c>
      <c r="B6908" t="s">
        <v>139</v>
      </c>
      <c r="C6908" t="s">
        <v>9566</v>
      </c>
    </row>
    <row r="6909" spans="1:3" x14ac:dyDescent="0.35">
      <c r="A6909" t="s">
        <v>257</v>
      </c>
      <c r="B6909" t="s">
        <v>100</v>
      </c>
      <c r="C6909" t="s">
        <v>10667</v>
      </c>
    </row>
    <row r="6910" spans="1:3" x14ac:dyDescent="0.35">
      <c r="A6910" t="s">
        <v>257</v>
      </c>
      <c r="B6910" t="s">
        <v>101</v>
      </c>
      <c r="C6910" t="s">
        <v>10597</v>
      </c>
    </row>
    <row r="6911" spans="1:3" x14ac:dyDescent="0.35">
      <c r="A6911" t="s">
        <v>257</v>
      </c>
      <c r="B6911" t="s">
        <v>102</v>
      </c>
      <c r="C6911" t="s">
        <v>11932</v>
      </c>
    </row>
    <row r="6912" spans="1:3" x14ac:dyDescent="0.35">
      <c r="A6912" t="s">
        <v>257</v>
      </c>
      <c r="B6912" t="s">
        <v>103</v>
      </c>
      <c r="C6912" t="s">
        <v>9272</v>
      </c>
    </row>
    <row r="6913" spans="1:3" x14ac:dyDescent="0.35">
      <c r="A6913" t="s">
        <v>257</v>
      </c>
      <c r="B6913" t="s">
        <v>104</v>
      </c>
      <c r="C6913" t="s">
        <v>9555</v>
      </c>
    </row>
    <row r="6914" spans="1:3" x14ac:dyDescent="0.35">
      <c r="A6914" t="s">
        <v>257</v>
      </c>
      <c r="B6914" t="s">
        <v>105</v>
      </c>
      <c r="C6914" t="s">
        <v>8912</v>
      </c>
    </row>
    <row r="6915" spans="1:3" x14ac:dyDescent="0.35">
      <c r="A6915" t="s">
        <v>257</v>
      </c>
      <c r="B6915" t="s">
        <v>106</v>
      </c>
      <c r="C6915" t="s">
        <v>12040</v>
      </c>
    </row>
    <row r="6916" spans="1:3" x14ac:dyDescent="0.35">
      <c r="A6916" t="s">
        <v>257</v>
      </c>
      <c r="B6916" t="s">
        <v>107</v>
      </c>
      <c r="C6916" t="s">
        <v>11314</v>
      </c>
    </row>
    <row r="6917" spans="1:3" x14ac:dyDescent="0.35">
      <c r="A6917" t="s">
        <v>257</v>
      </c>
      <c r="B6917" t="s">
        <v>108</v>
      </c>
      <c r="C6917" t="s">
        <v>9559</v>
      </c>
    </row>
    <row r="6918" spans="1:3" x14ac:dyDescent="0.35">
      <c r="A6918" t="s">
        <v>257</v>
      </c>
      <c r="B6918" t="s">
        <v>109</v>
      </c>
      <c r="C6918" t="s">
        <v>11921</v>
      </c>
    </row>
    <row r="6919" spans="1:3" x14ac:dyDescent="0.35">
      <c r="A6919" t="s">
        <v>257</v>
      </c>
      <c r="B6919" t="s">
        <v>110</v>
      </c>
      <c r="C6919" t="s">
        <v>9573</v>
      </c>
    </row>
    <row r="6920" spans="1:3" x14ac:dyDescent="0.35">
      <c r="A6920" t="s">
        <v>257</v>
      </c>
      <c r="B6920" t="s">
        <v>111</v>
      </c>
      <c r="C6920" t="s">
        <v>10668</v>
      </c>
    </row>
    <row r="6921" spans="1:3" x14ac:dyDescent="0.35">
      <c r="A6921" t="s">
        <v>257</v>
      </c>
      <c r="B6921" t="s">
        <v>112</v>
      </c>
      <c r="C6921" t="s">
        <v>12390</v>
      </c>
    </row>
    <row r="6922" spans="1:3" x14ac:dyDescent="0.35">
      <c r="A6922" t="s">
        <v>257</v>
      </c>
      <c r="B6922" t="s">
        <v>113</v>
      </c>
      <c r="C6922" t="s">
        <v>8775</v>
      </c>
    </row>
    <row r="6923" spans="1:3" x14ac:dyDescent="0.35">
      <c r="A6923" t="s">
        <v>257</v>
      </c>
      <c r="B6923" t="s">
        <v>114</v>
      </c>
      <c r="C6923" t="s">
        <v>11922</v>
      </c>
    </row>
    <row r="6924" spans="1:3" x14ac:dyDescent="0.35">
      <c r="A6924" t="s">
        <v>257</v>
      </c>
      <c r="B6924" t="s">
        <v>115</v>
      </c>
      <c r="C6924" t="s">
        <v>12391</v>
      </c>
    </row>
    <row r="6925" spans="1:3" x14ac:dyDescent="0.35">
      <c r="A6925" t="s">
        <v>257</v>
      </c>
      <c r="B6925" t="s">
        <v>116</v>
      </c>
      <c r="C6925" t="s">
        <v>8557</v>
      </c>
    </row>
    <row r="6926" spans="1:3" x14ac:dyDescent="0.35">
      <c r="A6926" t="s">
        <v>257</v>
      </c>
      <c r="B6926" t="s">
        <v>79</v>
      </c>
      <c r="C6926" t="s">
        <v>11340</v>
      </c>
    </row>
    <row r="6927" spans="1:3" x14ac:dyDescent="0.35">
      <c r="A6927" t="s">
        <v>257</v>
      </c>
      <c r="B6927" t="s">
        <v>80</v>
      </c>
      <c r="C6927" t="s">
        <v>12392</v>
      </c>
    </row>
    <row r="6928" spans="1:3" x14ac:dyDescent="0.35">
      <c r="A6928" t="s">
        <v>257</v>
      </c>
      <c r="B6928" t="s">
        <v>81</v>
      </c>
      <c r="C6928" t="s">
        <v>11549</v>
      </c>
    </row>
    <row r="6929" spans="1:3" x14ac:dyDescent="0.35">
      <c r="A6929" t="s">
        <v>257</v>
      </c>
      <c r="B6929" t="s">
        <v>82</v>
      </c>
      <c r="C6929" t="s">
        <v>11051</v>
      </c>
    </row>
    <row r="6930" spans="1:3" x14ac:dyDescent="0.35">
      <c r="A6930" t="s">
        <v>257</v>
      </c>
      <c r="B6930" t="s">
        <v>83</v>
      </c>
      <c r="C6930" t="s">
        <v>12393</v>
      </c>
    </row>
    <row r="6931" spans="1:3" x14ac:dyDescent="0.35">
      <c r="A6931" t="s">
        <v>257</v>
      </c>
      <c r="B6931" t="s">
        <v>84</v>
      </c>
      <c r="C6931" t="s">
        <v>7984</v>
      </c>
    </row>
    <row r="6932" spans="1:3" x14ac:dyDescent="0.35">
      <c r="A6932" t="s">
        <v>257</v>
      </c>
      <c r="B6932" t="s">
        <v>85</v>
      </c>
      <c r="C6932" t="s">
        <v>8077</v>
      </c>
    </row>
    <row r="6933" spans="1:3" x14ac:dyDescent="0.35">
      <c r="A6933" t="s">
        <v>257</v>
      </c>
      <c r="B6933" t="s">
        <v>86</v>
      </c>
      <c r="C6933" t="s">
        <v>7821</v>
      </c>
    </row>
    <row r="6934" spans="1:3" x14ac:dyDescent="0.35">
      <c r="A6934" t="s">
        <v>257</v>
      </c>
      <c r="B6934" t="s">
        <v>87</v>
      </c>
      <c r="C6934" t="s">
        <v>12394</v>
      </c>
    </row>
    <row r="6935" spans="1:3" x14ac:dyDescent="0.35">
      <c r="A6935" t="s">
        <v>257</v>
      </c>
      <c r="B6935" t="s">
        <v>88</v>
      </c>
      <c r="C6935" t="s">
        <v>11933</v>
      </c>
    </row>
    <row r="6936" spans="1:3" x14ac:dyDescent="0.35">
      <c r="A6936" t="s">
        <v>257</v>
      </c>
      <c r="B6936" t="s">
        <v>89</v>
      </c>
      <c r="C6936" t="s">
        <v>9943</v>
      </c>
    </row>
    <row r="6937" spans="1:3" x14ac:dyDescent="0.35">
      <c r="A6937" t="s">
        <v>257</v>
      </c>
      <c r="B6937" t="s">
        <v>90</v>
      </c>
      <c r="C6937" t="s">
        <v>10404</v>
      </c>
    </row>
    <row r="6938" spans="1:3" x14ac:dyDescent="0.35">
      <c r="A6938" t="s">
        <v>257</v>
      </c>
      <c r="B6938" t="s">
        <v>91</v>
      </c>
      <c r="C6938" t="s">
        <v>10439</v>
      </c>
    </row>
    <row r="6939" spans="1:3" x14ac:dyDescent="0.35">
      <c r="A6939" t="s">
        <v>257</v>
      </c>
      <c r="B6939" t="s">
        <v>92</v>
      </c>
      <c r="C6939" t="s">
        <v>12395</v>
      </c>
    </row>
    <row r="6940" spans="1:3" x14ac:dyDescent="0.35">
      <c r="A6940" t="s">
        <v>257</v>
      </c>
      <c r="B6940" t="s">
        <v>93</v>
      </c>
      <c r="C6940" t="s">
        <v>8941</v>
      </c>
    </row>
    <row r="6941" spans="1:3" x14ac:dyDescent="0.35">
      <c r="A6941" t="s">
        <v>257</v>
      </c>
      <c r="B6941" t="s">
        <v>94</v>
      </c>
      <c r="C6941" t="s">
        <v>12396</v>
      </c>
    </row>
    <row r="6942" spans="1:3" x14ac:dyDescent="0.35">
      <c r="A6942" t="s">
        <v>257</v>
      </c>
      <c r="B6942" t="s">
        <v>95</v>
      </c>
      <c r="C6942" t="s">
        <v>8935</v>
      </c>
    </row>
    <row r="6943" spans="1:3" x14ac:dyDescent="0.35">
      <c r="A6943" t="s">
        <v>257</v>
      </c>
      <c r="B6943" t="s">
        <v>96</v>
      </c>
      <c r="C6943" t="s">
        <v>9342</v>
      </c>
    </row>
    <row r="6944" spans="1:3" x14ac:dyDescent="0.35">
      <c r="A6944" t="s">
        <v>257</v>
      </c>
      <c r="B6944" t="s">
        <v>97</v>
      </c>
      <c r="C6944" t="s">
        <v>12397</v>
      </c>
    </row>
    <row r="6945" spans="1:3" x14ac:dyDescent="0.35">
      <c r="A6945" t="s">
        <v>257</v>
      </c>
      <c r="B6945" t="s">
        <v>361</v>
      </c>
      <c r="C6945" t="s">
        <v>12116</v>
      </c>
    </row>
    <row r="6946" spans="1:3" x14ac:dyDescent="0.35">
      <c r="A6946" t="s">
        <v>421</v>
      </c>
      <c r="B6946" t="s">
        <v>121</v>
      </c>
      <c r="C6946" t="s">
        <v>10757</v>
      </c>
    </row>
    <row r="6947" spans="1:3" x14ac:dyDescent="0.35">
      <c r="A6947" t="s">
        <v>421</v>
      </c>
      <c r="B6947" t="s">
        <v>122</v>
      </c>
      <c r="C6947" t="s">
        <v>10673</v>
      </c>
    </row>
    <row r="6948" spans="1:3" x14ac:dyDescent="0.35">
      <c r="A6948" t="s">
        <v>421</v>
      </c>
      <c r="B6948" t="s">
        <v>123</v>
      </c>
      <c r="C6948" t="s">
        <v>10530</v>
      </c>
    </row>
    <row r="6949" spans="1:3" x14ac:dyDescent="0.35">
      <c r="A6949" t="s">
        <v>421</v>
      </c>
      <c r="B6949" t="s">
        <v>124</v>
      </c>
      <c r="C6949" t="s">
        <v>9414</v>
      </c>
    </row>
    <row r="6950" spans="1:3" x14ac:dyDescent="0.35">
      <c r="A6950" t="s">
        <v>421</v>
      </c>
      <c r="B6950" t="s">
        <v>125</v>
      </c>
      <c r="C6950" t="s">
        <v>10606</v>
      </c>
    </row>
    <row r="6951" spans="1:3" x14ac:dyDescent="0.35">
      <c r="A6951" t="s">
        <v>421</v>
      </c>
      <c r="B6951" t="s">
        <v>126</v>
      </c>
      <c r="C6951" t="s">
        <v>11868</v>
      </c>
    </row>
    <row r="6952" spans="1:3" x14ac:dyDescent="0.35">
      <c r="A6952" t="s">
        <v>421</v>
      </c>
      <c r="B6952" t="s">
        <v>127</v>
      </c>
      <c r="C6952" t="s">
        <v>12398</v>
      </c>
    </row>
    <row r="6953" spans="1:3" x14ac:dyDescent="0.35">
      <c r="A6953" t="s">
        <v>421</v>
      </c>
      <c r="B6953" t="s">
        <v>128</v>
      </c>
      <c r="C6953" t="s">
        <v>12399</v>
      </c>
    </row>
    <row r="6954" spans="1:3" x14ac:dyDescent="0.35">
      <c r="A6954" t="s">
        <v>421</v>
      </c>
      <c r="B6954" t="s">
        <v>129</v>
      </c>
      <c r="C6954" t="s">
        <v>8893</v>
      </c>
    </row>
    <row r="6955" spans="1:3" x14ac:dyDescent="0.35">
      <c r="A6955" t="s">
        <v>421</v>
      </c>
      <c r="B6955" t="s">
        <v>130</v>
      </c>
      <c r="C6955" t="s">
        <v>12400</v>
      </c>
    </row>
    <row r="6956" spans="1:3" x14ac:dyDescent="0.35">
      <c r="A6956" t="s">
        <v>421</v>
      </c>
      <c r="B6956" t="s">
        <v>131</v>
      </c>
      <c r="C6956" t="s">
        <v>12401</v>
      </c>
    </row>
    <row r="6957" spans="1:3" x14ac:dyDescent="0.35">
      <c r="A6957" t="s">
        <v>421</v>
      </c>
      <c r="B6957" t="s">
        <v>132</v>
      </c>
      <c r="C6957" t="s">
        <v>12402</v>
      </c>
    </row>
    <row r="6958" spans="1:3" x14ac:dyDescent="0.35">
      <c r="A6958" t="s">
        <v>421</v>
      </c>
      <c r="B6958" t="s">
        <v>133</v>
      </c>
      <c r="C6958" t="s">
        <v>11950</v>
      </c>
    </row>
    <row r="6959" spans="1:3" x14ac:dyDescent="0.35">
      <c r="A6959" t="s">
        <v>421</v>
      </c>
      <c r="B6959" t="s">
        <v>134</v>
      </c>
      <c r="C6959" t="s">
        <v>12403</v>
      </c>
    </row>
    <row r="6960" spans="1:3" x14ac:dyDescent="0.35">
      <c r="A6960" t="s">
        <v>421</v>
      </c>
      <c r="B6960" t="s">
        <v>135</v>
      </c>
      <c r="C6960" t="s">
        <v>12404</v>
      </c>
    </row>
    <row r="6961" spans="1:3" x14ac:dyDescent="0.35">
      <c r="A6961" t="s">
        <v>421</v>
      </c>
      <c r="B6961" t="s">
        <v>136</v>
      </c>
      <c r="C6961" t="s">
        <v>8196</v>
      </c>
    </row>
    <row r="6962" spans="1:3" x14ac:dyDescent="0.35">
      <c r="A6962" t="s">
        <v>421</v>
      </c>
      <c r="B6962" t="s">
        <v>137</v>
      </c>
      <c r="C6962" t="s">
        <v>12405</v>
      </c>
    </row>
    <row r="6963" spans="1:3" x14ac:dyDescent="0.35">
      <c r="A6963" t="s">
        <v>421</v>
      </c>
      <c r="B6963" t="s">
        <v>138</v>
      </c>
      <c r="C6963" t="s">
        <v>12406</v>
      </c>
    </row>
    <row r="6964" spans="1:3" x14ac:dyDescent="0.35">
      <c r="A6964" t="s">
        <v>421</v>
      </c>
      <c r="B6964" t="s">
        <v>139</v>
      </c>
      <c r="C6964" t="s">
        <v>12407</v>
      </c>
    </row>
    <row r="6965" spans="1:3" x14ac:dyDescent="0.35">
      <c r="A6965" t="s">
        <v>421</v>
      </c>
      <c r="B6965" t="s">
        <v>100</v>
      </c>
      <c r="C6965" t="s">
        <v>12408</v>
      </c>
    </row>
    <row r="6966" spans="1:3" x14ac:dyDescent="0.35">
      <c r="A6966" t="s">
        <v>421</v>
      </c>
      <c r="B6966" t="s">
        <v>101</v>
      </c>
      <c r="C6966" t="s">
        <v>12409</v>
      </c>
    </row>
    <row r="6967" spans="1:3" x14ac:dyDescent="0.35">
      <c r="A6967" t="s">
        <v>421</v>
      </c>
      <c r="B6967" t="s">
        <v>102</v>
      </c>
      <c r="C6967" t="s">
        <v>10771</v>
      </c>
    </row>
    <row r="6968" spans="1:3" x14ac:dyDescent="0.35">
      <c r="A6968" t="s">
        <v>421</v>
      </c>
      <c r="B6968" t="s">
        <v>103</v>
      </c>
      <c r="C6968" t="s">
        <v>12410</v>
      </c>
    </row>
    <row r="6969" spans="1:3" x14ac:dyDescent="0.35">
      <c r="A6969" t="s">
        <v>421</v>
      </c>
      <c r="B6969" t="s">
        <v>104</v>
      </c>
      <c r="C6969" t="s">
        <v>8274</v>
      </c>
    </row>
    <row r="6970" spans="1:3" x14ac:dyDescent="0.35">
      <c r="A6970" t="s">
        <v>421</v>
      </c>
      <c r="B6970" t="s">
        <v>105</v>
      </c>
      <c r="C6970" t="s">
        <v>11026</v>
      </c>
    </row>
    <row r="6971" spans="1:3" x14ac:dyDescent="0.35">
      <c r="A6971" t="s">
        <v>421</v>
      </c>
      <c r="B6971" t="s">
        <v>106</v>
      </c>
      <c r="C6971" t="s">
        <v>12411</v>
      </c>
    </row>
    <row r="6972" spans="1:3" x14ac:dyDescent="0.35">
      <c r="A6972" t="s">
        <v>421</v>
      </c>
      <c r="B6972" t="s">
        <v>107</v>
      </c>
      <c r="C6972" t="s">
        <v>12412</v>
      </c>
    </row>
    <row r="6973" spans="1:3" x14ac:dyDescent="0.35">
      <c r="A6973" t="s">
        <v>421</v>
      </c>
      <c r="B6973" t="s">
        <v>108</v>
      </c>
      <c r="C6973" t="s">
        <v>12413</v>
      </c>
    </row>
    <row r="6974" spans="1:3" x14ac:dyDescent="0.35">
      <c r="A6974" t="s">
        <v>421</v>
      </c>
      <c r="B6974" t="s">
        <v>109</v>
      </c>
      <c r="C6974" t="s">
        <v>12414</v>
      </c>
    </row>
    <row r="6975" spans="1:3" x14ac:dyDescent="0.35">
      <c r="A6975" t="s">
        <v>421</v>
      </c>
      <c r="B6975" t="s">
        <v>110</v>
      </c>
      <c r="C6975" t="s">
        <v>12415</v>
      </c>
    </row>
    <row r="6976" spans="1:3" x14ac:dyDescent="0.35">
      <c r="A6976" t="s">
        <v>421</v>
      </c>
      <c r="B6976" t="s">
        <v>111</v>
      </c>
      <c r="C6976" t="s">
        <v>12416</v>
      </c>
    </row>
    <row r="6977" spans="1:3" x14ac:dyDescent="0.35">
      <c r="A6977" t="s">
        <v>421</v>
      </c>
      <c r="B6977" t="s">
        <v>112</v>
      </c>
      <c r="C6977" t="s">
        <v>12417</v>
      </c>
    </row>
    <row r="6978" spans="1:3" x14ac:dyDescent="0.35">
      <c r="A6978" t="s">
        <v>421</v>
      </c>
      <c r="B6978" t="s">
        <v>113</v>
      </c>
      <c r="C6978" t="s">
        <v>12418</v>
      </c>
    </row>
    <row r="6979" spans="1:3" x14ac:dyDescent="0.35">
      <c r="A6979" t="s">
        <v>421</v>
      </c>
      <c r="B6979" t="s">
        <v>114</v>
      </c>
      <c r="C6979" t="s">
        <v>12419</v>
      </c>
    </row>
    <row r="6980" spans="1:3" x14ac:dyDescent="0.35">
      <c r="A6980" t="s">
        <v>421</v>
      </c>
      <c r="B6980" t="s">
        <v>115</v>
      </c>
      <c r="C6980" t="s">
        <v>12420</v>
      </c>
    </row>
    <row r="6981" spans="1:3" x14ac:dyDescent="0.35">
      <c r="A6981" t="s">
        <v>421</v>
      </c>
      <c r="B6981" t="s">
        <v>116</v>
      </c>
      <c r="C6981" t="s">
        <v>12421</v>
      </c>
    </row>
    <row r="6982" spans="1:3" x14ac:dyDescent="0.35">
      <c r="A6982" t="s">
        <v>421</v>
      </c>
      <c r="B6982" t="s">
        <v>79</v>
      </c>
      <c r="C6982" t="s">
        <v>12422</v>
      </c>
    </row>
    <row r="6983" spans="1:3" x14ac:dyDescent="0.35">
      <c r="A6983" t="s">
        <v>421</v>
      </c>
      <c r="B6983" t="s">
        <v>80</v>
      </c>
      <c r="C6983" t="s">
        <v>12423</v>
      </c>
    </row>
    <row r="6984" spans="1:3" x14ac:dyDescent="0.35">
      <c r="A6984" t="s">
        <v>421</v>
      </c>
      <c r="B6984" t="s">
        <v>81</v>
      </c>
      <c r="C6984" t="s">
        <v>12424</v>
      </c>
    </row>
    <row r="6985" spans="1:3" x14ac:dyDescent="0.35">
      <c r="A6985" t="s">
        <v>421</v>
      </c>
      <c r="B6985" t="s">
        <v>82</v>
      </c>
      <c r="C6985" t="s">
        <v>12425</v>
      </c>
    </row>
    <row r="6986" spans="1:3" x14ac:dyDescent="0.35">
      <c r="A6986" t="s">
        <v>421</v>
      </c>
      <c r="B6986" t="s">
        <v>83</v>
      </c>
      <c r="C6986" t="s">
        <v>12426</v>
      </c>
    </row>
    <row r="6987" spans="1:3" x14ac:dyDescent="0.35">
      <c r="A6987" t="s">
        <v>421</v>
      </c>
      <c r="B6987" t="s">
        <v>84</v>
      </c>
      <c r="C6987" t="s">
        <v>12427</v>
      </c>
    </row>
    <row r="6988" spans="1:3" x14ac:dyDescent="0.35">
      <c r="A6988" t="s">
        <v>421</v>
      </c>
      <c r="B6988" t="s">
        <v>85</v>
      </c>
      <c r="C6988" t="s">
        <v>12428</v>
      </c>
    </row>
    <row r="6989" spans="1:3" x14ac:dyDescent="0.35">
      <c r="A6989" t="s">
        <v>421</v>
      </c>
      <c r="B6989" t="s">
        <v>86</v>
      </c>
      <c r="C6989" t="s">
        <v>12429</v>
      </c>
    </row>
    <row r="6990" spans="1:3" x14ac:dyDescent="0.35">
      <c r="A6990" t="s">
        <v>421</v>
      </c>
      <c r="B6990" t="s">
        <v>87</v>
      </c>
      <c r="C6990" t="s">
        <v>12430</v>
      </c>
    </row>
    <row r="6991" spans="1:3" x14ac:dyDescent="0.35">
      <c r="A6991" t="s">
        <v>421</v>
      </c>
      <c r="B6991" t="s">
        <v>88</v>
      </c>
      <c r="C6991" t="s">
        <v>10840</v>
      </c>
    </row>
    <row r="6992" spans="1:3" x14ac:dyDescent="0.35">
      <c r="A6992" t="s">
        <v>421</v>
      </c>
      <c r="B6992" t="s">
        <v>89</v>
      </c>
      <c r="C6992" t="s">
        <v>12431</v>
      </c>
    </row>
    <row r="6993" spans="1:3" x14ac:dyDescent="0.35">
      <c r="A6993" t="s">
        <v>421</v>
      </c>
      <c r="B6993" t="s">
        <v>90</v>
      </c>
      <c r="C6993" t="s">
        <v>12432</v>
      </c>
    </row>
    <row r="6994" spans="1:3" x14ac:dyDescent="0.35">
      <c r="A6994" t="s">
        <v>421</v>
      </c>
      <c r="B6994" t="s">
        <v>91</v>
      </c>
      <c r="C6994" t="s">
        <v>12433</v>
      </c>
    </row>
    <row r="6995" spans="1:3" x14ac:dyDescent="0.35">
      <c r="A6995" t="s">
        <v>421</v>
      </c>
      <c r="B6995" t="s">
        <v>92</v>
      </c>
      <c r="C6995" t="s">
        <v>12434</v>
      </c>
    </row>
    <row r="6996" spans="1:3" x14ac:dyDescent="0.35">
      <c r="A6996" t="s">
        <v>421</v>
      </c>
      <c r="B6996" t="s">
        <v>93</v>
      </c>
      <c r="C6996" t="s">
        <v>12435</v>
      </c>
    </row>
    <row r="6997" spans="1:3" x14ac:dyDescent="0.35">
      <c r="A6997" t="s">
        <v>421</v>
      </c>
      <c r="B6997" t="s">
        <v>94</v>
      </c>
      <c r="C6997" t="s">
        <v>12436</v>
      </c>
    </row>
    <row r="6998" spans="1:3" x14ac:dyDescent="0.35">
      <c r="A6998" t="s">
        <v>421</v>
      </c>
      <c r="B6998" t="s">
        <v>95</v>
      </c>
      <c r="C6998" t="s">
        <v>12437</v>
      </c>
    </row>
    <row r="6999" spans="1:3" x14ac:dyDescent="0.35">
      <c r="A6999" t="s">
        <v>421</v>
      </c>
      <c r="B6999" t="s">
        <v>96</v>
      </c>
      <c r="C6999" t="s">
        <v>12438</v>
      </c>
    </row>
    <row r="7000" spans="1:3" x14ac:dyDescent="0.35">
      <c r="A7000" t="s">
        <v>421</v>
      </c>
      <c r="B7000" t="s">
        <v>97</v>
      </c>
      <c r="C7000" t="s">
        <v>12439</v>
      </c>
    </row>
    <row r="7001" spans="1:3" x14ac:dyDescent="0.35">
      <c r="A7001" t="s">
        <v>421</v>
      </c>
      <c r="B7001" t="s">
        <v>361</v>
      </c>
      <c r="C7001" t="s">
        <v>12440</v>
      </c>
    </row>
    <row r="7002" spans="1:3" x14ac:dyDescent="0.35">
      <c r="A7002" t="s">
        <v>419</v>
      </c>
      <c r="B7002" t="s">
        <v>121</v>
      </c>
      <c r="C7002" t="s">
        <v>75</v>
      </c>
    </row>
    <row r="7003" spans="1:3" x14ac:dyDescent="0.35">
      <c r="A7003" t="s">
        <v>419</v>
      </c>
      <c r="B7003" t="s">
        <v>122</v>
      </c>
      <c r="C7003" t="s">
        <v>75</v>
      </c>
    </row>
    <row r="7004" spans="1:3" x14ac:dyDescent="0.35">
      <c r="A7004" t="s">
        <v>419</v>
      </c>
      <c r="B7004" t="s">
        <v>123</v>
      </c>
      <c r="C7004" t="s">
        <v>75</v>
      </c>
    </row>
    <row r="7005" spans="1:3" x14ac:dyDescent="0.35">
      <c r="A7005" t="s">
        <v>419</v>
      </c>
      <c r="B7005" t="s">
        <v>124</v>
      </c>
      <c r="C7005" t="s">
        <v>75</v>
      </c>
    </row>
    <row r="7006" spans="1:3" x14ac:dyDescent="0.35">
      <c r="A7006" t="s">
        <v>419</v>
      </c>
      <c r="B7006" t="s">
        <v>125</v>
      </c>
      <c r="C7006" t="s">
        <v>75</v>
      </c>
    </row>
    <row r="7007" spans="1:3" x14ac:dyDescent="0.35">
      <c r="A7007" t="s">
        <v>419</v>
      </c>
      <c r="B7007" t="s">
        <v>126</v>
      </c>
      <c r="C7007" t="s">
        <v>75</v>
      </c>
    </row>
    <row r="7008" spans="1:3" x14ac:dyDescent="0.35">
      <c r="A7008" t="s">
        <v>419</v>
      </c>
      <c r="B7008" t="s">
        <v>127</v>
      </c>
      <c r="C7008" t="s">
        <v>75</v>
      </c>
    </row>
    <row r="7009" spans="1:3" x14ac:dyDescent="0.35">
      <c r="A7009" t="s">
        <v>419</v>
      </c>
      <c r="B7009" t="s">
        <v>128</v>
      </c>
      <c r="C7009" t="s">
        <v>75</v>
      </c>
    </row>
    <row r="7010" spans="1:3" x14ac:dyDescent="0.35">
      <c r="A7010" t="s">
        <v>419</v>
      </c>
      <c r="B7010" t="s">
        <v>129</v>
      </c>
      <c r="C7010" t="s">
        <v>75</v>
      </c>
    </row>
    <row r="7011" spans="1:3" x14ac:dyDescent="0.35">
      <c r="A7011" t="s">
        <v>419</v>
      </c>
      <c r="B7011" t="s">
        <v>130</v>
      </c>
      <c r="C7011" t="s">
        <v>75</v>
      </c>
    </row>
    <row r="7012" spans="1:3" x14ac:dyDescent="0.35">
      <c r="A7012" t="s">
        <v>419</v>
      </c>
      <c r="B7012" t="s">
        <v>131</v>
      </c>
      <c r="C7012" t="s">
        <v>75</v>
      </c>
    </row>
    <row r="7013" spans="1:3" x14ac:dyDescent="0.35">
      <c r="A7013" t="s">
        <v>419</v>
      </c>
      <c r="B7013" t="s">
        <v>132</v>
      </c>
      <c r="C7013" t="s">
        <v>75</v>
      </c>
    </row>
    <row r="7014" spans="1:3" x14ac:dyDescent="0.35">
      <c r="A7014" t="s">
        <v>419</v>
      </c>
      <c r="B7014" t="s">
        <v>133</v>
      </c>
      <c r="C7014" t="s">
        <v>12441</v>
      </c>
    </row>
    <row r="7015" spans="1:3" x14ac:dyDescent="0.35">
      <c r="A7015" t="s">
        <v>419</v>
      </c>
      <c r="B7015" t="s">
        <v>134</v>
      </c>
      <c r="C7015" t="s">
        <v>12442</v>
      </c>
    </row>
    <row r="7016" spans="1:3" x14ac:dyDescent="0.35">
      <c r="A7016" t="s">
        <v>419</v>
      </c>
      <c r="B7016" t="s">
        <v>135</v>
      </c>
      <c r="C7016" t="s">
        <v>12443</v>
      </c>
    </row>
    <row r="7017" spans="1:3" x14ac:dyDescent="0.35">
      <c r="A7017" t="s">
        <v>419</v>
      </c>
      <c r="B7017" t="s">
        <v>136</v>
      </c>
      <c r="C7017" t="s">
        <v>11036</v>
      </c>
    </row>
    <row r="7018" spans="1:3" x14ac:dyDescent="0.35">
      <c r="A7018" t="s">
        <v>419</v>
      </c>
      <c r="B7018" t="s">
        <v>137</v>
      </c>
      <c r="C7018" t="s">
        <v>10718</v>
      </c>
    </row>
    <row r="7019" spans="1:3" x14ac:dyDescent="0.35">
      <c r="A7019" t="s">
        <v>419</v>
      </c>
      <c r="B7019" t="s">
        <v>138</v>
      </c>
      <c r="C7019" t="s">
        <v>11516</v>
      </c>
    </row>
    <row r="7020" spans="1:3" x14ac:dyDescent="0.35">
      <c r="A7020" t="s">
        <v>419</v>
      </c>
      <c r="B7020" t="s">
        <v>139</v>
      </c>
      <c r="C7020" t="s">
        <v>12444</v>
      </c>
    </row>
    <row r="7021" spans="1:3" x14ac:dyDescent="0.35">
      <c r="A7021" t="s">
        <v>419</v>
      </c>
      <c r="B7021" t="s">
        <v>100</v>
      </c>
      <c r="C7021" t="s">
        <v>12444</v>
      </c>
    </row>
    <row r="7022" spans="1:3" x14ac:dyDescent="0.35">
      <c r="A7022" t="s">
        <v>419</v>
      </c>
      <c r="B7022" t="s">
        <v>101</v>
      </c>
      <c r="C7022" t="s">
        <v>10796</v>
      </c>
    </row>
    <row r="7023" spans="1:3" x14ac:dyDescent="0.35">
      <c r="A7023" t="s">
        <v>419</v>
      </c>
      <c r="B7023" t="s">
        <v>102</v>
      </c>
      <c r="C7023" t="s">
        <v>12445</v>
      </c>
    </row>
    <row r="7024" spans="1:3" x14ac:dyDescent="0.35">
      <c r="A7024" t="s">
        <v>419</v>
      </c>
      <c r="B7024" t="s">
        <v>103</v>
      </c>
      <c r="C7024" t="s">
        <v>108</v>
      </c>
    </row>
    <row r="7025" spans="1:3" x14ac:dyDescent="0.35">
      <c r="A7025" t="s">
        <v>419</v>
      </c>
      <c r="B7025" t="s">
        <v>104</v>
      </c>
      <c r="C7025" t="s">
        <v>12446</v>
      </c>
    </row>
    <row r="7026" spans="1:3" x14ac:dyDescent="0.35">
      <c r="A7026" t="s">
        <v>419</v>
      </c>
      <c r="B7026" t="s">
        <v>105</v>
      </c>
      <c r="C7026" t="s">
        <v>9801</v>
      </c>
    </row>
    <row r="7027" spans="1:3" x14ac:dyDescent="0.35">
      <c r="A7027" t="s">
        <v>419</v>
      </c>
      <c r="B7027" t="s">
        <v>106</v>
      </c>
      <c r="C7027" t="s">
        <v>9963</v>
      </c>
    </row>
    <row r="7028" spans="1:3" x14ac:dyDescent="0.35">
      <c r="A7028" t="s">
        <v>419</v>
      </c>
      <c r="B7028" t="s">
        <v>107</v>
      </c>
      <c r="C7028" t="s">
        <v>10507</v>
      </c>
    </row>
    <row r="7029" spans="1:3" x14ac:dyDescent="0.35">
      <c r="A7029" t="s">
        <v>419</v>
      </c>
      <c r="B7029" t="s">
        <v>108</v>
      </c>
      <c r="C7029" t="s">
        <v>12447</v>
      </c>
    </row>
    <row r="7030" spans="1:3" x14ac:dyDescent="0.35">
      <c r="A7030" t="s">
        <v>419</v>
      </c>
      <c r="B7030" t="s">
        <v>109</v>
      </c>
      <c r="C7030" t="s">
        <v>11567</v>
      </c>
    </row>
    <row r="7031" spans="1:3" x14ac:dyDescent="0.35">
      <c r="A7031" t="s">
        <v>419</v>
      </c>
      <c r="B7031" t="s">
        <v>110</v>
      </c>
      <c r="C7031" t="s">
        <v>12448</v>
      </c>
    </row>
    <row r="7032" spans="1:3" x14ac:dyDescent="0.35">
      <c r="A7032" t="s">
        <v>419</v>
      </c>
      <c r="B7032" t="s">
        <v>111</v>
      </c>
      <c r="C7032" t="s">
        <v>12126</v>
      </c>
    </row>
    <row r="7033" spans="1:3" x14ac:dyDescent="0.35">
      <c r="A7033" t="s">
        <v>419</v>
      </c>
      <c r="B7033" t="s">
        <v>112</v>
      </c>
      <c r="C7033" t="s">
        <v>12449</v>
      </c>
    </row>
    <row r="7034" spans="1:3" x14ac:dyDescent="0.35">
      <c r="A7034" t="s">
        <v>419</v>
      </c>
      <c r="B7034" t="s">
        <v>113</v>
      </c>
      <c r="C7034" t="s">
        <v>12450</v>
      </c>
    </row>
    <row r="7035" spans="1:3" x14ac:dyDescent="0.35">
      <c r="A7035" t="s">
        <v>419</v>
      </c>
      <c r="B7035" t="s">
        <v>114</v>
      </c>
      <c r="C7035" t="s">
        <v>12451</v>
      </c>
    </row>
    <row r="7036" spans="1:3" x14ac:dyDescent="0.35">
      <c r="A7036" t="s">
        <v>419</v>
      </c>
      <c r="B7036" t="s">
        <v>115</v>
      </c>
      <c r="C7036" t="s">
        <v>12450</v>
      </c>
    </row>
    <row r="7037" spans="1:3" x14ac:dyDescent="0.35">
      <c r="A7037" t="s">
        <v>419</v>
      </c>
      <c r="B7037" t="s">
        <v>116</v>
      </c>
      <c r="C7037" t="s">
        <v>12452</v>
      </c>
    </row>
    <row r="7038" spans="1:3" x14ac:dyDescent="0.35">
      <c r="A7038" t="s">
        <v>419</v>
      </c>
      <c r="B7038" t="s">
        <v>79</v>
      </c>
      <c r="C7038" t="s">
        <v>10104</v>
      </c>
    </row>
    <row r="7039" spans="1:3" x14ac:dyDescent="0.35">
      <c r="A7039" t="s">
        <v>419</v>
      </c>
      <c r="B7039" t="s">
        <v>80</v>
      </c>
      <c r="C7039" t="s">
        <v>12453</v>
      </c>
    </row>
    <row r="7040" spans="1:3" x14ac:dyDescent="0.35">
      <c r="A7040" t="s">
        <v>419</v>
      </c>
      <c r="B7040" t="s">
        <v>81</v>
      </c>
      <c r="C7040" t="s">
        <v>12454</v>
      </c>
    </row>
    <row r="7041" spans="1:3" x14ac:dyDescent="0.35">
      <c r="A7041" t="s">
        <v>419</v>
      </c>
      <c r="B7041" t="s">
        <v>82</v>
      </c>
      <c r="C7041" t="s">
        <v>12455</v>
      </c>
    </row>
    <row r="7042" spans="1:3" x14ac:dyDescent="0.35">
      <c r="A7042" t="s">
        <v>419</v>
      </c>
      <c r="B7042" t="s">
        <v>83</v>
      </c>
      <c r="C7042" t="s">
        <v>12456</v>
      </c>
    </row>
    <row r="7043" spans="1:3" x14ac:dyDescent="0.35">
      <c r="A7043" t="s">
        <v>419</v>
      </c>
      <c r="B7043" t="s">
        <v>84</v>
      </c>
      <c r="C7043" t="s">
        <v>12457</v>
      </c>
    </row>
    <row r="7044" spans="1:3" x14ac:dyDescent="0.35">
      <c r="A7044" t="s">
        <v>419</v>
      </c>
      <c r="B7044" t="s">
        <v>85</v>
      </c>
      <c r="C7044" t="s">
        <v>10620</v>
      </c>
    </row>
    <row r="7045" spans="1:3" x14ac:dyDescent="0.35">
      <c r="A7045" t="s">
        <v>419</v>
      </c>
      <c r="B7045" t="s">
        <v>86</v>
      </c>
      <c r="C7045" t="s">
        <v>9356</v>
      </c>
    </row>
    <row r="7046" spans="1:3" x14ac:dyDescent="0.35">
      <c r="A7046" t="s">
        <v>419</v>
      </c>
      <c r="B7046" t="s">
        <v>87</v>
      </c>
      <c r="C7046" t="s">
        <v>12458</v>
      </c>
    </row>
    <row r="7047" spans="1:3" x14ac:dyDescent="0.35">
      <c r="A7047" t="s">
        <v>419</v>
      </c>
      <c r="B7047" t="s">
        <v>88</v>
      </c>
      <c r="C7047" t="s">
        <v>12459</v>
      </c>
    </row>
    <row r="7048" spans="1:3" x14ac:dyDescent="0.35">
      <c r="A7048" t="s">
        <v>419</v>
      </c>
      <c r="B7048" t="s">
        <v>89</v>
      </c>
      <c r="C7048" t="s">
        <v>12460</v>
      </c>
    </row>
    <row r="7049" spans="1:3" x14ac:dyDescent="0.35">
      <c r="A7049" t="s">
        <v>419</v>
      </c>
      <c r="B7049" t="s">
        <v>90</v>
      </c>
      <c r="C7049" t="s">
        <v>12461</v>
      </c>
    </row>
    <row r="7050" spans="1:3" x14ac:dyDescent="0.35">
      <c r="A7050" t="s">
        <v>419</v>
      </c>
      <c r="B7050" t="s">
        <v>91</v>
      </c>
      <c r="C7050" t="s">
        <v>8417</v>
      </c>
    </row>
    <row r="7051" spans="1:3" x14ac:dyDescent="0.35">
      <c r="A7051" t="s">
        <v>419</v>
      </c>
      <c r="B7051" t="s">
        <v>92</v>
      </c>
      <c r="C7051" t="s">
        <v>12462</v>
      </c>
    </row>
    <row r="7052" spans="1:3" x14ac:dyDescent="0.35">
      <c r="A7052" t="s">
        <v>419</v>
      </c>
      <c r="B7052" t="s">
        <v>93</v>
      </c>
      <c r="C7052" t="s">
        <v>12463</v>
      </c>
    </row>
    <row r="7053" spans="1:3" x14ac:dyDescent="0.35">
      <c r="A7053" t="s">
        <v>419</v>
      </c>
      <c r="B7053" t="s">
        <v>94</v>
      </c>
      <c r="C7053" t="s">
        <v>12464</v>
      </c>
    </row>
    <row r="7054" spans="1:3" x14ac:dyDescent="0.35">
      <c r="A7054" t="s">
        <v>419</v>
      </c>
      <c r="B7054" t="s">
        <v>95</v>
      </c>
      <c r="C7054" t="s">
        <v>12465</v>
      </c>
    </row>
    <row r="7055" spans="1:3" x14ac:dyDescent="0.35">
      <c r="A7055" t="s">
        <v>419</v>
      </c>
      <c r="B7055" t="s">
        <v>96</v>
      </c>
      <c r="C7055" t="s">
        <v>12466</v>
      </c>
    </row>
    <row r="7056" spans="1:3" x14ac:dyDescent="0.35">
      <c r="A7056" t="s">
        <v>419</v>
      </c>
      <c r="B7056" t="s">
        <v>97</v>
      </c>
      <c r="C7056" t="s">
        <v>12467</v>
      </c>
    </row>
    <row r="7057" spans="1:3" x14ac:dyDescent="0.35">
      <c r="A7057" t="s">
        <v>419</v>
      </c>
      <c r="B7057" t="s">
        <v>361</v>
      </c>
      <c r="C7057" t="s">
        <v>12468</v>
      </c>
    </row>
    <row r="7058" spans="1:3" x14ac:dyDescent="0.35">
      <c r="A7058" t="s">
        <v>267</v>
      </c>
      <c r="B7058" t="s">
        <v>121</v>
      </c>
      <c r="C7058" t="s">
        <v>8186</v>
      </c>
    </row>
    <row r="7059" spans="1:3" x14ac:dyDescent="0.35">
      <c r="A7059" t="s">
        <v>267</v>
      </c>
      <c r="B7059" t="s">
        <v>122</v>
      </c>
      <c r="C7059" t="s">
        <v>8786</v>
      </c>
    </row>
    <row r="7060" spans="1:3" x14ac:dyDescent="0.35">
      <c r="A7060" t="s">
        <v>267</v>
      </c>
      <c r="B7060" t="s">
        <v>123</v>
      </c>
      <c r="C7060" t="s">
        <v>9405</v>
      </c>
    </row>
    <row r="7061" spans="1:3" x14ac:dyDescent="0.35">
      <c r="A7061" t="s">
        <v>267</v>
      </c>
      <c r="B7061" t="s">
        <v>124</v>
      </c>
      <c r="C7061" t="s">
        <v>9966</v>
      </c>
    </row>
    <row r="7062" spans="1:3" x14ac:dyDescent="0.35">
      <c r="A7062" t="s">
        <v>267</v>
      </c>
      <c r="B7062" t="s">
        <v>125</v>
      </c>
      <c r="C7062" t="s">
        <v>7970</v>
      </c>
    </row>
    <row r="7063" spans="1:3" x14ac:dyDescent="0.35">
      <c r="A7063" t="s">
        <v>267</v>
      </c>
      <c r="B7063" t="s">
        <v>126</v>
      </c>
      <c r="C7063" t="s">
        <v>11933</v>
      </c>
    </row>
    <row r="7064" spans="1:3" x14ac:dyDescent="0.35">
      <c r="A7064" t="s">
        <v>267</v>
      </c>
      <c r="B7064" t="s">
        <v>127</v>
      </c>
      <c r="C7064" t="s">
        <v>8793</v>
      </c>
    </row>
    <row r="7065" spans="1:3" x14ac:dyDescent="0.35">
      <c r="A7065" t="s">
        <v>267</v>
      </c>
      <c r="B7065" t="s">
        <v>128</v>
      </c>
      <c r="C7065" t="s">
        <v>9743</v>
      </c>
    </row>
    <row r="7066" spans="1:3" x14ac:dyDescent="0.35">
      <c r="A7066" t="s">
        <v>267</v>
      </c>
      <c r="B7066" t="s">
        <v>129</v>
      </c>
      <c r="C7066" t="s">
        <v>9663</v>
      </c>
    </row>
    <row r="7067" spans="1:3" x14ac:dyDescent="0.35">
      <c r="A7067" t="s">
        <v>267</v>
      </c>
      <c r="B7067" t="s">
        <v>130</v>
      </c>
      <c r="C7067" t="s">
        <v>12469</v>
      </c>
    </row>
    <row r="7068" spans="1:3" x14ac:dyDescent="0.35">
      <c r="A7068" t="s">
        <v>267</v>
      </c>
      <c r="B7068" t="s">
        <v>131</v>
      </c>
      <c r="C7068" t="s">
        <v>12470</v>
      </c>
    </row>
    <row r="7069" spans="1:3" x14ac:dyDescent="0.35">
      <c r="A7069" t="s">
        <v>267</v>
      </c>
      <c r="B7069" t="s">
        <v>132</v>
      </c>
      <c r="C7069" t="s">
        <v>12471</v>
      </c>
    </row>
    <row r="7070" spans="1:3" x14ac:dyDescent="0.35">
      <c r="A7070" t="s">
        <v>267</v>
      </c>
      <c r="B7070" t="s">
        <v>133</v>
      </c>
      <c r="C7070" t="s">
        <v>12472</v>
      </c>
    </row>
    <row r="7071" spans="1:3" x14ac:dyDescent="0.35">
      <c r="A7071" t="s">
        <v>267</v>
      </c>
      <c r="B7071" t="s">
        <v>134</v>
      </c>
      <c r="C7071" t="s">
        <v>12473</v>
      </c>
    </row>
    <row r="7072" spans="1:3" x14ac:dyDescent="0.35">
      <c r="A7072" t="s">
        <v>267</v>
      </c>
      <c r="B7072" t="s">
        <v>135</v>
      </c>
      <c r="C7072" t="s">
        <v>7985</v>
      </c>
    </row>
    <row r="7073" spans="1:3" x14ac:dyDescent="0.35">
      <c r="A7073" t="s">
        <v>267</v>
      </c>
      <c r="B7073" t="s">
        <v>136</v>
      </c>
      <c r="C7073" t="s">
        <v>9970</v>
      </c>
    </row>
    <row r="7074" spans="1:3" x14ac:dyDescent="0.35">
      <c r="A7074" t="s">
        <v>267</v>
      </c>
      <c r="B7074" t="s">
        <v>137</v>
      </c>
      <c r="C7074" t="s">
        <v>12396</v>
      </c>
    </row>
    <row r="7075" spans="1:3" x14ac:dyDescent="0.35">
      <c r="A7075" t="s">
        <v>267</v>
      </c>
      <c r="B7075" t="s">
        <v>138</v>
      </c>
      <c r="C7075" t="s">
        <v>8887</v>
      </c>
    </row>
    <row r="7076" spans="1:3" x14ac:dyDescent="0.35">
      <c r="A7076" t="s">
        <v>267</v>
      </c>
      <c r="B7076" t="s">
        <v>139</v>
      </c>
      <c r="C7076" t="s">
        <v>8804</v>
      </c>
    </row>
    <row r="7077" spans="1:3" x14ac:dyDescent="0.35">
      <c r="A7077" t="s">
        <v>267</v>
      </c>
      <c r="B7077" t="s">
        <v>100</v>
      </c>
      <c r="C7077" t="s">
        <v>9901</v>
      </c>
    </row>
    <row r="7078" spans="1:3" x14ac:dyDescent="0.35">
      <c r="A7078" t="s">
        <v>267</v>
      </c>
      <c r="B7078" t="s">
        <v>101</v>
      </c>
      <c r="C7078" t="s">
        <v>11036</v>
      </c>
    </row>
    <row r="7079" spans="1:3" x14ac:dyDescent="0.35">
      <c r="A7079" t="s">
        <v>267</v>
      </c>
      <c r="B7079" t="s">
        <v>102</v>
      </c>
      <c r="C7079" t="s">
        <v>12474</v>
      </c>
    </row>
    <row r="7080" spans="1:3" x14ac:dyDescent="0.35">
      <c r="A7080" t="s">
        <v>267</v>
      </c>
      <c r="B7080" t="s">
        <v>103</v>
      </c>
      <c r="C7080" t="s">
        <v>9426</v>
      </c>
    </row>
    <row r="7081" spans="1:3" x14ac:dyDescent="0.35">
      <c r="A7081" t="s">
        <v>267</v>
      </c>
      <c r="B7081" t="s">
        <v>104</v>
      </c>
      <c r="C7081" t="s">
        <v>12475</v>
      </c>
    </row>
    <row r="7082" spans="1:3" x14ac:dyDescent="0.35">
      <c r="A7082" t="s">
        <v>267</v>
      </c>
      <c r="B7082" t="s">
        <v>105</v>
      </c>
      <c r="C7082" t="s">
        <v>12476</v>
      </c>
    </row>
    <row r="7083" spans="1:3" x14ac:dyDescent="0.35">
      <c r="A7083" t="s">
        <v>267</v>
      </c>
      <c r="B7083" t="s">
        <v>106</v>
      </c>
      <c r="C7083" t="s">
        <v>12477</v>
      </c>
    </row>
    <row r="7084" spans="1:3" x14ac:dyDescent="0.35">
      <c r="A7084" t="s">
        <v>267</v>
      </c>
      <c r="B7084" t="s">
        <v>107</v>
      </c>
      <c r="C7084" t="s">
        <v>12478</v>
      </c>
    </row>
    <row r="7085" spans="1:3" x14ac:dyDescent="0.35">
      <c r="A7085" t="s">
        <v>267</v>
      </c>
      <c r="B7085" t="s">
        <v>108</v>
      </c>
      <c r="C7085" t="s">
        <v>12479</v>
      </c>
    </row>
    <row r="7086" spans="1:3" x14ac:dyDescent="0.35">
      <c r="A7086" t="s">
        <v>267</v>
      </c>
      <c r="B7086" t="s">
        <v>109</v>
      </c>
      <c r="C7086" t="s">
        <v>11387</v>
      </c>
    </row>
    <row r="7087" spans="1:3" x14ac:dyDescent="0.35">
      <c r="A7087" t="s">
        <v>267</v>
      </c>
      <c r="B7087" t="s">
        <v>110</v>
      </c>
      <c r="C7087" t="s">
        <v>12480</v>
      </c>
    </row>
    <row r="7088" spans="1:3" x14ac:dyDescent="0.35">
      <c r="A7088" t="s">
        <v>267</v>
      </c>
      <c r="B7088" t="s">
        <v>111</v>
      </c>
      <c r="C7088" t="s">
        <v>12481</v>
      </c>
    </row>
    <row r="7089" spans="1:3" x14ac:dyDescent="0.35">
      <c r="A7089" t="s">
        <v>267</v>
      </c>
      <c r="B7089" t="s">
        <v>112</v>
      </c>
      <c r="C7089" t="s">
        <v>8189</v>
      </c>
    </row>
    <row r="7090" spans="1:3" x14ac:dyDescent="0.35">
      <c r="A7090" t="s">
        <v>267</v>
      </c>
      <c r="B7090" t="s">
        <v>113</v>
      </c>
      <c r="C7090" t="s">
        <v>8923</v>
      </c>
    </row>
    <row r="7091" spans="1:3" x14ac:dyDescent="0.35">
      <c r="A7091" t="s">
        <v>267</v>
      </c>
      <c r="B7091" t="s">
        <v>114</v>
      </c>
      <c r="C7091" t="s">
        <v>8190</v>
      </c>
    </row>
    <row r="7092" spans="1:3" x14ac:dyDescent="0.35">
      <c r="A7092" t="s">
        <v>267</v>
      </c>
      <c r="B7092" t="s">
        <v>115</v>
      </c>
      <c r="C7092" t="s">
        <v>12482</v>
      </c>
    </row>
    <row r="7093" spans="1:3" x14ac:dyDescent="0.35">
      <c r="A7093" t="s">
        <v>267</v>
      </c>
      <c r="B7093" t="s">
        <v>116</v>
      </c>
      <c r="C7093" t="s">
        <v>7998</v>
      </c>
    </row>
    <row r="7094" spans="1:3" x14ac:dyDescent="0.35">
      <c r="A7094" t="s">
        <v>267</v>
      </c>
      <c r="B7094" t="s">
        <v>79</v>
      </c>
      <c r="C7094" t="s">
        <v>8726</v>
      </c>
    </row>
    <row r="7095" spans="1:3" x14ac:dyDescent="0.35">
      <c r="A7095" t="s">
        <v>267</v>
      </c>
      <c r="B7095" t="s">
        <v>80</v>
      </c>
      <c r="C7095" t="s">
        <v>8632</v>
      </c>
    </row>
    <row r="7096" spans="1:3" x14ac:dyDescent="0.35">
      <c r="A7096" t="s">
        <v>267</v>
      </c>
      <c r="B7096" t="s">
        <v>81</v>
      </c>
      <c r="C7096" t="s">
        <v>12483</v>
      </c>
    </row>
    <row r="7097" spans="1:3" x14ac:dyDescent="0.35">
      <c r="A7097" t="s">
        <v>267</v>
      </c>
      <c r="B7097" t="s">
        <v>82</v>
      </c>
      <c r="C7097" t="s">
        <v>8562</v>
      </c>
    </row>
    <row r="7098" spans="1:3" x14ac:dyDescent="0.35">
      <c r="A7098" t="s">
        <v>267</v>
      </c>
      <c r="B7098" t="s">
        <v>83</v>
      </c>
      <c r="C7098" t="s">
        <v>12484</v>
      </c>
    </row>
    <row r="7099" spans="1:3" x14ac:dyDescent="0.35">
      <c r="A7099" t="s">
        <v>267</v>
      </c>
      <c r="B7099" t="s">
        <v>84</v>
      </c>
      <c r="C7099" t="s">
        <v>12399</v>
      </c>
    </row>
    <row r="7100" spans="1:3" x14ac:dyDescent="0.35">
      <c r="A7100" t="s">
        <v>267</v>
      </c>
      <c r="B7100" t="s">
        <v>85</v>
      </c>
      <c r="C7100" t="s">
        <v>11562</v>
      </c>
    </row>
    <row r="7101" spans="1:3" x14ac:dyDescent="0.35">
      <c r="A7101" t="s">
        <v>267</v>
      </c>
      <c r="B7101" t="s">
        <v>86</v>
      </c>
      <c r="C7101" t="s">
        <v>8565</v>
      </c>
    </row>
    <row r="7102" spans="1:3" x14ac:dyDescent="0.35">
      <c r="A7102" t="s">
        <v>267</v>
      </c>
      <c r="B7102" t="s">
        <v>87</v>
      </c>
      <c r="C7102" t="s">
        <v>12485</v>
      </c>
    </row>
    <row r="7103" spans="1:3" x14ac:dyDescent="0.35">
      <c r="A7103" t="s">
        <v>267</v>
      </c>
      <c r="B7103" t="s">
        <v>88</v>
      </c>
      <c r="C7103" t="s">
        <v>9437</v>
      </c>
    </row>
    <row r="7104" spans="1:3" x14ac:dyDescent="0.35">
      <c r="A7104" t="s">
        <v>267</v>
      </c>
      <c r="B7104" t="s">
        <v>89</v>
      </c>
      <c r="C7104" t="s">
        <v>11768</v>
      </c>
    </row>
    <row r="7105" spans="1:3" x14ac:dyDescent="0.35">
      <c r="A7105" t="s">
        <v>267</v>
      </c>
      <c r="B7105" t="s">
        <v>90</v>
      </c>
      <c r="C7105" t="s">
        <v>12486</v>
      </c>
    </row>
    <row r="7106" spans="1:3" x14ac:dyDescent="0.35">
      <c r="A7106" t="s">
        <v>267</v>
      </c>
      <c r="B7106" t="s">
        <v>91</v>
      </c>
      <c r="C7106" t="s">
        <v>12487</v>
      </c>
    </row>
    <row r="7107" spans="1:3" x14ac:dyDescent="0.35">
      <c r="A7107" t="s">
        <v>267</v>
      </c>
      <c r="B7107" t="s">
        <v>92</v>
      </c>
      <c r="C7107" t="s">
        <v>12488</v>
      </c>
    </row>
    <row r="7108" spans="1:3" x14ac:dyDescent="0.35">
      <c r="A7108" t="s">
        <v>267</v>
      </c>
      <c r="B7108" t="s">
        <v>93</v>
      </c>
      <c r="C7108" t="s">
        <v>8629</v>
      </c>
    </row>
    <row r="7109" spans="1:3" x14ac:dyDescent="0.35">
      <c r="A7109" t="s">
        <v>267</v>
      </c>
      <c r="B7109" t="s">
        <v>94</v>
      </c>
      <c r="C7109" t="s">
        <v>12489</v>
      </c>
    </row>
    <row r="7110" spans="1:3" x14ac:dyDescent="0.35">
      <c r="A7110" t="s">
        <v>267</v>
      </c>
      <c r="B7110" t="s">
        <v>95</v>
      </c>
      <c r="C7110" t="s">
        <v>10723</v>
      </c>
    </row>
    <row r="7111" spans="1:3" x14ac:dyDescent="0.35">
      <c r="A7111" t="s">
        <v>267</v>
      </c>
      <c r="B7111" t="s">
        <v>96</v>
      </c>
      <c r="C7111" t="s">
        <v>12490</v>
      </c>
    </row>
    <row r="7112" spans="1:3" x14ac:dyDescent="0.35">
      <c r="A7112" t="s">
        <v>267</v>
      </c>
      <c r="B7112" t="s">
        <v>97</v>
      </c>
      <c r="C7112" t="s">
        <v>12491</v>
      </c>
    </row>
    <row r="7113" spans="1:3" x14ac:dyDescent="0.35">
      <c r="A7113" t="s">
        <v>267</v>
      </c>
      <c r="B7113" t="s">
        <v>361</v>
      </c>
      <c r="C7113" t="s">
        <v>9862</v>
      </c>
    </row>
    <row r="7114" spans="1:3" x14ac:dyDescent="0.35">
      <c r="A7114" t="s">
        <v>269</v>
      </c>
      <c r="B7114" t="s">
        <v>121</v>
      </c>
      <c r="C7114" t="s">
        <v>9590</v>
      </c>
    </row>
    <row r="7115" spans="1:3" x14ac:dyDescent="0.35">
      <c r="A7115" t="s">
        <v>269</v>
      </c>
      <c r="B7115" t="s">
        <v>122</v>
      </c>
      <c r="C7115" t="s">
        <v>9322</v>
      </c>
    </row>
    <row r="7116" spans="1:3" x14ac:dyDescent="0.35">
      <c r="A7116" t="s">
        <v>269</v>
      </c>
      <c r="B7116" t="s">
        <v>123</v>
      </c>
      <c r="C7116" t="s">
        <v>8552</v>
      </c>
    </row>
    <row r="7117" spans="1:3" x14ac:dyDescent="0.35">
      <c r="A7117" t="s">
        <v>269</v>
      </c>
      <c r="B7117" t="s">
        <v>124</v>
      </c>
      <c r="C7117" t="s">
        <v>11386</v>
      </c>
    </row>
    <row r="7118" spans="1:3" x14ac:dyDescent="0.35">
      <c r="A7118" t="s">
        <v>269</v>
      </c>
      <c r="B7118" t="s">
        <v>125</v>
      </c>
      <c r="C7118" t="s">
        <v>10341</v>
      </c>
    </row>
    <row r="7119" spans="1:3" x14ac:dyDescent="0.35">
      <c r="A7119" t="s">
        <v>269</v>
      </c>
      <c r="B7119" t="s">
        <v>126</v>
      </c>
      <c r="C7119" t="s">
        <v>8928</v>
      </c>
    </row>
    <row r="7120" spans="1:3" x14ac:dyDescent="0.35">
      <c r="A7120" t="s">
        <v>269</v>
      </c>
      <c r="B7120" t="s">
        <v>127</v>
      </c>
      <c r="C7120" t="s">
        <v>10408</v>
      </c>
    </row>
    <row r="7121" spans="1:3" x14ac:dyDescent="0.35">
      <c r="A7121" t="s">
        <v>269</v>
      </c>
      <c r="B7121" t="s">
        <v>128</v>
      </c>
      <c r="C7121" t="s">
        <v>9224</v>
      </c>
    </row>
    <row r="7122" spans="1:3" x14ac:dyDescent="0.35">
      <c r="A7122" t="s">
        <v>269</v>
      </c>
      <c r="B7122" t="s">
        <v>129</v>
      </c>
      <c r="C7122" t="s">
        <v>11119</v>
      </c>
    </row>
    <row r="7123" spans="1:3" x14ac:dyDescent="0.35">
      <c r="A7123" t="s">
        <v>269</v>
      </c>
      <c r="B7123" t="s">
        <v>130</v>
      </c>
      <c r="C7123" t="s">
        <v>12492</v>
      </c>
    </row>
    <row r="7124" spans="1:3" x14ac:dyDescent="0.35">
      <c r="A7124" t="s">
        <v>269</v>
      </c>
      <c r="B7124" t="s">
        <v>131</v>
      </c>
      <c r="C7124" t="s">
        <v>12493</v>
      </c>
    </row>
    <row r="7125" spans="1:3" x14ac:dyDescent="0.35">
      <c r="A7125" t="s">
        <v>269</v>
      </c>
      <c r="B7125" t="s">
        <v>132</v>
      </c>
      <c r="C7125" t="s">
        <v>11378</v>
      </c>
    </row>
    <row r="7126" spans="1:3" x14ac:dyDescent="0.35">
      <c r="A7126" t="s">
        <v>269</v>
      </c>
      <c r="B7126" t="s">
        <v>133</v>
      </c>
      <c r="C7126" t="s">
        <v>11036</v>
      </c>
    </row>
    <row r="7127" spans="1:3" x14ac:dyDescent="0.35">
      <c r="A7127" t="s">
        <v>269</v>
      </c>
      <c r="B7127" t="s">
        <v>134</v>
      </c>
      <c r="C7127" t="s">
        <v>9413</v>
      </c>
    </row>
    <row r="7128" spans="1:3" x14ac:dyDescent="0.35">
      <c r="A7128" t="s">
        <v>269</v>
      </c>
      <c r="B7128" t="s">
        <v>135</v>
      </c>
      <c r="C7128" t="s">
        <v>12494</v>
      </c>
    </row>
    <row r="7129" spans="1:3" x14ac:dyDescent="0.35">
      <c r="A7129" t="s">
        <v>269</v>
      </c>
      <c r="B7129" t="s">
        <v>136</v>
      </c>
      <c r="C7129" t="s">
        <v>8575</v>
      </c>
    </row>
    <row r="7130" spans="1:3" x14ac:dyDescent="0.35">
      <c r="A7130" t="s">
        <v>269</v>
      </c>
      <c r="B7130" t="s">
        <v>137</v>
      </c>
      <c r="C7130" t="s">
        <v>12495</v>
      </c>
    </row>
    <row r="7131" spans="1:3" x14ac:dyDescent="0.35">
      <c r="A7131" t="s">
        <v>269</v>
      </c>
      <c r="B7131" t="s">
        <v>138</v>
      </c>
      <c r="C7131" t="s">
        <v>7879</v>
      </c>
    </row>
    <row r="7132" spans="1:3" x14ac:dyDescent="0.35">
      <c r="A7132" t="s">
        <v>269</v>
      </c>
      <c r="B7132" t="s">
        <v>139</v>
      </c>
      <c r="C7132" t="s">
        <v>12496</v>
      </c>
    </row>
    <row r="7133" spans="1:3" x14ac:dyDescent="0.35">
      <c r="A7133" t="s">
        <v>269</v>
      </c>
      <c r="B7133" t="s">
        <v>100</v>
      </c>
      <c r="C7133" t="s">
        <v>9947</v>
      </c>
    </row>
    <row r="7134" spans="1:3" x14ac:dyDescent="0.35">
      <c r="A7134" t="s">
        <v>269</v>
      </c>
      <c r="B7134" t="s">
        <v>101</v>
      </c>
      <c r="C7134" t="s">
        <v>12497</v>
      </c>
    </row>
    <row r="7135" spans="1:3" x14ac:dyDescent="0.35">
      <c r="A7135" t="s">
        <v>269</v>
      </c>
      <c r="B7135" t="s">
        <v>102</v>
      </c>
      <c r="C7135" t="s">
        <v>10803</v>
      </c>
    </row>
    <row r="7136" spans="1:3" x14ac:dyDescent="0.35">
      <c r="A7136" t="s">
        <v>269</v>
      </c>
      <c r="B7136" t="s">
        <v>103</v>
      </c>
      <c r="C7136" t="s">
        <v>12498</v>
      </c>
    </row>
    <row r="7137" spans="1:3" x14ac:dyDescent="0.35">
      <c r="A7137" t="s">
        <v>269</v>
      </c>
      <c r="B7137" t="s">
        <v>104</v>
      </c>
      <c r="C7137" t="s">
        <v>12499</v>
      </c>
    </row>
    <row r="7138" spans="1:3" x14ac:dyDescent="0.35">
      <c r="A7138" t="s">
        <v>269</v>
      </c>
      <c r="B7138" t="s">
        <v>105</v>
      </c>
      <c r="C7138" t="s">
        <v>12500</v>
      </c>
    </row>
    <row r="7139" spans="1:3" x14ac:dyDescent="0.35">
      <c r="A7139" t="s">
        <v>269</v>
      </c>
      <c r="B7139" t="s">
        <v>106</v>
      </c>
      <c r="C7139" t="s">
        <v>12501</v>
      </c>
    </row>
    <row r="7140" spans="1:3" x14ac:dyDescent="0.35">
      <c r="A7140" t="s">
        <v>269</v>
      </c>
      <c r="B7140" t="s">
        <v>107</v>
      </c>
      <c r="C7140" t="s">
        <v>11883</v>
      </c>
    </row>
    <row r="7141" spans="1:3" x14ac:dyDescent="0.35">
      <c r="A7141" t="s">
        <v>269</v>
      </c>
      <c r="B7141" t="s">
        <v>108</v>
      </c>
      <c r="C7141" t="s">
        <v>9359</v>
      </c>
    </row>
    <row r="7142" spans="1:3" x14ac:dyDescent="0.35">
      <c r="A7142" t="s">
        <v>269</v>
      </c>
      <c r="B7142" t="s">
        <v>109</v>
      </c>
      <c r="C7142" t="s">
        <v>12502</v>
      </c>
    </row>
    <row r="7143" spans="1:3" x14ac:dyDescent="0.35">
      <c r="A7143" t="s">
        <v>269</v>
      </c>
      <c r="B7143" t="s">
        <v>110</v>
      </c>
      <c r="C7143" t="s">
        <v>12503</v>
      </c>
    </row>
    <row r="7144" spans="1:3" x14ac:dyDescent="0.35">
      <c r="A7144" t="s">
        <v>269</v>
      </c>
      <c r="B7144" t="s">
        <v>111</v>
      </c>
      <c r="C7144" t="s">
        <v>9358</v>
      </c>
    </row>
    <row r="7145" spans="1:3" x14ac:dyDescent="0.35">
      <c r="A7145" t="s">
        <v>269</v>
      </c>
      <c r="B7145" t="s">
        <v>112</v>
      </c>
      <c r="C7145" t="s">
        <v>12504</v>
      </c>
    </row>
    <row r="7146" spans="1:3" x14ac:dyDescent="0.35">
      <c r="A7146" t="s">
        <v>269</v>
      </c>
      <c r="B7146" t="s">
        <v>113</v>
      </c>
      <c r="C7146" t="s">
        <v>12505</v>
      </c>
    </row>
    <row r="7147" spans="1:3" x14ac:dyDescent="0.35">
      <c r="A7147" t="s">
        <v>269</v>
      </c>
      <c r="B7147" t="s">
        <v>114</v>
      </c>
      <c r="C7147" t="s">
        <v>12506</v>
      </c>
    </row>
    <row r="7148" spans="1:3" x14ac:dyDescent="0.35">
      <c r="A7148" t="s">
        <v>269</v>
      </c>
      <c r="B7148" t="s">
        <v>115</v>
      </c>
      <c r="C7148" t="s">
        <v>10165</v>
      </c>
    </row>
    <row r="7149" spans="1:3" x14ac:dyDescent="0.35">
      <c r="A7149" t="s">
        <v>269</v>
      </c>
      <c r="B7149" t="s">
        <v>116</v>
      </c>
      <c r="C7149" t="s">
        <v>10110</v>
      </c>
    </row>
    <row r="7150" spans="1:3" x14ac:dyDescent="0.35">
      <c r="A7150" t="s">
        <v>269</v>
      </c>
      <c r="B7150" t="s">
        <v>79</v>
      </c>
      <c r="C7150" t="s">
        <v>12507</v>
      </c>
    </row>
    <row r="7151" spans="1:3" x14ac:dyDescent="0.35">
      <c r="A7151" t="s">
        <v>269</v>
      </c>
      <c r="B7151" t="s">
        <v>80</v>
      </c>
      <c r="C7151" t="s">
        <v>12508</v>
      </c>
    </row>
    <row r="7152" spans="1:3" x14ac:dyDescent="0.35">
      <c r="A7152" t="s">
        <v>269</v>
      </c>
      <c r="B7152" t="s">
        <v>81</v>
      </c>
      <c r="C7152" t="s">
        <v>12509</v>
      </c>
    </row>
    <row r="7153" spans="1:3" x14ac:dyDescent="0.35">
      <c r="A7153" t="s">
        <v>269</v>
      </c>
      <c r="B7153" t="s">
        <v>82</v>
      </c>
      <c r="C7153" t="s">
        <v>12510</v>
      </c>
    </row>
    <row r="7154" spans="1:3" x14ac:dyDescent="0.35">
      <c r="A7154" t="s">
        <v>269</v>
      </c>
      <c r="B7154" t="s">
        <v>83</v>
      </c>
      <c r="C7154" t="s">
        <v>12511</v>
      </c>
    </row>
    <row r="7155" spans="1:3" x14ac:dyDescent="0.35">
      <c r="A7155" t="s">
        <v>269</v>
      </c>
      <c r="B7155" t="s">
        <v>84</v>
      </c>
      <c r="C7155" t="s">
        <v>12512</v>
      </c>
    </row>
    <row r="7156" spans="1:3" x14ac:dyDescent="0.35">
      <c r="A7156" t="s">
        <v>269</v>
      </c>
      <c r="B7156" t="s">
        <v>85</v>
      </c>
      <c r="C7156" t="s">
        <v>12513</v>
      </c>
    </row>
    <row r="7157" spans="1:3" x14ac:dyDescent="0.35">
      <c r="A7157" t="s">
        <v>269</v>
      </c>
      <c r="B7157" t="s">
        <v>86</v>
      </c>
      <c r="C7157" t="s">
        <v>12514</v>
      </c>
    </row>
    <row r="7158" spans="1:3" x14ac:dyDescent="0.35">
      <c r="A7158" t="s">
        <v>269</v>
      </c>
      <c r="B7158" t="s">
        <v>87</v>
      </c>
      <c r="C7158" t="s">
        <v>12515</v>
      </c>
    </row>
    <row r="7159" spans="1:3" x14ac:dyDescent="0.35">
      <c r="A7159" t="s">
        <v>269</v>
      </c>
      <c r="B7159" t="s">
        <v>88</v>
      </c>
      <c r="C7159" t="s">
        <v>12516</v>
      </c>
    </row>
    <row r="7160" spans="1:3" x14ac:dyDescent="0.35">
      <c r="A7160" t="s">
        <v>269</v>
      </c>
      <c r="B7160" t="s">
        <v>89</v>
      </c>
      <c r="C7160" t="s">
        <v>12517</v>
      </c>
    </row>
    <row r="7161" spans="1:3" x14ac:dyDescent="0.35">
      <c r="A7161" t="s">
        <v>269</v>
      </c>
      <c r="B7161" t="s">
        <v>90</v>
      </c>
      <c r="C7161" t="s">
        <v>12518</v>
      </c>
    </row>
    <row r="7162" spans="1:3" x14ac:dyDescent="0.35">
      <c r="A7162" t="s">
        <v>269</v>
      </c>
      <c r="B7162" t="s">
        <v>91</v>
      </c>
      <c r="C7162" t="s">
        <v>12519</v>
      </c>
    </row>
    <row r="7163" spans="1:3" x14ac:dyDescent="0.35">
      <c r="A7163" t="s">
        <v>269</v>
      </c>
      <c r="B7163" t="s">
        <v>92</v>
      </c>
      <c r="C7163" t="s">
        <v>12520</v>
      </c>
    </row>
    <row r="7164" spans="1:3" x14ac:dyDescent="0.35">
      <c r="A7164" t="s">
        <v>269</v>
      </c>
      <c r="B7164" t="s">
        <v>93</v>
      </c>
      <c r="C7164" t="s">
        <v>12521</v>
      </c>
    </row>
    <row r="7165" spans="1:3" x14ac:dyDescent="0.35">
      <c r="A7165" t="s">
        <v>269</v>
      </c>
      <c r="B7165" t="s">
        <v>94</v>
      </c>
      <c r="C7165" t="s">
        <v>12522</v>
      </c>
    </row>
    <row r="7166" spans="1:3" x14ac:dyDescent="0.35">
      <c r="A7166" t="s">
        <v>269</v>
      </c>
      <c r="B7166" t="s">
        <v>95</v>
      </c>
      <c r="C7166" t="s">
        <v>12523</v>
      </c>
    </row>
    <row r="7167" spans="1:3" x14ac:dyDescent="0.35">
      <c r="A7167" t="s">
        <v>269</v>
      </c>
      <c r="B7167" t="s">
        <v>96</v>
      </c>
      <c r="C7167" t="s">
        <v>12524</v>
      </c>
    </row>
    <row r="7168" spans="1:3" x14ac:dyDescent="0.35">
      <c r="A7168" t="s">
        <v>269</v>
      </c>
      <c r="B7168" t="s">
        <v>97</v>
      </c>
      <c r="C7168" t="s">
        <v>12525</v>
      </c>
    </row>
    <row r="7169" spans="1:3" x14ac:dyDescent="0.35">
      <c r="A7169" t="s">
        <v>269</v>
      </c>
      <c r="B7169" t="s">
        <v>361</v>
      </c>
      <c r="C7169" t="s">
        <v>12526</v>
      </c>
    </row>
    <row r="7170" spans="1:3" x14ac:dyDescent="0.35">
      <c r="A7170" t="s">
        <v>253</v>
      </c>
      <c r="B7170" t="s">
        <v>121</v>
      </c>
      <c r="C7170" t="s">
        <v>12527</v>
      </c>
    </row>
    <row r="7171" spans="1:3" x14ac:dyDescent="0.35">
      <c r="A7171" t="s">
        <v>253</v>
      </c>
      <c r="B7171" t="s">
        <v>122</v>
      </c>
      <c r="C7171" t="s">
        <v>7998</v>
      </c>
    </row>
    <row r="7172" spans="1:3" x14ac:dyDescent="0.35">
      <c r="A7172" t="s">
        <v>253</v>
      </c>
      <c r="B7172" t="s">
        <v>123</v>
      </c>
      <c r="C7172" t="s">
        <v>12528</v>
      </c>
    </row>
    <row r="7173" spans="1:3" x14ac:dyDescent="0.35">
      <c r="A7173" t="s">
        <v>253</v>
      </c>
      <c r="B7173" t="s">
        <v>124</v>
      </c>
      <c r="C7173" t="s">
        <v>9427</v>
      </c>
    </row>
    <row r="7174" spans="1:3" x14ac:dyDescent="0.35">
      <c r="A7174" t="s">
        <v>253</v>
      </c>
      <c r="B7174" t="s">
        <v>125</v>
      </c>
      <c r="C7174" t="s">
        <v>11558</v>
      </c>
    </row>
    <row r="7175" spans="1:3" x14ac:dyDescent="0.35">
      <c r="A7175" t="s">
        <v>253</v>
      </c>
      <c r="B7175" t="s">
        <v>126</v>
      </c>
      <c r="C7175" t="s">
        <v>104</v>
      </c>
    </row>
    <row r="7176" spans="1:3" x14ac:dyDescent="0.35">
      <c r="A7176" t="s">
        <v>253</v>
      </c>
      <c r="B7176" t="s">
        <v>127</v>
      </c>
      <c r="C7176" t="s">
        <v>12529</v>
      </c>
    </row>
    <row r="7177" spans="1:3" x14ac:dyDescent="0.35">
      <c r="A7177" t="s">
        <v>253</v>
      </c>
      <c r="B7177" t="s">
        <v>128</v>
      </c>
      <c r="C7177" t="s">
        <v>10491</v>
      </c>
    </row>
    <row r="7178" spans="1:3" x14ac:dyDescent="0.35">
      <c r="A7178" t="s">
        <v>253</v>
      </c>
      <c r="B7178" t="s">
        <v>129</v>
      </c>
      <c r="C7178" t="s">
        <v>12530</v>
      </c>
    </row>
    <row r="7179" spans="1:3" x14ac:dyDescent="0.35">
      <c r="A7179" t="s">
        <v>253</v>
      </c>
      <c r="B7179" t="s">
        <v>130</v>
      </c>
      <c r="C7179" t="s">
        <v>12531</v>
      </c>
    </row>
    <row r="7180" spans="1:3" x14ac:dyDescent="0.35">
      <c r="A7180" t="s">
        <v>253</v>
      </c>
      <c r="B7180" t="s">
        <v>131</v>
      </c>
      <c r="C7180" t="s">
        <v>12532</v>
      </c>
    </row>
    <row r="7181" spans="1:3" x14ac:dyDescent="0.35">
      <c r="A7181" t="s">
        <v>253</v>
      </c>
      <c r="B7181" t="s">
        <v>132</v>
      </c>
      <c r="C7181" t="s">
        <v>12533</v>
      </c>
    </row>
    <row r="7182" spans="1:3" x14ac:dyDescent="0.35">
      <c r="A7182" t="s">
        <v>253</v>
      </c>
      <c r="B7182" t="s">
        <v>133</v>
      </c>
      <c r="C7182" t="s">
        <v>12534</v>
      </c>
    </row>
    <row r="7183" spans="1:3" x14ac:dyDescent="0.35">
      <c r="A7183" t="s">
        <v>253</v>
      </c>
      <c r="B7183" t="s">
        <v>134</v>
      </c>
      <c r="C7183" t="s">
        <v>12535</v>
      </c>
    </row>
    <row r="7184" spans="1:3" x14ac:dyDescent="0.35">
      <c r="A7184" t="s">
        <v>253</v>
      </c>
      <c r="B7184" t="s">
        <v>135</v>
      </c>
      <c r="C7184" t="s">
        <v>12498</v>
      </c>
    </row>
    <row r="7185" spans="1:3" x14ac:dyDescent="0.35">
      <c r="A7185" t="s">
        <v>253</v>
      </c>
      <c r="B7185" t="s">
        <v>136</v>
      </c>
      <c r="C7185" t="s">
        <v>12327</v>
      </c>
    </row>
    <row r="7186" spans="1:3" x14ac:dyDescent="0.35">
      <c r="A7186" t="s">
        <v>253</v>
      </c>
      <c r="B7186" t="s">
        <v>137</v>
      </c>
      <c r="C7186" t="s">
        <v>12536</v>
      </c>
    </row>
    <row r="7187" spans="1:3" x14ac:dyDescent="0.35">
      <c r="A7187" t="s">
        <v>253</v>
      </c>
      <c r="B7187" t="s">
        <v>138</v>
      </c>
      <c r="C7187" t="s">
        <v>11124</v>
      </c>
    </row>
    <row r="7188" spans="1:3" x14ac:dyDescent="0.35">
      <c r="A7188" t="s">
        <v>253</v>
      </c>
      <c r="B7188" t="s">
        <v>139</v>
      </c>
      <c r="C7188" t="s">
        <v>12537</v>
      </c>
    </row>
    <row r="7189" spans="1:3" x14ac:dyDescent="0.35">
      <c r="A7189" t="s">
        <v>253</v>
      </c>
      <c r="B7189" t="s">
        <v>100</v>
      </c>
      <c r="C7189" t="s">
        <v>12538</v>
      </c>
    </row>
    <row r="7190" spans="1:3" x14ac:dyDescent="0.35">
      <c r="A7190" t="s">
        <v>253</v>
      </c>
      <c r="B7190" t="s">
        <v>101</v>
      </c>
      <c r="C7190" t="s">
        <v>12539</v>
      </c>
    </row>
    <row r="7191" spans="1:3" x14ac:dyDescent="0.35">
      <c r="A7191" t="s">
        <v>253</v>
      </c>
      <c r="B7191" t="s">
        <v>102</v>
      </c>
      <c r="C7191" t="s">
        <v>12540</v>
      </c>
    </row>
    <row r="7192" spans="1:3" x14ac:dyDescent="0.35">
      <c r="A7192" t="s">
        <v>253</v>
      </c>
      <c r="B7192" t="s">
        <v>103</v>
      </c>
      <c r="C7192" t="s">
        <v>12541</v>
      </c>
    </row>
    <row r="7193" spans="1:3" x14ac:dyDescent="0.35">
      <c r="A7193" t="s">
        <v>253</v>
      </c>
      <c r="B7193" t="s">
        <v>104</v>
      </c>
      <c r="C7193" t="s">
        <v>11364</v>
      </c>
    </row>
    <row r="7194" spans="1:3" x14ac:dyDescent="0.35">
      <c r="A7194" t="s">
        <v>253</v>
      </c>
      <c r="B7194" t="s">
        <v>105</v>
      </c>
      <c r="C7194" t="s">
        <v>12542</v>
      </c>
    </row>
    <row r="7195" spans="1:3" x14ac:dyDescent="0.35">
      <c r="A7195" t="s">
        <v>253</v>
      </c>
      <c r="B7195" t="s">
        <v>106</v>
      </c>
      <c r="C7195" t="s">
        <v>10624</v>
      </c>
    </row>
    <row r="7196" spans="1:3" x14ac:dyDescent="0.35">
      <c r="A7196" t="s">
        <v>253</v>
      </c>
      <c r="B7196" t="s">
        <v>107</v>
      </c>
      <c r="C7196" t="s">
        <v>12543</v>
      </c>
    </row>
    <row r="7197" spans="1:3" x14ac:dyDescent="0.35">
      <c r="A7197" t="s">
        <v>253</v>
      </c>
      <c r="B7197" t="s">
        <v>108</v>
      </c>
      <c r="C7197" t="s">
        <v>12544</v>
      </c>
    </row>
    <row r="7198" spans="1:3" x14ac:dyDescent="0.35">
      <c r="A7198" t="s">
        <v>253</v>
      </c>
      <c r="B7198" t="s">
        <v>109</v>
      </c>
      <c r="C7198" t="s">
        <v>12545</v>
      </c>
    </row>
    <row r="7199" spans="1:3" x14ac:dyDescent="0.35">
      <c r="A7199" t="s">
        <v>253</v>
      </c>
      <c r="B7199" t="s">
        <v>110</v>
      </c>
      <c r="C7199" t="s">
        <v>9987</v>
      </c>
    </row>
    <row r="7200" spans="1:3" x14ac:dyDescent="0.35">
      <c r="A7200" t="s">
        <v>253</v>
      </c>
      <c r="B7200" t="s">
        <v>111</v>
      </c>
      <c r="C7200" t="s">
        <v>12546</v>
      </c>
    </row>
    <row r="7201" spans="1:3" x14ac:dyDescent="0.35">
      <c r="A7201" t="s">
        <v>253</v>
      </c>
      <c r="B7201" t="s">
        <v>112</v>
      </c>
      <c r="C7201" t="s">
        <v>12547</v>
      </c>
    </row>
    <row r="7202" spans="1:3" x14ac:dyDescent="0.35">
      <c r="A7202" t="s">
        <v>253</v>
      </c>
      <c r="B7202" t="s">
        <v>113</v>
      </c>
      <c r="C7202" t="s">
        <v>12548</v>
      </c>
    </row>
    <row r="7203" spans="1:3" x14ac:dyDescent="0.35">
      <c r="A7203" t="s">
        <v>253</v>
      </c>
      <c r="B7203" t="s">
        <v>114</v>
      </c>
      <c r="C7203" t="s">
        <v>12549</v>
      </c>
    </row>
    <row r="7204" spans="1:3" x14ac:dyDescent="0.35">
      <c r="A7204" t="s">
        <v>253</v>
      </c>
      <c r="B7204" t="s">
        <v>115</v>
      </c>
      <c r="C7204" t="s">
        <v>12550</v>
      </c>
    </row>
    <row r="7205" spans="1:3" x14ac:dyDescent="0.35">
      <c r="A7205" t="s">
        <v>253</v>
      </c>
      <c r="B7205" t="s">
        <v>116</v>
      </c>
      <c r="C7205" t="s">
        <v>12551</v>
      </c>
    </row>
    <row r="7206" spans="1:3" x14ac:dyDescent="0.35">
      <c r="A7206" t="s">
        <v>253</v>
      </c>
      <c r="B7206" t="s">
        <v>79</v>
      </c>
      <c r="C7206" t="s">
        <v>12552</v>
      </c>
    </row>
    <row r="7207" spans="1:3" x14ac:dyDescent="0.35">
      <c r="A7207" t="s">
        <v>253</v>
      </c>
      <c r="B7207" t="s">
        <v>80</v>
      </c>
      <c r="C7207" t="s">
        <v>12553</v>
      </c>
    </row>
    <row r="7208" spans="1:3" x14ac:dyDescent="0.35">
      <c r="A7208" t="s">
        <v>253</v>
      </c>
      <c r="B7208" t="s">
        <v>81</v>
      </c>
      <c r="C7208" t="s">
        <v>12554</v>
      </c>
    </row>
    <row r="7209" spans="1:3" x14ac:dyDescent="0.35">
      <c r="A7209" t="s">
        <v>253</v>
      </c>
      <c r="B7209" t="s">
        <v>82</v>
      </c>
      <c r="C7209" t="s">
        <v>12555</v>
      </c>
    </row>
    <row r="7210" spans="1:3" x14ac:dyDescent="0.35">
      <c r="A7210" t="s">
        <v>253</v>
      </c>
      <c r="B7210" t="s">
        <v>83</v>
      </c>
      <c r="C7210" t="s">
        <v>12556</v>
      </c>
    </row>
    <row r="7211" spans="1:3" x14ac:dyDescent="0.35">
      <c r="A7211" t="s">
        <v>253</v>
      </c>
      <c r="B7211" t="s">
        <v>84</v>
      </c>
      <c r="C7211" t="s">
        <v>12557</v>
      </c>
    </row>
    <row r="7212" spans="1:3" x14ac:dyDescent="0.35">
      <c r="A7212" t="s">
        <v>253</v>
      </c>
      <c r="B7212" t="s">
        <v>85</v>
      </c>
      <c r="C7212" t="s">
        <v>12558</v>
      </c>
    </row>
    <row r="7213" spans="1:3" x14ac:dyDescent="0.35">
      <c r="A7213" t="s">
        <v>253</v>
      </c>
      <c r="B7213" t="s">
        <v>86</v>
      </c>
      <c r="C7213" t="s">
        <v>12559</v>
      </c>
    </row>
    <row r="7214" spans="1:3" x14ac:dyDescent="0.35">
      <c r="A7214" t="s">
        <v>253</v>
      </c>
      <c r="B7214" t="s">
        <v>87</v>
      </c>
      <c r="C7214" t="s">
        <v>10176</v>
      </c>
    </row>
    <row r="7215" spans="1:3" x14ac:dyDescent="0.35">
      <c r="A7215" t="s">
        <v>253</v>
      </c>
      <c r="B7215" t="s">
        <v>88</v>
      </c>
      <c r="C7215" t="s">
        <v>12560</v>
      </c>
    </row>
    <row r="7216" spans="1:3" x14ac:dyDescent="0.35">
      <c r="A7216" t="s">
        <v>253</v>
      </c>
      <c r="B7216" t="s">
        <v>89</v>
      </c>
      <c r="C7216" t="s">
        <v>12561</v>
      </c>
    </row>
    <row r="7217" spans="1:3" x14ac:dyDescent="0.35">
      <c r="A7217" t="s">
        <v>253</v>
      </c>
      <c r="B7217" t="s">
        <v>90</v>
      </c>
      <c r="C7217" t="s">
        <v>12347</v>
      </c>
    </row>
    <row r="7218" spans="1:3" x14ac:dyDescent="0.35">
      <c r="A7218" t="s">
        <v>253</v>
      </c>
      <c r="B7218" t="s">
        <v>91</v>
      </c>
      <c r="C7218" t="s">
        <v>12562</v>
      </c>
    </row>
    <row r="7219" spans="1:3" x14ac:dyDescent="0.35">
      <c r="A7219" t="s">
        <v>253</v>
      </c>
      <c r="B7219" t="s">
        <v>92</v>
      </c>
      <c r="C7219" t="s">
        <v>12563</v>
      </c>
    </row>
    <row r="7220" spans="1:3" x14ac:dyDescent="0.35">
      <c r="A7220" t="s">
        <v>253</v>
      </c>
      <c r="B7220" t="s">
        <v>93</v>
      </c>
      <c r="C7220" t="s">
        <v>12564</v>
      </c>
    </row>
    <row r="7221" spans="1:3" x14ac:dyDescent="0.35">
      <c r="A7221" t="s">
        <v>253</v>
      </c>
      <c r="B7221" t="s">
        <v>94</v>
      </c>
      <c r="C7221" t="s">
        <v>12565</v>
      </c>
    </row>
    <row r="7222" spans="1:3" x14ac:dyDescent="0.35">
      <c r="A7222" t="s">
        <v>253</v>
      </c>
      <c r="B7222" t="s">
        <v>95</v>
      </c>
      <c r="C7222" t="s">
        <v>12566</v>
      </c>
    </row>
    <row r="7223" spans="1:3" x14ac:dyDescent="0.35">
      <c r="A7223" t="s">
        <v>253</v>
      </c>
      <c r="B7223" t="s">
        <v>96</v>
      </c>
      <c r="C7223" t="s">
        <v>12567</v>
      </c>
    </row>
    <row r="7224" spans="1:3" x14ac:dyDescent="0.35">
      <c r="A7224" t="s">
        <v>253</v>
      </c>
      <c r="B7224" t="s">
        <v>97</v>
      </c>
      <c r="C7224" t="s">
        <v>12568</v>
      </c>
    </row>
    <row r="7225" spans="1:3" x14ac:dyDescent="0.35">
      <c r="A7225" t="s">
        <v>253</v>
      </c>
      <c r="B7225" t="s">
        <v>361</v>
      </c>
      <c r="C7225" t="s">
        <v>12569</v>
      </c>
    </row>
    <row r="7226" spans="1:3" x14ac:dyDescent="0.35">
      <c r="A7226" t="s">
        <v>12570</v>
      </c>
      <c r="B7226" t="s">
        <v>121</v>
      </c>
      <c r="C7226" t="s">
        <v>75</v>
      </c>
    </row>
    <row r="7227" spans="1:3" x14ac:dyDescent="0.35">
      <c r="A7227" t="s">
        <v>12570</v>
      </c>
      <c r="B7227" t="s">
        <v>122</v>
      </c>
      <c r="C7227" t="s">
        <v>75</v>
      </c>
    </row>
    <row r="7228" spans="1:3" x14ac:dyDescent="0.35">
      <c r="A7228" t="s">
        <v>12570</v>
      </c>
      <c r="B7228" t="s">
        <v>123</v>
      </c>
      <c r="C7228" t="s">
        <v>75</v>
      </c>
    </row>
    <row r="7229" spans="1:3" x14ac:dyDescent="0.35">
      <c r="A7229" t="s">
        <v>12570</v>
      </c>
      <c r="B7229" t="s">
        <v>124</v>
      </c>
      <c r="C7229" t="s">
        <v>75</v>
      </c>
    </row>
    <row r="7230" spans="1:3" x14ac:dyDescent="0.35">
      <c r="A7230" t="s">
        <v>12570</v>
      </c>
      <c r="B7230" t="s">
        <v>125</v>
      </c>
      <c r="C7230" t="s">
        <v>75</v>
      </c>
    </row>
    <row r="7231" spans="1:3" x14ac:dyDescent="0.35">
      <c r="A7231" t="s">
        <v>12570</v>
      </c>
      <c r="B7231" t="s">
        <v>126</v>
      </c>
      <c r="C7231" t="s">
        <v>75</v>
      </c>
    </row>
    <row r="7232" spans="1:3" x14ac:dyDescent="0.35">
      <c r="A7232" t="s">
        <v>12570</v>
      </c>
      <c r="B7232" t="s">
        <v>127</v>
      </c>
      <c r="C7232" t="s">
        <v>75</v>
      </c>
    </row>
    <row r="7233" spans="1:3" x14ac:dyDescent="0.35">
      <c r="A7233" t="s">
        <v>12570</v>
      </c>
      <c r="B7233" t="s">
        <v>128</v>
      </c>
      <c r="C7233" t="s">
        <v>75</v>
      </c>
    </row>
    <row r="7234" spans="1:3" x14ac:dyDescent="0.35">
      <c r="A7234" t="s">
        <v>12570</v>
      </c>
      <c r="B7234" t="s">
        <v>129</v>
      </c>
      <c r="C7234" t="s">
        <v>75</v>
      </c>
    </row>
    <row r="7235" spans="1:3" x14ac:dyDescent="0.35">
      <c r="A7235" t="s">
        <v>12570</v>
      </c>
      <c r="B7235" t="s">
        <v>130</v>
      </c>
      <c r="C7235" t="s">
        <v>75</v>
      </c>
    </row>
    <row r="7236" spans="1:3" x14ac:dyDescent="0.35">
      <c r="A7236" t="s">
        <v>12570</v>
      </c>
      <c r="B7236" t="s">
        <v>131</v>
      </c>
      <c r="C7236" t="s">
        <v>75</v>
      </c>
    </row>
    <row r="7237" spans="1:3" x14ac:dyDescent="0.35">
      <c r="A7237" t="s">
        <v>12570</v>
      </c>
      <c r="B7237" t="s">
        <v>132</v>
      </c>
      <c r="C7237" t="s">
        <v>75</v>
      </c>
    </row>
    <row r="7238" spans="1:3" x14ac:dyDescent="0.35">
      <c r="A7238" t="s">
        <v>12570</v>
      </c>
      <c r="B7238" t="s">
        <v>133</v>
      </c>
      <c r="C7238" t="s">
        <v>7831</v>
      </c>
    </row>
    <row r="7239" spans="1:3" x14ac:dyDescent="0.35">
      <c r="A7239" t="s">
        <v>12570</v>
      </c>
      <c r="B7239" t="s">
        <v>134</v>
      </c>
      <c r="C7239" t="s">
        <v>12571</v>
      </c>
    </row>
    <row r="7240" spans="1:3" x14ac:dyDescent="0.35">
      <c r="A7240" t="s">
        <v>12570</v>
      </c>
      <c r="B7240" t="s">
        <v>135</v>
      </c>
      <c r="C7240" t="s">
        <v>12118</v>
      </c>
    </row>
    <row r="7241" spans="1:3" x14ac:dyDescent="0.35">
      <c r="A7241" t="s">
        <v>12570</v>
      </c>
      <c r="B7241" t="s">
        <v>136</v>
      </c>
      <c r="C7241" t="s">
        <v>7987</v>
      </c>
    </row>
    <row r="7242" spans="1:3" x14ac:dyDescent="0.35">
      <c r="A7242" t="s">
        <v>12570</v>
      </c>
      <c r="B7242" t="s">
        <v>137</v>
      </c>
      <c r="C7242" t="s">
        <v>9914</v>
      </c>
    </row>
    <row r="7243" spans="1:3" x14ac:dyDescent="0.35">
      <c r="A7243" t="s">
        <v>12570</v>
      </c>
      <c r="B7243" t="s">
        <v>138</v>
      </c>
      <c r="C7243" t="s">
        <v>9418</v>
      </c>
    </row>
    <row r="7244" spans="1:3" x14ac:dyDescent="0.35">
      <c r="A7244" t="s">
        <v>12570</v>
      </c>
      <c r="B7244" t="s">
        <v>139</v>
      </c>
      <c r="C7244" t="s">
        <v>8729</v>
      </c>
    </row>
    <row r="7245" spans="1:3" x14ac:dyDescent="0.35">
      <c r="A7245" t="s">
        <v>12570</v>
      </c>
      <c r="B7245" t="s">
        <v>100</v>
      </c>
      <c r="C7245" t="s">
        <v>12572</v>
      </c>
    </row>
    <row r="7246" spans="1:3" x14ac:dyDescent="0.35">
      <c r="A7246" t="s">
        <v>12570</v>
      </c>
      <c r="B7246" t="s">
        <v>101</v>
      </c>
      <c r="C7246" t="s">
        <v>11121</v>
      </c>
    </row>
    <row r="7247" spans="1:3" x14ac:dyDescent="0.35">
      <c r="A7247" t="s">
        <v>12570</v>
      </c>
      <c r="B7247" t="s">
        <v>102</v>
      </c>
      <c r="C7247" t="s">
        <v>12573</v>
      </c>
    </row>
    <row r="7248" spans="1:3" x14ac:dyDescent="0.35">
      <c r="A7248" t="s">
        <v>12570</v>
      </c>
      <c r="B7248" t="s">
        <v>103</v>
      </c>
      <c r="C7248" t="s">
        <v>11564</v>
      </c>
    </row>
    <row r="7249" spans="1:3" x14ac:dyDescent="0.35">
      <c r="A7249" t="s">
        <v>12570</v>
      </c>
      <c r="B7249" t="s">
        <v>104</v>
      </c>
      <c r="C7249" t="s">
        <v>8947</v>
      </c>
    </row>
    <row r="7250" spans="1:3" x14ac:dyDescent="0.35">
      <c r="A7250" t="s">
        <v>12570</v>
      </c>
      <c r="B7250" t="s">
        <v>105</v>
      </c>
      <c r="C7250" t="s">
        <v>12574</v>
      </c>
    </row>
    <row r="7251" spans="1:3" x14ac:dyDescent="0.35">
      <c r="A7251" t="s">
        <v>12570</v>
      </c>
      <c r="B7251" t="s">
        <v>106</v>
      </c>
      <c r="C7251" t="s">
        <v>86</v>
      </c>
    </row>
    <row r="7252" spans="1:3" x14ac:dyDescent="0.35">
      <c r="A7252" t="s">
        <v>12570</v>
      </c>
      <c r="B7252" t="s">
        <v>107</v>
      </c>
      <c r="C7252" t="s">
        <v>127</v>
      </c>
    </row>
    <row r="7253" spans="1:3" x14ac:dyDescent="0.35">
      <c r="A7253" t="s">
        <v>12570</v>
      </c>
      <c r="B7253" t="s">
        <v>108</v>
      </c>
      <c r="C7253" t="s">
        <v>12575</v>
      </c>
    </row>
    <row r="7254" spans="1:3" x14ac:dyDescent="0.35">
      <c r="A7254" t="s">
        <v>12570</v>
      </c>
      <c r="B7254" t="s">
        <v>109</v>
      </c>
      <c r="C7254" t="s">
        <v>122</v>
      </c>
    </row>
    <row r="7255" spans="1:3" x14ac:dyDescent="0.35">
      <c r="A7255" t="s">
        <v>12570</v>
      </c>
      <c r="B7255" t="s">
        <v>110</v>
      </c>
      <c r="C7255" t="s">
        <v>126</v>
      </c>
    </row>
    <row r="7256" spans="1:3" x14ac:dyDescent="0.35">
      <c r="A7256" t="s">
        <v>12570</v>
      </c>
      <c r="B7256" t="s">
        <v>111</v>
      </c>
      <c r="C7256" t="s">
        <v>11185</v>
      </c>
    </row>
    <row r="7257" spans="1:3" x14ac:dyDescent="0.35">
      <c r="A7257" t="s">
        <v>12570</v>
      </c>
      <c r="B7257" t="s">
        <v>112</v>
      </c>
      <c r="C7257" t="s">
        <v>12576</v>
      </c>
    </row>
    <row r="7258" spans="1:3" x14ac:dyDescent="0.35">
      <c r="A7258" t="s">
        <v>12570</v>
      </c>
      <c r="B7258" t="s">
        <v>113</v>
      </c>
      <c r="C7258" t="s">
        <v>12577</v>
      </c>
    </row>
    <row r="7259" spans="1:3" x14ac:dyDescent="0.35">
      <c r="A7259" t="s">
        <v>12570</v>
      </c>
      <c r="B7259" t="s">
        <v>114</v>
      </c>
      <c r="C7259" t="s">
        <v>12578</v>
      </c>
    </row>
    <row r="7260" spans="1:3" x14ac:dyDescent="0.35">
      <c r="A7260" t="s">
        <v>12570</v>
      </c>
      <c r="B7260" t="s">
        <v>115</v>
      </c>
      <c r="C7260" t="s">
        <v>12579</v>
      </c>
    </row>
    <row r="7261" spans="1:3" x14ac:dyDescent="0.35">
      <c r="A7261" t="s">
        <v>12570</v>
      </c>
      <c r="B7261" t="s">
        <v>116</v>
      </c>
      <c r="C7261" t="s">
        <v>12580</v>
      </c>
    </row>
    <row r="7262" spans="1:3" x14ac:dyDescent="0.35">
      <c r="A7262" t="s">
        <v>12570</v>
      </c>
      <c r="B7262" t="s">
        <v>79</v>
      </c>
      <c r="C7262" t="s">
        <v>12581</v>
      </c>
    </row>
    <row r="7263" spans="1:3" x14ac:dyDescent="0.35">
      <c r="A7263" t="s">
        <v>12570</v>
      </c>
      <c r="B7263" t="s">
        <v>80</v>
      </c>
      <c r="C7263" t="s">
        <v>10202</v>
      </c>
    </row>
    <row r="7264" spans="1:3" x14ac:dyDescent="0.35">
      <c r="A7264" t="s">
        <v>12570</v>
      </c>
      <c r="B7264" t="s">
        <v>81</v>
      </c>
      <c r="C7264" t="s">
        <v>11874</v>
      </c>
    </row>
    <row r="7265" spans="1:3" x14ac:dyDescent="0.35">
      <c r="A7265" t="s">
        <v>12570</v>
      </c>
      <c r="B7265" t="s">
        <v>82</v>
      </c>
      <c r="C7265" t="s">
        <v>12582</v>
      </c>
    </row>
    <row r="7266" spans="1:3" x14ac:dyDescent="0.35">
      <c r="A7266" t="s">
        <v>12570</v>
      </c>
      <c r="B7266" t="s">
        <v>83</v>
      </c>
      <c r="C7266" t="s">
        <v>12583</v>
      </c>
    </row>
    <row r="7267" spans="1:3" x14ac:dyDescent="0.35">
      <c r="A7267" t="s">
        <v>12570</v>
      </c>
      <c r="B7267" t="s">
        <v>84</v>
      </c>
      <c r="C7267" t="s">
        <v>12584</v>
      </c>
    </row>
    <row r="7268" spans="1:3" x14ac:dyDescent="0.35">
      <c r="A7268" t="s">
        <v>12570</v>
      </c>
      <c r="B7268" t="s">
        <v>85</v>
      </c>
      <c r="C7268" t="s">
        <v>12585</v>
      </c>
    </row>
    <row r="7269" spans="1:3" x14ac:dyDescent="0.35">
      <c r="A7269" t="s">
        <v>12570</v>
      </c>
      <c r="B7269" t="s">
        <v>86</v>
      </c>
      <c r="C7269" t="s">
        <v>12586</v>
      </c>
    </row>
    <row r="7270" spans="1:3" x14ac:dyDescent="0.35">
      <c r="A7270" t="s">
        <v>12570</v>
      </c>
      <c r="B7270" t="s">
        <v>87</v>
      </c>
      <c r="C7270" t="s">
        <v>10730</v>
      </c>
    </row>
    <row r="7271" spans="1:3" x14ac:dyDescent="0.35">
      <c r="A7271" t="s">
        <v>12570</v>
      </c>
      <c r="B7271" t="s">
        <v>88</v>
      </c>
      <c r="C7271" t="s">
        <v>12587</v>
      </c>
    </row>
    <row r="7272" spans="1:3" x14ac:dyDescent="0.35">
      <c r="A7272" t="s">
        <v>12570</v>
      </c>
      <c r="B7272" t="s">
        <v>89</v>
      </c>
      <c r="C7272" t="s">
        <v>12588</v>
      </c>
    </row>
    <row r="7273" spans="1:3" x14ac:dyDescent="0.35">
      <c r="A7273" t="s">
        <v>12570</v>
      </c>
      <c r="B7273" t="s">
        <v>90</v>
      </c>
      <c r="C7273" t="s">
        <v>12589</v>
      </c>
    </row>
    <row r="7274" spans="1:3" x14ac:dyDescent="0.35">
      <c r="A7274" t="s">
        <v>12570</v>
      </c>
      <c r="B7274" t="s">
        <v>91</v>
      </c>
      <c r="C7274" t="s">
        <v>12590</v>
      </c>
    </row>
    <row r="7275" spans="1:3" x14ac:dyDescent="0.35">
      <c r="A7275" t="s">
        <v>12570</v>
      </c>
      <c r="B7275" t="s">
        <v>92</v>
      </c>
      <c r="C7275" t="s">
        <v>12591</v>
      </c>
    </row>
    <row r="7276" spans="1:3" x14ac:dyDescent="0.35">
      <c r="A7276" t="s">
        <v>12570</v>
      </c>
      <c r="B7276" t="s">
        <v>93</v>
      </c>
      <c r="C7276" t="s">
        <v>11138</v>
      </c>
    </row>
    <row r="7277" spans="1:3" x14ac:dyDescent="0.35">
      <c r="A7277" t="s">
        <v>12570</v>
      </c>
      <c r="B7277" t="s">
        <v>94</v>
      </c>
      <c r="C7277" t="s">
        <v>9069</v>
      </c>
    </row>
    <row r="7278" spans="1:3" x14ac:dyDescent="0.35">
      <c r="A7278" t="s">
        <v>12570</v>
      </c>
      <c r="B7278" t="s">
        <v>95</v>
      </c>
      <c r="C7278" t="s">
        <v>8404</v>
      </c>
    </row>
    <row r="7279" spans="1:3" x14ac:dyDescent="0.35">
      <c r="A7279" t="s">
        <v>12570</v>
      </c>
      <c r="B7279" t="s">
        <v>96</v>
      </c>
      <c r="C7279" t="s">
        <v>12592</v>
      </c>
    </row>
    <row r="7280" spans="1:3" x14ac:dyDescent="0.35">
      <c r="A7280" t="s">
        <v>12570</v>
      </c>
      <c r="B7280" t="s">
        <v>97</v>
      </c>
      <c r="C7280" t="s">
        <v>12593</v>
      </c>
    </row>
    <row r="7281" spans="1:3" x14ac:dyDescent="0.35">
      <c r="A7281" t="s">
        <v>12570</v>
      </c>
      <c r="B7281" t="s">
        <v>361</v>
      </c>
      <c r="C7281" t="s">
        <v>12594</v>
      </c>
    </row>
    <row r="7282" spans="1:3" x14ac:dyDescent="0.35">
      <c r="A7282" t="s">
        <v>12595</v>
      </c>
      <c r="B7282" t="s">
        <v>121</v>
      </c>
      <c r="C7282" t="s">
        <v>12596</v>
      </c>
    </row>
    <row r="7283" spans="1:3" x14ac:dyDescent="0.35">
      <c r="A7283" t="s">
        <v>12595</v>
      </c>
      <c r="B7283" t="s">
        <v>122</v>
      </c>
      <c r="C7283" t="s">
        <v>12597</v>
      </c>
    </row>
    <row r="7284" spans="1:3" x14ac:dyDescent="0.35">
      <c r="A7284" t="s">
        <v>12595</v>
      </c>
      <c r="B7284" t="s">
        <v>123</v>
      </c>
      <c r="C7284" t="s">
        <v>12598</v>
      </c>
    </row>
    <row r="7285" spans="1:3" x14ac:dyDescent="0.35">
      <c r="A7285" t="s">
        <v>12595</v>
      </c>
      <c r="B7285" t="s">
        <v>124</v>
      </c>
      <c r="C7285" t="s">
        <v>12599</v>
      </c>
    </row>
    <row r="7286" spans="1:3" x14ac:dyDescent="0.35">
      <c r="A7286" t="s">
        <v>12595</v>
      </c>
      <c r="B7286" t="s">
        <v>125</v>
      </c>
      <c r="C7286" t="s">
        <v>12600</v>
      </c>
    </row>
    <row r="7287" spans="1:3" x14ac:dyDescent="0.35">
      <c r="A7287" t="s">
        <v>12595</v>
      </c>
      <c r="B7287" t="s">
        <v>126</v>
      </c>
      <c r="C7287" t="s">
        <v>12601</v>
      </c>
    </row>
    <row r="7288" spans="1:3" x14ac:dyDescent="0.35">
      <c r="A7288" t="s">
        <v>12595</v>
      </c>
      <c r="B7288" t="s">
        <v>127</v>
      </c>
      <c r="C7288" t="s">
        <v>12602</v>
      </c>
    </row>
    <row r="7289" spans="1:3" x14ac:dyDescent="0.35">
      <c r="A7289" t="s">
        <v>12595</v>
      </c>
      <c r="B7289" t="s">
        <v>128</v>
      </c>
      <c r="C7289" t="s">
        <v>12603</v>
      </c>
    </row>
    <row r="7290" spans="1:3" x14ac:dyDescent="0.35">
      <c r="A7290" t="s">
        <v>12595</v>
      </c>
      <c r="B7290" t="s">
        <v>129</v>
      </c>
      <c r="C7290" t="s">
        <v>12604</v>
      </c>
    </row>
    <row r="7291" spans="1:3" x14ac:dyDescent="0.35">
      <c r="A7291" t="s">
        <v>12595</v>
      </c>
      <c r="B7291" t="s">
        <v>130</v>
      </c>
      <c r="C7291" t="s">
        <v>12605</v>
      </c>
    </row>
    <row r="7292" spans="1:3" x14ac:dyDescent="0.35">
      <c r="A7292" t="s">
        <v>12595</v>
      </c>
      <c r="B7292" t="s">
        <v>131</v>
      </c>
      <c r="C7292" t="s">
        <v>12606</v>
      </c>
    </row>
    <row r="7293" spans="1:3" x14ac:dyDescent="0.35">
      <c r="A7293" t="s">
        <v>12595</v>
      </c>
      <c r="B7293" t="s">
        <v>132</v>
      </c>
      <c r="C7293" t="s">
        <v>12607</v>
      </c>
    </row>
    <row r="7294" spans="1:3" x14ac:dyDescent="0.35">
      <c r="A7294" t="s">
        <v>12595</v>
      </c>
      <c r="B7294" t="s">
        <v>133</v>
      </c>
      <c r="C7294" t="s">
        <v>12608</v>
      </c>
    </row>
    <row r="7295" spans="1:3" x14ac:dyDescent="0.35">
      <c r="A7295" t="s">
        <v>12595</v>
      </c>
      <c r="B7295" t="s">
        <v>134</v>
      </c>
      <c r="C7295" t="s">
        <v>12609</v>
      </c>
    </row>
    <row r="7296" spans="1:3" x14ac:dyDescent="0.35">
      <c r="A7296" t="s">
        <v>12595</v>
      </c>
      <c r="B7296" t="s">
        <v>135</v>
      </c>
      <c r="C7296" t="s">
        <v>12610</v>
      </c>
    </row>
    <row r="7297" spans="1:3" x14ac:dyDescent="0.35">
      <c r="A7297" t="s">
        <v>12595</v>
      </c>
      <c r="B7297" t="s">
        <v>136</v>
      </c>
      <c r="C7297" t="s">
        <v>12611</v>
      </c>
    </row>
    <row r="7298" spans="1:3" x14ac:dyDescent="0.35">
      <c r="A7298" t="s">
        <v>12595</v>
      </c>
      <c r="B7298" t="s">
        <v>137</v>
      </c>
      <c r="C7298" t="s">
        <v>12612</v>
      </c>
    </row>
    <row r="7299" spans="1:3" x14ac:dyDescent="0.35">
      <c r="A7299" t="s">
        <v>12595</v>
      </c>
      <c r="B7299" t="s">
        <v>138</v>
      </c>
      <c r="C7299" t="s">
        <v>12613</v>
      </c>
    </row>
    <row r="7300" spans="1:3" x14ac:dyDescent="0.35">
      <c r="A7300" t="s">
        <v>12595</v>
      </c>
      <c r="B7300" t="s">
        <v>139</v>
      </c>
      <c r="C7300" t="s">
        <v>12614</v>
      </c>
    </row>
    <row r="7301" spans="1:3" x14ac:dyDescent="0.35">
      <c r="A7301" t="s">
        <v>12595</v>
      </c>
      <c r="B7301" t="s">
        <v>100</v>
      </c>
      <c r="C7301" t="s">
        <v>12615</v>
      </c>
    </row>
    <row r="7302" spans="1:3" x14ac:dyDescent="0.35">
      <c r="A7302" t="s">
        <v>12595</v>
      </c>
      <c r="B7302" t="s">
        <v>101</v>
      </c>
      <c r="C7302" t="s">
        <v>12616</v>
      </c>
    </row>
    <row r="7303" spans="1:3" x14ac:dyDescent="0.35">
      <c r="A7303" t="s">
        <v>12595</v>
      </c>
      <c r="B7303" t="s">
        <v>102</v>
      </c>
      <c r="C7303" t="s">
        <v>12617</v>
      </c>
    </row>
    <row r="7304" spans="1:3" x14ac:dyDescent="0.35">
      <c r="A7304" t="s">
        <v>12595</v>
      </c>
      <c r="B7304" t="s">
        <v>103</v>
      </c>
      <c r="C7304" t="s">
        <v>12618</v>
      </c>
    </row>
    <row r="7305" spans="1:3" x14ac:dyDescent="0.35">
      <c r="A7305" t="s">
        <v>12595</v>
      </c>
      <c r="B7305" t="s">
        <v>104</v>
      </c>
      <c r="C7305" t="s">
        <v>12619</v>
      </c>
    </row>
    <row r="7306" spans="1:3" x14ac:dyDescent="0.35">
      <c r="A7306" t="s">
        <v>12595</v>
      </c>
      <c r="B7306" t="s">
        <v>105</v>
      </c>
      <c r="C7306" t="s">
        <v>12620</v>
      </c>
    </row>
    <row r="7307" spans="1:3" x14ac:dyDescent="0.35">
      <c r="A7307" t="s">
        <v>12595</v>
      </c>
      <c r="B7307" t="s">
        <v>106</v>
      </c>
      <c r="C7307" t="s">
        <v>12621</v>
      </c>
    </row>
    <row r="7308" spans="1:3" x14ac:dyDescent="0.35">
      <c r="A7308" t="s">
        <v>12595</v>
      </c>
      <c r="B7308" t="s">
        <v>107</v>
      </c>
      <c r="C7308" t="s">
        <v>12622</v>
      </c>
    </row>
    <row r="7309" spans="1:3" x14ac:dyDescent="0.35">
      <c r="A7309" t="s">
        <v>12595</v>
      </c>
      <c r="B7309" t="s">
        <v>108</v>
      </c>
      <c r="C7309" t="s">
        <v>12623</v>
      </c>
    </row>
    <row r="7310" spans="1:3" x14ac:dyDescent="0.35">
      <c r="A7310" t="s">
        <v>12595</v>
      </c>
      <c r="B7310" t="s">
        <v>109</v>
      </c>
      <c r="C7310" t="s">
        <v>12624</v>
      </c>
    </row>
    <row r="7311" spans="1:3" x14ac:dyDescent="0.35">
      <c r="A7311" t="s">
        <v>12595</v>
      </c>
      <c r="B7311" t="s">
        <v>110</v>
      </c>
      <c r="C7311" t="s">
        <v>12625</v>
      </c>
    </row>
    <row r="7312" spans="1:3" x14ac:dyDescent="0.35">
      <c r="A7312" t="s">
        <v>12595</v>
      </c>
      <c r="B7312" t="s">
        <v>111</v>
      </c>
      <c r="C7312" t="s">
        <v>12626</v>
      </c>
    </row>
    <row r="7313" spans="1:3" x14ac:dyDescent="0.35">
      <c r="A7313" t="s">
        <v>12595</v>
      </c>
      <c r="B7313" t="s">
        <v>112</v>
      </c>
      <c r="C7313" t="s">
        <v>12627</v>
      </c>
    </row>
    <row r="7314" spans="1:3" x14ac:dyDescent="0.35">
      <c r="A7314" t="s">
        <v>12595</v>
      </c>
      <c r="B7314" t="s">
        <v>113</v>
      </c>
      <c r="C7314" t="s">
        <v>12628</v>
      </c>
    </row>
    <row r="7315" spans="1:3" x14ac:dyDescent="0.35">
      <c r="A7315" t="s">
        <v>12595</v>
      </c>
      <c r="B7315" t="s">
        <v>114</v>
      </c>
      <c r="C7315" t="s">
        <v>12629</v>
      </c>
    </row>
    <row r="7316" spans="1:3" x14ac:dyDescent="0.35">
      <c r="A7316" t="s">
        <v>12595</v>
      </c>
      <c r="B7316" t="s">
        <v>115</v>
      </c>
      <c r="C7316" t="s">
        <v>12630</v>
      </c>
    </row>
    <row r="7317" spans="1:3" x14ac:dyDescent="0.35">
      <c r="A7317" t="s">
        <v>12595</v>
      </c>
      <c r="B7317" t="s">
        <v>116</v>
      </c>
      <c r="C7317" t="s">
        <v>12631</v>
      </c>
    </row>
    <row r="7318" spans="1:3" x14ac:dyDescent="0.35">
      <c r="A7318" t="s">
        <v>12595</v>
      </c>
      <c r="B7318" t="s">
        <v>79</v>
      </c>
      <c r="C7318" t="s">
        <v>12632</v>
      </c>
    </row>
    <row r="7319" spans="1:3" x14ac:dyDescent="0.35">
      <c r="A7319" t="s">
        <v>12595</v>
      </c>
      <c r="B7319" t="s">
        <v>80</v>
      </c>
      <c r="C7319" t="s">
        <v>12633</v>
      </c>
    </row>
    <row r="7320" spans="1:3" x14ac:dyDescent="0.35">
      <c r="A7320" t="s">
        <v>12595</v>
      </c>
      <c r="B7320" t="s">
        <v>81</v>
      </c>
      <c r="C7320" t="s">
        <v>12634</v>
      </c>
    </row>
    <row r="7321" spans="1:3" x14ac:dyDescent="0.35">
      <c r="A7321" t="s">
        <v>12595</v>
      </c>
      <c r="B7321" t="s">
        <v>82</v>
      </c>
      <c r="C7321" t="s">
        <v>12635</v>
      </c>
    </row>
    <row r="7322" spans="1:3" x14ac:dyDescent="0.35">
      <c r="A7322" t="s">
        <v>12595</v>
      </c>
      <c r="B7322" t="s">
        <v>83</v>
      </c>
      <c r="C7322" t="s">
        <v>12636</v>
      </c>
    </row>
    <row r="7323" spans="1:3" x14ac:dyDescent="0.35">
      <c r="A7323" t="s">
        <v>12595</v>
      </c>
      <c r="B7323" t="s">
        <v>84</v>
      </c>
      <c r="C7323" t="s">
        <v>12637</v>
      </c>
    </row>
    <row r="7324" spans="1:3" x14ac:dyDescent="0.35">
      <c r="A7324" t="s">
        <v>12595</v>
      </c>
      <c r="B7324" t="s">
        <v>85</v>
      </c>
      <c r="C7324" t="s">
        <v>12638</v>
      </c>
    </row>
    <row r="7325" spans="1:3" x14ac:dyDescent="0.35">
      <c r="A7325" t="s">
        <v>12595</v>
      </c>
      <c r="B7325" t="s">
        <v>86</v>
      </c>
      <c r="C7325" t="s">
        <v>12639</v>
      </c>
    </row>
    <row r="7326" spans="1:3" x14ac:dyDescent="0.35">
      <c r="A7326" t="s">
        <v>12595</v>
      </c>
      <c r="B7326" t="s">
        <v>87</v>
      </c>
      <c r="C7326" t="s">
        <v>12640</v>
      </c>
    </row>
    <row r="7327" spans="1:3" x14ac:dyDescent="0.35">
      <c r="A7327" t="s">
        <v>12595</v>
      </c>
      <c r="B7327" t="s">
        <v>88</v>
      </c>
      <c r="C7327" t="s">
        <v>12641</v>
      </c>
    </row>
    <row r="7328" spans="1:3" x14ac:dyDescent="0.35">
      <c r="A7328" t="s">
        <v>12595</v>
      </c>
      <c r="B7328" t="s">
        <v>89</v>
      </c>
      <c r="C7328" t="s">
        <v>12642</v>
      </c>
    </row>
    <row r="7329" spans="1:3" x14ac:dyDescent="0.35">
      <c r="A7329" t="s">
        <v>12595</v>
      </c>
      <c r="B7329" t="s">
        <v>90</v>
      </c>
      <c r="C7329" t="s">
        <v>12643</v>
      </c>
    </row>
    <row r="7330" spans="1:3" x14ac:dyDescent="0.35">
      <c r="A7330" t="s">
        <v>12595</v>
      </c>
      <c r="B7330" t="s">
        <v>91</v>
      </c>
      <c r="C7330" t="s">
        <v>12644</v>
      </c>
    </row>
    <row r="7331" spans="1:3" x14ac:dyDescent="0.35">
      <c r="A7331" t="s">
        <v>12595</v>
      </c>
      <c r="B7331" t="s">
        <v>92</v>
      </c>
      <c r="C7331" t="s">
        <v>12645</v>
      </c>
    </row>
    <row r="7332" spans="1:3" x14ac:dyDescent="0.35">
      <c r="A7332" t="s">
        <v>12595</v>
      </c>
      <c r="B7332" t="s">
        <v>93</v>
      </c>
      <c r="C7332" t="s">
        <v>12646</v>
      </c>
    </row>
    <row r="7333" spans="1:3" x14ac:dyDescent="0.35">
      <c r="A7333" t="s">
        <v>12595</v>
      </c>
      <c r="B7333" t="s">
        <v>94</v>
      </c>
      <c r="C7333" t="s">
        <v>12647</v>
      </c>
    </row>
    <row r="7334" spans="1:3" x14ac:dyDescent="0.35">
      <c r="A7334" t="s">
        <v>12595</v>
      </c>
      <c r="B7334" t="s">
        <v>95</v>
      </c>
      <c r="C7334" t="s">
        <v>12648</v>
      </c>
    </row>
    <row r="7335" spans="1:3" x14ac:dyDescent="0.35">
      <c r="A7335" t="s">
        <v>12595</v>
      </c>
      <c r="B7335" t="s">
        <v>96</v>
      </c>
      <c r="C7335" t="s">
        <v>12649</v>
      </c>
    </row>
    <row r="7336" spans="1:3" x14ac:dyDescent="0.35">
      <c r="A7336" t="s">
        <v>12595</v>
      </c>
      <c r="B7336" t="s">
        <v>97</v>
      </c>
      <c r="C7336" t="s">
        <v>12650</v>
      </c>
    </row>
    <row r="7337" spans="1:3" x14ac:dyDescent="0.35">
      <c r="A7337" t="s">
        <v>12595</v>
      </c>
      <c r="B7337" t="s">
        <v>361</v>
      </c>
      <c r="C7337" t="s">
        <v>12651</v>
      </c>
    </row>
    <row r="7338" spans="1:3" x14ac:dyDescent="0.35">
      <c r="A7338" t="s">
        <v>263</v>
      </c>
      <c r="B7338" t="s">
        <v>121</v>
      </c>
      <c r="C7338" t="s">
        <v>12652</v>
      </c>
    </row>
    <row r="7339" spans="1:3" x14ac:dyDescent="0.35">
      <c r="A7339" t="s">
        <v>263</v>
      </c>
      <c r="B7339" t="s">
        <v>122</v>
      </c>
      <c r="C7339" t="s">
        <v>10761</v>
      </c>
    </row>
    <row r="7340" spans="1:3" x14ac:dyDescent="0.35">
      <c r="A7340" t="s">
        <v>263</v>
      </c>
      <c r="B7340" t="s">
        <v>123</v>
      </c>
      <c r="C7340" t="s">
        <v>7775</v>
      </c>
    </row>
    <row r="7341" spans="1:3" x14ac:dyDescent="0.35">
      <c r="A7341" t="s">
        <v>263</v>
      </c>
      <c r="B7341" t="s">
        <v>124</v>
      </c>
      <c r="C7341" t="s">
        <v>7757</v>
      </c>
    </row>
    <row r="7342" spans="1:3" x14ac:dyDescent="0.35">
      <c r="A7342" t="s">
        <v>263</v>
      </c>
      <c r="B7342" t="s">
        <v>125</v>
      </c>
      <c r="C7342" t="s">
        <v>8772</v>
      </c>
    </row>
    <row r="7343" spans="1:3" x14ac:dyDescent="0.35">
      <c r="A7343" t="s">
        <v>263</v>
      </c>
      <c r="B7343" t="s">
        <v>126</v>
      </c>
      <c r="C7343" t="s">
        <v>11238</v>
      </c>
    </row>
    <row r="7344" spans="1:3" x14ac:dyDescent="0.35">
      <c r="A7344" t="s">
        <v>263</v>
      </c>
      <c r="B7344" t="s">
        <v>127</v>
      </c>
      <c r="C7344" t="s">
        <v>9321</v>
      </c>
    </row>
    <row r="7345" spans="1:3" x14ac:dyDescent="0.35">
      <c r="A7345" t="s">
        <v>263</v>
      </c>
      <c r="B7345" t="s">
        <v>128</v>
      </c>
      <c r="C7345" t="s">
        <v>7762</v>
      </c>
    </row>
    <row r="7346" spans="1:3" x14ac:dyDescent="0.35">
      <c r="A7346" t="s">
        <v>263</v>
      </c>
      <c r="B7346" t="s">
        <v>129</v>
      </c>
      <c r="C7346" t="s">
        <v>9384</v>
      </c>
    </row>
    <row r="7347" spans="1:3" x14ac:dyDescent="0.35">
      <c r="A7347" t="s">
        <v>263</v>
      </c>
      <c r="B7347" t="s">
        <v>130</v>
      </c>
      <c r="C7347" t="s">
        <v>8875</v>
      </c>
    </row>
    <row r="7348" spans="1:3" x14ac:dyDescent="0.35">
      <c r="A7348" t="s">
        <v>263</v>
      </c>
      <c r="B7348" t="s">
        <v>131</v>
      </c>
      <c r="C7348" t="s">
        <v>8385</v>
      </c>
    </row>
    <row r="7349" spans="1:3" x14ac:dyDescent="0.35">
      <c r="A7349" t="s">
        <v>263</v>
      </c>
      <c r="B7349" t="s">
        <v>132</v>
      </c>
      <c r="C7349" t="s">
        <v>10577</v>
      </c>
    </row>
    <row r="7350" spans="1:3" x14ac:dyDescent="0.35">
      <c r="A7350" t="s">
        <v>263</v>
      </c>
      <c r="B7350" t="s">
        <v>133</v>
      </c>
      <c r="C7350" t="s">
        <v>8882</v>
      </c>
    </row>
    <row r="7351" spans="1:3" x14ac:dyDescent="0.35">
      <c r="A7351" t="s">
        <v>263</v>
      </c>
      <c r="B7351" t="s">
        <v>134</v>
      </c>
      <c r="C7351" t="s">
        <v>8388</v>
      </c>
    </row>
    <row r="7352" spans="1:3" x14ac:dyDescent="0.35">
      <c r="A7352" t="s">
        <v>263</v>
      </c>
      <c r="B7352" t="s">
        <v>135</v>
      </c>
      <c r="C7352" t="s">
        <v>10756</v>
      </c>
    </row>
    <row r="7353" spans="1:3" x14ac:dyDescent="0.35">
      <c r="A7353" t="s">
        <v>263</v>
      </c>
      <c r="B7353" t="s">
        <v>136</v>
      </c>
      <c r="C7353" t="s">
        <v>8389</v>
      </c>
    </row>
    <row r="7354" spans="1:3" x14ac:dyDescent="0.35">
      <c r="A7354" t="s">
        <v>263</v>
      </c>
      <c r="B7354" t="s">
        <v>137</v>
      </c>
      <c r="C7354" t="s">
        <v>9044</v>
      </c>
    </row>
    <row r="7355" spans="1:3" x14ac:dyDescent="0.35">
      <c r="A7355" t="s">
        <v>263</v>
      </c>
      <c r="B7355" t="s">
        <v>138</v>
      </c>
      <c r="C7355" t="s">
        <v>11546</v>
      </c>
    </row>
    <row r="7356" spans="1:3" x14ac:dyDescent="0.35">
      <c r="A7356" t="s">
        <v>263</v>
      </c>
      <c r="B7356" t="s">
        <v>139</v>
      </c>
      <c r="C7356" t="s">
        <v>10410</v>
      </c>
    </row>
    <row r="7357" spans="1:3" x14ac:dyDescent="0.35">
      <c r="A7357" t="s">
        <v>263</v>
      </c>
      <c r="B7357" t="s">
        <v>100</v>
      </c>
      <c r="C7357" t="s">
        <v>12653</v>
      </c>
    </row>
    <row r="7358" spans="1:3" x14ac:dyDescent="0.35">
      <c r="A7358" t="s">
        <v>263</v>
      </c>
      <c r="B7358" t="s">
        <v>101</v>
      </c>
      <c r="C7358" t="s">
        <v>12654</v>
      </c>
    </row>
    <row r="7359" spans="1:3" x14ac:dyDescent="0.35">
      <c r="A7359" t="s">
        <v>263</v>
      </c>
      <c r="B7359" t="s">
        <v>102</v>
      </c>
      <c r="C7359" t="s">
        <v>12655</v>
      </c>
    </row>
    <row r="7360" spans="1:3" x14ac:dyDescent="0.35">
      <c r="A7360" t="s">
        <v>263</v>
      </c>
      <c r="B7360" t="s">
        <v>103</v>
      </c>
      <c r="C7360" t="s">
        <v>10018</v>
      </c>
    </row>
    <row r="7361" spans="1:3" x14ac:dyDescent="0.35">
      <c r="A7361" t="s">
        <v>263</v>
      </c>
      <c r="B7361" t="s">
        <v>104</v>
      </c>
      <c r="C7361" t="s">
        <v>10324</v>
      </c>
    </row>
    <row r="7362" spans="1:3" x14ac:dyDescent="0.35">
      <c r="A7362" t="s">
        <v>263</v>
      </c>
      <c r="B7362" t="s">
        <v>105</v>
      </c>
      <c r="C7362" t="s">
        <v>12656</v>
      </c>
    </row>
    <row r="7363" spans="1:3" x14ac:dyDescent="0.35">
      <c r="A7363" t="s">
        <v>263</v>
      </c>
      <c r="B7363" t="s">
        <v>106</v>
      </c>
      <c r="C7363" t="s">
        <v>10074</v>
      </c>
    </row>
    <row r="7364" spans="1:3" x14ac:dyDescent="0.35">
      <c r="A7364" t="s">
        <v>263</v>
      </c>
      <c r="B7364" t="s">
        <v>107</v>
      </c>
      <c r="C7364" t="s">
        <v>10075</v>
      </c>
    </row>
    <row r="7365" spans="1:3" x14ac:dyDescent="0.35">
      <c r="A7365" t="s">
        <v>263</v>
      </c>
      <c r="B7365" t="s">
        <v>108</v>
      </c>
      <c r="C7365" t="s">
        <v>9389</v>
      </c>
    </row>
    <row r="7366" spans="1:3" x14ac:dyDescent="0.35">
      <c r="A7366" t="s">
        <v>263</v>
      </c>
      <c r="B7366" t="s">
        <v>109</v>
      </c>
      <c r="C7366" t="s">
        <v>10313</v>
      </c>
    </row>
    <row r="7367" spans="1:3" x14ac:dyDescent="0.35">
      <c r="A7367" t="s">
        <v>263</v>
      </c>
      <c r="B7367" t="s">
        <v>110</v>
      </c>
      <c r="C7367" t="s">
        <v>7992</v>
      </c>
    </row>
    <row r="7368" spans="1:3" x14ac:dyDescent="0.35">
      <c r="A7368" t="s">
        <v>263</v>
      </c>
      <c r="B7368" t="s">
        <v>111</v>
      </c>
      <c r="C7368" t="s">
        <v>8999</v>
      </c>
    </row>
    <row r="7369" spans="1:3" x14ac:dyDescent="0.35">
      <c r="A7369" t="s">
        <v>263</v>
      </c>
      <c r="B7369" t="s">
        <v>112</v>
      </c>
      <c r="C7369" t="s">
        <v>9407</v>
      </c>
    </row>
    <row r="7370" spans="1:3" x14ac:dyDescent="0.35">
      <c r="A7370" t="s">
        <v>263</v>
      </c>
      <c r="B7370" t="s">
        <v>113</v>
      </c>
      <c r="C7370" t="s">
        <v>7790</v>
      </c>
    </row>
    <row r="7371" spans="1:3" x14ac:dyDescent="0.35">
      <c r="A7371" t="s">
        <v>263</v>
      </c>
      <c r="B7371" t="s">
        <v>114</v>
      </c>
      <c r="C7371" t="s">
        <v>12657</v>
      </c>
    </row>
    <row r="7372" spans="1:3" x14ac:dyDescent="0.35">
      <c r="A7372" t="s">
        <v>263</v>
      </c>
      <c r="B7372" t="s">
        <v>115</v>
      </c>
      <c r="C7372" t="s">
        <v>12658</v>
      </c>
    </row>
    <row r="7373" spans="1:3" x14ac:dyDescent="0.35">
      <c r="A7373" t="s">
        <v>263</v>
      </c>
      <c r="B7373" t="s">
        <v>116</v>
      </c>
      <c r="C7373" t="s">
        <v>12659</v>
      </c>
    </row>
    <row r="7374" spans="1:3" x14ac:dyDescent="0.35">
      <c r="A7374" t="s">
        <v>263</v>
      </c>
      <c r="B7374" t="s">
        <v>79</v>
      </c>
      <c r="C7374" t="s">
        <v>9347</v>
      </c>
    </row>
    <row r="7375" spans="1:3" x14ac:dyDescent="0.35">
      <c r="A7375" t="s">
        <v>263</v>
      </c>
      <c r="B7375" t="s">
        <v>80</v>
      </c>
      <c r="C7375" t="s">
        <v>12660</v>
      </c>
    </row>
    <row r="7376" spans="1:3" x14ac:dyDescent="0.35">
      <c r="A7376" t="s">
        <v>263</v>
      </c>
      <c r="B7376" t="s">
        <v>81</v>
      </c>
      <c r="C7376" t="s">
        <v>8568</v>
      </c>
    </row>
    <row r="7377" spans="1:3" x14ac:dyDescent="0.35">
      <c r="A7377" t="s">
        <v>263</v>
      </c>
      <c r="B7377" t="s">
        <v>82</v>
      </c>
      <c r="C7377" t="s">
        <v>105</v>
      </c>
    </row>
    <row r="7378" spans="1:3" x14ac:dyDescent="0.35">
      <c r="A7378" t="s">
        <v>263</v>
      </c>
      <c r="B7378" t="s">
        <v>83</v>
      </c>
      <c r="C7378" t="s">
        <v>12661</v>
      </c>
    </row>
    <row r="7379" spans="1:3" x14ac:dyDescent="0.35">
      <c r="A7379" t="s">
        <v>263</v>
      </c>
      <c r="B7379" t="s">
        <v>84</v>
      </c>
      <c r="C7379" t="s">
        <v>12662</v>
      </c>
    </row>
    <row r="7380" spans="1:3" x14ac:dyDescent="0.35">
      <c r="A7380" t="s">
        <v>263</v>
      </c>
      <c r="B7380" t="s">
        <v>85</v>
      </c>
      <c r="C7380" t="s">
        <v>12663</v>
      </c>
    </row>
    <row r="7381" spans="1:3" x14ac:dyDescent="0.35">
      <c r="A7381" t="s">
        <v>263</v>
      </c>
      <c r="B7381" t="s">
        <v>86</v>
      </c>
      <c r="C7381" t="s">
        <v>12664</v>
      </c>
    </row>
    <row r="7382" spans="1:3" x14ac:dyDescent="0.35">
      <c r="A7382" t="s">
        <v>263</v>
      </c>
      <c r="B7382" t="s">
        <v>87</v>
      </c>
      <c r="C7382" t="s">
        <v>12665</v>
      </c>
    </row>
    <row r="7383" spans="1:3" x14ac:dyDescent="0.35">
      <c r="A7383" t="s">
        <v>263</v>
      </c>
      <c r="B7383" t="s">
        <v>88</v>
      </c>
      <c r="C7383" t="s">
        <v>12666</v>
      </c>
    </row>
    <row r="7384" spans="1:3" x14ac:dyDescent="0.35">
      <c r="A7384" t="s">
        <v>263</v>
      </c>
      <c r="B7384" t="s">
        <v>89</v>
      </c>
      <c r="C7384" t="s">
        <v>12667</v>
      </c>
    </row>
    <row r="7385" spans="1:3" x14ac:dyDescent="0.35">
      <c r="A7385" t="s">
        <v>263</v>
      </c>
      <c r="B7385" t="s">
        <v>90</v>
      </c>
      <c r="C7385" t="s">
        <v>12532</v>
      </c>
    </row>
    <row r="7386" spans="1:3" x14ac:dyDescent="0.35">
      <c r="A7386" t="s">
        <v>263</v>
      </c>
      <c r="B7386" t="s">
        <v>91</v>
      </c>
      <c r="C7386" t="s">
        <v>12668</v>
      </c>
    </row>
    <row r="7387" spans="1:3" x14ac:dyDescent="0.35">
      <c r="A7387" t="s">
        <v>263</v>
      </c>
      <c r="B7387" t="s">
        <v>92</v>
      </c>
      <c r="C7387" t="s">
        <v>12669</v>
      </c>
    </row>
    <row r="7388" spans="1:3" x14ac:dyDescent="0.35">
      <c r="A7388" t="s">
        <v>263</v>
      </c>
      <c r="B7388" t="s">
        <v>93</v>
      </c>
      <c r="C7388" t="s">
        <v>8218</v>
      </c>
    </row>
    <row r="7389" spans="1:3" x14ac:dyDescent="0.35">
      <c r="A7389" t="s">
        <v>263</v>
      </c>
      <c r="B7389" t="s">
        <v>94</v>
      </c>
      <c r="C7389" t="s">
        <v>7904</v>
      </c>
    </row>
    <row r="7390" spans="1:3" x14ac:dyDescent="0.35">
      <c r="A7390" t="s">
        <v>263</v>
      </c>
      <c r="B7390" t="s">
        <v>95</v>
      </c>
      <c r="C7390" t="s">
        <v>12541</v>
      </c>
    </row>
    <row r="7391" spans="1:3" x14ac:dyDescent="0.35">
      <c r="A7391" t="s">
        <v>263</v>
      </c>
      <c r="B7391" t="s">
        <v>96</v>
      </c>
      <c r="C7391" t="s">
        <v>12670</v>
      </c>
    </row>
    <row r="7392" spans="1:3" x14ac:dyDescent="0.35">
      <c r="A7392" t="s">
        <v>263</v>
      </c>
      <c r="B7392" t="s">
        <v>97</v>
      </c>
      <c r="C7392" t="s">
        <v>12671</v>
      </c>
    </row>
    <row r="7393" spans="1:3" x14ac:dyDescent="0.35">
      <c r="A7393" t="s">
        <v>263</v>
      </c>
      <c r="B7393" t="s">
        <v>361</v>
      </c>
      <c r="C7393" t="s">
        <v>12672</v>
      </c>
    </row>
    <row r="7394" spans="1:3" x14ac:dyDescent="0.35">
      <c r="A7394" t="s">
        <v>261</v>
      </c>
      <c r="B7394" t="s">
        <v>121</v>
      </c>
      <c r="C7394" t="s">
        <v>75</v>
      </c>
    </row>
    <row r="7395" spans="1:3" x14ac:dyDescent="0.35">
      <c r="A7395" t="s">
        <v>261</v>
      </c>
      <c r="B7395" t="s">
        <v>122</v>
      </c>
      <c r="C7395" t="s">
        <v>75</v>
      </c>
    </row>
    <row r="7396" spans="1:3" x14ac:dyDescent="0.35">
      <c r="A7396" t="s">
        <v>261</v>
      </c>
      <c r="B7396" t="s">
        <v>123</v>
      </c>
      <c r="C7396" t="s">
        <v>75</v>
      </c>
    </row>
    <row r="7397" spans="1:3" x14ac:dyDescent="0.35">
      <c r="A7397" t="s">
        <v>261</v>
      </c>
      <c r="B7397" t="s">
        <v>124</v>
      </c>
      <c r="C7397" t="s">
        <v>75</v>
      </c>
    </row>
    <row r="7398" spans="1:3" x14ac:dyDescent="0.35">
      <c r="A7398" t="s">
        <v>261</v>
      </c>
      <c r="B7398" t="s">
        <v>125</v>
      </c>
      <c r="C7398" t="s">
        <v>75</v>
      </c>
    </row>
    <row r="7399" spans="1:3" x14ac:dyDescent="0.35">
      <c r="A7399" t="s">
        <v>261</v>
      </c>
      <c r="B7399" t="s">
        <v>126</v>
      </c>
      <c r="C7399" t="s">
        <v>75</v>
      </c>
    </row>
    <row r="7400" spans="1:3" x14ac:dyDescent="0.35">
      <c r="A7400" t="s">
        <v>261</v>
      </c>
      <c r="B7400" t="s">
        <v>127</v>
      </c>
      <c r="C7400" t="s">
        <v>75</v>
      </c>
    </row>
    <row r="7401" spans="1:3" x14ac:dyDescent="0.35">
      <c r="A7401" t="s">
        <v>261</v>
      </c>
      <c r="B7401" t="s">
        <v>128</v>
      </c>
      <c r="C7401" t="s">
        <v>75</v>
      </c>
    </row>
    <row r="7402" spans="1:3" x14ac:dyDescent="0.35">
      <c r="A7402" t="s">
        <v>261</v>
      </c>
      <c r="B7402" t="s">
        <v>129</v>
      </c>
      <c r="C7402" t="s">
        <v>75</v>
      </c>
    </row>
    <row r="7403" spans="1:3" x14ac:dyDescent="0.35">
      <c r="A7403" t="s">
        <v>261</v>
      </c>
      <c r="B7403" t="s">
        <v>130</v>
      </c>
      <c r="C7403" t="s">
        <v>75</v>
      </c>
    </row>
    <row r="7404" spans="1:3" x14ac:dyDescent="0.35">
      <c r="A7404" t="s">
        <v>261</v>
      </c>
      <c r="B7404" t="s">
        <v>131</v>
      </c>
      <c r="C7404" t="s">
        <v>75</v>
      </c>
    </row>
    <row r="7405" spans="1:3" x14ac:dyDescent="0.35">
      <c r="A7405" t="s">
        <v>261</v>
      </c>
      <c r="B7405" t="s">
        <v>132</v>
      </c>
      <c r="C7405" t="s">
        <v>75</v>
      </c>
    </row>
    <row r="7406" spans="1:3" x14ac:dyDescent="0.35">
      <c r="A7406" t="s">
        <v>261</v>
      </c>
      <c r="B7406" t="s">
        <v>133</v>
      </c>
      <c r="C7406" t="s">
        <v>75</v>
      </c>
    </row>
    <row r="7407" spans="1:3" x14ac:dyDescent="0.35">
      <c r="A7407" t="s">
        <v>261</v>
      </c>
      <c r="B7407" t="s">
        <v>134</v>
      </c>
      <c r="C7407" t="s">
        <v>75</v>
      </c>
    </row>
    <row r="7408" spans="1:3" x14ac:dyDescent="0.35">
      <c r="A7408" t="s">
        <v>261</v>
      </c>
      <c r="B7408" t="s">
        <v>135</v>
      </c>
      <c r="C7408" t="s">
        <v>75</v>
      </c>
    </row>
    <row r="7409" spans="1:3" x14ac:dyDescent="0.35">
      <c r="A7409" t="s">
        <v>261</v>
      </c>
      <c r="B7409" t="s">
        <v>136</v>
      </c>
      <c r="C7409" t="s">
        <v>75</v>
      </c>
    </row>
    <row r="7410" spans="1:3" x14ac:dyDescent="0.35">
      <c r="A7410" t="s">
        <v>261</v>
      </c>
      <c r="B7410" t="s">
        <v>137</v>
      </c>
      <c r="C7410" t="s">
        <v>75</v>
      </c>
    </row>
    <row r="7411" spans="1:3" x14ac:dyDescent="0.35">
      <c r="A7411" t="s">
        <v>261</v>
      </c>
      <c r="B7411" t="s">
        <v>138</v>
      </c>
      <c r="C7411" t="s">
        <v>75</v>
      </c>
    </row>
    <row r="7412" spans="1:3" x14ac:dyDescent="0.35">
      <c r="A7412" t="s">
        <v>261</v>
      </c>
      <c r="B7412" t="s">
        <v>139</v>
      </c>
      <c r="C7412" t="s">
        <v>75</v>
      </c>
    </row>
    <row r="7413" spans="1:3" x14ac:dyDescent="0.35">
      <c r="A7413" t="s">
        <v>261</v>
      </c>
      <c r="B7413" t="s">
        <v>100</v>
      </c>
      <c r="C7413" t="s">
        <v>75</v>
      </c>
    </row>
    <row r="7414" spans="1:3" x14ac:dyDescent="0.35">
      <c r="A7414" t="s">
        <v>261</v>
      </c>
      <c r="B7414" t="s">
        <v>101</v>
      </c>
      <c r="C7414" t="s">
        <v>75</v>
      </c>
    </row>
    <row r="7415" spans="1:3" x14ac:dyDescent="0.35">
      <c r="A7415" t="s">
        <v>261</v>
      </c>
      <c r="B7415" t="s">
        <v>102</v>
      </c>
      <c r="C7415" t="s">
        <v>75</v>
      </c>
    </row>
    <row r="7416" spans="1:3" x14ac:dyDescent="0.35">
      <c r="A7416" t="s">
        <v>261</v>
      </c>
      <c r="B7416" t="s">
        <v>103</v>
      </c>
      <c r="C7416" t="s">
        <v>75</v>
      </c>
    </row>
    <row r="7417" spans="1:3" x14ac:dyDescent="0.35">
      <c r="A7417" t="s">
        <v>261</v>
      </c>
      <c r="B7417" t="s">
        <v>104</v>
      </c>
      <c r="C7417" t="s">
        <v>75</v>
      </c>
    </row>
    <row r="7418" spans="1:3" x14ac:dyDescent="0.35">
      <c r="A7418" t="s">
        <v>261</v>
      </c>
      <c r="B7418" t="s">
        <v>105</v>
      </c>
      <c r="C7418" t="s">
        <v>75</v>
      </c>
    </row>
    <row r="7419" spans="1:3" x14ac:dyDescent="0.35">
      <c r="A7419" t="s">
        <v>261</v>
      </c>
      <c r="B7419" t="s">
        <v>106</v>
      </c>
      <c r="C7419" t="s">
        <v>75</v>
      </c>
    </row>
    <row r="7420" spans="1:3" x14ac:dyDescent="0.35">
      <c r="A7420" t="s">
        <v>261</v>
      </c>
      <c r="B7420" t="s">
        <v>107</v>
      </c>
      <c r="C7420" t="s">
        <v>75</v>
      </c>
    </row>
    <row r="7421" spans="1:3" x14ac:dyDescent="0.35">
      <c r="A7421" t="s">
        <v>261</v>
      </c>
      <c r="B7421" t="s">
        <v>108</v>
      </c>
      <c r="C7421" t="s">
        <v>75</v>
      </c>
    </row>
    <row r="7422" spans="1:3" x14ac:dyDescent="0.35">
      <c r="A7422" t="s">
        <v>261</v>
      </c>
      <c r="B7422" t="s">
        <v>109</v>
      </c>
      <c r="C7422" t="s">
        <v>75</v>
      </c>
    </row>
    <row r="7423" spans="1:3" x14ac:dyDescent="0.35">
      <c r="A7423" t="s">
        <v>261</v>
      </c>
      <c r="B7423" t="s">
        <v>110</v>
      </c>
      <c r="C7423" t="s">
        <v>75</v>
      </c>
    </row>
    <row r="7424" spans="1:3" x14ac:dyDescent="0.35">
      <c r="A7424" t="s">
        <v>261</v>
      </c>
      <c r="B7424" t="s">
        <v>111</v>
      </c>
      <c r="C7424" t="s">
        <v>75</v>
      </c>
    </row>
    <row r="7425" spans="1:3" x14ac:dyDescent="0.35">
      <c r="A7425" t="s">
        <v>261</v>
      </c>
      <c r="B7425" t="s">
        <v>112</v>
      </c>
      <c r="C7425" t="s">
        <v>75</v>
      </c>
    </row>
    <row r="7426" spans="1:3" x14ac:dyDescent="0.35">
      <c r="A7426" t="s">
        <v>261</v>
      </c>
      <c r="B7426" t="s">
        <v>113</v>
      </c>
      <c r="C7426" t="s">
        <v>75</v>
      </c>
    </row>
    <row r="7427" spans="1:3" x14ac:dyDescent="0.35">
      <c r="A7427" t="s">
        <v>261</v>
      </c>
      <c r="B7427" t="s">
        <v>114</v>
      </c>
      <c r="C7427" t="s">
        <v>75</v>
      </c>
    </row>
    <row r="7428" spans="1:3" x14ac:dyDescent="0.35">
      <c r="A7428" t="s">
        <v>261</v>
      </c>
      <c r="B7428" t="s">
        <v>115</v>
      </c>
      <c r="C7428" t="s">
        <v>75</v>
      </c>
    </row>
    <row r="7429" spans="1:3" x14ac:dyDescent="0.35">
      <c r="A7429" t="s">
        <v>261</v>
      </c>
      <c r="B7429" t="s">
        <v>116</v>
      </c>
      <c r="C7429" t="s">
        <v>75</v>
      </c>
    </row>
    <row r="7430" spans="1:3" x14ac:dyDescent="0.35">
      <c r="A7430" t="s">
        <v>261</v>
      </c>
      <c r="B7430" t="s">
        <v>79</v>
      </c>
      <c r="C7430" t="s">
        <v>75</v>
      </c>
    </row>
    <row r="7431" spans="1:3" x14ac:dyDescent="0.35">
      <c r="A7431" t="s">
        <v>261</v>
      </c>
      <c r="B7431" t="s">
        <v>80</v>
      </c>
      <c r="C7431" t="s">
        <v>75</v>
      </c>
    </row>
    <row r="7432" spans="1:3" x14ac:dyDescent="0.35">
      <c r="A7432" t="s">
        <v>261</v>
      </c>
      <c r="B7432" t="s">
        <v>81</v>
      </c>
      <c r="C7432" t="s">
        <v>10688</v>
      </c>
    </row>
    <row r="7433" spans="1:3" x14ac:dyDescent="0.35">
      <c r="A7433" t="s">
        <v>261</v>
      </c>
      <c r="B7433" t="s">
        <v>82</v>
      </c>
      <c r="C7433" t="s">
        <v>12673</v>
      </c>
    </row>
    <row r="7434" spans="1:3" x14ac:dyDescent="0.35">
      <c r="A7434" t="s">
        <v>261</v>
      </c>
      <c r="B7434" t="s">
        <v>83</v>
      </c>
      <c r="C7434" t="s">
        <v>10254</v>
      </c>
    </row>
    <row r="7435" spans="1:3" x14ac:dyDescent="0.35">
      <c r="A7435" t="s">
        <v>261</v>
      </c>
      <c r="B7435" t="s">
        <v>84</v>
      </c>
      <c r="C7435" t="s">
        <v>12674</v>
      </c>
    </row>
    <row r="7436" spans="1:3" x14ac:dyDescent="0.35">
      <c r="A7436" t="s">
        <v>261</v>
      </c>
      <c r="B7436" t="s">
        <v>85</v>
      </c>
      <c r="C7436" t="s">
        <v>12675</v>
      </c>
    </row>
    <row r="7437" spans="1:3" x14ac:dyDescent="0.35">
      <c r="A7437" t="s">
        <v>261</v>
      </c>
      <c r="B7437" t="s">
        <v>86</v>
      </c>
      <c r="C7437" t="s">
        <v>12676</v>
      </c>
    </row>
    <row r="7438" spans="1:3" x14ac:dyDescent="0.35">
      <c r="A7438" t="s">
        <v>261</v>
      </c>
      <c r="B7438" t="s">
        <v>87</v>
      </c>
      <c r="C7438" t="s">
        <v>12677</v>
      </c>
    </row>
    <row r="7439" spans="1:3" x14ac:dyDescent="0.35">
      <c r="A7439" t="s">
        <v>261</v>
      </c>
      <c r="B7439" t="s">
        <v>88</v>
      </c>
      <c r="C7439" t="s">
        <v>12678</v>
      </c>
    </row>
    <row r="7440" spans="1:3" x14ac:dyDescent="0.35">
      <c r="A7440" t="s">
        <v>261</v>
      </c>
      <c r="B7440" t="s">
        <v>89</v>
      </c>
      <c r="C7440" t="s">
        <v>12679</v>
      </c>
    </row>
    <row r="7441" spans="1:3" x14ac:dyDescent="0.35">
      <c r="A7441" t="s">
        <v>261</v>
      </c>
      <c r="B7441" t="s">
        <v>90</v>
      </c>
      <c r="C7441" t="s">
        <v>12680</v>
      </c>
    </row>
    <row r="7442" spans="1:3" x14ac:dyDescent="0.35">
      <c r="A7442" t="s">
        <v>261</v>
      </c>
      <c r="B7442" t="s">
        <v>91</v>
      </c>
      <c r="C7442" t="s">
        <v>12681</v>
      </c>
    </row>
    <row r="7443" spans="1:3" x14ac:dyDescent="0.35">
      <c r="A7443" t="s">
        <v>261</v>
      </c>
      <c r="B7443" t="s">
        <v>92</v>
      </c>
      <c r="C7443" t="s">
        <v>12682</v>
      </c>
    </row>
    <row r="7444" spans="1:3" x14ac:dyDescent="0.35">
      <c r="A7444" t="s">
        <v>261</v>
      </c>
      <c r="B7444" t="s">
        <v>93</v>
      </c>
      <c r="C7444" t="s">
        <v>12683</v>
      </c>
    </row>
    <row r="7445" spans="1:3" x14ac:dyDescent="0.35">
      <c r="A7445" t="s">
        <v>261</v>
      </c>
      <c r="B7445" t="s">
        <v>94</v>
      </c>
      <c r="C7445" t="s">
        <v>12684</v>
      </c>
    </row>
    <row r="7446" spans="1:3" x14ac:dyDescent="0.35">
      <c r="A7446" t="s">
        <v>261</v>
      </c>
      <c r="B7446" t="s">
        <v>95</v>
      </c>
      <c r="C7446" t="s">
        <v>12414</v>
      </c>
    </row>
    <row r="7447" spans="1:3" x14ac:dyDescent="0.35">
      <c r="A7447" t="s">
        <v>261</v>
      </c>
      <c r="B7447" t="s">
        <v>96</v>
      </c>
      <c r="C7447" t="s">
        <v>12685</v>
      </c>
    </row>
    <row r="7448" spans="1:3" x14ac:dyDescent="0.35">
      <c r="A7448" t="s">
        <v>261</v>
      </c>
      <c r="B7448" t="s">
        <v>97</v>
      </c>
      <c r="C7448" t="s">
        <v>9815</v>
      </c>
    </row>
    <row r="7449" spans="1:3" x14ac:dyDescent="0.35">
      <c r="A7449" t="s">
        <v>261</v>
      </c>
      <c r="B7449" t="s">
        <v>361</v>
      </c>
      <c r="C7449" t="s">
        <v>12686</v>
      </c>
    </row>
    <row r="7450" spans="1:3" x14ac:dyDescent="0.35">
      <c r="A7450" t="s">
        <v>12687</v>
      </c>
      <c r="B7450" t="s">
        <v>121</v>
      </c>
      <c r="C7450" t="s">
        <v>10341</v>
      </c>
    </row>
    <row r="7451" spans="1:3" x14ac:dyDescent="0.35">
      <c r="A7451" t="s">
        <v>12687</v>
      </c>
      <c r="B7451" t="s">
        <v>122</v>
      </c>
      <c r="C7451" t="s">
        <v>7815</v>
      </c>
    </row>
    <row r="7452" spans="1:3" x14ac:dyDescent="0.35">
      <c r="A7452" t="s">
        <v>12687</v>
      </c>
      <c r="B7452" t="s">
        <v>123</v>
      </c>
      <c r="C7452" t="s">
        <v>12117</v>
      </c>
    </row>
    <row r="7453" spans="1:3" x14ac:dyDescent="0.35">
      <c r="A7453" t="s">
        <v>12687</v>
      </c>
      <c r="B7453" t="s">
        <v>124</v>
      </c>
      <c r="C7453" t="s">
        <v>11390</v>
      </c>
    </row>
    <row r="7454" spans="1:3" x14ac:dyDescent="0.35">
      <c r="A7454" t="s">
        <v>12687</v>
      </c>
      <c r="B7454" t="s">
        <v>125</v>
      </c>
      <c r="C7454" t="s">
        <v>12688</v>
      </c>
    </row>
    <row r="7455" spans="1:3" x14ac:dyDescent="0.35">
      <c r="A7455" t="s">
        <v>12687</v>
      </c>
      <c r="B7455" t="s">
        <v>126</v>
      </c>
      <c r="C7455" t="s">
        <v>11378</v>
      </c>
    </row>
    <row r="7456" spans="1:3" x14ac:dyDescent="0.35">
      <c r="A7456" t="s">
        <v>12687</v>
      </c>
      <c r="B7456" t="s">
        <v>127</v>
      </c>
      <c r="C7456" t="s">
        <v>10197</v>
      </c>
    </row>
    <row r="7457" spans="1:3" x14ac:dyDescent="0.35">
      <c r="A7457" t="s">
        <v>12687</v>
      </c>
      <c r="B7457" t="s">
        <v>128</v>
      </c>
      <c r="C7457" t="s">
        <v>12689</v>
      </c>
    </row>
    <row r="7458" spans="1:3" x14ac:dyDescent="0.35">
      <c r="A7458" t="s">
        <v>12687</v>
      </c>
      <c r="B7458" t="s">
        <v>129</v>
      </c>
      <c r="C7458" t="s">
        <v>8969</v>
      </c>
    </row>
    <row r="7459" spans="1:3" x14ac:dyDescent="0.35">
      <c r="A7459" t="s">
        <v>12687</v>
      </c>
      <c r="B7459" t="s">
        <v>130</v>
      </c>
      <c r="C7459" t="s">
        <v>11871</v>
      </c>
    </row>
    <row r="7460" spans="1:3" x14ac:dyDescent="0.35">
      <c r="A7460" t="s">
        <v>12687</v>
      </c>
      <c r="B7460" t="s">
        <v>131</v>
      </c>
      <c r="C7460" t="s">
        <v>11409</v>
      </c>
    </row>
    <row r="7461" spans="1:3" x14ac:dyDescent="0.35">
      <c r="A7461" t="s">
        <v>12687</v>
      </c>
      <c r="B7461" t="s">
        <v>132</v>
      </c>
      <c r="C7461" t="s">
        <v>12690</v>
      </c>
    </row>
    <row r="7462" spans="1:3" x14ac:dyDescent="0.35">
      <c r="A7462" t="s">
        <v>12687</v>
      </c>
      <c r="B7462" t="s">
        <v>133</v>
      </c>
      <c r="C7462" t="s">
        <v>12691</v>
      </c>
    </row>
    <row r="7463" spans="1:3" x14ac:dyDescent="0.35">
      <c r="A7463" t="s">
        <v>12687</v>
      </c>
      <c r="B7463" t="s">
        <v>134</v>
      </c>
      <c r="C7463" t="s">
        <v>12692</v>
      </c>
    </row>
    <row r="7464" spans="1:3" x14ac:dyDescent="0.35">
      <c r="A7464" t="s">
        <v>12687</v>
      </c>
      <c r="B7464" t="s">
        <v>135</v>
      </c>
      <c r="C7464" t="s">
        <v>12693</v>
      </c>
    </row>
    <row r="7465" spans="1:3" x14ac:dyDescent="0.35">
      <c r="A7465" t="s">
        <v>12687</v>
      </c>
      <c r="B7465" t="s">
        <v>136</v>
      </c>
      <c r="C7465" t="s">
        <v>10745</v>
      </c>
    </row>
    <row r="7466" spans="1:3" x14ac:dyDescent="0.35">
      <c r="A7466" t="s">
        <v>12687</v>
      </c>
      <c r="B7466" t="s">
        <v>137</v>
      </c>
      <c r="C7466" t="s">
        <v>8907</v>
      </c>
    </row>
    <row r="7467" spans="1:3" x14ac:dyDescent="0.35">
      <c r="A7467" t="s">
        <v>12687</v>
      </c>
      <c r="B7467" t="s">
        <v>138</v>
      </c>
      <c r="C7467" t="s">
        <v>12694</v>
      </c>
    </row>
    <row r="7468" spans="1:3" x14ac:dyDescent="0.35">
      <c r="A7468" t="s">
        <v>12687</v>
      </c>
      <c r="B7468" t="s">
        <v>139</v>
      </c>
      <c r="C7468" t="s">
        <v>12695</v>
      </c>
    </row>
    <row r="7469" spans="1:3" x14ac:dyDescent="0.35">
      <c r="A7469" t="s">
        <v>12687</v>
      </c>
      <c r="B7469" t="s">
        <v>100</v>
      </c>
      <c r="C7469" t="s">
        <v>12696</v>
      </c>
    </row>
    <row r="7470" spans="1:3" x14ac:dyDescent="0.35">
      <c r="A7470" t="s">
        <v>12687</v>
      </c>
      <c r="B7470" t="s">
        <v>101</v>
      </c>
      <c r="C7470" t="s">
        <v>12697</v>
      </c>
    </row>
    <row r="7471" spans="1:3" x14ac:dyDescent="0.35">
      <c r="A7471" t="s">
        <v>12687</v>
      </c>
      <c r="B7471" t="s">
        <v>102</v>
      </c>
      <c r="C7471" t="s">
        <v>12698</v>
      </c>
    </row>
    <row r="7472" spans="1:3" x14ac:dyDescent="0.35">
      <c r="A7472" t="s">
        <v>12687</v>
      </c>
      <c r="B7472" t="s">
        <v>103</v>
      </c>
      <c r="C7472" t="s">
        <v>12699</v>
      </c>
    </row>
    <row r="7473" spans="1:3" x14ac:dyDescent="0.35">
      <c r="A7473" t="s">
        <v>12687</v>
      </c>
      <c r="B7473" t="s">
        <v>104</v>
      </c>
      <c r="C7473" t="s">
        <v>12700</v>
      </c>
    </row>
    <row r="7474" spans="1:3" x14ac:dyDescent="0.35">
      <c r="A7474" t="s">
        <v>12687</v>
      </c>
      <c r="B7474" t="s">
        <v>105</v>
      </c>
      <c r="C7474" t="s">
        <v>12701</v>
      </c>
    </row>
    <row r="7475" spans="1:3" x14ac:dyDescent="0.35">
      <c r="A7475" t="s">
        <v>12687</v>
      </c>
      <c r="B7475" t="s">
        <v>106</v>
      </c>
      <c r="C7475" t="s">
        <v>12702</v>
      </c>
    </row>
    <row r="7476" spans="1:3" x14ac:dyDescent="0.35">
      <c r="A7476" t="s">
        <v>12687</v>
      </c>
      <c r="B7476" t="s">
        <v>107</v>
      </c>
      <c r="C7476" t="s">
        <v>12703</v>
      </c>
    </row>
    <row r="7477" spans="1:3" x14ac:dyDescent="0.35">
      <c r="A7477" t="s">
        <v>12687</v>
      </c>
      <c r="B7477" t="s">
        <v>108</v>
      </c>
      <c r="C7477" t="s">
        <v>12704</v>
      </c>
    </row>
    <row r="7478" spans="1:3" x14ac:dyDescent="0.35">
      <c r="A7478" t="s">
        <v>12687</v>
      </c>
      <c r="B7478" t="s">
        <v>109</v>
      </c>
      <c r="C7478" t="s">
        <v>12705</v>
      </c>
    </row>
    <row r="7479" spans="1:3" x14ac:dyDescent="0.35">
      <c r="A7479" t="s">
        <v>12687</v>
      </c>
      <c r="B7479" t="s">
        <v>110</v>
      </c>
      <c r="C7479" t="s">
        <v>12706</v>
      </c>
    </row>
    <row r="7480" spans="1:3" x14ac:dyDescent="0.35">
      <c r="A7480" t="s">
        <v>12687</v>
      </c>
      <c r="B7480" t="s">
        <v>111</v>
      </c>
      <c r="C7480" t="s">
        <v>12707</v>
      </c>
    </row>
    <row r="7481" spans="1:3" x14ac:dyDescent="0.35">
      <c r="A7481" t="s">
        <v>12687</v>
      </c>
      <c r="B7481" t="s">
        <v>112</v>
      </c>
      <c r="C7481" t="s">
        <v>12708</v>
      </c>
    </row>
    <row r="7482" spans="1:3" x14ac:dyDescent="0.35">
      <c r="A7482" t="s">
        <v>12687</v>
      </c>
      <c r="B7482" t="s">
        <v>113</v>
      </c>
      <c r="C7482" t="s">
        <v>12709</v>
      </c>
    </row>
    <row r="7483" spans="1:3" x14ac:dyDescent="0.35">
      <c r="A7483" t="s">
        <v>12687</v>
      </c>
      <c r="B7483" t="s">
        <v>114</v>
      </c>
      <c r="C7483" t="s">
        <v>12710</v>
      </c>
    </row>
    <row r="7484" spans="1:3" x14ac:dyDescent="0.35">
      <c r="A7484" t="s">
        <v>12687</v>
      </c>
      <c r="B7484" t="s">
        <v>115</v>
      </c>
      <c r="C7484" t="s">
        <v>12711</v>
      </c>
    </row>
    <row r="7485" spans="1:3" x14ac:dyDescent="0.35">
      <c r="A7485" t="s">
        <v>12687</v>
      </c>
      <c r="B7485" t="s">
        <v>116</v>
      </c>
      <c r="C7485" t="s">
        <v>12712</v>
      </c>
    </row>
    <row r="7486" spans="1:3" x14ac:dyDescent="0.35">
      <c r="A7486" t="s">
        <v>12687</v>
      </c>
      <c r="B7486" t="s">
        <v>79</v>
      </c>
      <c r="C7486" t="s">
        <v>12713</v>
      </c>
    </row>
    <row r="7487" spans="1:3" x14ac:dyDescent="0.35">
      <c r="A7487" t="s">
        <v>12687</v>
      </c>
      <c r="B7487" t="s">
        <v>80</v>
      </c>
      <c r="C7487" t="s">
        <v>12714</v>
      </c>
    </row>
    <row r="7488" spans="1:3" x14ac:dyDescent="0.35">
      <c r="A7488" t="s">
        <v>12687</v>
      </c>
      <c r="B7488" t="s">
        <v>81</v>
      </c>
      <c r="C7488" t="s">
        <v>12715</v>
      </c>
    </row>
    <row r="7489" spans="1:3" x14ac:dyDescent="0.35">
      <c r="A7489" t="s">
        <v>12687</v>
      </c>
      <c r="B7489" t="s">
        <v>82</v>
      </c>
      <c r="C7489" t="s">
        <v>12716</v>
      </c>
    </row>
    <row r="7490" spans="1:3" x14ac:dyDescent="0.35">
      <c r="A7490" t="s">
        <v>12687</v>
      </c>
      <c r="B7490" t="s">
        <v>83</v>
      </c>
      <c r="C7490" t="s">
        <v>12717</v>
      </c>
    </row>
    <row r="7491" spans="1:3" x14ac:dyDescent="0.35">
      <c r="A7491" t="s">
        <v>12687</v>
      </c>
      <c r="B7491" t="s">
        <v>84</v>
      </c>
      <c r="C7491" t="s">
        <v>12718</v>
      </c>
    </row>
    <row r="7492" spans="1:3" x14ac:dyDescent="0.35">
      <c r="A7492" t="s">
        <v>12687</v>
      </c>
      <c r="B7492" t="s">
        <v>85</v>
      </c>
      <c r="C7492" t="s">
        <v>12719</v>
      </c>
    </row>
    <row r="7493" spans="1:3" x14ac:dyDescent="0.35">
      <c r="A7493" t="s">
        <v>12687</v>
      </c>
      <c r="B7493" t="s">
        <v>86</v>
      </c>
      <c r="C7493" t="s">
        <v>12720</v>
      </c>
    </row>
    <row r="7494" spans="1:3" x14ac:dyDescent="0.35">
      <c r="A7494" t="s">
        <v>12687</v>
      </c>
      <c r="B7494" t="s">
        <v>87</v>
      </c>
      <c r="C7494" t="s">
        <v>12270</v>
      </c>
    </row>
    <row r="7495" spans="1:3" x14ac:dyDescent="0.35">
      <c r="A7495" t="s">
        <v>12687</v>
      </c>
      <c r="B7495" t="s">
        <v>88</v>
      </c>
      <c r="C7495" t="s">
        <v>12721</v>
      </c>
    </row>
    <row r="7496" spans="1:3" x14ac:dyDescent="0.35">
      <c r="A7496" t="s">
        <v>12687</v>
      </c>
      <c r="B7496" t="s">
        <v>89</v>
      </c>
      <c r="C7496" t="s">
        <v>12722</v>
      </c>
    </row>
    <row r="7497" spans="1:3" x14ac:dyDescent="0.35">
      <c r="A7497" t="s">
        <v>12687</v>
      </c>
      <c r="B7497" t="s">
        <v>90</v>
      </c>
      <c r="C7497" t="s">
        <v>12723</v>
      </c>
    </row>
    <row r="7498" spans="1:3" x14ac:dyDescent="0.35">
      <c r="A7498" t="s">
        <v>12687</v>
      </c>
      <c r="B7498" t="s">
        <v>91</v>
      </c>
      <c r="C7498" t="s">
        <v>12724</v>
      </c>
    </row>
    <row r="7499" spans="1:3" x14ac:dyDescent="0.35">
      <c r="A7499" t="s">
        <v>12687</v>
      </c>
      <c r="B7499" t="s">
        <v>92</v>
      </c>
      <c r="C7499" t="s">
        <v>12725</v>
      </c>
    </row>
    <row r="7500" spans="1:3" x14ac:dyDescent="0.35">
      <c r="A7500" t="s">
        <v>12687</v>
      </c>
      <c r="B7500" t="s">
        <v>93</v>
      </c>
      <c r="C7500" t="s">
        <v>12726</v>
      </c>
    </row>
    <row r="7501" spans="1:3" x14ac:dyDescent="0.35">
      <c r="A7501" t="s">
        <v>12687</v>
      </c>
      <c r="B7501" t="s">
        <v>94</v>
      </c>
      <c r="C7501" t="s">
        <v>12727</v>
      </c>
    </row>
    <row r="7502" spans="1:3" x14ac:dyDescent="0.35">
      <c r="A7502" t="s">
        <v>12687</v>
      </c>
      <c r="B7502" t="s">
        <v>95</v>
      </c>
      <c r="C7502" t="s">
        <v>12728</v>
      </c>
    </row>
    <row r="7503" spans="1:3" x14ac:dyDescent="0.35">
      <c r="A7503" t="s">
        <v>12687</v>
      </c>
      <c r="B7503" t="s">
        <v>96</v>
      </c>
      <c r="C7503" t="s">
        <v>12729</v>
      </c>
    </row>
    <row r="7504" spans="1:3" x14ac:dyDescent="0.35">
      <c r="A7504" t="s">
        <v>12687</v>
      </c>
      <c r="B7504" t="s">
        <v>97</v>
      </c>
      <c r="C7504" t="s">
        <v>12730</v>
      </c>
    </row>
    <row r="7505" spans="1:3" x14ac:dyDescent="0.35">
      <c r="A7505" t="s">
        <v>12687</v>
      </c>
      <c r="B7505" t="s">
        <v>361</v>
      </c>
      <c r="C7505" t="s">
        <v>12731</v>
      </c>
    </row>
    <row r="7506" spans="1:3" x14ac:dyDescent="0.35">
      <c r="A7506" t="s">
        <v>245</v>
      </c>
      <c r="B7506" t="s">
        <v>121</v>
      </c>
      <c r="C7506" t="s">
        <v>9566</v>
      </c>
    </row>
    <row r="7507" spans="1:3" x14ac:dyDescent="0.35">
      <c r="A7507" t="s">
        <v>245</v>
      </c>
      <c r="B7507" t="s">
        <v>122</v>
      </c>
      <c r="C7507" t="s">
        <v>10754</v>
      </c>
    </row>
    <row r="7508" spans="1:3" x14ac:dyDescent="0.35">
      <c r="A7508" t="s">
        <v>245</v>
      </c>
      <c r="B7508" t="s">
        <v>123</v>
      </c>
      <c r="C7508" t="s">
        <v>9329</v>
      </c>
    </row>
    <row r="7509" spans="1:3" x14ac:dyDescent="0.35">
      <c r="A7509" t="s">
        <v>245</v>
      </c>
      <c r="B7509" t="s">
        <v>124</v>
      </c>
      <c r="C7509" t="s">
        <v>9578</v>
      </c>
    </row>
    <row r="7510" spans="1:3" x14ac:dyDescent="0.35">
      <c r="A7510" t="s">
        <v>245</v>
      </c>
      <c r="B7510" t="s">
        <v>125</v>
      </c>
      <c r="C7510" t="s">
        <v>9966</v>
      </c>
    </row>
    <row r="7511" spans="1:3" x14ac:dyDescent="0.35">
      <c r="A7511" t="s">
        <v>245</v>
      </c>
      <c r="B7511" t="s">
        <v>126</v>
      </c>
      <c r="C7511" t="s">
        <v>9389</v>
      </c>
    </row>
    <row r="7512" spans="1:3" x14ac:dyDescent="0.35">
      <c r="A7512" t="s">
        <v>245</v>
      </c>
      <c r="B7512" t="s">
        <v>127</v>
      </c>
      <c r="C7512" t="s">
        <v>7976</v>
      </c>
    </row>
    <row r="7513" spans="1:3" x14ac:dyDescent="0.35">
      <c r="A7513" t="s">
        <v>245</v>
      </c>
      <c r="B7513" t="s">
        <v>128</v>
      </c>
      <c r="C7513" t="s">
        <v>11047</v>
      </c>
    </row>
    <row r="7514" spans="1:3" x14ac:dyDescent="0.35">
      <c r="A7514" t="s">
        <v>245</v>
      </c>
      <c r="B7514" t="s">
        <v>129</v>
      </c>
      <c r="C7514" t="s">
        <v>10673</v>
      </c>
    </row>
    <row r="7515" spans="1:3" x14ac:dyDescent="0.35">
      <c r="A7515" t="s">
        <v>245</v>
      </c>
      <c r="B7515" t="s">
        <v>130</v>
      </c>
      <c r="C7515" t="s">
        <v>9607</v>
      </c>
    </row>
    <row r="7516" spans="1:3" x14ac:dyDescent="0.35">
      <c r="A7516" t="s">
        <v>245</v>
      </c>
      <c r="B7516" t="s">
        <v>131</v>
      </c>
      <c r="C7516" t="s">
        <v>9933</v>
      </c>
    </row>
    <row r="7517" spans="1:3" x14ac:dyDescent="0.35">
      <c r="A7517" t="s">
        <v>245</v>
      </c>
      <c r="B7517" t="s">
        <v>132</v>
      </c>
      <c r="C7517" t="s">
        <v>10417</v>
      </c>
    </row>
    <row r="7518" spans="1:3" x14ac:dyDescent="0.35">
      <c r="A7518" t="s">
        <v>245</v>
      </c>
      <c r="B7518" t="s">
        <v>133</v>
      </c>
      <c r="C7518" t="s">
        <v>9294</v>
      </c>
    </row>
    <row r="7519" spans="1:3" x14ac:dyDescent="0.35">
      <c r="A7519" t="s">
        <v>245</v>
      </c>
      <c r="B7519" t="s">
        <v>134</v>
      </c>
      <c r="C7519" t="s">
        <v>9291</v>
      </c>
    </row>
    <row r="7520" spans="1:3" x14ac:dyDescent="0.35">
      <c r="A7520" t="s">
        <v>245</v>
      </c>
      <c r="B7520" t="s">
        <v>135</v>
      </c>
      <c r="C7520" t="s">
        <v>9794</v>
      </c>
    </row>
    <row r="7521" spans="1:3" x14ac:dyDescent="0.35">
      <c r="A7521" t="s">
        <v>245</v>
      </c>
      <c r="B7521" t="s">
        <v>136</v>
      </c>
      <c r="C7521" t="s">
        <v>8928</v>
      </c>
    </row>
    <row r="7522" spans="1:3" x14ac:dyDescent="0.35">
      <c r="A7522" t="s">
        <v>245</v>
      </c>
      <c r="B7522" t="s">
        <v>137</v>
      </c>
      <c r="C7522" t="s">
        <v>8559</v>
      </c>
    </row>
    <row r="7523" spans="1:3" x14ac:dyDescent="0.35">
      <c r="A7523" t="s">
        <v>245</v>
      </c>
      <c r="B7523" t="s">
        <v>138</v>
      </c>
      <c r="C7523" t="s">
        <v>10196</v>
      </c>
    </row>
    <row r="7524" spans="1:3" x14ac:dyDescent="0.35">
      <c r="A7524" t="s">
        <v>245</v>
      </c>
      <c r="B7524" t="s">
        <v>139</v>
      </c>
      <c r="C7524" t="s">
        <v>10197</v>
      </c>
    </row>
    <row r="7525" spans="1:3" x14ac:dyDescent="0.35">
      <c r="A7525" t="s">
        <v>245</v>
      </c>
      <c r="B7525" t="s">
        <v>100</v>
      </c>
      <c r="C7525" t="s">
        <v>9848</v>
      </c>
    </row>
    <row r="7526" spans="1:3" x14ac:dyDescent="0.35">
      <c r="A7526" t="s">
        <v>245</v>
      </c>
      <c r="B7526" t="s">
        <v>101</v>
      </c>
      <c r="C7526" t="s">
        <v>12732</v>
      </c>
    </row>
    <row r="7527" spans="1:3" x14ac:dyDescent="0.35">
      <c r="A7527" t="s">
        <v>245</v>
      </c>
      <c r="B7527" t="s">
        <v>102</v>
      </c>
      <c r="C7527" t="s">
        <v>10028</v>
      </c>
    </row>
    <row r="7528" spans="1:3" x14ac:dyDescent="0.35">
      <c r="A7528" t="s">
        <v>245</v>
      </c>
      <c r="B7528" t="s">
        <v>103</v>
      </c>
      <c r="C7528" t="s">
        <v>11595</v>
      </c>
    </row>
    <row r="7529" spans="1:3" x14ac:dyDescent="0.35">
      <c r="A7529" t="s">
        <v>245</v>
      </c>
      <c r="B7529" t="s">
        <v>104</v>
      </c>
      <c r="C7529" t="s">
        <v>11894</v>
      </c>
    </row>
    <row r="7530" spans="1:3" x14ac:dyDescent="0.35">
      <c r="A7530" t="s">
        <v>245</v>
      </c>
      <c r="B7530" t="s">
        <v>105</v>
      </c>
      <c r="C7530" t="s">
        <v>11925</v>
      </c>
    </row>
    <row r="7531" spans="1:3" x14ac:dyDescent="0.35">
      <c r="A7531" t="s">
        <v>245</v>
      </c>
      <c r="B7531" t="s">
        <v>106</v>
      </c>
      <c r="C7531" t="s">
        <v>9048</v>
      </c>
    </row>
    <row r="7532" spans="1:3" x14ac:dyDescent="0.35">
      <c r="A7532" t="s">
        <v>245</v>
      </c>
      <c r="B7532" t="s">
        <v>107</v>
      </c>
      <c r="C7532" t="s">
        <v>9440</v>
      </c>
    </row>
    <row r="7533" spans="1:3" x14ac:dyDescent="0.35">
      <c r="A7533" t="s">
        <v>245</v>
      </c>
      <c r="B7533" t="s">
        <v>108</v>
      </c>
      <c r="C7533" t="s">
        <v>9434</v>
      </c>
    </row>
    <row r="7534" spans="1:3" x14ac:dyDescent="0.35">
      <c r="A7534" t="s">
        <v>245</v>
      </c>
      <c r="B7534" t="s">
        <v>109</v>
      </c>
      <c r="C7534" t="s">
        <v>11938</v>
      </c>
    </row>
    <row r="7535" spans="1:3" x14ac:dyDescent="0.35">
      <c r="A7535" t="s">
        <v>245</v>
      </c>
      <c r="B7535" t="s">
        <v>110</v>
      </c>
      <c r="C7535" t="s">
        <v>9917</v>
      </c>
    </row>
    <row r="7536" spans="1:3" x14ac:dyDescent="0.35">
      <c r="A7536" t="s">
        <v>245</v>
      </c>
      <c r="B7536" t="s">
        <v>111</v>
      </c>
      <c r="C7536" t="s">
        <v>12733</v>
      </c>
    </row>
    <row r="7537" spans="1:3" x14ac:dyDescent="0.35">
      <c r="A7537" t="s">
        <v>245</v>
      </c>
      <c r="B7537" t="s">
        <v>112</v>
      </c>
      <c r="C7537" t="s">
        <v>12360</v>
      </c>
    </row>
    <row r="7538" spans="1:3" x14ac:dyDescent="0.35">
      <c r="A7538" t="s">
        <v>245</v>
      </c>
      <c r="B7538" t="s">
        <v>113</v>
      </c>
      <c r="C7538" t="s">
        <v>9915</v>
      </c>
    </row>
    <row r="7539" spans="1:3" x14ac:dyDescent="0.35">
      <c r="A7539" t="s">
        <v>245</v>
      </c>
      <c r="B7539" t="s">
        <v>114</v>
      </c>
      <c r="C7539" t="s">
        <v>12734</v>
      </c>
    </row>
    <row r="7540" spans="1:3" x14ac:dyDescent="0.35">
      <c r="A7540" t="s">
        <v>245</v>
      </c>
      <c r="B7540" t="s">
        <v>115</v>
      </c>
      <c r="C7540" t="s">
        <v>109</v>
      </c>
    </row>
    <row r="7541" spans="1:3" x14ac:dyDescent="0.35">
      <c r="A7541" t="s">
        <v>245</v>
      </c>
      <c r="B7541" t="s">
        <v>116</v>
      </c>
      <c r="C7541" t="s">
        <v>10728</v>
      </c>
    </row>
    <row r="7542" spans="1:3" x14ac:dyDescent="0.35">
      <c r="A7542" t="s">
        <v>245</v>
      </c>
      <c r="B7542" t="s">
        <v>79</v>
      </c>
      <c r="C7542" t="s">
        <v>11551</v>
      </c>
    </row>
    <row r="7543" spans="1:3" x14ac:dyDescent="0.35">
      <c r="A7543" t="s">
        <v>245</v>
      </c>
      <c r="B7543" t="s">
        <v>80</v>
      </c>
      <c r="C7543" t="s">
        <v>12735</v>
      </c>
    </row>
    <row r="7544" spans="1:3" x14ac:dyDescent="0.35">
      <c r="A7544" t="s">
        <v>245</v>
      </c>
      <c r="B7544" t="s">
        <v>81</v>
      </c>
      <c r="C7544" t="s">
        <v>12736</v>
      </c>
    </row>
    <row r="7545" spans="1:3" x14ac:dyDescent="0.35">
      <c r="A7545" t="s">
        <v>245</v>
      </c>
      <c r="B7545" t="s">
        <v>82</v>
      </c>
      <c r="C7545" t="s">
        <v>12737</v>
      </c>
    </row>
    <row r="7546" spans="1:3" x14ac:dyDescent="0.35">
      <c r="A7546" t="s">
        <v>245</v>
      </c>
      <c r="B7546" t="s">
        <v>83</v>
      </c>
      <c r="C7546" t="s">
        <v>12738</v>
      </c>
    </row>
    <row r="7547" spans="1:3" x14ac:dyDescent="0.35">
      <c r="A7547" t="s">
        <v>245</v>
      </c>
      <c r="B7547" t="s">
        <v>84</v>
      </c>
      <c r="C7547" t="s">
        <v>12739</v>
      </c>
    </row>
    <row r="7548" spans="1:3" x14ac:dyDescent="0.35">
      <c r="A7548" t="s">
        <v>245</v>
      </c>
      <c r="B7548" t="s">
        <v>85</v>
      </c>
      <c r="C7548" t="s">
        <v>12740</v>
      </c>
    </row>
    <row r="7549" spans="1:3" x14ac:dyDescent="0.35">
      <c r="A7549" t="s">
        <v>245</v>
      </c>
      <c r="B7549" t="s">
        <v>86</v>
      </c>
      <c r="C7549" t="s">
        <v>12741</v>
      </c>
    </row>
    <row r="7550" spans="1:3" x14ac:dyDescent="0.35">
      <c r="A7550" t="s">
        <v>245</v>
      </c>
      <c r="B7550" t="s">
        <v>87</v>
      </c>
      <c r="C7550" t="s">
        <v>12742</v>
      </c>
    </row>
    <row r="7551" spans="1:3" x14ac:dyDescent="0.35">
      <c r="A7551" t="s">
        <v>245</v>
      </c>
      <c r="B7551" t="s">
        <v>88</v>
      </c>
      <c r="C7551" t="s">
        <v>8733</v>
      </c>
    </row>
    <row r="7552" spans="1:3" x14ac:dyDescent="0.35">
      <c r="A7552" t="s">
        <v>245</v>
      </c>
      <c r="B7552" t="s">
        <v>89</v>
      </c>
      <c r="C7552" t="s">
        <v>12743</v>
      </c>
    </row>
    <row r="7553" spans="1:3" x14ac:dyDescent="0.35">
      <c r="A7553" t="s">
        <v>245</v>
      </c>
      <c r="B7553" t="s">
        <v>90</v>
      </c>
      <c r="C7553" t="s">
        <v>12744</v>
      </c>
    </row>
    <row r="7554" spans="1:3" x14ac:dyDescent="0.35">
      <c r="A7554" t="s">
        <v>245</v>
      </c>
      <c r="B7554" t="s">
        <v>91</v>
      </c>
      <c r="C7554" t="s">
        <v>10431</v>
      </c>
    </row>
    <row r="7555" spans="1:3" x14ac:dyDescent="0.35">
      <c r="A7555" t="s">
        <v>245</v>
      </c>
      <c r="B7555" t="s">
        <v>92</v>
      </c>
      <c r="C7555" t="s">
        <v>11256</v>
      </c>
    </row>
    <row r="7556" spans="1:3" x14ac:dyDescent="0.35">
      <c r="A7556" t="s">
        <v>245</v>
      </c>
      <c r="B7556" t="s">
        <v>93</v>
      </c>
      <c r="C7556" t="s">
        <v>12745</v>
      </c>
    </row>
    <row r="7557" spans="1:3" x14ac:dyDescent="0.35">
      <c r="A7557" t="s">
        <v>245</v>
      </c>
      <c r="B7557" t="s">
        <v>94</v>
      </c>
      <c r="C7557" t="s">
        <v>11139</v>
      </c>
    </row>
    <row r="7558" spans="1:3" x14ac:dyDescent="0.35">
      <c r="A7558" t="s">
        <v>245</v>
      </c>
      <c r="B7558" t="s">
        <v>95</v>
      </c>
      <c r="C7558" t="s">
        <v>12746</v>
      </c>
    </row>
    <row r="7559" spans="1:3" x14ac:dyDescent="0.35">
      <c r="A7559" t="s">
        <v>245</v>
      </c>
      <c r="B7559" t="s">
        <v>96</v>
      </c>
      <c r="C7559" t="s">
        <v>12747</v>
      </c>
    </row>
    <row r="7560" spans="1:3" x14ac:dyDescent="0.35">
      <c r="A7560" t="s">
        <v>245</v>
      </c>
      <c r="B7560" t="s">
        <v>97</v>
      </c>
      <c r="C7560" t="s">
        <v>12748</v>
      </c>
    </row>
    <row r="7561" spans="1:3" x14ac:dyDescent="0.35">
      <c r="A7561" t="s">
        <v>245</v>
      </c>
      <c r="B7561" t="s">
        <v>361</v>
      </c>
      <c r="C7561" t="s">
        <v>11061</v>
      </c>
    </row>
    <row r="7562" spans="1:3" x14ac:dyDescent="0.35">
      <c r="A7562" t="s">
        <v>265</v>
      </c>
      <c r="B7562" t="s">
        <v>121</v>
      </c>
      <c r="C7562" t="s">
        <v>9562</v>
      </c>
    </row>
    <row r="7563" spans="1:3" x14ac:dyDescent="0.35">
      <c r="A7563" t="s">
        <v>265</v>
      </c>
      <c r="B7563" t="s">
        <v>122</v>
      </c>
      <c r="C7563" t="s">
        <v>11328</v>
      </c>
    </row>
    <row r="7564" spans="1:3" x14ac:dyDescent="0.35">
      <c r="A7564" t="s">
        <v>265</v>
      </c>
      <c r="B7564" t="s">
        <v>123</v>
      </c>
      <c r="C7564" t="s">
        <v>10678</v>
      </c>
    </row>
    <row r="7565" spans="1:3" x14ac:dyDescent="0.35">
      <c r="A7565" t="s">
        <v>265</v>
      </c>
      <c r="B7565" t="s">
        <v>124</v>
      </c>
      <c r="C7565" t="s">
        <v>9894</v>
      </c>
    </row>
    <row r="7566" spans="1:3" x14ac:dyDescent="0.35">
      <c r="A7566" t="s">
        <v>265</v>
      </c>
      <c r="B7566" t="s">
        <v>125</v>
      </c>
      <c r="C7566" t="s">
        <v>7969</v>
      </c>
    </row>
    <row r="7567" spans="1:3" x14ac:dyDescent="0.35">
      <c r="A7567" t="s">
        <v>265</v>
      </c>
      <c r="B7567" t="s">
        <v>126</v>
      </c>
      <c r="C7567" t="s">
        <v>12392</v>
      </c>
    </row>
    <row r="7568" spans="1:3" x14ac:dyDescent="0.35">
      <c r="A7568" t="s">
        <v>265</v>
      </c>
      <c r="B7568" t="s">
        <v>127</v>
      </c>
      <c r="C7568" t="s">
        <v>12749</v>
      </c>
    </row>
    <row r="7569" spans="1:3" x14ac:dyDescent="0.35">
      <c r="A7569" t="s">
        <v>265</v>
      </c>
      <c r="B7569" t="s">
        <v>128</v>
      </c>
      <c r="C7569" t="s">
        <v>10678</v>
      </c>
    </row>
    <row r="7570" spans="1:3" x14ac:dyDescent="0.35">
      <c r="A7570" t="s">
        <v>265</v>
      </c>
      <c r="B7570" t="s">
        <v>129</v>
      </c>
      <c r="C7570" t="s">
        <v>7996</v>
      </c>
    </row>
    <row r="7571" spans="1:3" x14ac:dyDescent="0.35">
      <c r="A7571" t="s">
        <v>265</v>
      </c>
      <c r="B7571" t="s">
        <v>130</v>
      </c>
      <c r="C7571" t="s">
        <v>12750</v>
      </c>
    </row>
    <row r="7572" spans="1:3" x14ac:dyDescent="0.35">
      <c r="A7572" t="s">
        <v>265</v>
      </c>
      <c r="B7572" t="s">
        <v>131</v>
      </c>
      <c r="C7572" t="s">
        <v>7974</v>
      </c>
    </row>
    <row r="7573" spans="1:3" x14ac:dyDescent="0.35">
      <c r="A7573" t="s">
        <v>265</v>
      </c>
      <c r="B7573" t="s">
        <v>132</v>
      </c>
      <c r="C7573" t="s">
        <v>12751</v>
      </c>
    </row>
    <row r="7574" spans="1:3" x14ac:dyDescent="0.35">
      <c r="A7574" t="s">
        <v>265</v>
      </c>
      <c r="B7574" t="s">
        <v>133</v>
      </c>
      <c r="C7574" t="s">
        <v>8790</v>
      </c>
    </row>
    <row r="7575" spans="1:3" x14ac:dyDescent="0.35">
      <c r="A7575" t="s">
        <v>265</v>
      </c>
      <c r="B7575" t="s">
        <v>134</v>
      </c>
      <c r="C7575" t="s">
        <v>7860</v>
      </c>
    </row>
    <row r="7576" spans="1:3" x14ac:dyDescent="0.35">
      <c r="A7576" t="s">
        <v>265</v>
      </c>
      <c r="B7576" t="s">
        <v>135</v>
      </c>
      <c r="C7576" t="s">
        <v>7793</v>
      </c>
    </row>
    <row r="7577" spans="1:3" x14ac:dyDescent="0.35">
      <c r="A7577" t="s">
        <v>265</v>
      </c>
      <c r="B7577" t="s">
        <v>136</v>
      </c>
      <c r="C7577" t="s">
        <v>11341</v>
      </c>
    </row>
    <row r="7578" spans="1:3" x14ac:dyDescent="0.35">
      <c r="A7578" t="s">
        <v>265</v>
      </c>
      <c r="B7578" t="s">
        <v>137</v>
      </c>
      <c r="C7578" t="s">
        <v>12752</v>
      </c>
    </row>
    <row r="7579" spans="1:3" x14ac:dyDescent="0.35">
      <c r="A7579" t="s">
        <v>265</v>
      </c>
      <c r="B7579" t="s">
        <v>138</v>
      </c>
      <c r="C7579" t="s">
        <v>9589</v>
      </c>
    </row>
    <row r="7580" spans="1:3" x14ac:dyDescent="0.35">
      <c r="A7580" t="s">
        <v>265</v>
      </c>
      <c r="B7580" t="s">
        <v>139</v>
      </c>
      <c r="C7580" t="s">
        <v>7783</v>
      </c>
    </row>
    <row r="7581" spans="1:3" x14ac:dyDescent="0.35">
      <c r="A7581" t="s">
        <v>265</v>
      </c>
      <c r="B7581" t="s">
        <v>100</v>
      </c>
      <c r="C7581" t="s">
        <v>7784</v>
      </c>
    </row>
    <row r="7582" spans="1:3" x14ac:dyDescent="0.35">
      <c r="A7582" t="s">
        <v>265</v>
      </c>
      <c r="B7582" t="s">
        <v>101</v>
      </c>
      <c r="C7582" t="s">
        <v>10667</v>
      </c>
    </row>
    <row r="7583" spans="1:3" x14ac:dyDescent="0.35">
      <c r="A7583" t="s">
        <v>265</v>
      </c>
      <c r="B7583" t="s">
        <v>102</v>
      </c>
      <c r="C7583" t="s">
        <v>9324</v>
      </c>
    </row>
    <row r="7584" spans="1:3" x14ac:dyDescent="0.35">
      <c r="A7584" t="s">
        <v>265</v>
      </c>
      <c r="B7584" t="s">
        <v>103</v>
      </c>
      <c r="C7584" t="s">
        <v>9308</v>
      </c>
    </row>
    <row r="7585" spans="1:3" x14ac:dyDescent="0.35">
      <c r="A7585" t="s">
        <v>265</v>
      </c>
      <c r="B7585" t="s">
        <v>104</v>
      </c>
      <c r="C7585" t="s">
        <v>9309</v>
      </c>
    </row>
    <row r="7586" spans="1:3" x14ac:dyDescent="0.35">
      <c r="A7586" t="s">
        <v>265</v>
      </c>
      <c r="B7586" t="s">
        <v>105</v>
      </c>
      <c r="C7586" t="s">
        <v>8539</v>
      </c>
    </row>
    <row r="7587" spans="1:3" x14ac:dyDescent="0.35">
      <c r="A7587" t="s">
        <v>265</v>
      </c>
      <c r="B7587" t="s">
        <v>106</v>
      </c>
      <c r="C7587" t="s">
        <v>12753</v>
      </c>
    </row>
    <row r="7588" spans="1:3" x14ac:dyDescent="0.35">
      <c r="A7588" t="s">
        <v>265</v>
      </c>
      <c r="B7588" t="s">
        <v>107</v>
      </c>
      <c r="C7588" t="s">
        <v>10575</v>
      </c>
    </row>
    <row r="7589" spans="1:3" x14ac:dyDescent="0.35">
      <c r="A7589" t="s">
        <v>265</v>
      </c>
      <c r="B7589" t="s">
        <v>108</v>
      </c>
      <c r="C7589" t="s">
        <v>8716</v>
      </c>
    </row>
    <row r="7590" spans="1:3" x14ac:dyDescent="0.35">
      <c r="A7590" t="s">
        <v>265</v>
      </c>
      <c r="B7590" t="s">
        <v>109</v>
      </c>
      <c r="C7590" t="s">
        <v>10754</v>
      </c>
    </row>
    <row r="7591" spans="1:3" x14ac:dyDescent="0.35">
      <c r="A7591" t="s">
        <v>265</v>
      </c>
      <c r="B7591" t="s">
        <v>110</v>
      </c>
      <c r="C7591" t="s">
        <v>10597</v>
      </c>
    </row>
    <row r="7592" spans="1:3" x14ac:dyDescent="0.35">
      <c r="A7592" t="s">
        <v>265</v>
      </c>
      <c r="B7592" t="s">
        <v>111</v>
      </c>
      <c r="C7592" t="s">
        <v>9386</v>
      </c>
    </row>
    <row r="7593" spans="1:3" x14ac:dyDescent="0.35">
      <c r="A7593" t="s">
        <v>265</v>
      </c>
      <c r="B7593" t="s">
        <v>112</v>
      </c>
      <c r="C7593" t="s">
        <v>10668</v>
      </c>
    </row>
    <row r="7594" spans="1:3" x14ac:dyDescent="0.35">
      <c r="A7594" t="s">
        <v>265</v>
      </c>
      <c r="B7594" t="s">
        <v>113</v>
      </c>
      <c r="C7594" t="s">
        <v>10667</v>
      </c>
    </row>
    <row r="7595" spans="1:3" x14ac:dyDescent="0.35">
      <c r="A7595" t="s">
        <v>265</v>
      </c>
      <c r="B7595" t="s">
        <v>114</v>
      </c>
      <c r="C7595" t="s">
        <v>8550</v>
      </c>
    </row>
    <row r="7596" spans="1:3" x14ac:dyDescent="0.35">
      <c r="A7596" t="s">
        <v>265</v>
      </c>
      <c r="B7596" t="s">
        <v>115</v>
      </c>
      <c r="C7596" t="s">
        <v>10328</v>
      </c>
    </row>
    <row r="7597" spans="1:3" x14ac:dyDescent="0.35">
      <c r="A7597" t="s">
        <v>265</v>
      </c>
      <c r="B7597" t="s">
        <v>116</v>
      </c>
      <c r="C7597" t="s">
        <v>10311</v>
      </c>
    </row>
    <row r="7598" spans="1:3" x14ac:dyDescent="0.35">
      <c r="A7598" t="s">
        <v>265</v>
      </c>
      <c r="B7598" t="s">
        <v>79</v>
      </c>
      <c r="C7598" t="s">
        <v>10784</v>
      </c>
    </row>
    <row r="7599" spans="1:3" x14ac:dyDescent="0.35">
      <c r="A7599" t="s">
        <v>265</v>
      </c>
      <c r="B7599" t="s">
        <v>80</v>
      </c>
      <c r="C7599" t="s">
        <v>9043</v>
      </c>
    </row>
    <row r="7600" spans="1:3" x14ac:dyDescent="0.35">
      <c r="A7600" t="s">
        <v>265</v>
      </c>
      <c r="B7600" t="s">
        <v>81</v>
      </c>
      <c r="C7600" t="s">
        <v>8718</v>
      </c>
    </row>
    <row r="7601" spans="1:3" x14ac:dyDescent="0.35">
      <c r="A7601" t="s">
        <v>265</v>
      </c>
      <c r="B7601" t="s">
        <v>82</v>
      </c>
      <c r="C7601" t="s">
        <v>8917</v>
      </c>
    </row>
    <row r="7602" spans="1:3" x14ac:dyDescent="0.35">
      <c r="A7602" t="s">
        <v>265</v>
      </c>
      <c r="B7602" t="s">
        <v>83</v>
      </c>
      <c r="C7602" t="s">
        <v>9580</v>
      </c>
    </row>
    <row r="7603" spans="1:3" x14ac:dyDescent="0.35">
      <c r="A7603" t="s">
        <v>265</v>
      </c>
      <c r="B7603" t="s">
        <v>84</v>
      </c>
      <c r="C7603" t="s">
        <v>9898</v>
      </c>
    </row>
    <row r="7604" spans="1:3" x14ac:dyDescent="0.35">
      <c r="A7604" t="s">
        <v>265</v>
      </c>
      <c r="B7604" t="s">
        <v>85</v>
      </c>
      <c r="C7604" t="s">
        <v>7977</v>
      </c>
    </row>
    <row r="7605" spans="1:3" x14ac:dyDescent="0.35">
      <c r="A7605" t="s">
        <v>265</v>
      </c>
      <c r="B7605" t="s">
        <v>86</v>
      </c>
      <c r="C7605" t="s">
        <v>12656</v>
      </c>
    </row>
    <row r="7606" spans="1:3" x14ac:dyDescent="0.35">
      <c r="A7606" t="s">
        <v>265</v>
      </c>
      <c r="B7606" t="s">
        <v>87</v>
      </c>
      <c r="C7606" t="s">
        <v>12754</v>
      </c>
    </row>
    <row r="7607" spans="1:3" x14ac:dyDescent="0.35">
      <c r="A7607" t="s">
        <v>265</v>
      </c>
      <c r="B7607" t="s">
        <v>88</v>
      </c>
      <c r="C7607" t="s">
        <v>7789</v>
      </c>
    </row>
    <row r="7608" spans="1:3" x14ac:dyDescent="0.35">
      <c r="A7608" t="s">
        <v>265</v>
      </c>
      <c r="B7608" t="s">
        <v>89</v>
      </c>
      <c r="C7608" t="s">
        <v>9282</v>
      </c>
    </row>
    <row r="7609" spans="1:3" x14ac:dyDescent="0.35">
      <c r="A7609" t="s">
        <v>265</v>
      </c>
      <c r="B7609" t="s">
        <v>90</v>
      </c>
      <c r="C7609" t="s">
        <v>9561</v>
      </c>
    </row>
    <row r="7610" spans="1:3" x14ac:dyDescent="0.35">
      <c r="A7610" t="s">
        <v>265</v>
      </c>
      <c r="B7610" t="s">
        <v>91</v>
      </c>
      <c r="C7610" t="s">
        <v>7992</v>
      </c>
    </row>
    <row r="7611" spans="1:3" x14ac:dyDescent="0.35">
      <c r="A7611" t="s">
        <v>265</v>
      </c>
      <c r="B7611" t="s">
        <v>92</v>
      </c>
      <c r="C7611" t="s">
        <v>7825</v>
      </c>
    </row>
    <row r="7612" spans="1:3" x14ac:dyDescent="0.35">
      <c r="A7612" t="s">
        <v>265</v>
      </c>
      <c r="B7612" t="s">
        <v>93</v>
      </c>
      <c r="C7612" t="s">
        <v>7824</v>
      </c>
    </row>
    <row r="7613" spans="1:3" x14ac:dyDescent="0.35">
      <c r="A7613" t="s">
        <v>265</v>
      </c>
      <c r="B7613" t="s">
        <v>94</v>
      </c>
      <c r="C7613" t="s">
        <v>11374</v>
      </c>
    </row>
    <row r="7614" spans="1:3" x14ac:dyDescent="0.35">
      <c r="A7614" t="s">
        <v>265</v>
      </c>
      <c r="B7614" t="s">
        <v>95</v>
      </c>
      <c r="C7614" t="s">
        <v>11920</v>
      </c>
    </row>
    <row r="7615" spans="1:3" x14ac:dyDescent="0.35">
      <c r="A7615" t="s">
        <v>265</v>
      </c>
      <c r="B7615" t="s">
        <v>96</v>
      </c>
      <c r="C7615" t="s">
        <v>12755</v>
      </c>
    </row>
    <row r="7616" spans="1:3" x14ac:dyDescent="0.35">
      <c r="A7616" t="s">
        <v>265</v>
      </c>
      <c r="B7616" t="s">
        <v>97</v>
      </c>
      <c r="C7616" t="s">
        <v>8921</v>
      </c>
    </row>
    <row r="7617" spans="1:3" x14ac:dyDescent="0.35">
      <c r="A7617" t="s">
        <v>265</v>
      </c>
      <c r="B7617" t="s">
        <v>361</v>
      </c>
      <c r="C7617" t="s">
        <v>7790</v>
      </c>
    </row>
    <row r="7618" spans="1:3" x14ac:dyDescent="0.35">
      <c r="A7618" t="s">
        <v>259</v>
      </c>
      <c r="B7618" t="s">
        <v>121</v>
      </c>
      <c r="C7618" t="s">
        <v>12756</v>
      </c>
    </row>
    <row r="7619" spans="1:3" x14ac:dyDescent="0.35">
      <c r="A7619" t="s">
        <v>259</v>
      </c>
      <c r="B7619" t="s">
        <v>122</v>
      </c>
      <c r="C7619" t="s">
        <v>12756</v>
      </c>
    </row>
    <row r="7620" spans="1:3" x14ac:dyDescent="0.35">
      <c r="A7620" t="s">
        <v>259</v>
      </c>
      <c r="B7620" t="s">
        <v>123</v>
      </c>
      <c r="C7620" t="s">
        <v>8525</v>
      </c>
    </row>
    <row r="7621" spans="1:3" x14ac:dyDescent="0.35">
      <c r="A7621" t="s">
        <v>259</v>
      </c>
      <c r="B7621" t="s">
        <v>124</v>
      </c>
      <c r="C7621" t="s">
        <v>9259</v>
      </c>
    </row>
    <row r="7622" spans="1:3" x14ac:dyDescent="0.35">
      <c r="A7622" t="s">
        <v>259</v>
      </c>
      <c r="B7622" t="s">
        <v>125</v>
      </c>
      <c r="C7622" t="s">
        <v>12111</v>
      </c>
    </row>
    <row r="7623" spans="1:3" x14ac:dyDescent="0.35">
      <c r="A7623" t="s">
        <v>259</v>
      </c>
      <c r="B7623" t="s">
        <v>126</v>
      </c>
      <c r="C7623" t="s">
        <v>8532</v>
      </c>
    </row>
    <row r="7624" spans="1:3" x14ac:dyDescent="0.35">
      <c r="A7624" t="s">
        <v>259</v>
      </c>
      <c r="B7624" t="s">
        <v>127</v>
      </c>
      <c r="C7624" t="s">
        <v>12110</v>
      </c>
    </row>
    <row r="7625" spans="1:3" x14ac:dyDescent="0.35">
      <c r="A7625" t="s">
        <v>259</v>
      </c>
      <c r="B7625" t="s">
        <v>128</v>
      </c>
      <c r="C7625" t="s">
        <v>12111</v>
      </c>
    </row>
    <row r="7626" spans="1:3" x14ac:dyDescent="0.35">
      <c r="A7626" t="s">
        <v>259</v>
      </c>
      <c r="B7626" t="s">
        <v>129</v>
      </c>
      <c r="C7626" t="s">
        <v>12757</v>
      </c>
    </row>
    <row r="7627" spans="1:3" x14ac:dyDescent="0.35">
      <c r="A7627" t="s">
        <v>259</v>
      </c>
      <c r="B7627" t="s">
        <v>130</v>
      </c>
      <c r="C7627" t="s">
        <v>8536</v>
      </c>
    </row>
    <row r="7628" spans="1:3" x14ac:dyDescent="0.35">
      <c r="A7628" t="s">
        <v>259</v>
      </c>
      <c r="B7628" t="s">
        <v>131</v>
      </c>
      <c r="C7628" t="s">
        <v>7772</v>
      </c>
    </row>
    <row r="7629" spans="1:3" x14ac:dyDescent="0.35">
      <c r="A7629" t="s">
        <v>259</v>
      </c>
      <c r="B7629" t="s">
        <v>132</v>
      </c>
      <c r="C7629" t="s">
        <v>7779</v>
      </c>
    </row>
    <row r="7630" spans="1:3" x14ac:dyDescent="0.35">
      <c r="A7630" t="s">
        <v>259</v>
      </c>
      <c r="B7630" t="s">
        <v>133</v>
      </c>
      <c r="C7630" t="s">
        <v>7775</v>
      </c>
    </row>
    <row r="7631" spans="1:3" x14ac:dyDescent="0.35">
      <c r="A7631" t="s">
        <v>259</v>
      </c>
      <c r="B7631" t="s">
        <v>134</v>
      </c>
      <c r="C7631" t="s">
        <v>7772</v>
      </c>
    </row>
    <row r="7632" spans="1:3" x14ac:dyDescent="0.35">
      <c r="A7632" t="s">
        <v>259</v>
      </c>
      <c r="B7632" t="s">
        <v>135</v>
      </c>
      <c r="C7632" t="s">
        <v>9263</v>
      </c>
    </row>
    <row r="7633" spans="1:3" x14ac:dyDescent="0.35">
      <c r="A7633" t="s">
        <v>259</v>
      </c>
      <c r="B7633" t="s">
        <v>136</v>
      </c>
      <c r="C7633" t="s">
        <v>9263</v>
      </c>
    </row>
    <row r="7634" spans="1:3" x14ac:dyDescent="0.35">
      <c r="A7634" t="s">
        <v>259</v>
      </c>
      <c r="B7634" t="s">
        <v>137</v>
      </c>
      <c r="C7634" t="s">
        <v>12111</v>
      </c>
    </row>
    <row r="7635" spans="1:3" x14ac:dyDescent="0.35">
      <c r="A7635" t="s">
        <v>259</v>
      </c>
      <c r="B7635" t="s">
        <v>138</v>
      </c>
      <c r="C7635" t="s">
        <v>9260</v>
      </c>
    </row>
    <row r="7636" spans="1:3" x14ac:dyDescent="0.35">
      <c r="A7636" t="s">
        <v>259</v>
      </c>
      <c r="B7636" t="s">
        <v>139</v>
      </c>
      <c r="C7636" t="s">
        <v>12758</v>
      </c>
    </row>
    <row r="7637" spans="1:3" x14ac:dyDescent="0.35">
      <c r="A7637" t="s">
        <v>259</v>
      </c>
      <c r="B7637" t="s">
        <v>100</v>
      </c>
      <c r="C7637" t="s">
        <v>9374</v>
      </c>
    </row>
    <row r="7638" spans="1:3" x14ac:dyDescent="0.35">
      <c r="A7638" t="s">
        <v>259</v>
      </c>
      <c r="B7638" t="s">
        <v>101</v>
      </c>
      <c r="C7638" t="s">
        <v>7773</v>
      </c>
    </row>
    <row r="7639" spans="1:3" x14ac:dyDescent="0.35">
      <c r="A7639" t="s">
        <v>259</v>
      </c>
      <c r="B7639" t="s">
        <v>102</v>
      </c>
      <c r="C7639" t="s">
        <v>9550</v>
      </c>
    </row>
    <row r="7640" spans="1:3" x14ac:dyDescent="0.35">
      <c r="A7640" t="s">
        <v>259</v>
      </c>
      <c r="B7640" t="s">
        <v>103</v>
      </c>
      <c r="C7640" t="s">
        <v>12757</v>
      </c>
    </row>
    <row r="7641" spans="1:3" x14ac:dyDescent="0.35">
      <c r="A7641" t="s">
        <v>259</v>
      </c>
      <c r="B7641" t="s">
        <v>104</v>
      </c>
      <c r="C7641" t="s">
        <v>12652</v>
      </c>
    </row>
    <row r="7642" spans="1:3" x14ac:dyDescent="0.35">
      <c r="A7642" t="s">
        <v>259</v>
      </c>
      <c r="B7642" t="s">
        <v>105</v>
      </c>
      <c r="C7642" t="s">
        <v>12038</v>
      </c>
    </row>
    <row r="7643" spans="1:3" x14ac:dyDescent="0.35">
      <c r="A7643" t="s">
        <v>259</v>
      </c>
      <c r="B7643" t="s">
        <v>106</v>
      </c>
      <c r="C7643" t="s">
        <v>12759</v>
      </c>
    </row>
    <row r="7644" spans="1:3" x14ac:dyDescent="0.35">
      <c r="A7644" t="s">
        <v>259</v>
      </c>
      <c r="B7644" t="s">
        <v>107</v>
      </c>
      <c r="C7644" t="s">
        <v>11313</v>
      </c>
    </row>
    <row r="7645" spans="1:3" x14ac:dyDescent="0.35">
      <c r="A7645" t="s">
        <v>259</v>
      </c>
      <c r="B7645" t="s">
        <v>108</v>
      </c>
      <c r="C7645" t="s">
        <v>9307</v>
      </c>
    </row>
    <row r="7646" spans="1:3" x14ac:dyDescent="0.35">
      <c r="A7646" t="s">
        <v>259</v>
      </c>
      <c r="B7646" t="s">
        <v>109</v>
      </c>
      <c r="C7646" t="s">
        <v>12111</v>
      </c>
    </row>
    <row r="7647" spans="1:3" x14ac:dyDescent="0.35">
      <c r="A7647" t="s">
        <v>259</v>
      </c>
      <c r="B7647" t="s">
        <v>110</v>
      </c>
      <c r="C7647" t="s">
        <v>8994</v>
      </c>
    </row>
    <row r="7648" spans="1:3" x14ac:dyDescent="0.35">
      <c r="A7648" t="s">
        <v>259</v>
      </c>
      <c r="B7648" t="s">
        <v>111</v>
      </c>
      <c r="C7648" t="s">
        <v>12760</v>
      </c>
    </row>
    <row r="7649" spans="1:3" x14ac:dyDescent="0.35">
      <c r="A7649" t="s">
        <v>259</v>
      </c>
      <c r="B7649" t="s">
        <v>112</v>
      </c>
      <c r="C7649" t="s">
        <v>10761</v>
      </c>
    </row>
    <row r="7650" spans="1:3" x14ac:dyDescent="0.35">
      <c r="A7650" t="s">
        <v>259</v>
      </c>
      <c r="B7650" t="s">
        <v>113</v>
      </c>
      <c r="C7650" t="s">
        <v>9267</v>
      </c>
    </row>
    <row r="7651" spans="1:3" x14ac:dyDescent="0.35">
      <c r="A7651" t="s">
        <v>259</v>
      </c>
      <c r="B7651" t="s">
        <v>114</v>
      </c>
      <c r="C7651" t="s">
        <v>9275</v>
      </c>
    </row>
    <row r="7652" spans="1:3" x14ac:dyDescent="0.35">
      <c r="A7652" t="s">
        <v>259</v>
      </c>
      <c r="B7652" t="s">
        <v>115</v>
      </c>
      <c r="C7652" t="s">
        <v>9302</v>
      </c>
    </row>
    <row r="7653" spans="1:3" x14ac:dyDescent="0.35">
      <c r="A7653" t="s">
        <v>259</v>
      </c>
      <c r="B7653" t="s">
        <v>116</v>
      </c>
      <c r="C7653" t="s">
        <v>8542</v>
      </c>
    </row>
    <row r="7654" spans="1:3" x14ac:dyDescent="0.35">
      <c r="A7654" t="s">
        <v>259</v>
      </c>
      <c r="B7654" t="s">
        <v>79</v>
      </c>
      <c r="C7654" t="s">
        <v>9383</v>
      </c>
    </row>
    <row r="7655" spans="1:3" x14ac:dyDescent="0.35">
      <c r="A7655" t="s">
        <v>259</v>
      </c>
      <c r="B7655" t="s">
        <v>80</v>
      </c>
      <c r="C7655" t="s">
        <v>7799</v>
      </c>
    </row>
    <row r="7656" spans="1:3" x14ac:dyDescent="0.35">
      <c r="A7656" t="s">
        <v>259</v>
      </c>
      <c r="B7656" t="s">
        <v>81</v>
      </c>
      <c r="C7656" t="s">
        <v>9571</v>
      </c>
    </row>
    <row r="7657" spans="1:3" x14ac:dyDescent="0.35">
      <c r="A7657" t="s">
        <v>259</v>
      </c>
      <c r="B7657" t="s">
        <v>82</v>
      </c>
      <c r="C7657" t="s">
        <v>12761</v>
      </c>
    </row>
    <row r="7658" spans="1:3" x14ac:dyDescent="0.35">
      <c r="A7658" t="s">
        <v>259</v>
      </c>
      <c r="B7658" t="s">
        <v>83</v>
      </c>
      <c r="C7658" t="s">
        <v>11934</v>
      </c>
    </row>
    <row r="7659" spans="1:3" x14ac:dyDescent="0.35">
      <c r="A7659" t="s">
        <v>259</v>
      </c>
      <c r="B7659" t="s">
        <v>84</v>
      </c>
      <c r="C7659" t="s">
        <v>12116</v>
      </c>
    </row>
    <row r="7660" spans="1:3" x14ac:dyDescent="0.35">
      <c r="A7660" t="s">
        <v>259</v>
      </c>
      <c r="B7660" t="s">
        <v>85</v>
      </c>
      <c r="C7660" t="s">
        <v>9415</v>
      </c>
    </row>
    <row r="7661" spans="1:3" x14ac:dyDescent="0.35">
      <c r="A7661" t="s">
        <v>259</v>
      </c>
      <c r="B7661" t="s">
        <v>86</v>
      </c>
      <c r="C7661" t="s">
        <v>12762</v>
      </c>
    </row>
    <row r="7662" spans="1:3" x14ac:dyDescent="0.35">
      <c r="A7662" t="s">
        <v>259</v>
      </c>
      <c r="B7662" t="s">
        <v>87</v>
      </c>
      <c r="C7662" t="s">
        <v>11291</v>
      </c>
    </row>
    <row r="7663" spans="1:3" x14ac:dyDescent="0.35">
      <c r="A7663" t="s">
        <v>259</v>
      </c>
      <c r="B7663" t="s">
        <v>88</v>
      </c>
      <c r="C7663" t="s">
        <v>9415</v>
      </c>
    </row>
    <row r="7664" spans="1:3" x14ac:dyDescent="0.35">
      <c r="A7664" t="s">
        <v>259</v>
      </c>
      <c r="B7664" t="s">
        <v>89</v>
      </c>
      <c r="C7664" t="s">
        <v>7865</v>
      </c>
    </row>
    <row r="7665" spans="1:3" x14ac:dyDescent="0.35">
      <c r="A7665" t="s">
        <v>259</v>
      </c>
      <c r="B7665" t="s">
        <v>90</v>
      </c>
      <c r="C7665" t="s">
        <v>12763</v>
      </c>
    </row>
    <row r="7666" spans="1:3" x14ac:dyDescent="0.35">
      <c r="A7666" t="s">
        <v>259</v>
      </c>
      <c r="B7666" t="s">
        <v>91</v>
      </c>
      <c r="C7666" t="s">
        <v>11595</v>
      </c>
    </row>
    <row r="7667" spans="1:3" x14ac:dyDescent="0.35">
      <c r="A7667" t="s">
        <v>259</v>
      </c>
      <c r="B7667" t="s">
        <v>92</v>
      </c>
      <c r="C7667" t="s">
        <v>10497</v>
      </c>
    </row>
    <row r="7668" spans="1:3" x14ac:dyDescent="0.35">
      <c r="A7668" t="s">
        <v>259</v>
      </c>
      <c r="B7668" t="s">
        <v>93</v>
      </c>
      <c r="C7668" t="s">
        <v>12495</v>
      </c>
    </row>
    <row r="7669" spans="1:3" x14ac:dyDescent="0.35">
      <c r="A7669" t="s">
        <v>259</v>
      </c>
      <c r="B7669" t="s">
        <v>94</v>
      </c>
      <c r="C7669" t="s">
        <v>11514</v>
      </c>
    </row>
    <row r="7670" spans="1:3" x14ac:dyDescent="0.35">
      <c r="A7670" t="s">
        <v>259</v>
      </c>
      <c r="B7670" t="s">
        <v>95</v>
      </c>
      <c r="C7670" t="s">
        <v>12764</v>
      </c>
    </row>
    <row r="7671" spans="1:3" x14ac:dyDescent="0.35">
      <c r="A7671" t="s">
        <v>259</v>
      </c>
      <c r="B7671" t="s">
        <v>96</v>
      </c>
      <c r="C7671" t="s">
        <v>12765</v>
      </c>
    </row>
    <row r="7672" spans="1:3" x14ac:dyDescent="0.35">
      <c r="A7672" t="s">
        <v>259</v>
      </c>
      <c r="B7672" t="s">
        <v>97</v>
      </c>
      <c r="C7672" t="s">
        <v>9416</v>
      </c>
    </row>
    <row r="7673" spans="1:3" x14ac:dyDescent="0.35">
      <c r="A7673" t="s">
        <v>259</v>
      </c>
      <c r="B7673" t="s">
        <v>361</v>
      </c>
      <c r="C7673" t="s">
        <v>7979</v>
      </c>
    </row>
    <row r="7674" spans="1:3" x14ac:dyDescent="0.35">
      <c r="A7674" t="s">
        <v>426</v>
      </c>
      <c r="B7674" t="s">
        <v>121</v>
      </c>
      <c r="C7674" t="s">
        <v>12766</v>
      </c>
    </row>
    <row r="7675" spans="1:3" x14ac:dyDescent="0.35">
      <c r="A7675" t="s">
        <v>426</v>
      </c>
      <c r="B7675" t="s">
        <v>122</v>
      </c>
      <c r="C7675" t="s">
        <v>8392</v>
      </c>
    </row>
    <row r="7676" spans="1:3" x14ac:dyDescent="0.35">
      <c r="A7676" t="s">
        <v>426</v>
      </c>
      <c r="B7676" t="s">
        <v>123</v>
      </c>
      <c r="C7676" t="s">
        <v>12767</v>
      </c>
    </row>
    <row r="7677" spans="1:3" x14ac:dyDescent="0.35">
      <c r="A7677" t="s">
        <v>426</v>
      </c>
      <c r="B7677" t="s">
        <v>124</v>
      </c>
      <c r="C7677" t="s">
        <v>9342</v>
      </c>
    </row>
    <row r="7678" spans="1:3" x14ac:dyDescent="0.35">
      <c r="A7678" t="s">
        <v>426</v>
      </c>
      <c r="B7678" t="s">
        <v>125</v>
      </c>
      <c r="C7678" t="s">
        <v>12768</v>
      </c>
    </row>
    <row r="7679" spans="1:3" x14ac:dyDescent="0.35">
      <c r="A7679" t="s">
        <v>426</v>
      </c>
      <c r="B7679" t="s">
        <v>126</v>
      </c>
      <c r="C7679" t="s">
        <v>9227</v>
      </c>
    </row>
    <row r="7680" spans="1:3" x14ac:dyDescent="0.35">
      <c r="A7680" t="s">
        <v>426</v>
      </c>
      <c r="B7680" t="s">
        <v>127</v>
      </c>
      <c r="C7680" t="s">
        <v>12769</v>
      </c>
    </row>
    <row r="7681" spans="1:3" x14ac:dyDescent="0.35">
      <c r="A7681" t="s">
        <v>426</v>
      </c>
      <c r="B7681" t="s">
        <v>128</v>
      </c>
      <c r="C7681" t="s">
        <v>12770</v>
      </c>
    </row>
    <row r="7682" spans="1:3" x14ac:dyDescent="0.35">
      <c r="A7682" t="s">
        <v>426</v>
      </c>
      <c r="B7682" t="s">
        <v>129</v>
      </c>
      <c r="C7682" t="s">
        <v>12771</v>
      </c>
    </row>
    <row r="7683" spans="1:3" x14ac:dyDescent="0.35">
      <c r="A7683" t="s">
        <v>426</v>
      </c>
      <c r="B7683" t="s">
        <v>130</v>
      </c>
      <c r="C7683" t="s">
        <v>12772</v>
      </c>
    </row>
    <row r="7684" spans="1:3" x14ac:dyDescent="0.35">
      <c r="A7684" t="s">
        <v>426</v>
      </c>
      <c r="B7684" t="s">
        <v>131</v>
      </c>
      <c r="C7684" t="s">
        <v>12773</v>
      </c>
    </row>
    <row r="7685" spans="1:3" x14ac:dyDescent="0.35">
      <c r="A7685" t="s">
        <v>426</v>
      </c>
      <c r="B7685" t="s">
        <v>132</v>
      </c>
      <c r="C7685" t="s">
        <v>12774</v>
      </c>
    </row>
    <row r="7686" spans="1:3" x14ac:dyDescent="0.35">
      <c r="A7686" t="s">
        <v>426</v>
      </c>
      <c r="B7686" t="s">
        <v>133</v>
      </c>
      <c r="C7686" t="s">
        <v>12775</v>
      </c>
    </row>
    <row r="7687" spans="1:3" x14ac:dyDescent="0.35">
      <c r="A7687" t="s">
        <v>426</v>
      </c>
      <c r="B7687" t="s">
        <v>134</v>
      </c>
      <c r="C7687" t="s">
        <v>10025</v>
      </c>
    </row>
    <row r="7688" spans="1:3" x14ac:dyDescent="0.35">
      <c r="A7688" t="s">
        <v>426</v>
      </c>
      <c r="B7688" t="s">
        <v>135</v>
      </c>
      <c r="C7688" t="s">
        <v>9442</v>
      </c>
    </row>
    <row r="7689" spans="1:3" x14ac:dyDescent="0.35">
      <c r="A7689" t="s">
        <v>426</v>
      </c>
      <c r="B7689" t="s">
        <v>136</v>
      </c>
      <c r="C7689" t="s">
        <v>9212</v>
      </c>
    </row>
    <row r="7690" spans="1:3" x14ac:dyDescent="0.35">
      <c r="A7690" t="s">
        <v>426</v>
      </c>
      <c r="B7690" t="s">
        <v>137</v>
      </c>
      <c r="C7690" t="s">
        <v>12776</v>
      </c>
    </row>
    <row r="7691" spans="1:3" x14ac:dyDescent="0.35">
      <c r="A7691" t="s">
        <v>426</v>
      </c>
      <c r="B7691" t="s">
        <v>138</v>
      </c>
      <c r="C7691" t="s">
        <v>360</v>
      </c>
    </row>
    <row r="7692" spans="1:3" x14ac:dyDescent="0.35">
      <c r="A7692" t="s">
        <v>426</v>
      </c>
      <c r="B7692" t="s">
        <v>139</v>
      </c>
      <c r="C7692" t="s">
        <v>10153</v>
      </c>
    </row>
    <row r="7693" spans="1:3" x14ac:dyDescent="0.35">
      <c r="A7693" t="s">
        <v>426</v>
      </c>
      <c r="B7693" t="s">
        <v>100</v>
      </c>
      <c r="C7693" t="s">
        <v>359</v>
      </c>
    </row>
    <row r="7694" spans="1:3" x14ac:dyDescent="0.35">
      <c r="A7694" t="s">
        <v>426</v>
      </c>
      <c r="B7694" t="s">
        <v>101</v>
      </c>
      <c r="C7694" t="s">
        <v>9613</v>
      </c>
    </row>
    <row r="7695" spans="1:3" x14ac:dyDescent="0.35">
      <c r="A7695" t="s">
        <v>426</v>
      </c>
      <c r="B7695" t="s">
        <v>102</v>
      </c>
      <c r="C7695" t="s">
        <v>12777</v>
      </c>
    </row>
    <row r="7696" spans="1:3" x14ac:dyDescent="0.35">
      <c r="A7696" t="s">
        <v>426</v>
      </c>
      <c r="B7696" t="s">
        <v>103</v>
      </c>
      <c r="C7696" t="s">
        <v>9062</v>
      </c>
    </row>
    <row r="7697" spans="1:3" x14ac:dyDescent="0.35">
      <c r="A7697" t="s">
        <v>426</v>
      </c>
      <c r="B7697" t="s">
        <v>104</v>
      </c>
      <c r="C7697" t="s">
        <v>12778</v>
      </c>
    </row>
    <row r="7698" spans="1:3" x14ac:dyDescent="0.35">
      <c r="A7698" t="s">
        <v>426</v>
      </c>
      <c r="B7698" t="s">
        <v>105</v>
      </c>
      <c r="C7698" t="s">
        <v>12779</v>
      </c>
    </row>
    <row r="7699" spans="1:3" x14ac:dyDescent="0.35">
      <c r="A7699" t="s">
        <v>426</v>
      </c>
      <c r="B7699" t="s">
        <v>106</v>
      </c>
      <c r="C7699" t="s">
        <v>7872</v>
      </c>
    </row>
    <row r="7700" spans="1:3" x14ac:dyDescent="0.35">
      <c r="A7700" t="s">
        <v>426</v>
      </c>
      <c r="B7700" t="s">
        <v>107</v>
      </c>
      <c r="C7700" t="s">
        <v>10446</v>
      </c>
    </row>
    <row r="7701" spans="1:3" x14ac:dyDescent="0.35">
      <c r="A7701" t="s">
        <v>426</v>
      </c>
      <c r="B7701" t="s">
        <v>108</v>
      </c>
      <c r="C7701" t="s">
        <v>9222</v>
      </c>
    </row>
    <row r="7702" spans="1:3" x14ac:dyDescent="0.35">
      <c r="A7702" t="s">
        <v>426</v>
      </c>
      <c r="B7702" t="s">
        <v>109</v>
      </c>
      <c r="C7702" t="s">
        <v>10535</v>
      </c>
    </row>
    <row r="7703" spans="1:3" x14ac:dyDescent="0.35">
      <c r="A7703" t="s">
        <v>426</v>
      </c>
      <c r="B7703" t="s">
        <v>110</v>
      </c>
      <c r="C7703" t="s">
        <v>11325</v>
      </c>
    </row>
    <row r="7704" spans="1:3" x14ac:dyDescent="0.35">
      <c r="A7704" t="s">
        <v>426</v>
      </c>
      <c r="B7704" t="s">
        <v>111</v>
      </c>
      <c r="C7704" t="s">
        <v>12780</v>
      </c>
    </row>
    <row r="7705" spans="1:3" x14ac:dyDescent="0.35">
      <c r="A7705" t="s">
        <v>426</v>
      </c>
      <c r="B7705" t="s">
        <v>112</v>
      </c>
      <c r="C7705" t="s">
        <v>12781</v>
      </c>
    </row>
    <row r="7706" spans="1:3" x14ac:dyDescent="0.35">
      <c r="A7706" t="s">
        <v>426</v>
      </c>
      <c r="B7706" t="s">
        <v>113</v>
      </c>
      <c r="C7706" t="s">
        <v>11940</v>
      </c>
    </row>
    <row r="7707" spans="1:3" x14ac:dyDescent="0.35">
      <c r="A7707" t="s">
        <v>426</v>
      </c>
      <c r="B7707" t="s">
        <v>114</v>
      </c>
      <c r="C7707" t="s">
        <v>12782</v>
      </c>
    </row>
    <row r="7708" spans="1:3" x14ac:dyDescent="0.35">
      <c r="A7708" t="s">
        <v>426</v>
      </c>
      <c r="B7708" t="s">
        <v>115</v>
      </c>
      <c r="C7708" t="s">
        <v>12783</v>
      </c>
    </row>
    <row r="7709" spans="1:3" x14ac:dyDescent="0.35">
      <c r="A7709" t="s">
        <v>426</v>
      </c>
      <c r="B7709" t="s">
        <v>116</v>
      </c>
      <c r="C7709" t="s">
        <v>8960</v>
      </c>
    </row>
    <row r="7710" spans="1:3" x14ac:dyDescent="0.35">
      <c r="A7710" t="s">
        <v>426</v>
      </c>
      <c r="B7710" t="s">
        <v>79</v>
      </c>
      <c r="C7710" t="s">
        <v>12784</v>
      </c>
    </row>
    <row r="7711" spans="1:3" x14ac:dyDescent="0.35">
      <c r="A7711" t="s">
        <v>426</v>
      </c>
      <c r="B7711" t="s">
        <v>80</v>
      </c>
      <c r="C7711" t="s">
        <v>12785</v>
      </c>
    </row>
    <row r="7712" spans="1:3" x14ac:dyDescent="0.35">
      <c r="A7712" t="s">
        <v>426</v>
      </c>
      <c r="B7712" t="s">
        <v>81</v>
      </c>
      <c r="C7712" t="s">
        <v>12786</v>
      </c>
    </row>
    <row r="7713" spans="1:3" x14ac:dyDescent="0.35">
      <c r="A7713" t="s">
        <v>426</v>
      </c>
      <c r="B7713" t="s">
        <v>82</v>
      </c>
      <c r="C7713" t="s">
        <v>12787</v>
      </c>
    </row>
    <row r="7714" spans="1:3" x14ac:dyDescent="0.35">
      <c r="A7714" t="s">
        <v>426</v>
      </c>
      <c r="B7714" t="s">
        <v>83</v>
      </c>
      <c r="C7714" t="s">
        <v>12788</v>
      </c>
    </row>
    <row r="7715" spans="1:3" x14ac:dyDescent="0.35">
      <c r="A7715" t="s">
        <v>426</v>
      </c>
      <c r="B7715" t="s">
        <v>84</v>
      </c>
      <c r="C7715" t="s">
        <v>8037</v>
      </c>
    </row>
    <row r="7716" spans="1:3" x14ac:dyDescent="0.35">
      <c r="A7716" t="s">
        <v>426</v>
      </c>
      <c r="B7716" t="s">
        <v>85</v>
      </c>
      <c r="C7716" t="s">
        <v>12789</v>
      </c>
    </row>
    <row r="7717" spans="1:3" x14ac:dyDescent="0.35">
      <c r="A7717" t="s">
        <v>426</v>
      </c>
      <c r="B7717" t="s">
        <v>86</v>
      </c>
      <c r="C7717" t="s">
        <v>12790</v>
      </c>
    </row>
    <row r="7718" spans="1:3" x14ac:dyDescent="0.35">
      <c r="A7718" t="s">
        <v>426</v>
      </c>
      <c r="B7718" t="s">
        <v>87</v>
      </c>
      <c r="C7718" t="s">
        <v>12791</v>
      </c>
    </row>
    <row r="7719" spans="1:3" x14ac:dyDescent="0.35">
      <c r="A7719" t="s">
        <v>426</v>
      </c>
      <c r="B7719" t="s">
        <v>88</v>
      </c>
      <c r="C7719" t="s">
        <v>9633</v>
      </c>
    </row>
    <row r="7720" spans="1:3" x14ac:dyDescent="0.35">
      <c r="A7720" t="s">
        <v>426</v>
      </c>
      <c r="B7720" t="s">
        <v>89</v>
      </c>
      <c r="C7720" t="s">
        <v>12792</v>
      </c>
    </row>
    <row r="7721" spans="1:3" x14ac:dyDescent="0.35">
      <c r="A7721" t="s">
        <v>426</v>
      </c>
      <c r="B7721" t="s">
        <v>90</v>
      </c>
      <c r="C7721" t="s">
        <v>12793</v>
      </c>
    </row>
    <row r="7722" spans="1:3" x14ac:dyDescent="0.35">
      <c r="A7722" t="s">
        <v>426</v>
      </c>
      <c r="B7722" t="s">
        <v>91</v>
      </c>
      <c r="C7722" t="s">
        <v>12794</v>
      </c>
    </row>
    <row r="7723" spans="1:3" x14ac:dyDescent="0.35">
      <c r="A7723" t="s">
        <v>426</v>
      </c>
      <c r="B7723" t="s">
        <v>92</v>
      </c>
      <c r="C7723" t="s">
        <v>12795</v>
      </c>
    </row>
    <row r="7724" spans="1:3" x14ac:dyDescent="0.35">
      <c r="A7724" t="s">
        <v>426</v>
      </c>
      <c r="B7724" t="s">
        <v>93</v>
      </c>
      <c r="C7724" t="s">
        <v>12796</v>
      </c>
    </row>
    <row r="7725" spans="1:3" x14ac:dyDescent="0.35">
      <c r="A7725" t="s">
        <v>426</v>
      </c>
      <c r="B7725" t="s">
        <v>94</v>
      </c>
      <c r="C7725" t="s">
        <v>12797</v>
      </c>
    </row>
    <row r="7726" spans="1:3" x14ac:dyDescent="0.35">
      <c r="A7726" t="s">
        <v>426</v>
      </c>
      <c r="B7726" t="s">
        <v>95</v>
      </c>
      <c r="C7726" t="s">
        <v>12798</v>
      </c>
    </row>
    <row r="7727" spans="1:3" x14ac:dyDescent="0.35">
      <c r="A7727" t="s">
        <v>426</v>
      </c>
      <c r="B7727" t="s">
        <v>96</v>
      </c>
      <c r="C7727" t="s">
        <v>12799</v>
      </c>
    </row>
    <row r="7728" spans="1:3" x14ac:dyDescent="0.35">
      <c r="A7728" t="s">
        <v>426</v>
      </c>
      <c r="B7728" t="s">
        <v>97</v>
      </c>
      <c r="C7728" t="s">
        <v>12797</v>
      </c>
    </row>
    <row r="7729" spans="1:3" x14ac:dyDescent="0.35">
      <c r="A7729" t="s">
        <v>426</v>
      </c>
      <c r="B7729" t="s">
        <v>361</v>
      </c>
      <c r="C7729" t="s">
        <v>12800</v>
      </c>
    </row>
    <row r="7730" spans="1:3" x14ac:dyDescent="0.35">
      <c r="A7730" t="s">
        <v>5036</v>
      </c>
      <c r="B7730" t="s">
        <v>121</v>
      </c>
      <c r="C7730" t="s">
        <v>12801</v>
      </c>
    </row>
    <row r="7731" spans="1:3" x14ac:dyDescent="0.35">
      <c r="A7731" t="s">
        <v>5036</v>
      </c>
      <c r="B7731" t="s">
        <v>122</v>
      </c>
      <c r="C7731" t="s">
        <v>12802</v>
      </c>
    </row>
    <row r="7732" spans="1:3" x14ac:dyDescent="0.35">
      <c r="A7732" t="s">
        <v>5036</v>
      </c>
      <c r="B7732" t="s">
        <v>123</v>
      </c>
      <c r="C7732" t="s">
        <v>12803</v>
      </c>
    </row>
    <row r="7733" spans="1:3" x14ac:dyDescent="0.35">
      <c r="A7733" t="s">
        <v>5036</v>
      </c>
      <c r="B7733" t="s">
        <v>124</v>
      </c>
      <c r="C7733" t="s">
        <v>12804</v>
      </c>
    </row>
    <row r="7734" spans="1:3" x14ac:dyDescent="0.35">
      <c r="A7734" t="s">
        <v>5036</v>
      </c>
      <c r="B7734" t="s">
        <v>125</v>
      </c>
      <c r="C7734" t="s">
        <v>12805</v>
      </c>
    </row>
    <row r="7735" spans="1:3" x14ac:dyDescent="0.35">
      <c r="A7735" t="s">
        <v>5036</v>
      </c>
      <c r="B7735" t="s">
        <v>126</v>
      </c>
      <c r="C7735" t="s">
        <v>12806</v>
      </c>
    </row>
    <row r="7736" spans="1:3" x14ac:dyDescent="0.35">
      <c r="A7736" t="s">
        <v>5036</v>
      </c>
      <c r="B7736" t="s">
        <v>127</v>
      </c>
      <c r="C7736" t="s">
        <v>12807</v>
      </c>
    </row>
    <row r="7737" spans="1:3" x14ac:dyDescent="0.35">
      <c r="A7737" t="s">
        <v>5036</v>
      </c>
      <c r="B7737" t="s">
        <v>128</v>
      </c>
      <c r="C7737" t="s">
        <v>12808</v>
      </c>
    </row>
    <row r="7738" spans="1:3" x14ac:dyDescent="0.35">
      <c r="A7738" t="s">
        <v>5036</v>
      </c>
      <c r="B7738" t="s">
        <v>129</v>
      </c>
      <c r="C7738" t="s">
        <v>12809</v>
      </c>
    </row>
    <row r="7739" spans="1:3" x14ac:dyDescent="0.35">
      <c r="A7739" t="s">
        <v>5036</v>
      </c>
      <c r="B7739" t="s">
        <v>130</v>
      </c>
      <c r="C7739" t="s">
        <v>12810</v>
      </c>
    </row>
    <row r="7740" spans="1:3" x14ac:dyDescent="0.35">
      <c r="A7740" t="s">
        <v>5036</v>
      </c>
      <c r="B7740" t="s">
        <v>131</v>
      </c>
      <c r="C7740" t="s">
        <v>10513</v>
      </c>
    </row>
    <row r="7741" spans="1:3" x14ac:dyDescent="0.35">
      <c r="A7741" t="s">
        <v>5036</v>
      </c>
      <c r="B7741" t="s">
        <v>132</v>
      </c>
      <c r="C7741" t="s">
        <v>12811</v>
      </c>
    </row>
    <row r="7742" spans="1:3" x14ac:dyDescent="0.35">
      <c r="A7742" t="s">
        <v>5036</v>
      </c>
      <c r="B7742" t="s">
        <v>133</v>
      </c>
      <c r="C7742" t="s">
        <v>12812</v>
      </c>
    </row>
    <row r="7743" spans="1:3" x14ac:dyDescent="0.35">
      <c r="A7743" t="s">
        <v>5036</v>
      </c>
      <c r="B7743" t="s">
        <v>134</v>
      </c>
      <c r="C7743" t="s">
        <v>12813</v>
      </c>
    </row>
    <row r="7744" spans="1:3" x14ac:dyDescent="0.35">
      <c r="A7744" t="s">
        <v>5036</v>
      </c>
      <c r="B7744" t="s">
        <v>135</v>
      </c>
      <c r="C7744" t="s">
        <v>12814</v>
      </c>
    </row>
    <row r="7745" spans="1:3" x14ac:dyDescent="0.35">
      <c r="A7745" t="s">
        <v>5036</v>
      </c>
      <c r="B7745" t="s">
        <v>136</v>
      </c>
      <c r="C7745" t="s">
        <v>12815</v>
      </c>
    </row>
    <row r="7746" spans="1:3" x14ac:dyDescent="0.35">
      <c r="A7746" t="s">
        <v>5036</v>
      </c>
      <c r="B7746" t="s">
        <v>137</v>
      </c>
      <c r="C7746" t="s">
        <v>12816</v>
      </c>
    </row>
    <row r="7747" spans="1:3" x14ac:dyDescent="0.35">
      <c r="A7747" t="s">
        <v>5036</v>
      </c>
      <c r="B7747" t="s">
        <v>138</v>
      </c>
      <c r="C7747" t="s">
        <v>11885</v>
      </c>
    </row>
    <row r="7748" spans="1:3" x14ac:dyDescent="0.35">
      <c r="A7748" t="s">
        <v>5036</v>
      </c>
      <c r="B7748" t="s">
        <v>139</v>
      </c>
      <c r="C7748" t="s">
        <v>12817</v>
      </c>
    </row>
    <row r="7749" spans="1:3" x14ac:dyDescent="0.35">
      <c r="A7749" t="s">
        <v>5036</v>
      </c>
      <c r="B7749" t="s">
        <v>100</v>
      </c>
      <c r="C7749" t="s">
        <v>12818</v>
      </c>
    </row>
    <row r="7750" spans="1:3" x14ac:dyDescent="0.35">
      <c r="A7750" t="s">
        <v>5036</v>
      </c>
      <c r="B7750" t="s">
        <v>101</v>
      </c>
      <c r="C7750" t="s">
        <v>12819</v>
      </c>
    </row>
    <row r="7751" spans="1:3" x14ac:dyDescent="0.35">
      <c r="A7751" t="s">
        <v>5036</v>
      </c>
      <c r="B7751" t="s">
        <v>102</v>
      </c>
      <c r="C7751" t="s">
        <v>12820</v>
      </c>
    </row>
    <row r="7752" spans="1:3" x14ac:dyDescent="0.35">
      <c r="A7752" t="s">
        <v>5036</v>
      </c>
      <c r="B7752" t="s">
        <v>103</v>
      </c>
      <c r="C7752" t="s">
        <v>12821</v>
      </c>
    </row>
    <row r="7753" spans="1:3" x14ac:dyDescent="0.35">
      <c r="A7753" t="s">
        <v>5036</v>
      </c>
      <c r="B7753" t="s">
        <v>104</v>
      </c>
      <c r="C7753" t="s">
        <v>8959</v>
      </c>
    </row>
    <row r="7754" spans="1:3" x14ac:dyDescent="0.35">
      <c r="A7754" t="s">
        <v>5036</v>
      </c>
      <c r="B7754" t="s">
        <v>105</v>
      </c>
      <c r="C7754" t="s">
        <v>12822</v>
      </c>
    </row>
    <row r="7755" spans="1:3" x14ac:dyDescent="0.35">
      <c r="A7755" t="s">
        <v>5036</v>
      </c>
      <c r="B7755" t="s">
        <v>106</v>
      </c>
      <c r="C7755" t="s">
        <v>12823</v>
      </c>
    </row>
    <row r="7756" spans="1:3" x14ac:dyDescent="0.35">
      <c r="A7756" t="s">
        <v>5036</v>
      </c>
      <c r="B7756" t="s">
        <v>107</v>
      </c>
      <c r="C7756" t="s">
        <v>12824</v>
      </c>
    </row>
    <row r="7757" spans="1:3" x14ac:dyDescent="0.35">
      <c r="A7757" t="s">
        <v>5036</v>
      </c>
      <c r="B7757" t="s">
        <v>108</v>
      </c>
      <c r="C7757" t="s">
        <v>12585</v>
      </c>
    </row>
    <row r="7758" spans="1:3" x14ac:dyDescent="0.35">
      <c r="A7758" t="s">
        <v>5036</v>
      </c>
      <c r="B7758" t="s">
        <v>109</v>
      </c>
      <c r="C7758" t="s">
        <v>12825</v>
      </c>
    </row>
    <row r="7759" spans="1:3" x14ac:dyDescent="0.35">
      <c r="A7759" t="s">
        <v>5036</v>
      </c>
      <c r="B7759" t="s">
        <v>110</v>
      </c>
      <c r="C7759" t="s">
        <v>9870</v>
      </c>
    </row>
    <row r="7760" spans="1:3" x14ac:dyDescent="0.35">
      <c r="A7760" t="s">
        <v>5036</v>
      </c>
      <c r="B7760" t="s">
        <v>111</v>
      </c>
      <c r="C7760" t="s">
        <v>12490</v>
      </c>
    </row>
    <row r="7761" spans="1:3" x14ac:dyDescent="0.35">
      <c r="A7761" t="s">
        <v>5036</v>
      </c>
      <c r="B7761" t="s">
        <v>112</v>
      </c>
      <c r="C7761" t="s">
        <v>10789</v>
      </c>
    </row>
    <row r="7762" spans="1:3" x14ac:dyDescent="0.35">
      <c r="A7762" t="s">
        <v>5036</v>
      </c>
      <c r="B7762" t="s">
        <v>113</v>
      </c>
      <c r="C7762" t="s">
        <v>12826</v>
      </c>
    </row>
    <row r="7763" spans="1:3" x14ac:dyDescent="0.35">
      <c r="A7763" t="s">
        <v>5036</v>
      </c>
      <c r="B7763" t="s">
        <v>114</v>
      </c>
      <c r="C7763" t="s">
        <v>12827</v>
      </c>
    </row>
    <row r="7764" spans="1:3" x14ac:dyDescent="0.35">
      <c r="A7764" t="s">
        <v>5036</v>
      </c>
      <c r="B7764" t="s">
        <v>115</v>
      </c>
      <c r="C7764" t="s">
        <v>10104</v>
      </c>
    </row>
    <row r="7765" spans="1:3" x14ac:dyDescent="0.35">
      <c r="A7765" t="s">
        <v>5036</v>
      </c>
      <c r="B7765" t="s">
        <v>116</v>
      </c>
      <c r="C7765" t="s">
        <v>12828</v>
      </c>
    </row>
    <row r="7766" spans="1:3" x14ac:dyDescent="0.35">
      <c r="A7766" t="s">
        <v>5036</v>
      </c>
      <c r="B7766" t="s">
        <v>79</v>
      </c>
      <c r="C7766" t="s">
        <v>12829</v>
      </c>
    </row>
    <row r="7767" spans="1:3" x14ac:dyDescent="0.35">
      <c r="A7767" t="s">
        <v>5036</v>
      </c>
      <c r="B7767" t="s">
        <v>80</v>
      </c>
      <c r="C7767" t="s">
        <v>11401</v>
      </c>
    </row>
    <row r="7768" spans="1:3" x14ac:dyDescent="0.35">
      <c r="A7768" t="s">
        <v>5036</v>
      </c>
      <c r="B7768" t="s">
        <v>81</v>
      </c>
      <c r="C7768" t="s">
        <v>12830</v>
      </c>
    </row>
    <row r="7769" spans="1:3" x14ac:dyDescent="0.35">
      <c r="A7769" t="s">
        <v>5036</v>
      </c>
      <c r="B7769" t="s">
        <v>82</v>
      </c>
      <c r="C7769" t="s">
        <v>12831</v>
      </c>
    </row>
    <row r="7770" spans="1:3" x14ac:dyDescent="0.35">
      <c r="A7770" t="s">
        <v>5036</v>
      </c>
      <c r="B7770" t="s">
        <v>83</v>
      </c>
      <c r="C7770" t="s">
        <v>12832</v>
      </c>
    </row>
    <row r="7771" spans="1:3" x14ac:dyDescent="0.35">
      <c r="A7771" t="s">
        <v>5036</v>
      </c>
      <c r="B7771" t="s">
        <v>84</v>
      </c>
      <c r="C7771" t="s">
        <v>12833</v>
      </c>
    </row>
    <row r="7772" spans="1:3" x14ac:dyDescent="0.35">
      <c r="A7772" t="s">
        <v>5036</v>
      </c>
      <c r="B7772" t="s">
        <v>85</v>
      </c>
      <c r="C7772" t="s">
        <v>10356</v>
      </c>
    </row>
    <row r="7773" spans="1:3" x14ac:dyDescent="0.35">
      <c r="A7773" t="s">
        <v>5036</v>
      </c>
      <c r="B7773" t="s">
        <v>86</v>
      </c>
      <c r="C7773" t="s">
        <v>12834</v>
      </c>
    </row>
    <row r="7774" spans="1:3" x14ac:dyDescent="0.35">
      <c r="A7774" t="s">
        <v>5036</v>
      </c>
      <c r="B7774" t="s">
        <v>87</v>
      </c>
      <c r="C7774" t="s">
        <v>12835</v>
      </c>
    </row>
    <row r="7775" spans="1:3" x14ac:dyDescent="0.35">
      <c r="A7775" t="s">
        <v>5036</v>
      </c>
      <c r="B7775" t="s">
        <v>88</v>
      </c>
      <c r="C7775" t="s">
        <v>12836</v>
      </c>
    </row>
    <row r="7776" spans="1:3" x14ac:dyDescent="0.35">
      <c r="A7776" t="s">
        <v>5036</v>
      </c>
      <c r="B7776" t="s">
        <v>89</v>
      </c>
      <c r="C7776" t="s">
        <v>12837</v>
      </c>
    </row>
    <row r="7777" spans="1:3" x14ac:dyDescent="0.35">
      <c r="A7777" t="s">
        <v>5036</v>
      </c>
      <c r="B7777" t="s">
        <v>90</v>
      </c>
      <c r="C7777" t="s">
        <v>12838</v>
      </c>
    </row>
    <row r="7778" spans="1:3" x14ac:dyDescent="0.35">
      <c r="A7778" t="s">
        <v>5036</v>
      </c>
      <c r="B7778" t="s">
        <v>91</v>
      </c>
      <c r="C7778" t="s">
        <v>12839</v>
      </c>
    </row>
    <row r="7779" spans="1:3" x14ac:dyDescent="0.35">
      <c r="A7779" t="s">
        <v>5036</v>
      </c>
      <c r="B7779" t="s">
        <v>92</v>
      </c>
      <c r="C7779" t="s">
        <v>12840</v>
      </c>
    </row>
    <row r="7780" spans="1:3" x14ac:dyDescent="0.35">
      <c r="A7780" t="s">
        <v>5036</v>
      </c>
      <c r="B7780" t="s">
        <v>93</v>
      </c>
      <c r="C7780" t="s">
        <v>12841</v>
      </c>
    </row>
    <row r="7781" spans="1:3" x14ac:dyDescent="0.35">
      <c r="A7781" t="s">
        <v>5036</v>
      </c>
      <c r="B7781" t="s">
        <v>94</v>
      </c>
      <c r="C7781" t="s">
        <v>12842</v>
      </c>
    </row>
    <row r="7782" spans="1:3" x14ac:dyDescent="0.35">
      <c r="A7782" t="s">
        <v>5036</v>
      </c>
      <c r="B7782" t="s">
        <v>95</v>
      </c>
      <c r="C7782" t="s">
        <v>12843</v>
      </c>
    </row>
    <row r="7783" spans="1:3" x14ac:dyDescent="0.35">
      <c r="A7783" t="s">
        <v>5036</v>
      </c>
      <c r="B7783" t="s">
        <v>96</v>
      </c>
      <c r="C7783" t="s">
        <v>12844</v>
      </c>
    </row>
    <row r="7784" spans="1:3" x14ac:dyDescent="0.35">
      <c r="A7784" t="s">
        <v>5036</v>
      </c>
      <c r="B7784" t="s">
        <v>97</v>
      </c>
      <c r="C7784" t="s">
        <v>12845</v>
      </c>
    </row>
    <row r="7785" spans="1:3" x14ac:dyDescent="0.35">
      <c r="A7785" t="s">
        <v>5036</v>
      </c>
      <c r="B7785" t="s">
        <v>361</v>
      </c>
      <c r="C7785" t="s">
        <v>12846</v>
      </c>
    </row>
    <row r="7786" spans="1:3" x14ac:dyDescent="0.35">
      <c r="A7786" t="s">
        <v>279</v>
      </c>
      <c r="B7786" t="s">
        <v>121</v>
      </c>
      <c r="C7786" t="s">
        <v>12847</v>
      </c>
    </row>
    <row r="7787" spans="1:3" x14ac:dyDescent="0.35">
      <c r="A7787" t="s">
        <v>279</v>
      </c>
      <c r="B7787" t="s">
        <v>122</v>
      </c>
      <c r="C7787" t="s">
        <v>12031</v>
      </c>
    </row>
    <row r="7788" spans="1:3" x14ac:dyDescent="0.35">
      <c r="A7788" t="s">
        <v>279</v>
      </c>
      <c r="B7788" t="s">
        <v>123</v>
      </c>
      <c r="C7788" t="s">
        <v>9583</v>
      </c>
    </row>
    <row r="7789" spans="1:3" x14ac:dyDescent="0.35">
      <c r="A7789" t="s">
        <v>279</v>
      </c>
      <c r="B7789" t="s">
        <v>124</v>
      </c>
      <c r="C7789" t="s">
        <v>12032</v>
      </c>
    </row>
    <row r="7790" spans="1:3" x14ac:dyDescent="0.35">
      <c r="A7790" t="s">
        <v>279</v>
      </c>
      <c r="B7790" t="s">
        <v>125</v>
      </c>
      <c r="C7790" t="s">
        <v>8529</v>
      </c>
    </row>
    <row r="7791" spans="1:3" x14ac:dyDescent="0.35">
      <c r="A7791" t="s">
        <v>279</v>
      </c>
      <c r="B7791" t="s">
        <v>126</v>
      </c>
      <c r="C7791" t="s">
        <v>12758</v>
      </c>
    </row>
    <row r="7792" spans="1:3" x14ac:dyDescent="0.35">
      <c r="A7792" t="s">
        <v>279</v>
      </c>
      <c r="B7792" t="s">
        <v>127</v>
      </c>
      <c r="C7792" t="s">
        <v>8768</v>
      </c>
    </row>
    <row r="7793" spans="1:3" x14ac:dyDescent="0.35">
      <c r="A7793" t="s">
        <v>279</v>
      </c>
      <c r="B7793" t="s">
        <v>128</v>
      </c>
      <c r="C7793" t="s">
        <v>9584</v>
      </c>
    </row>
    <row r="7794" spans="1:3" x14ac:dyDescent="0.35">
      <c r="A7794" t="s">
        <v>279</v>
      </c>
      <c r="B7794" t="s">
        <v>129</v>
      </c>
      <c r="C7794" t="s">
        <v>8531</v>
      </c>
    </row>
    <row r="7795" spans="1:3" x14ac:dyDescent="0.35">
      <c r="A7795" t="s">
        <v>279</v>
      </c>
      <c r="B7795" t="s">
        <v>130</v>
      </c>
      <c r="C7795" t="s">
        <v>8769</v>
      </c>
    </row>
    <row r="7796" spans="1:3" x14ac:dyDescent="0.35">
      <c r="A7796" t="s">
        <v>279</v>
      </c>
      <c r="B7796" t="s">
        <v>131</v>
      </c>
      <c r="C7796" t="s">
        <v>12111</v>
      </c>
    </row>
    <row r="7797" spans="1:3" x14ac:dyDescent="0.35">
      <c r="A7797" t="s">
        <v>279</v>
      </c>
      <c r="B7797" t="s">
        <v>132</v>
      </c>
      <c r="C7797" t="s">
        <v>11507</v>
      </c>
    </row>
    <row r="7798" spans="1:3" x14ac:dyDescent="0.35">
      <c r="A7798" t="s">
        <v>279</v>
      </c>
      <c r="B7798" t="s">
        <v>133</v>
      </c>
      <c r="C7798" t="s">
        <v>9551</v>
      </c>
    </row>
    <row r="7799" spans="1:3" x14ac:dyDescent="0.35">
      <c r="A7799" t="s">
        <v>279</v>
      </c>
      <c r="B7799" t="s">
        <v>134</v>
      </c>
      <c r="C7799" t="s">
        <v>11507</v>
      </c>
    </row>
    <row r="7800" spans="1:3" x14ac:dyDescent="0.35">
      <c r="A7800" t="s">
        <v>279</v>
      </c>
      <c r="B7800" t="s">
        <v>135</v>
      </c>
      <c r="C7800" t="s">
        <v>9301</v>
      </c>
    </row>
    <row r="7801" spans="1:3" x14ac:dyDescent="0.35">
      <c r="A7801" t="s">
        <v>279</v>
      </c>
      <c r="B7801" t="s">
        <v>136</v>
      </c>
      <c r="C7801" t="s">
        <v>8770</v>
      </c>
    </row>
    <row r="7802" spans="1:3" x14ac:dyDescent="0.35">
      <c r="A7802" t="s">
        <v>279</v>
      </c>
      <c r="B7802" t="s">
        <v>137</v>
      </c>
      <c r="C7802" t="s">
        <v>7752</v>
      </c>
    </row>
    <row r="7803" spans="1:3" x14ac:dyDescent="0.35">
      <c r="A7803" t="s">
        <v>279</v>
      </c>
      <c r="B7803" t="s">
        <v>138</v>
      </c>
      <c r="C7803" t="s">
        <v>8533</v>
      </c>
    </row>
    <row r="7804" spans="1:3" x14ac:dyDescent="0.35">
      <c r="A7804" t="s">
        <v>279</v>
      </c>
      <c r="B7804" t="s">
        <v>139</v>
      </c>
      <c r="C7804" t="s">
        <v>7774</v>
      </c>
    </row>
    <row r="7805" spans="1:3" x14ac:dyDescent="0.35">
      <c r="A7805" t="s">
        <v>279</v>
      </c>
      <c r="B7805" t="s">
        <v>100</v>
      </c>
      <c r="C7805" t="s">
        <v>7756</v>
      </c>
    </row>
    <row r="7806" spans="1:3" x14ac:dyDescent="0.35">
      <c r="A7806" t="s">
        <v>279</v>
      </c>
      <c r="B7806" t="s">
        <v>101</v>
      </c>
      <c r="C7806" t="s">
        <v>9268</v>
      </c>
    </row>
    <row r="7807" spans="1:3" x14ac:dyDescent="0.35">
      <c r="A7807" t="s">
        <v>279</v>
      </c>
      <c r="B7807" t="s">
        <v>102</v>
      </c>
      <c r="C7807" t="s">
        <v>7755</v>
      </c>
    </row>
    <row r="7808" spans="1:3" x14ac:dyDescent="0.35">
      <c r="A7808" t="s">
        <v>279</v>
      </c>
      <c r="B7808" t="s">
        <v>103</v>
      </c>
      <c r="C7808" t="s">
        <v>12759</v>
      </c>
    </row>
    <row r="7809" spans="1:3" x14ac:dyDescent="0.35">
      <c r="A7809" t="s">
        <v>279</v>
      </c>
      <c r="B7809" t="s">
        <v>104</v>
      </c>
      <c r="C7809" t="s">
        <v>10335</v>
      </c>
    </row>
    <row r="7810" spans="1:3" x14ac:dyDescent="0.35">
      <c r="A7810" t="s">
        <v>279</v>
      </c>
      <c r="B7810" t="s">
        <v>105</v>
      </c>
      <c r="C7810" t="s">
        <v>12848</v>
      </c>
    </row>
    <row r="7811" spans="1:3" x14ac:dyDescent="0.35">
      <c r="A7811" t="s">
        <v>279</v>
      </c>
      <c r="B7811" t="s">
        <v>106</v>
      </c>
      <c r="C7811" t="s">
        <v>9305</v>
      </c>
    </row>
    <row r="7812" spans="1:3" x14ac:dyDescent="0.35">
      <c r="A7812" t="s">
        <v>279</v>
      </c>
      <c r="B7812" t="s">
        <v>107</v>
      </c>
      <c r="C7812" t="s">
        <v>9307</v>
      </c>
    </row>
    <row r="7813" spans="1:3" x14ac:dyDescent="0.35">
      <c r="A7813" t="s">
        <v>279</v>
      </c>
      <c r="B7813" t="s">
        <v>108</v>
      </c>
      <c r="C7813" t="s">
        <v>9267</v>
      </c>
    </row>
    <row r="7814" spans="1:3" x14ac:dyDescent="0.35">
      <c r="A7814" t="s">
        <v>279</v>
      </c>
      <c r="B7814" t="s">
        <v>109</v>
      </c>
      <c r="C7814" t="s">
        <v>9307</v>
      </c>
    </row>
    <row r="7815" spans="1:3" x14ac:dyDescent="0.35">
      <c r="A7815" t="s">
        <v>279</v>
      </c>
      <c r="B7815" t="s">
        <v>110</v>
      </c>
      <c r="C7815" t="s">
        <v>9303</v>
      </c>
    </row>
    <row r="7816" spans="1:3" x14ac:dyDescent="0.35">
      <c r="A7816" t="s">
        <v>279</v>
      </c>
      <c r="B7816" t="s">
        <v>111</v>
      </c>
      <c r="C7816" t="s">
        <v>8911</v>
      </c>
    </row>
    <row r="7817" spans="1:3" x14ac:dyDescent="0.35">
      <c r="A7817" t="s">
        <v>279</v>
      </c>
      <c r="B7817" t="s">
        <v>112</v>
      </c>
      <c r="C7817" t="s">
        <v>12849</v>
      </c>
    </row>
    <row r="7818" spans="1:3" x14ac:dyDescent="0.35">
      <c r="A7818" t="s">
        <v>279</v>
      </c>
      <c r="B7818" t="s">
        <v>113</v>
      </c>
      <c r="C7818" t="s">
        <v>12849</v>
      </c>
    </row>
    <row r="7819" spans="1:3" x14ac:dyDescent="0.35">
      <c r="A7819" t="s">
        <v>279</v>
      </c>
      <c r="B7819" t="s">
        <v>114</v>
      </c>
      <c r="C7819" t="s">
        <v>8778</v>
      </c>
    </row>
    <row r="7820" spans="1:3" x14ac:dyDescent="0.35">
      <c r="A7820" t="s">
        <v>279</v>
      </c>
      <c r="B7820" t="s">
        <v>115</v>
      </c>
      <c r="C7820" t="s">
        <v>9381</v>
      </c>
    </row>
    <row r="7821" spans="1:3" x14ac:dyDescent="0.35">
      <c r="A7821" t="s">
        <v>279</v>
      </c>
      <c r="B7821" t="s">
        <v>116</v>
      </c>
      <c r="C7821" t="s">
        <v>12040</v>
      </c>
    </row>
    <row r="7822" spans="1:3" x14ac:dyDescent="0.35">
      <c r="A7822" t="s">
        <v>279</v>
      </c>
      <c r="B7822" t="s">
        <v>79</v>
      </c>
      <c r="C7822" t="s">
        <v>9281</v>
      </c>
    </row>
    <row r="7823" spans="1:3" x14ac:dyDescent="0.35">
      <c r="A7823" t="s">
        <v>279</v>
      </c>
      <c r="B7823" t="s">
        <v>80</v>
      </c>
      <c r="C7823" t="s">
        <v>8879</v>
      </c>
    </row>
    <row r="7824" spans="1:3" x14ac:dyDescent="0.35">
      <c r="A7824" t="s">
        <v>279</v>
      </c>
      <c r="B7824" t="s">
        <v>81</v>
      </c>
      <c r="C7824" t="s">
        <v>10301</v>
      </c>
    </row>
    <row r="7825" spans="1:3" x14ac:dyDescent="0.35">
      <c r="A7825" t="s">
        <v>279</v>
      </c>
      <c r="B7825" t="s">
        <v>82</v>
      </c>
      <c r="C7825" t="s">
        <v>11282</v>
      </c>
    </row>
    <row r="7826" spans="1:3" x14ac:dyDescent="0.35">
      <c r="A7826" t="s">
        <v>279</v>
      </c>
      <c r="B7826" t="s">
        <v>83</v>
      </c>
      <c r="C7826" t="s">
        <v>11111</v>
      </c>
    </row>
    <row r="7827" spans="1:3" x14ac:dyDescent="0.35">
      <c r="A7827" t="s">
        <v>279</v>
      </c>
      <c r="B7827" t="s">
        <v>84</v>
      </c>
      <c r="C7827" t="s">
        <v>11549</v>
      </c>
    </row>
    <row r="7828" spans="1:3" x14ac:dyDescent="0.35">
      <c r="A7828" t="s">
        <v>279</v>
      </c>
      <c r="B7828" t="s">
        <v>85</v>
      </c>
      <c r="C7828" t="s">
        <v>8391</v>
      </c>
    </row>
    <row r="7829" spans="1:3" x14ac:dyDescent="0.35">
      <c r="A7829" t="s">
        <v>279</v>
      </c>
      <c r="B7829" t="s">
        <v>86</v>
      </c>
      <c r="C7829" t="s">
        <v>8792</v>
      </c>
    </row>
    <row r="7830" spans="1:3" x14ac:dyDescent="0.35">
      <c r="A7830" t="s">
        <v>279</v>
      </c>
      <c r="B7830" t="s">
        <v>87</v>
      </c>
      <c r="C7830" t="s">
        <v>9293</v>
      </c>
    </row>
    <row r="7831" spans="1:3" x14ac:dyDescent="0.35">
      <c r="A7831" t="s">
        <v>279</v>
      </c>
      <c r="B7831" t="s">
        <v>88</v>
      </c>
      <c r="C7831" t="s">
        <v>7972</v>
      </c>
    </row>
    <row r="7832" spans="1:3" x14ac:dyDescent="0.35">
      <c r="A7832" t="s">
        <v>279</v>
      </c>
      <c r="B7832" t="s">
        <v>89</v>
      </c>
      <c r="C7832" t="s">
        <v>9907</v>
      </c>
    </row>
    <row r="7833" spans="1:3" x14ac:dyDescent="0.35">
      <c r="A7833" t="s">
        <v>279</v>
      </c>
      <c r="B7833" t="s">
        <v>90</v>
      </c>
      <c r="C7833" t="s">
        <v>12469</v>
      </c>
    </row>
    <row r="7834" spans="1:3" x14ac:dyDescent="0.35">
      <c r="A7834" t="s">
        <v>279</v>
      </c>
      <c r="B7834" t="s">
        <v>91</v>
      </c>
      <c r="C7834" t="s">
        <v>8887</v>
      </c>
    </row>
    <row r="7835" spans="1:3" x14ac:dyDescent="0.35">
      <c r="A7835" t="s">
        <v>279</v>
      </c>
      <c r="B7835" t="s">
        <v>92</v>
      </c>
      <c r="C7835" t="s">
        <v>8027</v>
      </c>
    </row>
    <row r="7836" spans="1:3" x14ac:dyDescent="0.35">
      <c r="A7836" t="s">
        <v>279</v>
      </c>
      <c r="B7836" t="s">
        <v>93</v>
      </c>
      <c r="C7836" t="s">
        <v>7999</v>
      </c>
    </row>
    <row r="7837" spans="1:3" x14ac:dyDescent="0.35">
      <c r="A7837" t="s">
        <v>279</v>
      </c>
      <c r="B7837" t="s">
        <v>94</v>
      </c>
      <c r="C7837" t="s">
        <v>8636</v>
      </c>
    </row>
    <row r="7838" spans="1:3" x14ac:dyDescent="0.35">
      <c r="A7838" t="s">
        <v>279</v>
      </c>
      <c r="B7838" t="s">
        <v>95</v>
      </c>
      <c r="C7838" t="s">
        <v>8080</v>
      </c>
    </row>
    <row r="7839" spans="1:3" x14ac:dyDescent="0.35">
      <c r="A7839" t="s">
        <v>279</v>
      </c>
      <c r="B7839" t="s">
        <v>96</v>
      </c>
      <c r="C7839" t="s">
        <v>12850</v>
      </c>
    </row>
    <row r="7840" spans="1:3" x14ac:dyDescent="0.35">
      <c r="A7840" t="s">
        <v>279</v>
      </c>
      <c r="B7840" t="s">
        <v>97</v>
      </c>
      <c r="C7840" t="s">
        <v>8634</v>
      </c>
    </row>
    <row r="7841" spans="1:3" x14ac:dyDescent="0.35">
      <c r="A7841" t="s">
        <v>279</v>
      </c>
      <c r="B7841" t="s">
        <v>361</v>
      </c>
      <c r="C7841" t="s">
        <v>11349</v>
      </c>
    </row>
    <row r="7842" spans="1:3" x14ac:dyDescent="0.35">
      <c r="A7842" t="s">
        <v>12851</v>
      </c>
      <c r="B7842" t="s">
        <v>121</v>
      </c>
      <c r="C7842" t="s">
        <v>11620</v>
      </c>
    </row>
    <row r="7843" spans="1:3" x14ac:dyDescent="0.35">
      <c r="A7843" t="s">
        <v>12851</v>
      </c>
      <c r="B7843" t="s">
        <v>122</v>
      </c>
      <c r="C7843" t="s">
        <v>9693</v>
      </c>
    </row>
    <row r="7844" spans="1:3" x14ac:dyDescent="0.35">
      <c r="A7844" t="s">
        <v>12851</v>
      </c>
      <c r="B7844" t="s">
        <v>123</v>
      </c>
      <c r="C7844" t="s">
        <v>12852</v>
      </c>
    </row>
    <row r="7845" spans="1:3" x14ac:dyDescent="0.35">
      <c r="A7845" t="s">
        <v>12851</v>
      </c>
      <c r="B7845" t="s">
        <v>124</v>
      </c>
      <c r="C7845" t="s">
        <v>12853</v>
      </c>
    </row>
    <row r="7846" spans="1:3" x14ac:dyDescent="0.35">
      <c r="A7846" t="s">
        <v>12851</v>
      </c>
      <c r="B7846" t="s">
        <v>125</v>
      </c>
      <c r="C7846" t="s">
        <v>12854</v>
      </c>
    </row>
    <row r="7847" spans="1:3" x14ac:dyDescent="0.35">
      <c r="A7847" t="s">
        <v>12851</v>
      </c>
      <c r="B7847" t="s">
        <v>126</v>
      </c>
      <c r="C7847" t="s">
        <v>12855</v>
      </c>
    </row>
    <row r="7848" spans="1:3" x14ac:dyDescent="0.35">
      <c r="A7848" t="s">
        <v>12851</v>
      </c>
      <c r="B7848" t="s">
        <v>127</v>
      </c>
      <c r="C7848" t="s">
        <v>12856</v>
      </c>
    </row>
    <row r="7849" spans="1:3" x14ac:dyDescent="0.35">
      <c r="A7849" t="s">
        <v>12851</v>
      </c>
      <c r="B7849" t="s">
        <v>128</v>
      </c>
      <c r="C7849" t="s">
        <v>12857</v>
      </c>
    </row>
    <row r="7850" spans="1:3" x14ac:dyDescent="0.35">
      <c r="A7850" t="s">
        <v>12851</v>
      </c>
      <c r="B7850" t="s">
        <v>129</v>
      </c>
      <c r="C7850" t="s">
        <v>12858</v>
      </c>
    </row>
    <row r="7851" spans="1:3" x14ac:dyDescent="0.35">
      <c r="A7851" t="s">
        <v>12851</v>
      </c>
      <c r="B7851" t="s">
        <v>130</v>
      </c>
      <c r="C7851" t="s">
        <v>12859</v>
      </c>
    </row>
    <row r="7852" spans="1:3" x14ac:dyDescent="0.35">
      <c r="A7852" t="s">
        <v>12851</v>
      </c>
      <c r="B7852" t="s">
        <v>131</v>
      </c>
      <c r="C7852" t="s">
        <v>12860</v>
      </c>
    </row>
    <row r="7853" spans="1:3" x14ac:dyDescent="0.35">
      <c r="A7853" t="s">
        <v>12851</v>
      </c>
      <c r="B7853" t="s">
        <v>132</v>
      </c>
      <c r="C7853" t="s">
        <v>12861</v>
      </c>
    </row>
    <row r="7854" spans="1:3" x14ac:dyDescent="0.35">
      <c r="A7854" t="s">
        <v>12851</v>
      </c>
      <c r="B7854" t="s">
        <v>133</v>
      </c>
      <c r="C7854" t="s">
        <v>12862</v>
      </c>
    </row>
    <row r="7855" spans="1:3" x14ac:dyDescent="0.35">
      <c r="A7855" t="s">
        <v>12851</v>
      </c>
      <c r="B7855" t="s">
        <v>134</v>
      </c>
      <c r="C7855" t="s">
        <v>12863</v>
      </c>
    </row>
    <row r="7856" spans="1:3" x14ac:dyDescent="0.35">
      <c r="A7856" t="s">
        <v>12851</v>
      </c>
      <c r="B7856" t="s">
        <v>135</v>
      </c>
      <c r="C7856" t="s">
        <v>12864</v>
      </c>
    </row>
    <row r="7857" spans="1:3" x14ac:dyDescent="0.35">
      <c r="A7857" t="s">
        <v>12851</v>
      </c>
      <c r="B7857" t="s">
        <v>136</v>
      </c>
      <c r="C7857" t="s">
        <v>12865</v>
      </c>
    </row>
    <row r="7858" spans="1:3" x14ac:dyDescent="0.35">
      <c r="A7858" t="s">
        <v>12851</v>
      </c>
      <c r="B7858" t="s">
        <v>137</v>
      </c>
      <c r="C7858" t="s">
        <v>12866</v>
      </c>
    </row>
    <row r="7859" spans="1:3" x14ac:dyDescent="0.35">
      <c r="A7859" t="s">
        <v>12851</v>
      </c>
      <c r="B7859" t="s">
        <v>138</v>
      </c>
      <c r="C7859" t="s">
        <v>12867</v>
      </c>
    </row>
    <row r="7860" spans="1:3" x14ac:dyDescent="0.35">
      <c r="A7860" t="s">
        <v>12851</v>
      </c>
      <c r="B7860" t="s">
        <v>139</v>
      </c>
      <c r="C7860" t="s">
        <v>12868</v>
      </c>
    </row>
    <row r="7861" spans="1:3" x14ac:dyDescent="0.35">
      <c r="A7861" t="s">
        <v>12851</v>
      </c>
      <c r="B7861" t="s">
        <v>100</v>
      </c>
      <c r="C7861" t="s">
        <v>12869</v>
      </c>
    </row>
    <row r="7862" spans="1:3" x14ac:dyDescent="0.35">
      <c r="A7862" t="s">
        <v>12851</v>
      </c>
      <c r="B7862" t="s">
        <v>101</v>
      </c>
      <c r="C7862" t="s">
        <v>12870</v>
      </c>
    </row>
    <row r="7863" spans="1:3" x14ac:dyDescent="0.35">
      <c r="A7863" t="s">
        <v>12851</v>
      </c>
      <c r="B7863" t="s">
        <v>102</v>
      </c>
      <c r="C7863" t="s">
        <v>12871</v>
      </c>
    </row>
    <row r="7864" spans="1:3" x14ac:dyDescent="0.35">
      <c r="A7864" t="s">
        <v>12851</v>
      </c>
      <c r="B7864" t="s">
        <v>103</v>
      </c>
      <c r="C7864" t="s">
        <v>12872</v>
      </c>
    </row>
    <row r="7865" spans="1:3" x14ac:dyDescent="0.35">
      <c r="A7865" t="s">
        <v>12851</v>
      </c>
      <c r="B7865" t="s">
        <v>104</v>
      </c>
      <c r="C7865" t="s">
        <v>12873</v>
      </c>
    </row>
    <row r="7866" spans="1:3" x14ac:dyDescent="0.35">
      <c r="A7866" t="s">
        <v>12851</v>
      </c>
      <c r="B7866" t="s">
        <v>105</v>
      </c>
      <c r="C7866" t="s">
        <v>12874</v>
      </c>
    </row>
    <row r="7867" spans="1:3" x14ac:dyDescent="0.35">
      <c r="A7867" t="s">
        <v>12851</v>
      </c>
      <c r="B7867" t="s">
        <v>106</v>
      </c>
      <c r="C7867" t="s">
        <v>12875</v>
      </c>
    </row>
    <row r="7868" spans="1:3" x14ac:dyDescent="0.35">
      <c r="A7868" t="s">
        <v>12851</v>
      </c>
      <c r="B7868" t="s">
        <v>107</v>
      </c>
      <c r="C7868" t="s">
        <v>12876</v>
      </c>
    </row>
    <row r="7869" spans="1:3" x14ac:dyDescent="0.35">
      <c r="A7869" t="s">
        <v>12851</v>
      </c>
      <c r="B7869" t="s">
        <v>108</v>
      </c>
      <c r="C7869" t="s">
        <v>12877</v>
      </c>
    </row>
    <row r="7870" spans="1:3" x14ac:dyDescent="0.35">
      <c r="A7870" t="s">
        <v>12851</v>
      </c>
      <c r="B7870" t="s">
        <v>109</v>
      </c>
      <c r="C7870" t="s">
        <v>12878</v>
      </c>
    </row>
    <row r="7871" spans="1:3" x14ac:dyDescent="0.35">
      <c r="A7871" t="s">
        <v>12851</v>
      </c>
      <c r="B7871" t="s">
        <v>110</v>
      </c>
      <c r="C7871" t="s">
        <v>12879</v>
      </c>
    </row>
    <row r="7872" spans="1:3" x14ac:dyDescent="0.35">
      <c r="A7872" t="s">
        <v>12851</v>
      </c>
      <c r="B7872" t="s">
        <v>111</v>
      </c>
      <c r="C7872" t="s">
        <v>12880</v>
      </c>
    </row>
    <row r="7873" spans="1:3" x14ac:dyDescent="0.35">
      <c r="A7873" t="s">
        <v>12851</v>
      </c>
      <c r="B7873" t="s">
        <v>112</v>
      </c>
      <c r="C7873" t="s">
        <v>12881</v>
      </c>
    </row>
    <row r="7874" spans="1:3" x14ac:dyDescent="0.35">
      <c r="A7874" t="s">
        <v>12851</v>
      </c>
      <c r="B7874" t="s">
        <v>113</v>
      </c>
      <c r="C7874" t="s">
        <v>12882</v>
      </c>
    </row>
    <row r="7875" spans="1:3" x14ac:dyDescent="0.35">
      <c r="A7875" t="s">
        <v>12851</v>
      </c>
      <c r="B7875" t="s">
        <v>114</v>
      </c>
      <c r="C7875" t="s">
        <v>12883</v>
      </c>
    </row>
    <row r="7876" spans="1:3" x14ac:dyDescent="0.35">
      <c r="A7876" t="s">
        <v>12851</v>
      </c>
      <c r="B7876" t="s">
        <v>115</v>
      </c>
      <c r="C7876" t="s">
        <v>12884</v>
      </c>
    </row>
    <row r="7877" spans="1:3" x14ac:dyDescent="0.35">
      <c r="A7877" t="s">
        <v>12851</v>
      </c>
      <c r="B7877" t="s">
        <v>116</v>
      </c>
      <c r="C7877" t="s">
        <v>12885</v>
      </c>
    </row>
    <row r="7878" spans="1:3" x14ac:dyDescent="0.35">
      <c r="A7878" t="s">
        <v>12851</v>
      </c>
      <c r="B7878" t="s">
        <v>79</v>
      </c>
      <c r="C7878" t="s">
        <v>12886</v>
      </c>
    </row>
    <row r="7879" spans="1:3" x14ac:dyDescent="0.35">
      <c r="A7879" t="s">
        <v>12851</v>
      </c>
      <c r="B7879" t="s">
        <v>80</v>
      </c>
      <c r="C7879" t="s">
        <v>12887</v>
      </c>
    </row>
    <row r="7880" spans="1:3" x14ac:dyDescent="0.35">
      <c r="A7880" t="s">
        <v>12851</v>
      </c>
      <c r="B7880" t="s">
        <v>81</v>
      </c>
      <c r="C7880" t="s">
        <v>12888</v>
      </c>
    </row>
    <row r="7881" spans="1:3" x14ac:dyDescent="0.35">
      <c r="A7881" t="s">
        <v>12851</v>
      </c>
      <c r="B7881" t="s">
        <v>82</v>
      </c>
      <c r="C7881" t="s">
        <v>12889</v>
      </c>
    </row>
    <row r="7882" spans="1:3" x14ac:dyDescent="0.35">
      <c r="A7882" t="s">
        <v>12851</v>
      </c>
      <c r="B7882" t="s">
        <v>83</v>
      </c>
      <c r="C7882" t="s">
        <v>12890</v>
      </c>
    </row>
    <row r="7883" spans="1:3" x14ac:dyDescent="0.35">
      <c r="A7883" t="s">
        <v>12851</v>
      </c>
      <c r="B7883" t="s">
        <v>84</v>
      </c>
      <c r="C7883" t="s">
        <v>12891</v>
      </c>
    </row>
    <row r="7884" spans="1:3" x14ac:dyDescent="0.35">
      <c r="A7884" t="s">
        <v>12851</v>
      </c>
      <c r="B7884" t="s">
        <v>85</v>
      </c>
      <c r="C7884" t="s">
        <v>12892</v>
      </c>
    </row>
    <row r="7885" spans="1:3" x14ac:dyDescent="0.35">
      <c r="A7885" t="s">
        <v>12851</v>
      </c>
      <c r="B7885" t="s">
        <v>86</v>
      </c>
      <c r="C7885" t="s">
        <v>12893</v>
      </c>
    </row>
    <row r="7886" spans="1:3" x14ac:dyDescent="0.35">
      <c r="A7886" t="s">
        <v>12851</v>
      </c>
      <c r="B7886" t="s">
        <v>87</v>
      </c>
      <c r="C7886" t="s">
        <v>12894</v>
      </c>
    </row>
    <row r="7887" spans="1:3" x14ac:dyDescent="0.35">
      <c r="A7887" t="s">
        <v>12851</v>
      </c>
      <c r="B7887" t="s">
        <v>88</v>
      </c>
      <c r="C7887" t="s">
        <v>12895</v>
      </c>
    </row>
    <row r="7888" spans="1:3" x14ac:dyDescent="0.35">
      <c r="A7888" t="s">
        <v>12851</v>
      </c>
      <c r="B7888" t="s">
        <v>89</v>
      </c>
      <c r="C7888" t="s">
        <v>12896</v>
      </c>
    </row>
    <row r="7889" spans="1:3" x14ac:dyDescent="0.35">
      <c r="A7889" t="s">
        <v>12851</v>
      </c>
      <c r="B7889" t="s">
        <v>90</v>
      </c>
      <c r="C7889" t="s">
        <v>12897</v>
      </c>
    </row>
    <row r="7890" spans="1:3" x14ac:dyDescent="0.35">
      <c r="A7890" t="s">
        <v>12851</v>
      </c>
      <c r="B7890" t="s">
        <v>91</v>
      </c>
      <c r="C7890" t="s">
        <v>12898</v>
      </c>
    </row>
    <row r="7891" spans="1:3" x14ac:dyDescent="0.35">
      <c r="A7891" t="s">
        <v>12851</v>
      </c>
      <c r="B7891" t="s">
        <v>92</v>
      </c>
      <c r="C7891" t="s">
        <v>12899</v>
      </c>
    </row>
    <row r="7892" spans="1:3" x14ac:dyDescent="0.35">
      <c r="A7892" t="s">
        <v>12851</v>
      </c>
      <c r="B7892" t="s">
        <v>93</v>
      </c>
      <c r="C7892" t="s">
        <v>12900</v>
      </c>
    </row>
    <row r="7893" spans="1:3" x14ac:dyDescent="0.35">
      <c r="A7893" t="s">
        <v>12851</v>
      </c>
      <c r="B7893" t="s">
        <v>94</v>
      </c>
      <c r="C7893" t="s">
        <v>12901</v>
      </c>
    </row>
    <row r="7894" spans="1:3" x14ac:dyDescent="0.35">
      <c r="A7894" t="s">
        <v>12851</v>
      </c>
      <c r="B7894" t="s">
        <v>95</v>
      </c>
      <c r="C7894" t="s">
        <v>12902</v>
      </c>
    </row>
    <row r="7895" spans="1:3" x14ac:dyDescent="0.35">
      <c r="A7895" t="s">
        <v>12851</v>
      </c>
      <c r="B7895" t="s">
        <v>96</v>
      </c>
      <c r="C7895" t="s">
        <v>12903</v>
      </c>
    </row>
    <row r="7896" spans="1:3" x14ac:dyDescent="0.35">
      <c r="A7896" t="s">
        <v>12851</v>
      </c>
      <c r="B7896" t="s">
        <v>97</v>
      </c>
      <c r="C7896" t="s">
        <v>12904</v>
      </c>
    </row>
    <row r="7897" spans="1:3" x14ac:dyDescent="0.35">
      <c r="A7897" t="s">
        <v>12851</v>
      </c>
      <c r="B7897" t="s">
        <v>361</v>
      </c>
      <c r="C7897" t="s">
        <v>12905</v>
      </c>
    </row>
    <row r="7898" spans="1:3" x14ac:dyDescent="0.35">
      <c r="A7898" t="s">
        <v>12906</v>
      </c>
      <c r="B7898" t="s">
        <v>121</v>
      </c>
      <c r="C7898" t="s">
        <v>12907</v>
      </c>
    </row>
    <row r="7899" spans="1:3" x14ac:dyDescent="0.35">
      <c r="A7899" t="s">
        <v>12906</v>
      </c>
      <c r="B7899" t="s">
        <v>122</v>
      </c>
      <c r="C7899" t="s">
        <v>9434</v>
      </c>
    </row>
    <row r="7900" spans="1:3" x14ac:dyDescent="0.35">
      <c r="A7900" t="s">
        <v>12906</v>
      </c>
      <c r="B7900" t="s">
        <v>123</v>
      </c>
      <c r="C7900" t="s">
        <v>10787</v>
      </c>
    </row>
    <row r="7901" spans="1:3" x14ac:dyDescent="0.35">
      <c r="A7901" t="s">
        <v>12906</v>
      </c>
      <c r="B7901" t="s">
        <v>124</v>
      </c>
      <c r="C7901" t="s">
        <v>12908</v>
      </c>
    </row>
    <row r="7902" spans="1:3" x14ac:dyDescent="0.35">
      <c r="A7902" t="s">
        <v>12906</v>
      </c>
      <c r="B7902" t="s">
        <v>125</v>
      </c>
      <c r="C7902" t="s">
        <v>12774</v>
      </c>
    </row>
    <row r="7903" spans="1:3" x14ac:dyDescent="0.35">
      <c r="A7903" t="s">
        <v>12906</v>
      </c>
      <c r="B7903" t="s">
        <v>126</v>
      </c>
      <c r="C7903" t="s">
        <v>12909</v>
      </c>
    </row>
    <row r="7904" spans="1:3" x14ac:dyDescent="0.35">
      <c r="A7904" t="s">
        <v>12906</v>
      </c>
      <c r="B7904" t="s">
        <v>127</v>
      </c>
      <c r="C7904" t="s">
        <v>12910</v>
      </c>
    </row>
    <row r="7905" spans="1:3" x14ac:dyDescent="0.35">
      <c r="A7905" t="s">
        <v>12906</v>
      </c>
      <c r="B7905" t="s">
        <v>128</v>
      </c>
      <c r="C7905" t="s">
        <v>11255</v>
      </c>
    </row>
    <row r="7906" spans="1:3" x14ac:dyDescent="0.35">
      <c r="A7906" t="s">
        <v>12906</v>
      </c>
      <c r="B7906" t="s">
        <v>129</v>
      </c>
      <c r="C7906" t="s">
        <v>12911</v>
      </c>
    </row>
    <row r="7907" spans="1:3" x14ac:dyDescent="0.35">
      <c r="A7907" t="s">
        <v>12906</v>
      </c>
      <c r="B7907" t="s">
        <v>130</v>
      </c>
      <c r="C7907" t="s">
        <v>11061</v>
      </c>
    </row>
    <row r="7908" spans="1:3" x14ac:dyDescent="0.35">
      <c r="A7908" t="s">
        <v>12906</v>
      </c>
      <c r="B7908" t="s">
        <v>131</v>
      </c>
      <c r="C7908" t="s">
        <v>12912</v>
      </c>
    </row>
    <row r="7909" spans="1:3" x14ac:dyDescent="0.35">
      <c r="A7909" t="s">
        <v>12906</v>
      </c>
      <c r="B7909" t="s">
        <v>132</v>
      </c>
      <c r="C7909" t="s">
        <v>12913</v>
      </c>
    </row>
    <row r="7910" spans="1:3" x14ac:dyDescent="0.35">
      <c r="A7910" t="s">
        <v>12906</v>
      </c>
      <c r="B7910" t="s">
        <v>133</v>
      </c>
      <c r="C7910" t="s">
        <v>12914</v>
      </c>
    </row>
    <row r="7911" spans="1:3" x14ac:dyDescent="0.35">
      <c r="A7911" t="s">
        <v>12906</v>
      </c>
      <c r="B7911" t="s">
        <v>134</v>
      </c>
      <c r="C7911" t="s">
        <v>12915</v>
      </c>
    </row>
    <row r="7912" spans="1:3" x14ac:dyDescent="0.35">
      <c r="A7912" t="s">
        <v>12906</v>
      </c>
      <c r="B7912" t="s">
        <v>135</v>
      </c>
      <c r="C7912" t="s">
        <v>12916</v>
      </c>
    </row>
    <row r="7913" spans="1:3" x14ac:dyDescent="0.35">
      <c r="A7913" t="s">
        <v>12906</v>
      </c>
      <c r="B7913" t="s">
        <v>136</v>
      </c>
      <c r="C7913" t="s">
        <v>12917</v>
      </c>
    </row>
    <row r="7914" spans="1:3" x14ac:dyDescent="0.35">
      <c r="A7914" t="s">
        <v>12906</v>
      </c>
      <c r="B7914" t="s">
        <v>137</v>
      </c>
      <c r="C7914" t="s">
        <v>12918</v>
      </c>
    </row>
    <row r="7915" spans="1:3" x14ac:dyDescent="0.35">
      <c r="A7915" t="s">
        <v>12906</v>
      </c>
      <c r="B7915" t="s">
        <v>138</v>
      </c>
      <c r="C7915" t="s">
        <v>8039</v>
      </c>
    </row>
    <row r="7916" spans="1:3" x14ac:dyDescent="0.35">
      <c r="A7916" t="s">
        <v>12906</v>
      </c>
      <c r="B7916" t="s">
        <v>139</v>
      </c>
      <c r="C7916" t="s">
        <v>12919</v>
      </c>
    </row>
    <row r="7917" spans="1:3" x14ac:dyDescent="0.35">
      <c r="A7917" t="s">
        <v>12906</v>
      </c>
      <c r="B7917" t="s">
        <v>100</v>
      </c>
      <c r="C7917" t="s">
        <v>8991</v>
      </c>
    </row>
    <row r="7918" spans="1:3" x14ac:dyDescent="0.35">
      <c r="A7918" t="s">
        <v>12906</v>
      </c>
      <c r="B7918" t="s">
        <v>101</v>
      </c>
      <c r="C7918" t="s">
        <v>12920</v>
      </c>
    </row>
    <row r="7919" spans="1:3" x14ac:dyDescent="0.35">
      <c r="A7919" t="s">
        <v>12906</v>
      </c>
      <c r="B7919" t="s">
        <v>102</v>
      </c>
      <c r="C7919" t="s">
        <v>12921</v>
      </c>
    </row>
    <row r="7920" spans="1:3" x14ac:dyDescent="0.35">
      <c r="A7920" t="s">
        <v>12906</v>
      </c>
      <c r="B7920" t="s">
        <v>103</v>
      </c>
      <c r="C7920" t="s">
        <v>12922</v>
      </c>
    </row>
    <row r="7921" spans="1:3" x14ac:dyDescent="0.35">
      <c r="A7921" t="s">
        <v>12906</v>
      </c>
      <c r="B7921" t="s">
        <v>104</v>
      </c>
      <c r="C7921" t="s">
        <v>12923</v>
      </c>
    </row>
    <row r="7922" spans="1:3" x14ac:dyDescent="0.35">
      <c r="A7922" t="s">
        <v>12906</v>
      </c>
      <c r="B7922" t="s">
        <v>105</v>
      </c>
      <c r="C7922" t="s">
        <v>12924</v>
      </c>
    </row>
    <row r="7923" spans="1:3" x14ac:dyDescent="0.35">
      <c r="A7923" t="s">
        <v>12906</v>
      </c>
      <c r="B7923" t="s">
        <v>106</v>
      </c>
      <c r="C7923" t="s">
        <v>12925</v>
      </c>
    </row>
    <row r="7924" spans="1:3" x14ac:dyDescent="0.35">
      <c r="A7924" t="s">
        <v>12906</v>
      </c>
      <c r="B7924" t="s">
        <v>107</v>
      </c>
      <c r="C7924" t="s">
        <v>12926</v>
      </c>
    </row>
    <row r="7925" spans="1:3" x14ac:dyDescent="0.35">
      <c r="A7925" t="s">
        <v>12906</v>
      </c>
      <c r="B7925" t="s">
        <v>108</v>
      </c>
      <c r="C7925" t="s">
        <v>12927</v>
      </c>
    </row>
    <row r="7926" spans="1:3" x14ac:dyDescent="0.35">
      <c r="A7926" t="s">
        <v>12906</v>
      </c>
      <c r="B7926" t="s">
        <v>109</v>
      </c>
      <c r="C7926" t="s">
        <v>12928</v>
      </c>
    </row>
    <row r="7927" spans="1:3" x14ac:dyDescent="0.35">
      <c r="A7927" t="s">
        <v>12906</v>
      </c>
      <c r="B7927" t="s">
        <v>110</v>
      </c>
      <c r="C7927" t="s">
        <v>12929</v>
      </c>
    </row>
    <row r="7928" spans="1:3" x14ac:dyDescent="0.35">
      <c r="A7928" t="s">
        <v>12906</v>
      </c>
      <c r="B7928" t="s">
        <v>111</v>
      </c>
      <c r="C7928" t="s">
        <v>12930</v>
      </c>
    </row>
    <row r="7929" spans="1:3" x14ac:dyDescent="0.35">
      <c r="A7929" t="s">
        <v>12906</v>
      </c>
      <c r="B7929" t="s">
        <v>112</v>
      </c>
      <c r="C7929" t="s">
        <v>12931</v>
      </c>
    </row>
    <row r="7930" spans="1:3" x14ac:dyDescent="0.35">
      <c r="A7930" t="s">
        <v>12906</v>
      </c>
      <c r="B7930" t="s">
        <v>113</v>
      </c>
      <c r="C7930" t="s">
        <v>12932</v>
      </c>
    </row>
    <row r="7931" spans="1:3" x14ac:dyDescent="0.35">
      <c r="A7931" t="s">
        <v>12906</v>
      </c>
      <c r="B7931" t="s">
        <v>114</v>
      </c>
      <c r="C7931" t="s">
        <v>12933</v>
      </c>
    </row>
    <row r="7932" spans="1:3" x14ac:dyDescent="0.35">
      <c r="A7932" t="s">
        <v>12906</v>
      </c>
      <c r="B7932" t="s">
        <v>115</v>
      </c>
      <c r="C7932" t="s">
        <v>11683</v>
      </c>
    </row>
    <row r="7933" spans="1:3" x14ac:dyDescent="0.35">
      <c r="A7933" t="s">
        <v>12906</v>
      </c>
      <c r="B7933" t="s">
        <v>116</v>
      </c>
      <c r="C7933" t="s">
        <v>12934</v>
      </c>
    </row>
    <row r="7934" spans="1:3" x14ac:dyDescent="0.35">
      <c r="A7934" t="s">
        <v>12906</v>
      </c>
      <c r="B7934" t="s">
        <v>79</v>
      </c>
      <c r="C7934" t="s">
        <v>12935</v>
      </c>
    </row>
    <row r="7935" spans="1:3" x14ac:dyDescent="0.35">
      <c r="A7935" t="s">
        <v>12906</v>
      </c>
      <c r="B7935" t="s">
        <v>80</v>
      </c>
      <c r="C7935" t="s">
        <v>12936</v>
      </c>
    </row>
    <row r="7936" spans="1:3" x14ac:dyDescent="0.35">
      <c r="A7936" t="s">
        <v>12906</v>
      </c>
      <c r="B7936" t="s">
        <v>81</v>
      </c>
      <c r="C7936" t="s">
        <v>12937</v>
      </c>
    </row>
    <row r="7937" spans="1:3" x14ac:dyDescent="0.35">
      <c r="A7937" t="s">
        <v>12906</v>
      </c>
      <c r="B7937" t="s">
        <v>82</v>
      </c>
      <c r="C7937" t="s">
        <v>12938</v>
      </c>
    </row>
    <row r="7938" spans="1:3" x14ac:dyDescent="0.35">
      <c r="A7938" t="s">
        <v>12906</v>
      </c>
      <c r="B7938" t="s">
        <v>83</v>
      </c>
      <c r="C7938" t="s">
        <v>12939</v>
      </c>
    </row>
    <row r="7939" spans="1:3" x14ac:dyDescent="0.35">
      <c r="A7939" t="s">
        <v>12906</v>
      </c>
      <c r="B7939" t="s">
        <v>84</v>
      </c>
      <c r="C7939" t="s">
        <v>75</v>
      </c>
    </row>
    <row r="7940" spans="1:3" x14ac:dyDescent="0.35">
      <c r="A7940" t="s">
        <v>12906</v>
      </c>
      <c r="B7940" t="s">
        <v>85</v>
      </c>
      <c r="C7940" t="s">
        <v>75</v>
      </c>
    </row>
    <row r="7941" spans="1:3" x14ac:dyDescent="0.35">
      <c r="A7941" t="s">
        <v>12906</v>
      </c>
      <c r="B7941" t="s">
        <v>86</v>
      </c>
      <c r="C7941" t="s">
        <v>75</v>
      </c>
    </row>
    <row r="7942" spans="1:3" x14ac:dyDescent="0.35">
      <c r="A7942" t="s">
        <v>12906</v>
      </c>
      <c r="B7942" t="s">
        <v>87</v>
      </c>
      <c r="C7942" t="s">
        <v>75</v>
      </c>
    </row>
    <row r="7943" spans="1:3" x14ac:dyDescent="0.35">
      <c r="A7943" t="s">
        <v>12906</v>
      </c>
      <c r="B7943" t="s">
        <v>88</v>
      </c>
      <c r="C7943" t="s">
        <v>75</v>
      </c>
    </row>
    <row r="7944" spans="1:3" x14ac:dyDescent="0.35">
      <c r="A7944" t="s">
        <v>12906</v>
      </c>
      <c r="B7944" t="s">
        <v>89</v>
      </c>
      <c r="C7944" t="s">
        <v>75</v>
      </c>
    </row>
    <row r="7945" spans="1:3" x14ac:dyDescent="0.35">
      <c r="A7945" t="s">
        <v>12906</v>
      </c>
      <c r="B7945" t="s">
        <v>90</v>
      </c>
      <c r="C7945" t="s">
        <v>75</v>
      </c>
    </row>
    <row r="7946" spans="1:3" x14ac:dyDescent="0.35">
      <c r="A7946" t="s">
        <v>12906</v>
      </c>
      <c r="B7946" t="s">
        <v>91</v>
      </c>
      <c r="C7946" t="s">
        <v>75</v>
      </c>
    </row>
    <row r="7947" spans="1:3" x14ac:dyDescent="0.35">
      <c r="A7947" t="s">
        <v>12906</v>
      </c>
      <c r="B7947" t="s">
        <v>92</v>
      </c>
      <c r="C7947" t="s">
        <v>75</v>
      </c>
    </row>
    <row r="7948" spans="1:3" x14ac:dyDescent="0.35">
      <c r="A7948" t="s">
        <v>12906</v>
      </c>
      <c r="B7948" t="s">
        <v>93</v>
      </c>
      <c r="C7948" t="s">
        <v>75</v>
      </c>
    </row>
    <row r="7949" spans="1:3" x14ac:dyDescent="0.35">
      <c r="A7949" t="s">
        <v>12906</v>
      </c>
      <c r="B7949" t="s">
        <v>94</v>
      </c>
      <c r="C7949" t="s">
        <v>75</v>
      </c>
    </row>
    <row r="7950" spans="1:3" x14ac:dyDescent="0.35">
      <c r="A7950" t="s">
        <v>12906</v>
      </c>
      <c r="B7950" t="s">
        <v>95</v>
      </c>
      <c r="C7950" t="s">
        <v>75</v>
      </c>
    </row>
    <row r="7951" spans="1:3" x14ac:dyDescent="0.35">
      <c r="A7951" t="s">
        <v>12906</v>
      </c>
      <c r="B7951" t="s">
        <v>96</v>
      </c>
      <c r="C7951" t="s">
        <v>75</v>
      </c>
    </row>
    <row r="7952" spans="1:3" x14ac:dyDescent="0.35">
      <c r="A7952" t="s">
        <v>12906</v>
      </c>
      <c r="B7952" t="s">
        <v>97</v>
      </c>
      <c r="C7952" t="s">
        <v>75</v>
      </c>
    </row>
    <row r="7953" spans="1:3" x14ac:dyDescent="0.35">
      <c r="A7953" t="s">
        <v>12906</v>
      </c>
      <c r="B7953" t="s">
        <v>361</v>
      </c>
      <c r="C7953" t="s">
        <v>75</v>
      </c>
    </row>
    <row r="7954" spans="1:3" x14ac:dyDescent="0.35">
      <c r="A7954" t="s">
        <v>428</v>
      </c>
      <c r="B7954" t="s">
        <v>121</v>
      </c>
      <c r="C7954" t="s">
        <v>12940</v>
      </c>
    </row>
    <row r="7955" spans="1:3" x14ac:dyDescent="0.35">
      <c r="A7955" t="s">
        <v>428</v>
      </c>
      <c r="B7955" t="s">
        <v>122</v>
      </c>
      <c r="C7955" t="s">
        <v>12941</v>
      </c>
    </row>
    <row r="7956" spans="1:3" x14ac:dyDescent="0.35">
      <c r="A7956" t="s">
        <v>428</v>
      </c>
      <c r="B7956" t="s">
        <v>123</v>
      </c>
      <c r="C7956" t="s">
        <v>12942</v>
      </c>
    </row>
    <row r="7957" spans="1:3" x14ac:dyDescent="0.35">
      <c r="A7957" t="s">
        <v>428</v>
      </c>
      <c r="B7957" t="s">
        <v>124</v>
      </c>
      <c r="C7957" t="s">
        <v>12943</v>
      </c>
    </row>
    <row r="7958" spans="1:3" x14ac:dyDescent="0.35">
      <c r="A7958" t="s">
        <v>428</v>
      </c>
      <c r="B7958" t="s">
        <v>125</v>
      </c>
      <c r="C7958" t="s">
        <v>12944</v>
      </c>
    </row>
    <row r="7959" spans="1:3" x14ac:dyDescent="0.35">
      <c r="A7959" t="s">
        <v>428</v>
      </c>
      <c r="B7959" t="s">
        <v>126</v>
      </c>
      <c r="C7959" t="s">
        <v>12945</v>
      </c>
    </row>
    <row r="7960" spans="1:3" x14ac:dyDescent="0.35">
      <c r="A7960" t="s">
        <v>428</v>
      </c>
      <c r="B7960" t="s">
        <v>127</v>
      </c>
      <c r="C7960" t="s">
        <v>12946</v>
      </c>
    </row>
    <row r="7961" spans="1:3" x14ac:dyDescent="0.35">
      <c r="A7961" t="s">
        <v>428</v>
      </c>
      <c r="B7961" t="s">
        <v>128</v>
      </c>
      <c r="C7961" t="s">
        <v>12947</v>
      </c>
    </row>
    <row r="7962" spans="1:3" x14ac:dyDescent="0.35">
      <c r="A7962" t="s">
        <v>428</v>
      </c>
      <c r="B7962" t="s">
        <v>129</v>
      </c>
      <c r="C7962" t="s">
        <v>10458</v>
      </c>
    </row>
    <row r="7963" spans="1:3" x14ac:dyDescent="0.35">
      <c r="A7963" t="s">
        <v>428</v>
      </c>
      <c r="B7963" t="s">
        <v>130</v>
      </c>
      <c r="C7963" t="s">
        <v>10826</v>
      </c>
    </row>
    <row r="7964" spans="1:3" x14ac:dyDescent="0.35">
      <c r="A7964" t="s">
        <v>428</v>
      </c>
      <c r="B7964" t="s">
        <v>131</v>
      </c>
      <c r="C7964" t="s">
        <v>12948</v>
      </c>
    </row>
    <row r="7965" spans="1:3" x14ac:dyDescent="0.35">
      <c r="A7965" t="s">
        <v>428</v>
      </c>
      <c r="B7965" t="s">
        <v>132</v>
      </c>
      <c r="C7965" t="s">
        <v>12949</v>
      </c>
    </row>
    <row r="7966" spans="1:3" x14ac:dyDescent="0.35">
      <c r="A7966" t="s">
        <v>428</v>
      </c>
      <c r="B7966" t="s">
        <v>133</v>
      </c>
      <c r="C7966" t="s">
        <v>12094</v>
      </c>
    </row>
    <row r="7967" spans="1:3" x14ac:dyDescent="0.35">
      <c r="A7967" t="s">
        <v>428</v>
      </c>
      <c r="B7967" t="s">
        <v>134</v>
      </c>
      <c r="C7967" t="s">
        <v>12950</v>
      </c>
    </row>
    <row r="7968" spans="1:3" x14ac:dyDescent="0.35">
      <c r="A7968" t="s">
        <v>428</v>
      </c>
      <c r="B7968" t="s">
        <v>135</v>
      </c>
      <c r="C7968" t="s">
        <v>12951</v>
      </c>
    </row>
    <row r="7969" spans="1:3" x14ac:dyDescent="0.35">
      <c r="A7969" t="s">
        <v>428</v>
      </c>
      <c r="B7969" t="s">
        <v>136</v>
      </c>
      <c r="C7969" t="s">
        <v>10108</v>
      </c>
    </row>
    <row r="7970" spans="1:3" x14ac:dyDescent="0.35">
      <c r="A7970" t="s">
        <v>428</v>
      </c>
      <c r="B7970" t="s">
        <v>137</v>
      </c>
      <c r="C7970" t="s">
        <v>12952</v>
      </c>
    </row>
    <row r="7971" spans="1:3" x14ac:dyDescent="0.35">
      <c r="A7971" t="s">
        <v>428</v>
      </c>
      <c r="B7971" t="s">
        <v>138</v>
      </c>
      <c r="C7971" t="s">
        <v>12953</v>
      </c>
    </row>
    <row r="7972" spans="1:3" x14ac:dyDescent="0.35">
      <c r="A7972" t="s">
        <v>428</v>
      </c>
      <c r="B7972" t="s">
        <v>139</v>
      </c>
      <c r="C7972" t="s">
        <v>12954</v>
      </c>
    </row>
    <row r="7973" spans="1:3" x14ac:dyDescent="0.35">
      <c r="A7973" t="s">
        <v>428</v>
      </c>
      <c r="B7973" t="s">
        <v>100</v>
      </c>
      <c r="C7973" t="s">
        <v>12955</v>
      </c>
    </row>
    <row r="7974" spans="1:3" x14ac:dyDescent="0.35">
      <c r="A7974" t="s">
        <v>428</v>
      </c>
      <c r="B7974" t="s">
        <v>101</v>
      </c>
      <c r="C7974" t="s">
        <v>12956</v>
      </c>
    </row>
    <row r="7975" spans="1:3" x14ac:dyDescent="0.35">
      <c r="A7975" t="s">
        <v>428</v>
      </c>
      <c r="B7975" t="s">
        <v>102</v>
      </c>
      <c r="C7975" t="s">
        <v>12957</v>
      </c>
    </row>
    <row r="7976" spans="1:3" x14ac:dyDescent="0.35">
      <c r="A7976" t="s">
        <v>428</v>
      </c>
      <c r="B7976" t="s">
        <v>103</v>
      </c>
      <c r="C7976" t="s">
        <v>12958</v>
      </c>
    </row>
    <row r="7977" spans="1:3" x14ac:dyDescent="0.35">
      <c r="A7977" t="s">
        <v>428</v>
      </c>
      <c r="B7977" t="s">
        <v>104</v>
      </c>
      <c r="C7977" t="s">
        <v>12959</v>
      </c>
    </row>
    <row r="7978" spans="1:3" x14ac:dyDescent="0.35">
      <c r="A7978" t="s">
        <v>428</v>
      </c>
      <c r="B7978" t="s">
        <v>105</v>
      </c>
      <c r="C7978" t="s">
        <v>8119</v>
      </c>
    </row>
    <row r="7979" spans="1:3" x14ac:dyDescent="0.35">
      <c r="A7979" t="s">
        <v>428</v>
      </c>
      <c r="B7979" t="s">
        <v>106</v>
      </c>
      <c r="C7979" t="s">
        <v>12960</v>
      </c>
    </row>
    <row r="7980" spans="1:3" x14ac:dyDescent="0.35">
      <c r="A7980" t="s">
        <v>428</v>
      </c>
      <c r="B7980" t="s">
        <v>107</v>
      </c>
      <c r="C7980" t="s">
        <v>12961</v>
      </c>
    </row>
    <row r="7981" spans="1:3" x14ac:dyDescent="0.35">
      <c r="A7981" t="s">
        <v>428</v>
      </c>
      <c r="B7981" t="s">
        <v>108</v>
      </c>
      <c r="C7981" t="s">
        <v>12962</v>
      </c>
    </row>
    <row r="7982" spans="1:3" x14ac:dyDescent="0.35">
      <c r="A7982" t="s">
        <v>428</v>
      </c>
      <c r="B7982" t="s">
        <v>109</v>
      </c>
      <c r="C7982" t="s">
        <v>12963</v>
      </c>
    </row>
    <row r="7983" spans="1:3" x14ac:dyDescent="0.35">
      <c r="A7983" t="s">
        <v>428</v>
      </c>
      <c r="B7983" t="s">
        <v>110</v>
      </c>
      <c r="C7983" t="s">
        <v>12964</v>
      </c>
    </row>
    <row r="7984" spans="1:3" x14ac:dyDescent="0.35">
      <c r="A7984" t="s">
        <v>428</v>
      </c>
      <c r="B7984" t="s">
        <v>111</v>
      </c>
      <c r="C7984" t="s">
        <v>12965</v>
      </c>
    </row>
    <row r="7985" spans="1:3" x14ac:dyDescent="0.35">
      <c r="A7985" t="s">
        <v>428</v>
      </c>
      <c r="B7985" t="s">
        <v>112</v>
      </c>
      <c r="C7985" t="s">
        <v>12966</v>
      </c>
    </row>
    <row r="7986" spans="1:3" x14ac:dyDescent="0.35">
      <c r="A7986" t="s">
        <v>428</v>
      </c>
      <c r="B7986" t="s">
        <v>113</v>
      </c>
      <c r="C7986" t="s">
        <v>12967</v>
      </c>
    </row>
    <row r="7987" spans="1:3" x14ac:dyDescent="0.35">
      <c r="A7987" t="s">
        <v>428</v>
      </c>
      <c r="B7987" t="s">
        <v>114</v>
      </c>
      <c r="C7987" t="s">
        <v>12968</v>
      </c>
    </row>
    <row r="7988" spans="1:3" x14ac:dyDescent="0.35">
      <c r="A7988" t="s">
        <v>428</v>
      </c>
      <c r="B7988" t="s">
        <v>115</v>
      </c>
      <c r="C7988" t="s">
        <v>12969</v>
      </c>
    </row>
    <row r="7989" spans="1:3" x14ac:dyDescent="0.35">
      <c r="A7989" t="s">
        <v>428</v>
      </c>
      <c r="B7989" t="s">
        <v>116</v>
      </c>
      <c r="C7989" t="s">
        <v>12970</v>
      </c>
    </row>
    <row r="7990" spans="1:3" x14ac:dyDescent="0.35">
      <c r="A7990" t="s">
        <v>428</v>
      </c>
      <c r="B7990" t="s">
        <v>79</v>
      </c>
      <c r="C7990" t="s">
        <v>12971</v>
      </c>
    </row>
    <row r="7991" spans="1:3" x14ac:dyDescent="0.35">
      <c r="A7991" t="s">
        <v>428</v>
      </c>
      <c r="B7991" t="s">
        <v>80</v>
      </c>
      <c r="C7991" t="s">
        <v>12972</v>
      </c>
    </row>
    <row r="7992" spans="1:3" x14ac:dyDescent="0.35">
      <c r="A7992" t="s">
        <v>428</v>
      </c>
      <c r="B7992" t="s">
        <v>81</v>
      </c>
      <c r="C7992" t="s">
        <v>12973</v>
      </c>
    </row>
    <row r="7993" spans="1:3" x14ac:dyDescent="0.35">
      <c r="A7993" t="s">
        <v>428</v>
      </c>
      <c r="B7993" t="s">
        <v>82</v>
      </c>
      <c r="C7993" t="s">
        <v>12974</v>
      </c>
    </row>
    <row r="7994" spans="1:3" x14ac:dyDescent="0.35">
      <c r="A7994" t="s">
        <v>428</v>
      </c>
      <c r="B7994" t="s">
        <v>83</v>
      </c>
      <c r="C7994" t="s">
        <v>12975</v>
      </c>
    </row>
    <row r="7995" spans="1:3" x14ac:dyDescent="0.35">
      <c r="A7995" t="s">
        <v>428</v>
      </c>
      <c r="B7995" t="s">
        <v>84</v>
      </c>
      <c r="C7995" t="s">
        <v>12976</v>
      </c>
    </row>
    <row r="7996" spans="1:3" x14ac:dyDescent="0.35">
      <c r="A7996" t="s">
        <v>428</v>
      </c>
      <c r="B7996" t="s">
        <v>85</v>
      </c>
      <c r="C7996" t="s">
        <v>12977</v>
      </c>
    </row>
    <row r="7997" spans="1:3" x14ac:dyDescent="0.35">
      <c r="A7997" t="s">
        <v>428</v>
      </c>
      <c r="B7997" t="s">
        <v>86</v>
      </c>
      <c r="C7997" t="s">
        <v>12978</v>
      </c>
    </row>
    <row r="7998" spans="1:3" x14ac:dyDescent="0.35">
      <c r="A7998" t="s">
        <v>428</v>
      </c>
      <c r="B7998" t="s">
        <v>87</v>
      </c>
      <c r="C7998" t="s">
        <v>12979</v>
      </c>
    </row>
    <row r="7999" spans="1:3" x14ac:dyDescent="0.35">
      <c r="A7999" t="s">
        <v>428</v>
      </c>
      <c r="B7999" t="s">
        <v>88</v>
      </c>
      <c r="C7999" t="s">
        <v>12980</v>
      </c>
    </row>
    <row r="8000" spans="1:3" x14ac:dyDescent="0.35">
      <c r="A8000" t="s">
        <v>428</v>
      </c>
      <c r="B8000" t="s">
        <v>89</v>
      </c>
      <c r="C8000" t="s">
        <v>12981</v>
      </c>
    </row>
    <row r="8001" spans="1:3" x14ac:dyDescent="0.35">
      <c r="A8001" t="s">
        <v>428</v>
      </c>
      <c r="B8001" t="s">
        <v>90</v>
      </c>
      <c r="C8001" t="s">
        <v>12982</v>
      </c>
    </row>
    <row r="8002" spans="1:3" x14ac:dyDescent="0.35">
      <c r="A8002" t="s">
        <v>428</v>
      </c>
      <c r="B8002" t="s">
        <v>91</v>
      </c>
      <c r="C8002" t="s">
        <v>12983</v>
      </c>
    </row>
    <row r="8003" spans="1:3" x14ac:dyDescent="0.35">
      <c r="A8003" t="s">
        <v>428</v>
      </c>
      <c r="B8003" t="s">
        <v>92</v>
      </c>
      <c r="C8003" t="s">
        <v>12984</v>
      </c>
    </row>
    <row r="8004" spans="1:3" x14ac:dyDescent="0.35">
      <c r="A8004" t="s">
        <v>428</v>
      </c>
      <c r="B8004" t="s">
        <v>93</v>
      </c>
      <c r="C8004" t="s">
        <v>12985</v>
      </c>
    </row>
    <row r="8005" spans="1:3" x14ac:dyDescent="0.35">
      <c r="A8005" t="s">
        <v>428</v>
      </c>
      <c r="B8005" t="s">
        <v>94</v>
      </c>
      <c r="C8005" t="s">
        <v>12986</v>
      </c>
    </row>
    <row r="8006" spans="1:3" x14ac:dyDescent="0.35">
      <c r="A8006" t="s">
        <v>428</v>
      </c>
      <c r="B8006" t="s">
        <v>95</v>
      </c>
      <c r="C8006" t="s">
        <v>12987</v>
      </c>
    </row>
    <row r="8007" spans="1:3" x14ac:dyDescent="0.35">
      <c r="A8007" t="s">
        <v>428</v>
      </c>
      <c r="B8007" t="s">
        <v>96</v>
      </c>
      <c r="C8007" t="s">
        <v>12988</v>
      </c>
    </row>
    <row r="8008" spans="1:3" x14ac:dyDescent="0.35">
      <c r="A8008" t="s">
        <v>428</v>
      </c>
      <c r="B8008" t="s">
        <v>97</v>
      </c>
      <c r="C8008" t="s">
        <v>12989</v>
      </c>
    </row>
    <row r="8009" spans="1:3" x14ac:dyDescent="0.35">
      <c r="A8009" t="s">
        <v>428</v>
      </c>
      <c r="B8009" t="s">
        <v>361</v>
      </c>
      <c r="C8009" t="s">
        <v>12990</v>
      </c>
    </row>
    <row r="8010" spans="1:3" x14ac:dyDescent="0.35">
      <c r="A8010" t="s">
        <v>431</v>
      </c>
      <c r="B8010" t="s">
        <v>121</v>
      </c>
      <c r="C8010" t="s">
        <v>12991</v>
      </c>
    </row>
    <row r="8011" spans="1:3" x14ac:dyDescent="0.35">
      <c r="A8011" t="s">
        <v>431</v>
      </c>
      <c r="B8011" t="s">
        <v>122</v>
      </c>
      <c r="C8011" t="s">
        <v>12992</v>
      </c>
    </row>
    <row r="8012" spans="1:3" x14ac:dyDescent="0.35">
      <c r="A8012" t="s">
        <v>431</v>
      </c>
      <c r="B8012" t="s">
        <v>123</v>
      </c>
      <c r="C8012" t="s">
        <v>12993</v>
      </c>
    </row>
    <row r="8013" spans="1:3" x14ac:dyDescent="0.35">
      <c r="A8013" t="s">
        <v>431</v>
      </c>
      <c r="B8013" t="s">
        <v>124</v>
      </c>
      <c r="C8013" t="s">
        <v>12089</v>
      </c>
    </row>
    <row r="8014" spans="1:3" x14ac:dyDescent="0.35">
      <c r="A8014" t="s">
        <v>431</v>
      </c>
      <c r="B8014" t="s">
        <v>125</v>
      </c>
      <c r="C8014" t="s">
        <v>11066</v>
      </c>
    </row>
    <row r="8015" spans="1:3" x14ac:dyDescent="0.35">
      <c r="A8015" t="s">
        <v>431</v>
      </c>
      <c r="B8015" t="s">
        <v>126</v>
      </c>
      <c r="C8015" t="s">
        <v>12994</v>
      </c>
    </row>
    <row r="8016" spans="1:3" x14ac:dyDescent="0.35">
      <c r="A8016" t="s">
        <v>431</v>
      </c>
      <c r="B8016" t="s">
        <v>127</v>
      </c>
      <c r="C8016" t="s">
        <v>12995</v>
      </c>
    </row>
    <row r="8017" spans="1:3" x14ac:dyDescent="0.35">
      <c r="A8017" t="s">
        <v>431</v>
      </c>
      <c r="B8017" t="s">
        <v>128</v>
      </c>
      <c r="C8017" t="s">
        <v>8209</v>
      </c>
    </row>
    <row r="8018" spans="1:3" x14ac:dyDescent="0.35">
      <c r="A8018" t="s">
        <v>431</v>
      </c>
      <c r="B8018" t="s">
        <v>129</v>
      </c>
      <c r="C8018" t="s">
        <v>12996</v>
      </c>
    </row>
    <row r="8019" spans="1:3" x14ac:dyDescent="0.35">
      <c r="A8019" t="s">
        <v>431</v>
      </c>
      <c r="B8019" t="s">
        <v>130</v>
      </c>
      <c r="C8019" t="s">
        <v>12997</v>
      </c>
    </row>
    <row r="8020" spans="1:3" x14ac:dyDescent="0.35">
      <c r="A8020" t="s">
        <v>431</v>
      </c>
      <c r="B8020" t="s">
        <v>131</v>
      </c>
      <c r="C8020" t="s">
        <v>12998</v>
      </c>
    </row>
    <row r="8021" spans="1:3" x14ac:dyDescent="0.35">
      <c r="A8021" t="s">
        <v>431</v>
      </c>
      <c r="B8021" t="s">
        <v>132</v>
      </c>
      <c r="C8021" t="s">
        <v>12999</v>
      </c>
    </row>
    <row r="8022" spans="1:3" x14ac:dyDescent="0.35">
      <c r="A8022" t="s">
        <v>431</v>
      </c>
      <c r="B8022" t="s">
        <v>133</v>
      </c>
      <c r="C8022" t="s">
        <v>13000</v>
      </c>
    </row>
    <row r="8023" spans="1:3" x14ac:dyDescent="0.35">
      <c r="A8023" t="s">
        <v>431</v>
      </c>
      <c r="B8023" t="s">
        <v>134</v>
      </c>
      <c r="C8023" t="s">
        <v>13001</v>
      </c>
    </row>
    <row r="8024" spans="1:3" x14ac:dyDescent="0.35">
      <c r="A8024" t="s">
        <v>431</v>
      </c>
      <c r="B8024" t="s">
        <v>135</v>
      </c>
      <c r="C8024" t="s">
        <v>13002</v>
      </c>
    </row>
    <row r="8025" spans="1:3" x14ac:dyDescent="0.35">
      <c r="A8025" t="s">
        <v>431</v>
      </c>
      <c r="B8025" t="s">
        <v>136</v>
      </c>
      <c r="C8025" t="s">
        <v>13003</v>
      </c>
    </row>
    <row r="8026" spans="1:3" x14ac:dyDescent="0.35">
      <c r="A8026" t="s">
        <v>431</v>
      </c>
      <c r="B8026" t="s">
        <v>137</v>
      </c>
      <c r="C8026" t="s">
        <v>13004</v>
      </c>
    </row>
    <row r="8027" spans="1:3" x14ac:dyDescent="0.35">
      <c r="A8027" t="s">
        <v>431</v>
      </c>
      <c r="B8027" t="s">
        <v>138</v>
      </c>
      <c r="C8027" t="s">
        <v>13005</v>
      </c>
    </row>
    <row r="8028" spans="1:3" x14ac:dyDescent="0.35">
      <c r="A8028" t="s">
        <v>431</v>
      </c>
      <c r="B8028" t="s">
        <v>139</v>
      </c>
      <c r="C8028" t="s">
        <v>13006</v>
      </c>
    </row>
    <row r="8029" spans="1:3" x14ac:dyDescent="0.35">
      <c r="A8029" t="s">
        <v>431</v>
      </c>
      <c r="B8029" t="s">
        <v>100</v>
      </c>
      <c r="C8029" t="s">
        <v>13007</v>
      </c>
    </row>
    <row r="8030" spans="1:3" x14ac:dyDescent="0.35">
      <c r="A8030" t="s">
        <v>431</v>
      </c>
      <c r="B8030" t="s">
        <v>101</v>
      </c>
      <c r="C8030" t="s">
        <v>13008</v>
      </c>
    </row>
    <row r="8031" spans="1:3" x14ac:dyDescent="0.35">
      <c r="A8031" t="s">
        <v>431</v>
      </c>
      <c r="B8031" t="s">
        <v>102</v>
      </c>
      <c r="C8031" t="s">
        <v>13009</v>
      </c>
    </row>
    <row r="8032" spans="1:3" x14ac:dyDescent="0.35">
      <c r="A8032" t="s">
        <v>431</v>
      </c>
      <c r="B8032" t="s">
        <v>103</v>
      </c>
      <c r="C8032" t="s">
        <v>8286</v>
      </c>
    </row>
    <row r="8033" spans="1:3" x14ac:dyDescent="0.35">
      <c r="A8033" t="s">
        <v>431</v>
      </c>
      <c r="B8033" t="s">
        <v>104</v>
      </c>
      <c r="C8033" t="s">
        <v>13010</v>
      </c>
    </row>
    <row r="8034" spans="1:3" x14ac:dyDescent="0.35">
      <c r="A8034" t="s">
        <v>431</v>
      </c>
      <c r="B8034" t="s">
        <v>105</v>
      </c>
      <c r="C8034" t="s">
        <v>13011</v>
      </c>
    </row>
    <row r="8035" spans="1:3" x14ac:dyDescent="0.35">
      <c r="A8035" t="s">
        <v>431</v>
      </c>
      <c r="B8035" t="s">
        <v>106</v>
      </c>
      <c r="C8035" t="s">
        <v>13012</v>
      </c>
    </row>
    <row r="8036" spans="1:3" x14ac:dyDescent="0.35">
      <c r="A8036" t="s">
        <v>431</v>
      </c>
      <c r="B8036" t="s">
        <v>107</v>
      </c>
      <c r="C8036" t="s">
        <v>11176</v>
      </c>
    </row>
    <row r="8037" spans="1:3" x14ac:dyDescent="0.35">
      <c r="A8037" t="s">
        <v>431</v>
      </c>
      <c r="B8037" t="s">
        <v>108</v>
      </c>
      <c r="C8037" t="s">
        <v>13013</v>
      </c>
    </row>
    <row r="8038" spans="1:3" x14ac:dyDescent="0.35">
      <c r="A8038" t="s">
        <v>431</v>
      </c>
      <c r="B8038" t="s">
        <v>109</v>
      </c>
      <c r="C8038" t="s">
        <v>13014</v>
      </c>
    </row>
    <row r="8039" spans="1:3" x14ac:dyDescent="0.35">
      <c r="A8039" t="s">
        <v>431</v>
      </c>
      <c r="B8039" t="s">
        <v>110</v>
      </c>
      <c r="C8039" t="s">
        <v>13015</v>
      </c>
    </row>
    <row r="8040" spans="1:3" x14ac:dyDescent="0.35">
      <c r="A8040" t="s">
        <v>431</v>
      </c>
      <c r="B8040" t="s">
        <v>111</v>
      </c>
      <c r="C8040" t="s">
        <v>10943</v>
      </c>
    </row>
    <row r="8041" spans="1:3" x14ac:dyDescent="0.35">
      <c r="A8041" t="s">
        <v>431</v>
      </c>
      <c r="B8041" t="s">
        <v>112</v>
      </c>
      <c r="C8041" t="s">
        <v>13016</v>
      </c>
    </row>
    <row r="8042" spans="1:3" x14ac:dyDescent="0.35">
      <c r="A8042" t="s">
        <v>431</v>
      </c>
      <c r="B8042" t="s">
        <v>113</v>
      </c>
      <c r="C8042" t="s">
        <v>13017</v>
      </c>
    </row>
    <row r="8043" spans="1:3" x14ac:dyDescent="0.35">
      <c r="A8043" t="s">
        <v>431</v>
      </c>
      <c r="B8043" t="s">
        <v>114</v>
      </c>
      <c r="C8043" t="s">
        <v>13018</v>
      </c>
    </row>
    <row r="8044" spans="1:3" x14ac:dyDescent="0.35">
      <c r="A8044" t="s">
        <v>431</v>
      </c>
      <c r="B8044" t="s">
        <v>115</v>
      </c>
      <c r="C8044" t="s">
        <v>13019</v>
      </c>
    </row>
    <row r="8045" spans="1:3" x14ac:dyDescent="0.35">
      <c r="A8045" t="s">
        <v>431</v>
      </c>
      <c r="B8045" t="s">
        <v>116</v>
      </c>
      <c r="C8045" t="s">
        <v>13020</v>
      </c>
    </row>
    <row r="8046" spans="1:3" x14ac:dyDescent="0.35">
      <c r="A8046" t="s">
        <v>431</v>
      </c>
      <c r="B8046" t="s">
        <v>79</v>
      </c>
      <c r="C8046" t="s">
        <v>13021</v>
      </c>
    </row>
    <row r="8047" spans="1:3" x14ac:dyDescent="0.35">
      <c r="A8047" t="s">
        <v>431</v>
      </c>
      <c r="B8047" t="s">
        <v>80</v>
      </c>
      <c r="C8047" t="s">
        <v>13022</v>
      </c>
    </row>
    <row r="8048" spans="1:3" x14ac:dyDescent="0.35">
      <c r="A8048" t="s">
        <v>431</v>
      </c>
      <c r="B8048" t="s">
        <v>81</v>
      </c>
      <c r="C8048" t="s">
        <v>13023</v>
      </c>
    </row>
    <row r="8049" spans="1:3" x14ac:dyDescent="0.35">
      <c r="A8049" t="s">
        <v>431</v>
      </c>
      <c r="B8049" t="s">
        <v>82</v>
      </c>
      <c r="C8049" t="s">
        <v>13024</v>
      </c>
    </row>
    <row r="8050" spans="1:3" x14ac:dyDescent="0.35">
      <c r="A8050" t="s">
        <v>431</v>
      </c>
      <c r="B8050" t="s">
        <v>83</v>
      </c>
      <c r="C8050" t="s">
        <v>13025</v>
      </c>
    </row>
    <row r="8051" spans="1:3" x14ac:dyDescent="0.35">
      <c r="A8051" t="s">
        <v>431</v>
      </c>
      <c r="B8051" t="s">
        <v>84</v>
      </c>
      <c r="C8051" t="s">
        <v>13026</v>
      </c>
    </row>
    <row r="8052" spans="1:3" x14ac:dyDescent="0.35">
      <c r="A8052" t="s">
        <v>431</v>
      </c>
      <c r="B8052" t="s">
        <v>85</v>
      </c>
      <c r="C8052" t="s">
        <v>13027</v>
      </c>
    </row>
    <row r="8053" spans="1:3" x14ac:dyDescent="0.35">
      <c r="A8053" t="s">
        <v>431</v>
      </c>
      <c r="B8053" t="s">
        <v>86</v>
      </c>
      <c r="C8053" t="s">
        <v>13028</v>
      </c>
    </row>
    <row r="8054" spans="1:3" x14ac:dyDescent="0.35">
      <c r="A8054" t="s">
        <v>431</v>
      </c>
      <c r="B8054" t="s">
        <v>87</v>
      </c>
      <c r="C8054" t="s">
        <v>13029</v>
      </c>
    </row>
    <row r="8055" spans="1:3" x14ac:dyDescent="0.35">
      <c r="A8055" t="s">
        <v>431</v>
      </c>
      <c r="B8055" t="s">
        <v>88</v>
      </c>
      <c r="C8055" t="s">
        <v>13030</v>
      </c>
    </row>
    <row r="8056" spans="1:3" x14ac:dyDescent="0.35">
      <c r="A8056" t="s">
        <v>431</v>
      </c>
      <c r="B8056" t="s">
        <v>89</v>
      </c>
      <c r="C8056" t="s">
        <v>13031</v>
      </c>
    </row>
    <row r="8057" spans="1:3" x14ac:dyDescent="0.35">
      <c r="A8057" t="s">
        <v>431</v>
      </c>
      <c r="B8057" t="s">
        <v>90</v>
      </c>
      <c r="C8057" t="s">
        <v>13032</v>
      </c>
    </row>
    <row r="8058" spans="1:3" x14ac:dyDescent="0.35">
      <c r="A8058" t="s">
        <v>431</v>
      </c>
      <c r="B8058" t="s">
        <v>91</v>
      </c>
      <c r="C8058" t="s">
        <v>13033</v>
      </c>
    </row>
    <row r="8059" spans="1:3" x14ac:dyDescent="0.35">
      <c r="A8059" t="s">
        <v>431</v>
      </c>
      <c r="B8059" t="s">
        <v>92</v>
      </c>
      <c r="C8059" t="s">
        <v>13034</v>
      </c>
    </row>
    <row r="8060" spans="1:3" x14ac:dyDescent="0.35">
      <c r="A8060" t="s">
        <v>431</v>
      </c>
      <c r="B8060" t="s">
        <v>93</v>
      </c>
      <c r="C8060" t="s">
        <v>13035</v>
      </c>
    </row>
    <row r="8061" spans="1:3" x14ac:dyDescent="0.35">
      <c r="A8061" t="s">
        <v>431</v>
      </c>
      <c r="B8061" t="s">
        <v>94</v>
      </c>
      <c r="C8061" t="s">
        <v>13036</v>
      </c>
    </row>
    <row r="8062" spans="1:3" x14ac:dyDescent="0.35">
      <c r="A8062" t="s">
        <v>431</v>
      </c>
      <c r="B8062" t="s">
        <v>95</v>
      </c>
      <c r="C8062" t="s">
        <v>9517</v>
      </c>
    </row>
    <row r="8063" spans="1:3" x14ac:dyDescent="0.35">
      <c r="A8063" t="s">
        <v>431</v>
      </c>
      <c r="B8063" t="s">
        <v>96</v>
      </c>
      <c r="C8063" t="s">
        <v>13037</v>
      </c>
    </row>
    <row r="8064" spans="1:3" x14ac:dyDescent="0.35">
      <c r="A8064" t="s">
        <v>431</v>
      </c>
      <c r="B8064" t="s">
        <v>97</v>
      </c>
      <c r="C8064" t="s">
        <v>13038</v>
      </c>
    </row>
    <row r="8065" spans="1:3" x14ac:dyDescent="0.35">
      <c r="A8065" t="s">
        <v>431</v>
      </c>
      <c r="B8065" t="s">
        <v>361</v>
      </c>
      <c r="C8065" t="s">
        <v>13039</v>
      </c>
    </row>
    <row r="8066" spans="1:3" x14ac:dyDescent="0.35">
      <c r="A8066" t="s">
        <v>277</v>
      </c>
      <c r="B8066" t="s">
        <v>121</v>
      </c>
      <c r="C8066" t="s">
        <v>9561</v>
      </c>
    </row>
    <row r="8067" spans="1:3" x14ac:dyDescent="0.35">
      <c r="A8067" t="s">
        <v>277</v>
      </c>
      <c r="B8067" t="s">
        <v>122</v>
      </c>
      <c r="C8067" t="s">
        <v>12122</v>
      </c>
    </row>
    <row r="8068" spans="1:3" x14ac:dyDescent="0.35">
      <c r="A8068" t="s">
        <v>277</v>
      </c>
      <c r="B8068" t="s">
        <v>123</v>
      </c>
      <c r="C8068" t="s">
        <v>10327</v>
      </c>
    </row>
    <row r="8069" spans="1:3" x14ac:dyDescent="0.35">
      <c r="A8069" t="s">
        <v>277</v>
      </c>
      <c r="B8069" t="s">
        <v>124</v>
      </c>
      <c r="C8069" t="s">
        <v>7973</v>
      </c>
    </row>
    <row r="8070" spans="1:3" x14ac:dyDescent="0.35">
      <c r="A8070" t="s">
        <v>277</v>
      </c>
      <c r="B8070" t="s">
        <v>125</v>
      </c>
      <c r="C8070" t="s">
        <v>13040</v>
      </c>
    </row>
    <row r="8071" spans="1:3" x14ac:dyDescent="0.35">
      <c r="A8071" t="s">
        <v>277</v>
      </c>
      <c r="B8071" t="s">
        <v>126</v>
      </c>
      <c r="C8071" t="s">
        <v>8191</v>
      </c>
    </row>
    <row r="8072" spans="1:3" x14ac:dyDescent="0.35">
      <c r="A8072" t="s">
        <v>277</v>
      </c>
      <c r="B8072" t="s">
        <v>127</v>
      </c>
      <c r="C8072" t="s">
        <v>12527</v>
      </c>
    </row>
    <row r="8073" spans="1:3" x14ac:dyDescent="0.35">
      <c r="A8073" t="s">
        <v>277</v>
      </c>
      <c r="B8073" t="s">
        <v>128</v>
      </c>
      <c r="C8073" t="s">
        <v>13041</v>
      </c>
    </row>
    <row r="8074" spans="1:3" x14ac:dyDescent="0.35">
      <c r="A8074" t="s">
        <v>277</v>
      </c>
      <c r="B8074" t="s">
        <v>129</v>
      </c>
      <c r="C8074" t="s">
        <v>11390</v>
      </c>
    </row>
    <row r="8075" spans="1:3" x14ac:dyDescent="0.35">
      <c r="A8075" t="s">
        <v>277</v>
      </c>
      <c r="B8075" t="s">
        <v>130</v>
      </c>
      <c r="C8075" t="s">
        <v>9594</v>
      </c>
    </row>
    <row r="8076" spans="1:3" x14ac:dyDescent="0.35">
      <c r="A8076" t="s">
        <v>277</v>
      </c>
      <c r="B8076" t="s">
        <v>131</v>
      </c>
      <c r="C8076" t="s">
        <v>9420</v>
      </c>
    </row>
    <row r="8077" spans="1:3" x14ac:dyDescent="0.35">
      <c r="A8077" t="s">
        <v>277</v>
      </c>
      <c r="B8077" t="s">
        <v>132</v>
      </c>
      <c r="C8077" t="s">
        <v>9340</v>
      </c>
    </row>
    <row r="8078" spans="1:3" x14ac:dyDescent="0.35">
      <c r="A8078" t="s">
        <v>277</v>
      </c>
      <c r="B8078" t="s">
        <v>133</v>
      </c>
      <c r="C8078" t="s">
        <v>10604</v>
      </c>
    </row>
    <row r="8079" spans="1:3" x14ac:dyDescent="0.35">
      <c r="A8079" t="s">
        <v>277</v>
      </c>
      <c r="B8079" t="s">
        <v>134</v>
      </c>
      <c r="C8079" t="s">
        <v>11034</v>
      </c>
    </row>
    <row r="8080" spans="1:3" x14ac:dyDescent="0.35">
      <c r="A8080" t="s">
        <v>277</v>
      </c>
      <c r="B8080" t="s">
        <v>135</v>
      </c>
      <c r="C8080" t="s">
        <v>11394</v>
      </c>
    </row>
    <row r="8081" spans="1:3" x14ac:dyDescent="0.35">
      <c r="A8081" t="s">
        <v>277</v>
      </c>
      <c r="B8081" t="s">
        <v>136</v>
      </c>
      <c r="C8081" t="s">
        <v>8796</v>
      </c>
    </row>
    <row r="8082" spans="1:3" x14ac:dyDescent="0.35">
      <c r="A8082" t="s">
        <v>277</v>
      </c>
      <c r="B8082" t="s">
        <v>137</v>
      </c>
      <c r="C8082" t="s">
        <v>13042</v>
      </c>
    </row>
    <row r="8083" spans="1:3" x14ac:dyDescent="0.35">
      <c r="A8083" t="s">
        <v>277</v>
      </c>
      <c r="B8083" t="s">
        <v>138</v>
      </c>
      <c r="C8083" t="s">
        <v>9664</v>
      </c>
    </row>
    <row r="8084" spans="1:3" x14ac:dyDescent="0.35">
      <c r="A8084" t="s">
        <v>277</v>
      </c>
      <c r="B8084" t="s">
        <v>139</v>
      </c>
      <c r="C8084" t="s">
        <v>11934</v>
      </c>
    </row>
    <row r="8085" spans="1:3" x14ac:dyDescent="0.35">
      <c r="A8085" t="s">
        <v>277</v>
      </c>
      <c r="B8085" t="s">
        <v>100</v>
      </c>
      <c r="C8085" t="s">
        <v>7983</v>
      </c>
    </row>
    <row r="8086" spans="1:3" x14ac:dyDescent="0.35">
      <c r="A8086" t="s">
        <v>277</v>
      </c>
      <c r="B8086" t="s">
        <v>101</v>
      </c>
      <c r="C8086" t="s">
        <v>9602</v>
      </c>
    </row>
    <row r="8087" spans="1:3" x14ac:dyDescent="0.35">
      <c r="A8087" t="s">
        <v>277</v>
      </c>
      <c r="B8087" t="s">
        <v>102</v>
      </c>
      <c r="C8087" t="s">
        <v>11114</v>
      </c>
    </row>
    <row r="8088" spans="1:3" x14ac:dyDescent="0.35">
      <c r="A8088" t="s">
        <v>277</v>
      </c>
      <c r="B8088" t="s">
        <v>103</v>
      </c>
      <c r="C8088" t="s">
        <v>9942</v>
      </c>
    </row>
    <row r="8089" spans="1:3" x14ac:dyDescent="0.35">
      <c r="A8089" t="s">
        <v>277</v>
      </c>
      <c r="B8089" t="s">
        <v>104</v>
      </c>
      <c r="C8089" t="s">
        <v>13043</v>
      </c>
    </row>
    <row r="8090" spans="1:3" x14ac:dyDescent="0.35">
      <c r="A8090" t="s">
        <v>277</v>
      </c>
      <c r="B8090" t="s">
        <v>105</v>
      </c>
      <c r="C8090" t="s">
        <v>8024</v>
      </c>
    </row>
    <row r="8091" spans="1:3" x14ac:dyDescent="0.35">
      <c r="A8091" t="s">
        <v>277</v>
      </c>
      <c r="B8091" t="s">
        <v>106</v>
      </c>
      <c r="C8091" t="s">
        <v>8720</v>
      </c>
    </row>
    <row r="8092" spans="1:3" x14ac:dyDescent="0.35">
      <c r="A8092" t="s">
        <v>277</v>
      </c>
      <c r="B8092" t="s">
        <v>107</v>
      </c>
      <c r="C8092" t="s">
        <v>12658</v>
      </c>
    </row>
    <row r="8093" spans="1:3" x14ac:dyDescent="0.35">
      <c r="A8093" t="s">
        <v>277</v>
      </c>
      <c r="B8093" t="s">
        <v>108</v>
      </c>
      <c r="C8093" t="s">
        <v>13044</v>
      </c>
    </row>
    <row r="8094" spans="1:3" x14ac:dyDescent="0.35">
      <c r="A8094" t="s">
        <v>277</v>
      </c>
      <c r="B8094" t="s">
        <v>109</v>
      </c>
      <c r="C8094" t="s">
        <v>9605</v>
      </c>
    </row>
    <row r="8095" spans="1:3" x14ac:dyDescent="0.35">
      <c r="A8095" t="s">
        <v>277</v>
      </c>
      <c r="B8095" t="s">
        <v>110</v>
      </c>
      <c r="C8095" t="s">
        <v>12475</v>
      </c>
    </row>
    <row r="8096" spans="1:3" x14ac:dyDescent="0.35">
      <c r="A8096" t="s">
        <v>277</v>
      </c>
      <c r="B8096" t="s">
        <v>111</v>
      </c>
      <c r="C8096" t="s">
        <v>11042</v>
      </c>
    </row>
    <row r="8097" spans="1:3" x14ac:dyDescent="0.35">
      <c r="A8097" t="s">
        <v>277</v>
      </c>
      <c r="B8097" t="s">
        <v>112</v>
      </c>
      <c r="C8097" t="s">
        <v>11547</v>
      </c>
    </row>
    <row r="8098" spans="1:3" x14ac:dyDescent="0.35">
      <c r="A8098" t="s">
        <v>277</v>
      </c>
      <c r="B8098" t="s">
        <v>113</v>
      </c>
      <c r="C8098" t="s">
        <v>8802</v>
      </c>
    </row>
    <row r="8099" spans="1:3" x14ac:dyDescent="0.35">
      <c r="A8099" t="s">
        <v>277</v>
      </c>
      <c r="B8099" t="s">
        <v>114</v>
      </c>
      <c r="C8099" t="s">
        <v>13045</v>
      </c>
    </row>
    <row r="8100" spans="1:3" x14ac:dyDescent="0.35">
      <c r="A8100" t="s">
        <v>277</v>
      </c>
      <c r="B8100" t="s">
        <v>115</v>
      </c>
      <c r="C8100" t="s">
        <v>13046</v>
      </c>
    </row>
    <row r="8101" spans="1:3" x14ac:dyDescent="0.35">
      <c r="A8101" t="s">
        <v>277</v>
      </c>
      <c r="B8101" t="s">
        <v>116</v>
      </c>
      <c r="C8101" t="s">
        <v>13047</v>
      </c>
    </row>
    <row r="8102" spans="1:3" x14ac:dyDescent="0.35">
      <c r="A8102" t="s">
        <v>277</v>
      </c>
      <c r="B8102" t="s">
        <v>79</v>
      </c>
      <c r="C8102" t="s">
        <v>13048</v>
      </c>
    </row>
    <row r="8103" spans="1:3" x14ac:dyDescent="0.35">
      <c r="A8103" t="s">
        <v>277</v>
      </c>
      <c r="B8103" t="s">
        <v>80</v>
      </c>
      <c r="C8103" t="s">
        <v>9100</v>
      </c>
    </row>
    <row r="8104" spans="1:3" x14ac:dyDescent="0.35">
      <c r="A8104" t="s">
        <v>277</v>
      </c>
      <c r="B8104" t="s">
        <v>81</v>
      </c>
      <c r="C8104" t="s">
        <v>13049</v>
      </c>
    </row>
    <row r="8105" spans="1:3" x14ac:dyDescent="0.35">
      <c r="A8105" t="s">
        <v>277</v>
      </c>
      <c r="B8105" t="s">
        <v>82</v>
      </c>
      <c r="C8105" t="s">
        <v>9048</v>
      </c>
    </row>
    <row r="8106" spans="1:3" x14ac:dyDescent="0.35">
      <c r="A8106" t="s">
        <v>277</v>
      </c>
      <c r="B8106" t="s">
        <v>83</v>
      </c>
      <c r="C8106" t="s">
        <v>9922</v>
      </c>
    </row>
    <row r="8107" spans="1:3" x14ac:dyDescent="0.35">
      <c r="A8107" t="s">
        <v>277</v>
      </c>
      <c r="B8107" t="s">
        <v>84</v>
      </c>
      <c r="C8107" t="s">
        <v>11565</v>
      </c>
    </row>
    <row r="8108" spans="1:3" x14ac:dyDescent="0.35">
      <c r="A8108" t="s">
        <v>277</v>
      </c>
      <c r="B8108" t="s">
        <v>85</v>
      </c>
      <c r="C8108" t="s">
        <v>11353</v>
      </c>
    </row>
    <row r="8109" spans="1:3" x14ac:dyDescent="0.35">
      <c r="A8109" t="s">
        <v>277</v>
      </c>
      <c r="B8109" t="s">
        <v>86</v>
      </c>
      <c r="C8109" t="s">
        <v>13050</v>
      </c>
    </row>
    <row r="8110" spans="1:3" x14ac:dyDescent="0.35">
      <c r="A8110" t="s">
        <v>277</v>
      </c>
      <c r="B8110" t="s">
        <v>87</v>
      </c>
      <c r="C8110" t="s">
        <v>11898</v>
      </c>
    </row>
    <row r="8111" spans="1:3" x14ac:dyDescent="0.35">
      <c r="A8111" t="s">
        <v>277</v>
      </c>
      <c r="B8111" t="s">
        <v>88</v>
      </c>
      <c r="C8111" t="s">
        <v>10422</v>
      </c>
    </row>
    <row r="8112" spans="1:3" x14ac:dyDescent="0.35">
      <c r="A8112" t="s">
        <v>277</v>
      </c>
      <c r="B8112" t="s">
        <v>89</v>
      </c>
      <c r="C8112" t="s">
        <v>11929</v>
      </c>
    </row>
    <row r="8113" spans="1:3" x14ac:dyDescent="0.35">
      <c r="A8113" t="s">
        <v>277</v>
      </c>
      <c r="B8113" t="s">
        <v>90</v>
      </c>
      <c r="C8113" t="s">
        <v>9398</v>
      </c>
    </row>
    <row r="8114" spans="1:3" x14ac:dyDescent="0.35">
      <c r="A8114" t="s">
        <v>277</v>
      </c>
      <c r="B8114" t="s">
        <v>91</v>
      </c>
      <c r="C8114" t="s">
        <v>13051</v>
      </c>
    </row>
    <row r="8115" spans="1:3" x14ac:dyDescent="0.35">
      <c r="A8115" t="s">
        <v>277</v>
      </c>
      <c r="B8115" t="s">
        <v>92</v>
      </c>
      <c r="C8115" t="s">
        <v>12574</v>
      </c>
    </row>
    <row r="8116" spans="1:3" x14ac:dyDescent="0.35">
      <c r="A8116" t="s">
        <v>277</v>
      </c>
      <c r="B8116" t="s">
        <v>93</v>
      </c>
      <c r="C8116" t="s">
        <v>12322</v>
      </c>
    </row>
    <row r="8117" spans="1:3" x14ac:dyDescent="0.35">
      <c r="A8117" t="s">
        <v>277</v>
      </c>
      <c r="B8117" t="s">
        <v>94</v>
      </c>
      <c r="C8117" t="s">
        <v>10445</v>
      </c>
    </row>
    <row r="8118" spans="1:3" x14ac:dyDescent="0.35">
      <c r="A8118" t="s">
        <v>277</v>
      </c>
      <c r="B8118" t="s">
        <v>95</v>
      </c>
      <c r="C8118" t="s">
        <v>13052</v>
      </c>
    </row>
    <row r="8119" spans="1:3" x14ac:dyDescent="0.35">
      <c r="A8119" t="s">
        <v>277</v>
      </c>
      <c r="B8119" t="s">
        <v>96</v>
      </c>
      <c r="C8119" t="s">
        <v>13053</v>
      </c>
    </row>
    <row r="8120" spans="1:3" x14ac:dyDescent="0.35">
      <c r="A8120" t="s">
        <v>277</v>
      </c>
      <c r="B8120" t="s">
        <v>97</v>
      </c>
      <c r="C8120" t="s">
        <v>13054</v>
      </c>
    </row>
    <row r="8121" spans="1:3" x14ac:dyDescent="0.35">
      <c r="A8121" t="s">
        <v>277</v>
      </c>
      <c r="B8121" t="s">
        <v>361</v>
      </c>
      <c r="C8121" t="s">
        <v>13055</v>
      </c>
    </row>
    <row r="8122" spans="1:3" x14ac:dyDescent="0.35">
      <c r="A8122" t="s">
        <v>273</v>
      </c>
      <c r="B8122" t="s">
        <v>121</v>
      </c>
      <c r="C8122" t="s">
        <v>12034</v>
      </c>
    </row>
    <row r="8123" spans="1:3" x14ac:dyDescent="0.35">
      <c r="A8123" t="s">
        <v>273</v>
      </c>
      <c r="B8123" t="s">
        <v>122</v>
      </c>
      <c r="C8123" t="s">
        <v>7773</v>
      </c>
    </row>
    <row r="8124" spans="1:3" x14ac:dyDescent="0.35">
      <c r="A8124" t="s">
        <v>273</v>
      </c>
      <c r="B8124" t="s">
        <v>123</v>
      </c>
      <c r="C8124" t="s">
        <v>12035</v>
      </c>
    </row>
    <row r="8125" spans="1:3" x14ac:dyDescent="0.35">
      <c r="A8125" t="s">
        <v>273</v>
      </c>
      <c r="B8125" t="s">
        <v>124</v>
      </c>
      <c r="C8125" t="s">
        <v>8536</v>
      </c>
    </row>
    <row r="8126" spans="1:3" x14ac:dyDescent="0.35">
      <c r="A8126" t="s">
        <v>273</v>
      </c>
      <c r="B8126" t="s">
        <v>125</v>
      </c>
      <c r="C8126" t="s">
        <v>7756</v>
      </c>
    </row>
    <row r="8127" spans="1:3" x14ac:dyDescent="0.35">
      <c r="A8127" t="s">
        <v>273</v>
      </c>
      <c r="B8127" t="s">
        <v>126</v>
      </c>
      <c r="C8127" t="s">
        <v>9591</v>
      </c>
    </row>
    <row r="8128" spans="1:3" x14ac:dyDescent="0.35">
      <c r="A8128" t="s">
        <v>273</v>
      </c>
      <c r="B8128" t="s">
        <v>127</v>
      </c>
      <c r="C8128" t="s">
        <v>8543</v>
      </c>
    </row>
    <row r="8129" spans="1:3" x14ac:dyDescent="0.35">
      <c r="A8129" t="s">
        <v>273</v>
      </c>
      <c r="B8129" t="s">
        <v>128</v>
      </c>
      <c r="C8129" t="s">
        <v>12314</v>
      </c>
    </row>
    <row r="8130" spans="1:3" x14ac:dyDescent="0.35">
      <c r="A8130" t="s">
        <v>273</v>
      </c>
      <c r="B8130" t="s">
        <v>129</v>
      </c>
      <c r="C8130" t="s">
        <v>8555</v>
      </c>
    </row>
    <row r="8131" spans="1:3" x14ac:dyDescent="0.35">
      <c r="A8131" t="s">
        <v>273</v>
      </c>
      <c r="B8131" t="s">
        <v>130</v>
      </c>
      <c r="C8131" t="s">
        <v>11330</v>
      </c>
    </row>
    <row r="8132" spans="1:3" x14ac:dyDescent="0.35">
      <c r="A8132" t="s">
        <v>273</v>
      </c>
      <c r="B8132" t="s">
        <v>131</v>
      </c>
      <c r="C8132" t="s">
        <v>13056</v>
      </c>
    </row>
    <row r="8133" spans="1:3" x14ac:dyDescent="0.35">
      <c r="A8133" t="s">
        <v>273</v>
      </c>
      <c r="B8133" t="s">
        <v>132</v>
      </c>
      <c r="C8133" t="s">
        <v>9592</v>
      </c>
    </row>
    <row r="8134" spans="1:3" x14ac:dyDescent="0.35">
      <c r="A8134" t="s">
        <v>273</v>
      </c>
      <c r="B8134" t="s">
        <v>133</v>
      </c>
      <c r="C8134" t="s">
        <v>9569</v>
      </c>
    </row>
    <row r="8135" spans="1:3" x14ac:dyDescent="0.35">
      <c r="A8135" t="s">
        <v>273</v>
      </c>
      <c r="B8135" t="s">
        <v>134</v>
      </c>
      <c r="C8135" t="s">
        <v>7786</v>
      </c>
    </row>
    <row r="8136" spans="1:3" x14ac:dyDescent="0.35">
      <c r="A8136" t="s">
        <v>273</v>
      </c>
      <c r="B8136" t="s">
        <v>135</v>
      </c>
      <c r="C8136" t="s">
        <v>9589</v>
      </c>
    </row>
    <row r="8137" spans="1:3" x14ac:dyDescent="0.35">
      <c r="A8137" t="s">
        <v>273</v>
      </c>
      <c r="B8137" t="s">
        <v>136</v>
      </c>
      <c r="C8137" t="s">
        <v>9278</v>
      </c>
    </row>
    <row r="8138" spans="1:3" x14ac:dyDescent="0.35">
      <c r="A8138" t="s">
        <v>273</v>
      </c>
      <c r="B8138" t="s">
        <v>137</v>
      </c>
      <c r="C8138" t="s">
        <v>8553</v>
      </c>
    </row>
    <row r="8139" spans="1:3" x14ac:dyDescent="0.35">
      <c r="A8139" t="s">
        <v>273</v>
      </c>
      <c r="B8139" t="s">
        <v>138</v>
      </c>
      <c r="C8139" t="s">
        <v>11542</v>
      </c>
    </row>
    <row r="8140" spans="1:3" x14ac:dyDescent="0.35">
      <c r="A8140" t="s">
        <v>273</v>
      </c>
      <c r="B8140" t="s">
        <v>139</v>
      </c>
      <c r="C8140" t="s">
        <v>9659</v>
      </c>
    </row>
    <row r="8141" spans="1:3" x14ac:dyDescent="0.35">
      <c r="A8141" t="s">
        <v>273</v>
      </c>
      <c r="B8141" t="s">
        <v>100</v>
      </c>
      <c r="C8141" t="s">
        <v>10299</v>
      </c>
    </row>
    <row r="8142" spans="1:3" x14ac:dyDescent="0.35">
      <c r="A8142" t="s">
        <v>273</v>
      </c>
      <c r="B8142" t="s">
        <v>101</v>
      </c>
      <c r="C8142" t="s">
        <v>13057</v>
      </c>
    </row>
    <row r="8143" spans="1:3" x14ac:dyDescent="0.35">
      <c r="A8143" t="s">
        <v>273</v>
      </c>
      <c r="B8143" t="s">
        <v>102</v>
      </c>
      <c r="C8143" t="s">
        <v>8384</v>
      </c>
    </row>
    <row r="8144" spans="1:3" x14ac:dyDescent="0.35">
      <c r="A8144" t="s">
        <v>273</v>
      </c>
      <c r="B8144" t="s">
        <v>103</v>
      </c>
      <c r="C8144" t="s">
        <v>9657</v>
      </c>
    </row>
    <row r="8145" spans="1:3" x14ac:dyDescent="0.35">
      <c r="A8145" t="s">
        <v>273</v>
      </c>
      <c r="B8145" t="s">
        <v>104</v>
      </c>
      <c r="C8145" t="s">
        <v>11921</v>
      </c>
    </row>
    <row r="8146" spans="1:3" x14ac:dyDescent="0.35">
      <c r="A8146" t="s">
        <v>273</v>
      </c>
      <c r="B8146" t="s">
        <v>105</v>
      </c>
      <c r="C8146" t="s">
        <v>10309</v>
      </c>
    </row>
    <row r="8147" spans="1:3" x14ac:dyDescent="0.35">
      <c r="A8147" t="s">
        <v>273</v>
      </c>
      <c r="B8147" t="s">
        <v>106</v>
      </c>
      <c r="C8147" t="s">
        <v>8870</v>
      </c>
    </row>
    <row r="8148" spans="1:3" x14ac:dyDescent="0.35">
      <c r="A8148" t="s">
        <v>273</v>
      </c>
      <c r="B8148" t="s">
        <v>107</v>
      </c>
      <c r="C8148" t="s">
        <v>9279</v>
      </c>
    </row>
    <row r="8149" spans="1:3" x14ac:dyDescent="0.35">
      <c r="A8149" t="s">
        <v>273</v>
      </c>
      <c r="B8149" t="s">
        <v>108</v>
      </c>
      <c r="C8149" t="s">
        <v>7767</v>
      </c>
    </row>
    <row r="8150" spans="1:3" x14ac:dyDescent="0.35">
      <c r="A8150" t="s">
        <v>273</v>
      </c>
      <c r="B8150" t="s">
        <v>109</v>
      </c>
      <c r="C8150" t="s">
        <v>10763</v>
      </c>
    </row>
    <row r="8151" spans="1:3" x14ac:dyDescent="0.35">
      <c r="A8151" t="s">
        <v>273</v>
      </c>
      <c r="B8151" t="s">
        <v>110</v>
      </c>
      <c r="C8151" t="s">
        <v>7759</v>
      </c>
    </row>
    <row r="8152" spans="1:3" x14ac:dyDescent="0.35">
      <c r="A8152" t="s">
        <v>273</v>
      </c>
      <c r="B8152" t="s">
        <v>111</v>
      </c>
      <c r="C8152" t="s">
        <v>9309</v>
      </c>
    </row>
    <row r="8153" spans="1:3" x14ac:dyDescent="0.35">
      <c r="A8153" t="s">
        <v>273</v>
      </c>
      <c r="B8153" t="s">
        <v>112</v>
      </c>
      <c r="C8153" t="s">
        <v>7781</v>
      </c>
    </row>
    <row r="8154" spans="1:3" x14ac:dyDescent="0.35">
      <c r="A8154" t="s">
        <v>273</v>
      </c>
      <c r="B8154" t="s">
        <v>113</v>
      </c>
      <c r="C8154" t="s">
        <v>10336</v>
      </c>
    </row>
    <row r="8155" spans="1:3" x14ac:dyDescent="0.35">
      <c r="A8155" t="s">
        <v>273</v>
      </c>
      <c r="B8155" t="s">
        <v>114</v>
      </c>
      <c r="C8155" t="s">
        <v>9266</v>
      </c>
    </row>
    <row r="8156" spans="1:3" x14ac:dyDescent="0.35">
      <c r="A8156" t="s">
        <v>273</v>
      </c>
      <c r="B8156" t="s">
        <v>115</v>
      </c>
      <c r="C8156" t="s">
        <v>9385</v>
      </c>
    </row>
    <row r="8157" spans="1:3" x14ac:dyDescent="0.35">
      <c r="A8157" t="s">
        <v>273</v>
      </c>
      <c r="B8157" t="s">
        <v>116</v>
      </c>
      <c r="C8157" t="s">
        <v>9271</v>
      </c>
    </row>
    <row r="8158" spans="1:3" x14ac:dyDescent="0.35">
      <c r="A8158" t="s">
        <v>273</v>
      </c>
      <c r="B8158" t="s">
        <v>79</v>
      </c>
      <c r="C8158" t="s">
        <v>8776</v>
      </c>
    </row>
    <row r="8159" spans="1:3" x14ac:dyDescent="0.35">
      <c r="A8159" t="s">
        <v>273</v>
      </c>
      <c r="B8159" t="s">
        <v>80</v>
      </c>
      <c r="C8159" t="s">
        <v>9558</v>
      </c>
    </row>
    <row r="8160" spans="1:3" x14ac:dyDescent="0.35">
      <c r="A8160" t="s">
        <v>273</v>
      </c>
      <c r="B8160" t="s">
        <v>81</v>
      </c>
      <c r="C8160" t="s">
        <v>10069</v>
      </c>
    </row>
    <row r="8161" spans="1:3" x14ac:dyDescent="0.35">
      <c r="A8161" t="s">
        <v>273</v>
      </c>
      <c r="B8161" t="s">
        <v>82</v>
      </c>
      <c r="C8161" t="s">
        <v>8877</v>
      </c>
    </row>
    <row r="8162" spans="1:3" x14ac:dyDescent="0.35">
      <c r="A8162" t="s">
        <v>273</v>
      </c>
      <c r="B8162" t="s">
        <v>83</v>
      </c>
      <c r="C8162" t="s">
        <v>7824</v>
      </c>
    </row>
    <row r="8163" spans="1:3" x14ac:dyDescent="0.35">
      <c r="A8163" t="s">
        <v>273</v>
      </c>
      <c r="B8163" t="s">
        <v>84</v>
      </c>
      <c r="C8163" t="s">
        <v>10302</v>
      </c>
    </row>
    <row r="8164" spans="1:3" x14ac:dyDescent="0.35">
      <c r="A8164" t="s">
        <v>273</v>
      </c>
      <c r="B8164" t="s">
        <v>85</v>
      </c>
      <c r="C8164" t="s">
        <v>8916</v>
      </c>
    </row>
    <row r="8165" spans="1:3" x14ac:dyDescent="0.35">
      <c r="A8165" t="s">
        <v>273</v>
      </c>
      <c r="B8165" t="s">
        <v>86</v>
      </c>
      <c r="C8165" t="s">
        <v>8917</v>
      </c>
    </row>
    <row r="8166" spans="1:3" x14ac:dyDescent="0.35">
      <c r="A8166" t="s">
        <v>273</v>
      </c>
      <c r="B8166" t="s">
        <v>87</v>
      </c>
      <c r="C8166" t="s">
        <v>8388</v>
      </c>
    </row>
    <row r="8167" spans="1:3" x14ac:dyDescent="0.35">
      <c r="A8167" t="s">
        <v>273</v>
      </c>
      <c r="B8167" t="s">
        <v>88</v>
      </c>
      <c r="C8167" t="s">
        <v>12122</v>
      </c>
    </row>
    <row r="8168" spans="1:3" x14ac:dyDescent="0.35">
      <c r="A8168" t="s">
        <v>273</v>
      </c>
      <c r="B8168" t="s">
        <v>89</v>
      </c>
      <c r="C8168" t="s">
        <v>9405</v>
      </c>
    </row>
    <row r="8169" spans="1:3" x14ac:dyDescent="0.35">
      <c r="A8169" t="s">
        <v>273</v>
      </c>
      <c r="B8169" t="s">
        <v>90</v>
      </c>
      <c r="C8169" t="s">
        <v>7798</v>
      </c>
    </row>
    <row r="8170" spans="1:3" x14ac:dyDescent="0.35">
      <c r="A8170" t="s">
        <v>273</v>
      </c>
      <c r="B8170" t="s">
        <v>91</v>
      </c>
      <c r="C8170" t="s">
        <v>10313</v>
      </c>
    </row>
    <row r="8171" spans="1:3" x14ac:dyDescent="0.35">
      <c r="A8171" t="s">
        <v>273</v>
      </c>
      <c r="B8171" t="s">
        <v>92</v>
      </c>
      <c r="C8171" t="s">
        <v>8187</v>
      </c>
    </row>
    <row r="8172" spans="1:3" x14ac:dyDescent="0.35">
      <c r="A8172" t="s">
        <v>273</v>
      </c>
      <c r="B8172" t="s">
        <v>93</v>
      </c>
      <c r="C8172" t="s">
        <v>10315</v>
      </c>
    </row>
    <row r="8173" spans="1:3" x14ac:dyDescent="0.35">
      <c r="A8173" t="s">
        <v>273</v>
      </c>
      <c r="B8173" t="s">
        <v>94</v>
      </c>
      <c r="C8173" t="s">
        <v>11920</v>
      </c>
    </row>
    <row r="8174" spans="1:3" x14ac:dyDescent="0.35">
      <c r="A8174" t="s">
        <v>273</v>
      </c>
      <c r="B8174" t="s">
        <v>95</v>
      </c>
      <c r="C8174" t="s">
        <v>13058</v>
      </c>
    </row>
    <row r="8175" spans="1:3" x14ac:dyDescent="0.35">
      <c r="A8175" t="s">
        <v>273</v>
      </c>
      <c r="B8175" t="s">
        <v>96</v>
      </c>
      <c r="C8175" t="s">
        <v>9407</v>
      </c>
    </row>
    <row r="8176" spans="1:3" x14ac:dyDescent="0.35">
      <c r="A8176" t="s">
        <v>273</v>
      </c>
      <c r="B8176" t="s">
        <v>97</v>
      </c>
      <c r="C8176" t="s">
        <v>9593</v>
      </c>
    </row>
    <row r="8177" spans="1:3" x14ac:dyDescent="0.35">
      <c r="A8177" t="s">
        <v>273</v>
      </c>
      <c r="B8177" t="s">
        <v>361</v>
      </c>
      <c r="C8177" t="s">
        <v>13059</v>
      </c>
    </row>
    <row r="8178" spans="1:3" x14ac:dyDescent="0.35">
      <c r="A8178" t="s">
        <v>275</v>
      </c>
      <c r="B8178" t="s">
        <v>121</v>
      </c>
      <c r="C8178" t="s">
        <v>11108</v>
      </c>
    </row>
    <row r="8179" spans="1:3" x14ac:dyDescent="0.35">
      <c r="A8179" t="s">
        <v>275</v>
      </c>
      <c r="B8179" t="s">
        <v>122</v>
      </c>
      <c r="C8179" t="s">
        <v>9897</v>
      </c>
    </row>
    <row r="8180" spans="1:3" x14ac:dyDescent="0.35">
      <c r="A8180" t="s">
        <v>275</v>
      </c>
      <c r="B8180" t="s">
        <v>123</v>
      </c>
      <c r="C8180" t="s">
        <v>12080</v>
      </c>
    </row>
    <row r="8181" spans="1:3" x14ac:dyDescent="0.35">
      <c r="A8181" t="s">
        <v>275</v>
      </c>
      <c r="B8181" t="s">
        <v>124</v>
      </c>
      <c r="C8181" t="s">
        <v>7979</v>
      </c>
    </row>
    <row r="8182" spans="1:3" x14ac:dyDescent="0.35">
      <c r="A8182" t="s">
        <v>275</v>
      </c>
      <c r="B8182" t="s">
        <v>125</v>
      </c>
      <c r="C8182" t="s">
        <v>8636</v>
      </c>
    </row>
    <row r="8183" spans="1:3" x14ac:dyDescent="0.35">
      <c r="A8183" t="s">
        <v>275</v>
      </c>
      <c r="B8183" t="s">
        <v>126</v>
      </c>
      <c r="C8183" t="s">
        <v>13060</v>
      </c>
    </row>
    <row r="8184" spans="1:3" x14ac:dyDescent="0.35">
      <c r="A8184" t="s">
        <v>275</v>
      </c>
      <c r="B8184" t="s">
        <v>127</v>
      </c>
      <c r="C8184" t="s">
        <v>13061</v>
      </c>
    </row>
    <row r="8185" spans="1:3" x14ac:dyDescent="0.35">
      <c r="A8185" t="s">
        <v>275</v>
      </c>
      <c r="B8185" t="s">
        <v>128</v>
      </c>
      <c r="C8185" t="s">
        <v>13062</v>
      </c>
    </row>
    <row r="8186" spans="1:3" x14ac:dyDescent="0.35">
      <c r="A8186" t="s">
        <v>275</v>
      </c>
      <c r="B8186" t="s">
        <v>129</v>
      </c>
      <c r="C8186" t="s">
        <v>11551</v>
      </c>
    </row>
    <row r="8187" spans="1:3" x14ac:dyDescent="0.35">
      <c r="A8187" t="s">
        <v>275</v>
      </c>
      <c r="B8187" t="s">
        <v>130</v>
      </c>
      <c r="C8187" t="s">
        <v>7873</v>
      </c>
    </row>
    <row r="8188" spans="1:3" x14ac:dyDescent="0.35">
      <c r="A8188" t="s">
        <v>275</v>
      </c>
      <c r="B8188" t="s">
        <v>131</v>
      </c>
      <c r="C8188" t="s">
        <v>8954</v>
      </c>
    </row>
    <row r="8189" spans="1:3" x14ac:dyDescent="0.35">
      <c r="A8189" t="s">
        <v>275</v>
      </c>
      <c r="B8189" t="s">
        <v>132</v>
      </c>
      <c r="C8189" t="s">
        <v>13063</v>
      </c>
    </row>
    <row r="8190" spans="1:3" x14ac:dyDescent="0.35">
      <c r="A8190" t="s">
        <v>275</v>
      </c>
      <c r="B8190" t="s">
        <v>133</v>
      </c>
      <c r="C8190" t="s">
        <v>13064</v>
      </c>
    </row>
    <row r="8191" spans="1:3" x14ac:dyDescent="0.35">
      <c r="A8191" t="s">
        <v>275</v>
      </c>
      <c r="B8191" t="s">
        <v>134</v>
      </c>
      <c r="C8191" t="s">
        <v>11522</v>
      </c>
    </row>
    <row r="8192" spans="1:3" x14ac:dyDescent="0.35">
      <c r="A8192" t="s">
        <v>275</v>
      </c>
      <c r="B8192" t="s">
        <v>135</v>
      </c>
      <c r="C8192" t="s">
        <v>13065</v>
      </c>
    </row>
    <row r="8193" spans="1:3" x14ac:dyDescent="0.35">
      <c r="A8193" t="s">
        <v>275</v>
      </c>
      <c r="B8193" t="s">
        <v>136</v>
      </c>
      <c r="C8193" t="s">
        <v>8568</v>
      </c>
    </row>
    <row r="8194" spans="1:3" x14ac:dyDescent="0.35">
      <c r="A8194" t="s">
        <v>275</v>
      </c>
      <c r="B8194" t="s">
        <v>137</v>
      </c>
      <c r="C8194" t="s">
        <v>10717</v>
      </c>
    </row>
    <row r="8195" spans="1:3" x14ac:dyDescent="0.35">
      <c r="A8195" t="s">
        <v>275</v>
      </c>
      <c r="B8195" t="s">
        <v>138</v>
      </c>
      <c r="C8195" t="s">
        <v>11117</v>
      </c>
    </row>
    <row r="8196" spans="1:3" x14ac:dyDescent="0.35">
      <c r="A8196" t="s">
        <v>275</v>
      </c>
      <c r="B8196" t="s">
        <v>139</v>
      </c>
      <c r="C8196" t="s">
        <v>13066</v>
      </c>
    </row>
    <row r="8197" spans="1:3" x14ac:dyDescent="0.35">
      <c r="A8197" t="s">
        <v>275</v>
      </c>
      <c r="B8197" t="s">
        <v>100</v>
      </c>
      <c r="C8197" t="s">
        <v>9897</v>
      </c>
    </row>
    <row r="8198" spans="1:3" x14ac:dyDescent="0.35">
      <c r="A8198" t="s">
        <v>275</v>
      </c>
      <c r="B8198" t="s">
        <v>101</v>
      </c>
      <c r="C8198" t="s">
        <v>10304</v>
      </c>
    </row>
    <row r="8199" spans="1:3" x14ac:dyDescent="0.35">
      <c r="A8199" t="s">
        <v>275</v>
      </c>
      <c r="B8199" t="s">
        <v>102</v>
      </c>
      <c r="C8199" t="s">
        <v>13067</v>
      </c>
    </row>
    <row r="8200" spans="1:3" x14ac:dyDescent="0.35">
      <c r="A8200" t="s">
        <v>275</v>
      </c>
      <c r="B8200" t="s">
        <v>103</v>
      </c>
      <c r="C8200" t="s">
        <v>7797</v>
      </c>
    </row>
    <row r="8201" spans="1:3" x14ac:dyDescent="0.35">
      <c r="A8201" t="s">
        <v>275</v>
      </c>
      <c r="B8201" t="s">
        <v>104</v>
      </c>
      <c r="C8201" t="s">
        <v>10303</v>
      </c>
    </row>
    <row r="8202" spans="1:3" x14ac:dyDescent="0.35">
      <c r="A8202" t="s">
        <v>275</v>
      </c>
      <c r="B8202" t="s">
        <v>105</v>
      </c>
      <c r="C8202" t="s">
        <v>10312</v>
      </c>
    </row>
    <row r="8203" spans="1:3" x14ac:dyDescent="0.35">
      <c r="A8203" t="s">
        <v>275</v>
      </c>
      <c r="B8203" t="s">
        <v>106</v>
      </c>
      <c r="C8203" t="s">
        <v>9283</v>
      </c>
    </row>
    <row r="8204" spans="1:3" x14ac:dyDescent="0.35">
      <c r="A8204" t="s">
        <v>275</v>
      </c>
      <c r="B8204" t="s">
        <v>107</v>
      </c>
      <c r="C8204" t="s">
        <v>9561</v>
      </c>
    </row>
    <row r="8205" spans="1:3" x14ac:dyDescent="0.35">
      <c r="A8205" t="s">
        <v>275</v>
      </c>
      <c r="B8205" t="s">
        <v>108</v>
      </c>
      <c r="C8205" t="s">
        <v>9334</v>
      </c>
    </row>
    <row r="8206" spans="1:3" x14ac:dyDescent="0.35">
      <c r="A8206" t="s">
        <v>275</v>
      </c>
      <c r="B8206" t="s">
        <v>109</v>
      </c>
      <c r="C8206" t="s">
        <v>9563</v>
      </c>
    </row>
    <row r="8207" spans="1:3" x14ac:dyDescent="0.35">
      <c r="A8207" t="s">
        <v>275</v>
      </c>
      <c r="B8207" t="s">
        <v>110</v>
      </c>
      <c r="C8207" t="s">
        <v>9564</v>
      </c>
    </row>
    <row r="8208" spans="1:3" x14ac:dyDescent="0.35">
      <c r="A8208" t="s">
        <v>275</v>
      </c>
      <c r="B8208" t="s">
        <v>111</v>
      </c>
      <c r="C8208" t="s">
        <v>11110</v>
      </c>
    </row>
    <row r="8209" spans="1:3" x14ac:dyDescent="0.35">
      <c r="A8209" t="s">
        <v>275</v>
      </c>
      <c r="B8209" t="s">
        <v>112</v>
      </c>
      <c r="C8209" t="s">
        <v>13068</v>
      </c>
    </row>
    <row r="8210" spans="1:3" x14ac:dyDescent="0.35">
      <c r="A8210" t="s">
        <v>275</v>
      </c>
      <c r="B8210" t="s">
        <v>113</v>
      </c>
      <c r="C8210" t="s">
        <v>8382</v>
      </c>
    </row>
    <row r="8211" spans="1:3" x14ac:dyDescent="0.35">
      <c r="A8211" t="s">
        <v>275</v>
      </c>
      <c r="B8211" t="s">
        <v>114</v>
      </c>
      <c r="C8211" t="s">
        <v>7980</v>
      </c>
    </row>
    <row r="8212" spans="1:3" x14ac:dyDescent="0.35">
      <c r="A8212" t="s">
        <v>275</v>
      </c>
      <c r="B8212" t="s">
        <v>115</v>
      </c>
      <c r="C8212" t="s">
        <v>12479</v>
      </c>
    </row>
    <row r="8213" spans="1:3" x14ac:dyDescent="0.35">
      <c r="A8213" t="s">
        <v>275</v>
      </c>
      <c r="B8213" t="s">
        <v>116</v>
      </c>
      <c r="C8213" t="s">
        <v>10584</v>
      </c>
    </row>
    <row r="8214" spans="1:3" x14ac:dyDescent="0.35">
      <c r="A8214" t="s">
        <v>275</v>
      </c>
      <c r="B8214" t="s">
        <v>79</v>
      </c>
      <c r="C8214" t="s">
        <v>9102</v>
      </c>
    </row>
    <row r="8215" spans="1:3" x14ac:dyDescent="0.35">
      <c r="A8215" t="s">
        <v>275</v>
      </c>
      <c r="B8215" t="s">
        <v>80</v>
      </c>
      <c r="C8215" t="s">
        <v>11766</v>
      </c>
    </row>
    <row r="8216" spans="1:3" x14ac:dyDescent="0.35">
      <c r="A8216" t="s">
        <v>275</v>
      </c>
      <c r="B8216" t="s">
        <v>81</v>
      </c>
      <c r="C8216" t="s">
        <v>10445</v>
      </c>
    </row>
    <row r="8217" spans="1:3" x14ac:dyDescent="0.35">
      <c r="A8217" t="s">
        <v>275</v>
      </c>
      <c r="B8217" t="s">
        <v>82</v>
      </c>
      <c r="C8217" t="s">
        <v>13069</v>
      </c>
    </row>
    <row r="8218" spans="1:3" x14ac:dyDescent="0.35">
      <c r="A8218" t="s">
        <v>275</v>
      </c>
      <c r="B8218" t="s">
        <v>83</v>
      </c>
      <c r="C8218" t="s">
        <v>13070</v>
      </c>
    </row>
    <row r="8219" spans="1:3" x14ac:dyDescent="0.35">
      <c r="A8219" t="s">
        <v>275</v>
      </c>
      <c r="B8219" t="s">
        <v>84</v>
      </c>
      <c r="C8219" t="s">
        <v>13071</v>
      </c>
    </row>
    <row r="8220" spans="1:3" x14ac:dyDescent="0.35">
      <c r="A8220" t="s">
        <v>275</v>
      </c>
      <c r="B8220" t="s">
        <v>85</v>
      </c>
      <c r="C8220" t="s">
        <v>13072</v>
      </c>
    </row>
    <row r="8221" spans="1:3" x14ac:dyDescent="0.35">
      <c r="A8221" t="s">
        <v>275</v>
      </c>
      <c r="B8221" t="s">
        <v>86</v>
      </c>
      <c r="C8221" t="s">
        <v>13073</v>
      </c>
    </row>
    <row r="8222" spans="1:3" x14ac:dyDescent="0.35">
      <c r="A8222" t="s">
        <v>275</v>
      </c>
      <c r="B8222" t="s">
        <v>87</v>
      </c>
      <c r="C8222" t="s">
        <v>13074</v>
      </c>
    </row>
    <row r="8223" spans="1:3" x14ac:dyDescent="0.35">
      <c r="A8223" t="s">
        <v>275</v>
      </c>
      <c r="B8223" t="s">
        <v>88</v>
      </c>
      <c r="C8223" t="s">
        <v>9747</v>
      </c>
    </row>
    <row r="8224" spans="1:3" x14ac:dyDescent="0.35">
      <c r="A8224" t="s">
        <v>275</v>
      </c>
      <c r="B8224" t="s">
        <v>89</v>
      </c>
      <c r="C8224" t="s">
        <v>8087</v>
      </c>
    </row>
    <row r="8225" spans="1:3" x14ac:dyDescent="0.35">
      <c r="A8225" t="s">
        <v>275</v>
      </c>
      <c r="B8225" t="s">
        <v>90</v>
      </c>
      <c r="C8225" t="s">
        <v>10502</v>
      </c>
    </row>
    <row r="8226" spans="1:3" x14ac:dyDescent="0.35">
      <c r="A8226" t="s">
        <v>275</v>
      </c>
      <c r="B8226" t="s">
        <v>91</v>
      </c>
      <c r="C8226" t="s">
        <v>13075</v>
      </c>
    </row>
    <row r="8227" spans="1:3" x14ac:dyDescent="0.35">
      <c r="A8227" t="s">
        <v>275</v>
      </c>
      <c r="B8227" t="s">
        <v>92</v>
      </c>
      <c r="C8227" t="s">
        <v>8733</v>
      </c>
    </row>
    <row r="8228" spans="1:3" x14ac:dyDescent="0.35">
      <c r="A8228" t="s">
        <v>275</v>
      </c>
      <c r="B8228" t="s">
        <v>93</v>
      </c>
      <c r="C8228" t="s">
        <v>13076</v>
      </c>
    </row>
    <row r="8229" spans="1:3" x14ac:dyDescent="0.35">
      <c r="A8229" t="s">
        <v>275</v>
      </c>
      <c r="B8229" t="s">
        <v>94</v>
      </c>
      <c r="C8229" t="s">
        <v>13077</v>
      </c>
    </row>
    <row r="8230" spans="1:3" x14ac:dyDescent="0.35">
      <c r="A8230" t="s">
        <v>275</v>
      </c>
      <c r="B8230" t="s">
        <v>95</v>
      </c>
      <c r="C8230" t="s">
        <v>13078</v>
      </c>
    </row>
    <row r="8231" spans="1:3" x14ac:dyDescent="0.35">
      <c r="A8231" t="s">
        <v>275</v>
      </c>
      <c r="B8231" t="s">
        <v>96</v>
      </c>
      <c r="C8231" t="s">
        <v>12490</v>
      </c>
    </row>
    <row r="8232" spans="1:3" x14ac:dyDescent="0.35">
      <c r="A8232" t="s">
        <v>275</v>
      </c>
      <c r="B8232" t="s">
        <v>97</v>
      </c>
      <c r="C8232" t="s">
        <v>7812</v>
      </c>
    </row>
    <row r="8233" spans="1:3" x14ac:dyDescent="0.35">
      <c r="A8233" t="s">
        <v>275</v>
      </c>
      <c r="B8233" t="s">
        <v>361</v>
      </c>
      <c r="C8233" t="s">
        <v>9417</v>
      </c>
    </row>
    <row r="8234" spans="1:3" x14ac:dyDescent="0.35">
      <c r="A8234" t="s">
        <v>255</v>
      </c>
      <c r="B8234" t="s">
        <v>121</v>
      </c>
      <c r="C8234" t="s">
        <v>75</v>
      </c>
    </row>
    <row r="8235" spans="1:3" x14ac:dyDescent="0.35">
      <c r="A8235" t="s">
        <v>255</v>
      </c>
      <c r="B8235" t="s">
        <v>122</v>
      </c>
      <c r="C8235" t="s">
        <v>75</v>
      </c>
    </row>
    <row r="8236" spans="1:3" x14ac:dyDescent="0.35">
      <c r="A8236" t="s">
        <v>255</v>
      </c>
      <c r="B8236" t="s">
        <v>123</v>
      </c>
      <c r="C8236" t="s">
        <v>75</v>
      </c>
    </row>
    <row r="8237" spans="1:3" x14ac:dyDescent="0.35">
      <c r="A8237" t="s">
        <v>255</v>
      </c>
      <c r="B8237" t="s">
        <v>124</v>
      </c>
      <c r="C8237" t="s">
        <v>75</v>
      </c>
    </row>
    <row r="8238" spans="1:3" x14ac:dyDescent="0.35">
      <c r="A8238" t="s">
        <v>255</v>
      </c>
      <c r="B8238" t="s">
        <v>125</v>
      </c>
      <c r="C8238" t="s">
        <v>75</v>
      </c>
    </row>
    <row r="8239" spans="1:3" x14ac:dyDescent="0.35">
      <c r="A8239" t="s">
        <v>255</v>
      </c>
      <c r="B8239" t="s">
        <v>126</v>
      </c>
      <c r="C8239" t="s">
        <v>75</v>
      </c>
    </row>
    <row r="8240" spans="1:3" x14ac:dyDescent="0.35">
      <c r="A8240" t="s">
        <v>255</v>
      </c>
      <c r="B8240" t="s">
        <v>127</v>
      </c>
      <c r="C8240" t="s">
        <v>75</v>
      </c>
    </row>
    <row r="8241" spans="1:3" x14ac:dyDescent="0.35">
      <c r="A8241" t="s">
        <v>255</v>
      </c>
      <c r="B8241" t="s">
        <v>128</v>
      </c>
      <c r="C8241" t="s">
        <v>75</v>
      </c>
    </row>
    <row r="8242" spans="1:3" x14ac:dyDescent="0.35">
      <c r="A8242" t="s">
        <v>255</v>
      </c>
      <c r="B8242" t="s">
        <v>129</v>
      </c>
      <c r="C8242" t="s">
        <v>75</v>
      </c>
    </row>
    <row r="8243" spans="1:3" x14ac:dyDescent="0.35">
      <c r="A8243" t="s">
        <v>255</v>
      </c>
      <c r="B8243" t="s">
        <v>130</v>
      </c>
      <c r="C8243" t="s">
        <v>75</v>
      </c>
    </row>
    <row r="8244" spans="1:3" x14ac:dyDescent="0.35">
      <c r="A8244" t="s">
        <v>255</v>
      </c>
      <c r="B8244" t="s">
        <v>131</v>
      </c>
      <c r="C8244" t="s">
        <v>75</v>
      </c>
    </row>
    <row r="8245" spans="1:3" x14ac:dyDescent="0.35">
      <c r="A8245" t="s">
        <v>255</v>
      </c>
      <c r="B8245" t="s">
        <v>132</v>
      </c>
      <c r="C8245" t="s">
        <v>75</v>
      </c>
    </row>
    <row r="8246" spans="1:3" x14ac:dyDescent="0.35">
      <c r="A8246" t="s">
        <v>255</v>
      </c>
      <c r="B8246" t="s">
        <v>133</v>
      </c>
      <c r="C8246" t="s">
        <v>75</v>
      </c>
    </row>
    <row r="8247" spans="1:3" x14ac:dyDescent="0.35">
      <c r="A8247" t="s">
        <v>255</v>
      </c>
      <c r="B8247" t="s">
        <v>134</v>
      </c>
      <c r="C8247" t="s">
        <v>75</v>
      </c>
    </row>
    <row r="8248" spans="1:3" x14ac:dyDescent="0.35">
      <c r="A8248" t="s">
        <v>255</v>
      </c>
      <c r="B8248" t="s">
        <v>135</v>
      </c>
      <c r="C8248" t="s">
        <v>75</v>
      </c>
    </row>
    <row r="8249" spans="1:3" x14ac:dyDescent="0.35">
      <c r="A8249" t="s">
        <v>255</v>
      </c>
      <c r="B8249" t="s">
        <v>136</v>
      </c>
      <c r="C8249" t="s">
        <v>75</v>
      </c>
    </row>
    <row r="8250" spans="1:3" x14ac:dyDescent="0.35">
      <c r="A8250" t="s">
        <v>255</v>
      </c>
      <c r="B8250" t="s">
        <v>137</v>
      </c>
      <c r="C8250" t="s">
        <v>75</v>
      </c>
    </row>
    <row r="8251" spans="1:3" x14ac:dyDescent="0.35">
      <c r="A8251" t="s">
        <v>255</v>
      </c>
      <c r="B8251" t="s">
        <v>138</v>
      </c>
      <c r="C8251" t="s">
        <v>75</v>
      </c>
    </row>
    <row r="8252" spans="1:3" x14ac:dyDescent="0.35">
      <c r="A8252" t="s">
        <v>255</v>
      </c>
      <c r="B8252" t="s">
        <v>139</v>
      </c>
      <c r="C8252" t="s">
        <v>75</v>
      </c>
    </row>
    <row r="8253" spans="1:3" x14ac:dyDescent="0.35">
      <c r="A8253" t="s">
        <v>255</v>
      </c>
      <c r="B8253" t="s">
        <v>100</v>
      </c>
      <c r="C8253" t="s">
        <v>75</v>
      </c>
    </row>
    <row r="8254" spans="1:3" x14ac:dyDescent="0.35">
      <c r="A8254" t="s">
        <v>255</v>
      </c>
      <c r="B8254" t="s">
        <v>101</v>
      </c>
      <c r="C8254" t="s">
        <v>75</v>
      </c>
    </row>
    <row r="8255" spans="1:3" x14ac:dyDescent="0.35">
      <c r="A8255" t="s">
        <v>255</v>
      </c>
      <c r="B8255" t="s">
        <v>102</v>
      </c>
      <c r="C8255" t="s">
        <v>75</v>
      </c>
    </row>
    <row r="8256" spans="1:3" x14ac:dyDescent="0.35">
      <c r="A8256" t="s">
        <v>255</v>
      </c>
      <c r="B8256" t="s">
        <v>103</v>
      </c>
      <c r="C8256" t="s">
        <v>13079</v>
      </c>
    </row>
    <row r="8257" spans="1:3" x14ac:dyDescent="0.35">
      <c r="A8257" t="s">
        <v>255</v>
      </c>
      <c r="B8257" t="s">
        <v>104</v>
      </c>
      <c r="C8257" t="s">
        <v>13080</v>
      </c>
    </row>
    <row r="8258" spans="1:3" x14ac:dyDescent="0.35">
      <c r="A8258" t="s">
        <v>255</v>
      </c>
      <c r="B8258" t="s">
        <v>105</v>
      </c>
      <c r="C8258" t="s">
        <v>13081</v>
      </c>
    </row>
    <row r="8259" spans="1:3" x14ac:dyDescent="0.35">
      <c r="A8259" t="s">
        <v>255</v>
      </c>
      <c r="B8259" t="s">
        <v>106</v>
      </c>
      <c r="C8259" t="s">
        <v>13082</v>
      </c>
    </row>
    <row r="8260" spans="1:3" x14ac:dyDescent="0.35">
      <c r="A8260" t="s">
        <v>255</v>
      </c>
      <c r="B8260" t="s">
        <v>107</v>
      </c>
      <c r="C8260" t="s">
        <v>11401</v>
      </c>
    </row>
    <row r="8261" spans="1:3" x14ac:dyDescent="0.35">
      <c r="A8261" t="s">
        <v>255</v>
      </c>
      <c r="B8261" t="s">
        <v>108</v>
      </c>
      <c r="C8261" t="s">
        <v>13083</v>
      </c>
    </row>
    <row r="8262" spans="1:3" x14ac:dyDescent="0.35">
      <c r="A8262" t="s">
        <v>255</v>
      </c>
      <c r="B8262" t="s">
        <v>109</v>
      </c>
      <c r="C8262" t="s">
        <v>10283</v>
      </c>
    </row>
    <row r="8263" spans="1:3" x14ac:dyDescent="0.35">
      <c r="A8263" t="s">
        <v>255</v>
      </c>
      <c r="B8263" t="s">
        <v>110</v>
      </c>
      <c r="C8263" t="s">
        <v>12229</v>
      </c>
    </row>
    <row r="8264" spans="1:3" x14ac:dyDescent="0.35">
      <c r="A8264" t="s">
        <v>255</v>
      </c>
      <c r="B8264" t="s">
        <v>111</v>
      </c>
      <c r="C8264" t="s">
        <v>13084</v>
      </c>
    </row>
    <row r="8265" spans="1:3" x14ac:dyDescent="0.35">
      <c r="A8265" t="s">
        <v>255</v>
      </c>
      <c r="B8265" t="s">
        <v>112</v>
      </c>
      <c r="C8265" t="s">
        <v>13085</v>
      </c>
    </row>
    <row r="8266" spans="1:3" x14ac:dyDescent="0.35">
      <c r="A8266" t="s">
        <v>255</v>
      </c>
      <c r="B8266" t="s">
        <v>113</v>
      </c>
      <c r="C8266" t="s">
        <v>7888</v>
      </c>
    </row>
    <row r="8267" spans="1:3" x14ac:dyDescent="0.35">
      <c r="A8267" t="s">
        <v>255</v>
      </c>
      <c r="B8267" t="s">
        <v>114</v>
      </c>
      <c r="C8267" t="s">
        <v>13086</v>
      </c>
    </row>
    <row r="8268" spans="1:3" x14ac:dyDescent="0.35">
      <c r="A8268" t="s">
        <v>255</v>
      </c>
      <c r="B8268" t="s">
        <v>115</v>
      </c>
      <c r="C8268" t="s">
        <v>13087</v>
      </c>
    </row>
    <row r="8269" spans="1:3" x14ac:dyDescent="0.35">
      <c r="A8269" t="s">
        <v>255</v>
      </c>
      <c r="B8269" t="s">
        <v>116</v>
      </c>
      <c r="C8269" t="s">
        <v>13088</v>
      </c>
    </row>
    <row r="8270" spans="1:3" x14ac:dyDescent="0.35">
      <c r="A8270" t="s">
        <v>255</v>
      </c>
      <c r="B8270" t="s">
        <v>79</v>
      </c>
      <c r="C8270" t="s">
        <v>13089</v>
      </c>
    </row>
    <row r="8271" spans="1:3" x14ac:dyDescent="0.35">
      <c r="A8271" t="s">
        <v>255</v>
      </c>
      <c r="B8271" t="s">
        <v>80</v>
      </c>
      <c r="C8271" t="s">
        <v>13090</v>
      </c>
    </row>
    <row r="8272" spans="1:3" x14ac:dyDescent="0.35">
      <c r="A8272" t="s">
        <v>255</v>
      </c>
      <c r="B8272" t="s">
        <v>81</v>
      </c>
      <c r="C8272" t="s">
        <v>13091</v>
      </c>
    </row>
    <row r="8273" spans="1:3" x14ac:dyDescent="0.35">
      <c r="A8273" t="s">
        <v>255</v>
      </c>
      <c r="B8273" t="s">
        <v>82</v>
      </c>
      <c r="C8273" t="s">
        <v>13092</v>
      </c>
    </row>
    <row r="8274" spans="1:3" x14ac:dyDescent="0.35">
      <c r="A8274" t="s">
        <v>255</v>
      </c>
      <c r="B8274" t="s">
        <v>83</v>
      </c>
      <c r="C8274" t="s">
        <v>13093</v>
      </c>
    </row>
    <row r="8275" spans="1:3" x14ac:dyDescent="0.35">
      <c r="A8275" t="s">
        <v>255</v>
      </c>
      <c r="B8275" t="s">
        <v>84</v>
      </c>
      <c r="C8275" t="s">
        <v>13094</v>
      </c>
    </row>
    <row r="8276" spans="1:3" x14ac:dyDescent="0.35">
      <c r="A8276" t="s">
        <v>255</v>
      </c>
      <c r="B8276" t="s">
        <v>85</v>
      </c>
      <c r="C8276" t="s">
        <v>12806</v>
      </c>
    </row>
    <row r="8277" spans="1:3" x14ac:dyDescent="0.35">
      <c r="A8277" t="s">
        <v>255</v>
      </c>
      <c r="B8277" t="s">
        <v>86</v>
      </c>
      <c r="C8277" t="s">
        <v>13095</v>
      </c>
    </row>
    <row r="8278" spans="1:3" x14ac:dyDescent="0.35">
      <c r="A8278" t="s">
        <v>255</v>
      </c>
      <c r="B8278" t="s">
        <v>87</v>
      </c>
      <c r="C8278" t="s">
        <v>13096</v>
      </c>
    </row>
    <row r="8279" spans="1:3" x14ac:dyDescent="0.35">
      <c r="A8279" t="s">
        <v>255</v>
      </c>
      <c r="B8279" t="s">
        <v>88</v>
      </c>
      <c r="C8279" t="s">
        <v>13097</v>
      </c>
    </row>
    <row r="8280" spans="1:3" x14ac:dyDescent="0.35">
      <c r="A8280" t="s">
        <v>255</v>
      </c>
      <c r="B8280" t="s">
        <v>89</v>
      </c>
      <c r="C8280" t="s">
        <v>8403</v>
      </c>
    </row>
    <row r="8281" spans="1:3" x14ac:dyDescent="0.35">
      <c r="A8281" t="s">
        <v>255</v>
      </c>
      <c r="B8281" t="s">
        <v>90</v>
      </c>
      <c r="C8281" t="s">
        <v>13098</v>
      </c>
    </row>
    <row r="8282" spans="1:3" x14ac:dyDescent="0.35">
      <c r="A8282" t="s">
        <v>255</v>
      </c>
      <c r="B8282" t="s">
        <v>91</v>
      </c>
      <c r="C8282" t="s">
        <v>10879</v>
      </c>
    </row>
    <row r="8283" spans="1:3" x14ac:dyDescent="0.35">
      <c r="A8283" t="s">
        <v>255</v>
      </c>
      <c r="B8283" t="s">
        <v>92</v>
      </c>
      <c r="C8283" t="s">
        <v>13099</v>
      </c>
    </row>
    <row r="8284" spans="1:3" x14ac:dyDescent="0.35">
      <c r="A8284" t="s">
        <v>255</v>
      </c>
      <c r="B8284" t="s">
        <v>93</v>
      </c>
      <c r="C8284" t="s">
        <v>13100</v>
      </c>
    </row>
    <row r="8285" spans="1:3" x14ac:dyDescent="0.35">
      <c r="A8285" t="s">
        <v>255</v>
      </c>
      <c r="B8285" t="s">
        <v>94</v>
      </c>
      <c r="C8285" t="s">
        <v>13101</v>
      </c>
    </row>
    <row r="8286" spans="1:3" x14ac:dyDescent="0.35">
      <c r="A8286" t="s">
        <v>255</v>
      </c>
      <c r="B8286" t="s">
        <v>95</v>
      </c>
      <c r="C8286" t="s">
        <v>13102</v>
      </c>
    </row>
    <row r="8287" spans="1:3" x14ac:dyDescent="0.35">
      <c r="A8287" t="s">
        <v>255</v>
      </c>
      <c r="B8287" t="s">
        <v>96</v>
      </c>
      <c r="C8287" t="s">
        <v>13103</v>
      </c>
    </row>
    <row r="8288" spans="1:3" x14ac:dyDescent="0.35">
      <c r="A8288" t="s">
        <v>255</v>
      </c>
      <c r="B8288" t="s">
        <v>97</v>
      </c>
      <c r="C8288" t="s">
        <v>13104</v>
      </c>
    </row>
    <row r="8289" spans="1:3" x14ac:dyDescent="0.35">
      <c r="A8289" t="s">
        <v>255</v>
      </c>
      <c r="B8289" t="s">
        <v>361</v>
      </c>
      <c r="C8289" t="s">
        <v>13105</v>
      </c>
    </row>
    <row r="8290" spans="1:3" x14ac:dyDescent="0.35">
      <c r="A8290" t="s">
        <v>53</v>
      </c>
      <c r="B8290" t="s">
        <v>121</v>
      </c>
      <c r="C8290" t="s">
        <v>13106</v>
      </c>
    </row>
    <row r="8291" spans="1:3" x14ac:dyDescent="0.35">
      <c r="A8291" t="s">
        <v>53</v>
      </c>
      <c r="B8291" t="s">
        <v>122</v>
      </c>
      <c r="C8291" t="s">
        <v>9359</v>
      </c>
    </row>
    <row r="8292" spans="1:3" x14ac:dyDescent="0.35">
      <c r="A8292" t="s">
        <v>53</v>
      </c>
      <c r="B8292" t="s">
        <v>123</v>
      </c>
      <c r="C8292" t="s">
        <v>13107</v>
      </c>
    </row>
    <row r="8293" spans="1:3" x14ac:dyDescent="0.35">
      <c r="A8293" t="s">
        <v>53</v>
      </c>
      <c r="B8293" t="s">
        <v>124</v>
      </c>
      <c r="C8293" t="s">
        <v>13108</v>
      </c>
    </row>
    <row r="8294" spans="1:3" x14ac:dyDescent="0.35">
      <c r="A8294" t="s">
        <v>53</v>
      </c>
      <c r="B8294" t="s">
        <v>125</v>
      </c>
      <c r="C8294" t="s">
        <v>13109</v>
      </c>
    </row>
    <row r="8295" spans="1:3" x14ac:dyDescent="0.35">
      <c r="A8295" t="s">
        <v>53</v>
      </c>
      <c r="B8295" t="s">
        <v>126</v>
      </c>
      <c r="C8295" t="s">
        <v>13110</v>
      </c>
    </row>
    <row r="8296" spans="1:3" x14ac:dyDescent="0.35">
      <c r="A8296" t="s">
        <v>53</v>
      </c>
      <c r="B8296" t="s">
        <v>127</v>
      </c>
      <c r="C8296" t="s">
        <v>13111</v>
      </c>
    </row>
    <row r="8297" spans="1:3" x14ac:dyDescent="0.35">
      <c r="A8297" t="s">
        <v>53</v>
      </c>
      <c r="B8297" t="s">
        <v>128</v>
      </c>
      <c r="C8297" t="s">
        <v>13112</v>
      </c>
    </row>
    <row r="8298" spans="1:3" x14ac:dyDescent="0.35">
      <c r="A8298" t="s">
        <v>53</v>
      </c>
      <c r="B8298" t="s">
        <v>129</v>
      </c>
      <c r="C8298" t="s">
        <v>13113</v>
      </c>
    </row>
    <row r="8299" spans="1:3" x14ac:dyDescent="0.35">
      <c r="A8299" t="s">
        <v>53</v>
      </c>
      <c r="B8299" t="s">
        <v>130</v>
      </c>
      <c r="C8299" t="s">
        <v>13114</v>
      </c>
    </row>
    <row r="8300" spans="1:3" x14ac:dyDescent="0.35">
      <c r="A8300" t="s">
        <v>53</v>
      </c>
      <c r="B8300" t="s">
        <v>131</v>
      </c>
      <c r="C8300" t="s">
        <v>13115</v>
      </c>
    </row>
    <row r="8301" spans="1:3" x14ac:dyDescent="0.35">
      <c r="A8301" t="s">
        <v>53</v>
      </c>
      <c r="B8301" t="s">
        <v>132</v>
      </c>
      <c r="C8301" t="s">
        <v>13116</v>
      </c>
    </row>
    <row r="8302" spans="1:3" x14ac:dyDescent="0.35">
      <c r="A8302" t="s">
        <v>53</v>
      </c>
      <c r="B8302" t="s">
        <v>133</v>
      </c>
      <c r="C8302" t="s">
        <v>13117</v>
      </c>
    </row>
    <row r="8303" spans="1:3" x14ac:dyDescent="0.35">
      <c r="A8303" t="s">
        <v>53</v>
      </c>
      <c r="B8303" t="s">
        <v>134</v>
      </c>
      <c r="C8303" t="s">
        <v>13118</v>
      </c>
    </row>
    <row r="8304" spans="1:3" x14ac:dyDescent="0.35">
      <c r="A8304" t="s">
        <v>53</v>
      </c>
      <c r="B8304" t="s">
        <v>135</v>
      </c>
      <c r="C8304" t="s">
        <v>13119</v>
      </c>
    </row>
    <row r="8305" spans="1:3" x14ac:dyDescent="0.35">
      <c r="A8305" t="s">
        <v>53</v>
      </c>
      <c r="B8305" t="s">
        <v>136</v>
      </c>
      <c r="C8305" t="s">
        <v>13120</v>
      </c>
    </row>
    <row r="8306" spans="1:3" x14ac:dyDescent="0.35">
      <c r="A8306" t="s">
        <v>53</v>
      </c>
      <c r="B8306" t="s">
        <v>137</v>
      </c>
      <c r="C8306" t="s">
        <v>13121</v>
      </c>
    </row>
    <row r="8307" spans="1:3" x14ac:dyDescent="0.35">
      <c r="A8307" t="s">
        <v>53</v>
      </c>
      <c r="B8307" t="s">
        <v>138</v>
      </c>
      <c r="C8307" t="s">
        <v>13122</v>
      </c>
    </row>
    <row r="8308" spans="1:3" x14ac:dyDescent="0.35">
      <c r="A8308" t="s">
        <v>53</v>
      </c>
      <c r="B8308" t="s">
        <v>139</v>
      </c>
      <c r="C8308" t="s">
        <v>13123</v>
      </c>
    </row>
    <row r="8309" spans="1:3" x14ac:dyDescent="0.35">
      <c r="A8309" t="s">
        <v>53</v>
      </c>
      <c r="B8309" t="s">
        <v>100</v>
      </c>
      <c r="C8309" t="s">
        <v>13124</v>
      </c>
    </row>
    <row r="8310" spans="1:3" x14ac:dyDescent="0.35">
      <c r="A8310" t="s">
        <v>53</v>
      </c>
      <c r="B8310" t="s">
        <v>101</v>
      </c>
      <c r="C8310" t="s">
        <v>13125</v>
      </c>
    </row>
    <row r="8311" spans="1:3" x14ac:dyDescent="0.35">
      <c r="A8311" t="s">
        <v>53</v>
      </c>
      <c r="B8311" t="s">
        <v>102</v>
      </c>
      <c r="C8311" t="s">
        <v>13126</v>
      </c>
    </row>
    <row r="8312" spans="1:3" x14ac:dyDescent="0.35">
      <c r="A8312" t="s">
        <v>53</v>
      </c>
      <c r="B8312" t="s">
        <v>103</v>
      </c>
      <c r="C8312" t="s">
        <v>13127</v>
      </c>
    </row>
    <row r="8313" spans="1:3" x14ac:dyDescent="0.35">
      <c r="A8313" t="s">
        <v>53</v>
      </c>
      <c r="B8313" t="s">
        <v>104</v>
      </c>
      <c r="C8313" t="s">
        <v>8072</v>
      </c>
    </row>
    <row r="8314" spans="1:3" x14ac:dyDescent="0.35">
      <c r="A8314" t="s">
        <v>53</v>
      </c>
      <c r="B8314" t="s">
        <v>105</v>
      </c>
      <c r="C8314" t="s">
        <v>13128</v>
      </c>
    </row>
    <row r="8315" spans="1:3" x14ac:dyDescent="0.35">
      <c r="A8315" t="s">
        <v>53</v>
      </c>
      <c r="B8315" t="s">
        <v>106</v>
      </c>
      <c r="C8315" t="s">
        <v>13129</v>
      </c>
    </row>
    <row r="8316" spans="1:3" x14ac:dyDescent="0.35">
      <c r="A8316" t="s">
        <v>53</v>
      </c>
      <c r="B8316" t="s">
        <v>107</v>
      </c>
      <c r="C8316" t="s">
        <v>13130</v>
      </c>
    </row>
    <row r="8317" spans="1:3" x14ac:dyDescent="0.35">
      <c r="A8317" t="s">
        <v>53</v>
      </c>
      <c r="B8317" t="s">
        <v>108</v>
      </c>
      <c r="C8317" t="s">
        <v>13131</v>
      </c>
    </row>
    <row r="8318" spans="1:3" x14ac:dyDescent="0.35">
      <c r="A8318" t="s">
        <v>53</v>
      </c>
      <c r="B8318" t="s">
        <v>109</v>
      </c>
      <c r="C8318" t="s">
        <v>13132</v>
      </c>
    </row>
    <row r="8319" spans="1:3" x14ac:dyDescent="0.35">
      <c r="A8319" t="s">
        <v>53</v>
      </c>
      <c r="B8319" t="s">
        <v>110</v>
      </c>
      <c r="C8319" t="s">
        <v>13133</v>
      </c>
    </row>
    <row r="8320" spans="1:3" x14ac:dyDescent="0.35">
      <c r="A8320" t="s">
        <v>53</v>
      </c>
      <c r="B8320" t="s">
        <v>111</v>
      </c>
      <c r="C8320" t="s">
        <v>13134</v>
      </c>
    </row>
    <row r="8321" spans="1:3" x14ac:dyDescent="0.35">
      <c r="A8321" t="s">
        <v>53</v>
      </c>
      <c r="B8321" t="s">
        <v>112</v>
      </c>
      <c r="C8321" t="s">
        <v>13135</v>
      </c>
    </row>
    <row r="8322" spans="1:3" x14ac:dyDescent="0.35">
      <c r="A8322" t="s">
        <v>53</v>
      </c>
      <c r="B8322" t="s">
        <v>113</v>
      </c>
      <c r="C8322" t="s">
        <v>13136</v>
      </c>
    </row>
    <row r="8323" spans="1:3" x14ac:dyDescent="0.35">
      <c r="A8323" t="s">
        <v>53</v>
      </c>
      <c r="B8323" t="s">
        <v>114</v>
      </c>
      <c r="C8323" t="s">
        <v>13137</v>
      </c>
    </row>
    <row r="8324" spans="1:3" x14ac:dyDescent="0.35">
      <c r="A8324" t="s">
        <v>53</v>
      </c>
      <c r="B8324" t="s">
        <v>115</v>
      </c>
      <c r="C8324" t="s">
        <v>13138</v>
      </c>
    </row>
    <row r="8325" spans="1:3" x14ac:dyDescent="0.35">
      <c r="A8325" t="s">
        <v>53</v>
      </c>
      <c r="B8325" t="s">
        <v>116</v>
      </c>
      <c r="C8325" t="s">
        <v>13139</v>
      </c>
    </row>
    <row r="8326" spans="1:3" x14ac:dyDescent="0.35">
      <c r="A8326" t="s">
        <v>53</v>
      </c>
      <c r="B8326" t="s">
        <v>79</v>
      </c>
      <c r="C8326" t="s">
        <v>13140</v>
      </c>
    </row>
    <row r="8327" spans="1:3" x14ac:dyDescent="0.35">
      <c r="A8327" t="s">
        <v>53</v>
      </c>
      <c r="B8327" t="s">
        <v>80</v>
      </c>
      <c r="C8327" t="s">
        <v>13141</v>
      </c>
    </row>
    <row r="8328" spans="1:3" x14ac:dyDescent="0.35">
      <c r="A8328" t="s">
        <v>53</v>
      </c>
      <c r="B8328" t="s">
        <v>81</v>
      </c>
      <c r="C8328" t="s">
        <v>13142</v>
      </c>
    </row>
    <row r="8329" spans="1:3" x14ac:dyDescent="0.35">
      <c r="A8329" t="s">
        <v>53</v>
      </c>
      <c r="B8329" t="s">
        <v>82</v>
      </c>
      <c r="C8329" t="s">
        <v>13143</v>
      </c>
    </row>
    <row r="8330" spans="1:3" x14ac:dyDescent="0.35">
      <c r="A8330" t="s">
        <v>53</v>
      </c>
      <c r="B8330" t="s">
        <v>83</v>
      </c>
      <c r="C8330" t="s">
        <v>13144</v>
      </c>
    </row>
    <row r="8331" spans="1:3" x14ac:dyDescent="0.35">
      <c r="A8331" t="s">
        <v>53</v>
      </c>
      <c r="B8331" t="s">
        <v>84</v>
      </c>
      <c r="C8331" t="s">
        <v>13145</v>
      </c>
    </row>
    <row r="8332" spans="1:3" x14ac:dyDescent="0.35">
      <c r="A8332" t="s">
        <v>53</v>
      </c>
      <c r="B8332" t="s">
        <v>85</v>
      </c>
      <c r="C8332" t="s">
        <v>13146</v>
      </c>
    </row>
    <row r="8333" spans="1:3" x14ac:dyDescent="0.35">
      <c r="A8333" t="s">
        <v>53</v>
      </c>
      <c r="B8333" t="s">
        <v>86</v>
      </c>
      <c r="C8333" t="s">
        <v>13147</v>
      </c>
    </row>
    <row r="8334" spans="1:3" x14ac:dyDescent="0.35">
      <c r="A8334" t="s">
        <v>53</v>
      </c>
      <c r="B8334" t="s">
        <v>87</v>
      </c>
      <c r="C8334" t="s">
        <v>13148</v>
      </c>
    </row>
    <row r="8335" spans="1:3" x14ac:dyDescent="0.35">
      <c r="A8335" t="s">
        <v>53</v>
      </c>
      <c r="B8335" t="s">
        <v>88</v>
      </c>
      <c r="C8335" t="s">
        <v>13149</v>
      </c>
    </row>
    <row r="8336" spans="1:3" x14ac:dyDescent="0.35">
      <c r="A8336" t="s">
        <v>53</v>
      </c>
      <c r="B8336" t="s">
        <v>89</v>
      </c>
      <c r="C8336" t="s">
        <v>13150</v>
      </c>
    </row>
    <row r="8337" spans="1:3" x14ac:dyDescent="0.35">
      <c r="A8337" t="s">
        <v>53</v>
      </c>
      <c r="B8337" t="s">
        <v>90</v>
      </c>
      <c r="C8337" t="s">
        <v>13151</v>
      </c>
    </row>
    <row r="8338" spans="1:3" x14ac:dyDescent="0.35">
      <c r="A8338" t="s">
        <v>53</v>
      </c>
      <c r="B8338" t="s">
        <v>91</v>
      </c>
      <c r="C8338" t="s">
        <v>13152</v>
      </c>
    </row>
    <row r="8339" spans="1:3" x14ac:dyDescent="0.35">
      <c r="A8339" t="s">
        <v>53</v>
      </c>
      <c r="B8339" t="s">
        <v>92</v>
      </c>
      <c r="C8339" t="s">
        <v>13153</v>
      </c>
    </row>
    <row r="8340" spans="1:3" x14ac:dyDescent="0.35">
      <c r="A8340" t="s">
        <v>53</v>
      </c>
      <c r="B8340" t="s">
        <v>93</v>
      </c>
      <c r="C8340" t="s">
        <v>13154</v>
      </c>
    </row>
    <row r="8341" spans="1:3" x14ac:dyDescent="0.35">
      <c r="A8341" t="s">
        <v>53</v>
      </c>
      <c r="B8341" t="s">
        <v>94</v>
      </c>
      <c r="C8341" t="s">
        <v>13155</v>
      </c>
    </row>
    <row r="8342" spans="1:3" x14ac:dyDescent="0.35">
      <c r="A8342" t="s">
        <v>53</v>
      </c>
      <c r="B8342" t="s">
        <v>95</v>
      </c>
      <c r="C8342" t="s">
        <v>13156</v>
      </c>
    </row>
    <row r="8343" spans="1:3" x14ac:dyDescent="0.35">
      <c r="A8343" t="s">
        <v>53</v>
      </c>
      <c r="B8343" t="s">
        <v>96</v>
      </c>
      <c r="C8343" t="s">
        <v>13157</v>
      </c>
    </row>
    <row r="8344" spans="1:3" x14ac:dyDescent="0.35">
      <c r="A8344" t="s">
        <v>53</v>
      </c>
      <c r="B8344" t="s">
        <v>97</v>
      </c>
      <c r="C8344" t="s">
        <v>13158</v>
      </c>
    </row>
    <row r="8345" spans="1:3" x14ac:dyDescent="0.35">
      <c r="A8345" t="s">
        <v>53</v>
      </c>
      <c r="B8345" t="s">
        <v>361</v>
      </c>
      <c r="C8345" t="s">
        <v>13159</v>
      </c>
    </row>
    <row r="8346" spans="1:3" x14ac:dyDescent="0.35">
      <c r="A8346" t="s">
        <v>433</v>
      </c>
      <c r="B8346" t="s">
        <v>121</v>
      </c>
      <c r="C8346" t="s">
        <v>9892</v>
      </c>
    </row>
    <row r="8347" spans="1:3" x14ac:dyDescent="0.35">
      <c r="A8347" t="s">
        <v>433</v>
      </c>
      <c r="B8347" t="s">
        <v>122</v>
      </c>
      <c r="C8347" t="s">
        <v>9579</v>
      </c>
    </row>
    <row r="8348" spans="1:3" x14ac:dyDescent="0.35">
      <c r="A8348" t="s">
        <v>433</v>
      </c>
      <c r="B8348" t="s">
        <v>123</v>
      </c>
      <c r="C8348" t="s">
        <v>8917</v>
      </c>
    </row>
    <row r="8349" spans="1:3" x14ac:dyDescent="0.35">
      <c r="A8349" t="s">
        <v>433</v>
      </c>
      <c r="B8349" t="s">
        <v>124</v>
      </c>
      <c r="C8349" t="s">
        <v>9419</v>
      </c>
    </row>
    <row r="8350" spans="1:3" x14ac:dyDescent="0.35">
      <c r="A8350" t="s">
        <v>433</v>
      </c>
      <c r="B8350" t="s">
        <v>125</v>
      </c>
      <c r="C8350" t="s">
        <v>11401</v>
      </c>
    </row>
    <row r="8351" spans="1:3" x14ac:dyDescent="0.35">
      <c r="A8351" t="s">
        <v>433</v>
      </c>
      <c r="B8351" t="s">
        <v>126</v>
      </c>
      <c r="C8351" t="s">
        <v>13160</v>
      </c>
    </row>
    <row r="8352" spans="1:3" x14ac:dyDescent="0.35">
      <c r="A8352" t="s">
        <v>433</v>
      </c>
      <c r="B8352" t="s">
        <v>127</v>
      </c>
      <c r="C8352" t="s">
        <v>13161</v>
      </c>
    </row>
    <row r="8353" spans="1:3" x14ac:dyDescent="0.35">
      <c r="A8353" t="s">
        <v>433</v>
      </c>
      <c r="B8353" t="s">
        <v>128</v>
      </c>
      <c r="C8353" t="s">
        <v>13162</v>
      </c>
    </row>
    <row r="8354" spans="1:3" x14ac:dyDescent="0.35">
      <c r="A8354" t="s">
        <v>433</v>
      </c>
      <c r="B8354" t="s">
        <v>129</v>
      </c>
      <c r="C8354" t="s">
        <v>13163</v>
      </c>
    </row>
    <row r="8355" spans="1:3" x14ac:dyDescent="0.35">
      <c r="A8355" t="s">
        <v>433</v>
      </c>
      <c r="B8355" t="s">
        <v>130</v>
      </c>
      <c r="C8355" t="s">
        <v>13164</v>
      </c>
    </row>
    <row r="8356" spans="1:3" x14ac:dyDescent="0.35">
      <c r="A8356" t="s">
        <v>433</v>
      </c>
      <c r="B8356" t="s">
        <v>131</v>
      </c>
      <c r="C8356" t="s">
        <v>13165</v>
      </c>
    </row>
    <row r="8357" spans="1:3" x14ac:dyDescent="0.35">
      <c r="A8357" t="s">
        <v>433</v>
      </c>
      <c r="B8357" t="s">
        <v>132</v>
      </c>
      <c r="C8357" t="s">
        <v>13166</v>
      </c>
    </row>
    <row r="8358" spans="1:3" x14ac:dyDescent="0.35">
      <c r="A8358" t="s">
        <v>433</v>
      </c>
      <c r="B8358" t="s">
        <v>133</v>
      </c>
      <c r="C8358" t="s">
        <v>13167</v>
      </c>
    </row>
    <row r="8359" spans="1:3" x14ac:dyDescent="0.35">
      <c r="A8359" t="s">
        <v>433</v>
      </c>
      <c r="B8359" t="s">
        <v>134</v>
      </c>
      <c r="C8359" t="s">
        <v>13168</v>
      </c>
    </row>
    <row r="8360" spans="1:3" x14ac:dyDescent="0.35">
      <c r="A8360" t="s">
        <v>433</v>
      </c>
      <c r="B8360" t="s">
        <v>135</v>
      </c>
      <c r="C8360" t="s">
        <v>13169</v>
      </c>
    </row>
    <row r="8361" spans="1:3" x14ac:dyDescent="0.35">
      <c r="A8361" t="s">
        <v>433</v>
      </c>
      <c r="B8361" t="s">
        <v>136</v>
      </c>
      <c r="C8361" t="s">
        <v>13170</v>
      </c>
    </row>
    <row r="8362" spans="1:3" x14ac:dyDescent="0.35">
      <c r="A8362" t="s">
        <v>433</v>
      </c>
      <c r="B8362" t="s">
        <v>137</v>
      </c>
      <c r="C8362" t="s">
        <v>11310</v>
      </c>
    </row>
    <row r="8363" spans="1:3" x14ac:dyDescent="0.35">
      <c r="A8363" t="s">
        <v>433</v>
      </c>
      <c r="B8363" t="s">
        <v>138</v>
      </c>
      <c r="C8363" t="s">
        <v>13171</v>
      </c>
    </row>
    <row r="8364" spans="1:3" x14ac:dyDescent="0.35">
      <c r="A8364" t="s">
        <v>433</v>
      </c>
      <c r="B8364" t="s">
        <v>139</v>
      </c>
      <c r="C8364" t="s">
        <v>13172</v>
      </c>
    </row>
    <row r="8365" spans="1:3" x14ac:dyDescent="0.35">
      <c r="A8365" t="s">
        <v>433</v>
      </c>
      <c r="B8365" t="s">
        <v>100</v>
      </c>
      <c r="C8365" t="s">
        <v>9025</v>
      </c>
    </row>
    <row r="8366" spans="1:3" x14ac:dyDescent="0.35">
      <c r="A8366" t="s">
        <v>433</v>
      </c>
      <c r="B8366" t="s">
        <v>101</v>
      </c>
      <c r="C8366" t="s">
        <v>13173</v>
      </c>
    </row>
    <row r="8367" spans="1:3" x14ac:dyDescent="0.35">
      <c r="A8367" t="s">
        <v>433</v>
      </c>
      <c r="B8367" t="s">
        <v>102</v>
      </c>
      <c r="C8367" t="s">
        <v>13174</v>
      </c>
    </row>
    <row r="8368" spans="1:3" x14ac:dyDescent="0.35">
      <c r="A8368" t="s">
        <v>433</v>
      </c>
      <c r="B8368" t="s">
        <v>103</v>
      </c>
      <c r="C8368" t="s">
        <v>8812</v>
      </c>
    </row>
    <row r="8369" spans="1:3" x14ac:dyDescent="0.35">
      <c r="A8369" t="s">
        <v>433</v>
      </c>
      <c r="B8369" t="s">
        <v>104</v>
      </c>
      <c r="C8369" t="s">
        <v>13175</v>
      </c>
    </row>
    <row r="8370" spans="1:3" x14ac:dyDescent="0.35">
      <c r="A8370" t="s">
        <v>433</v>
      </c>
      <c r="B8370" t="s">
        <v>105</v>
      </c>
      <c r="C8370" t="s">
        <v>9992</v>
      </c>
    </row>
    <row r="8371" spans="1:3" x14ac:dyDescent="0.35">
      <c r="A8371" t="s">
        <v>433</v>
      </c>
      <c r="B8371" t="s">
        <v>106</v>
      </c>
      <c r="C8371" t="s">
        <v>13176</v>
      </c>
    </row>
    <row r="8372" spans="1:3" x14ac:dyDescent="0.35">
      <c r="A8372" t="s">
        <v>433</v>
      </c>
      <c r="B8372" t="s">
        <v>107</v>
      </c>
      <c r="C8372" t="s">
        <v>13177</v>
      </c>
    </row>
    <row r="8373" spans="1:3" x14ac:dyDescent="0.35">
      <c r="A8373" t="s">
        <v>433</v>
      </c>
      <c r="B8373" t="s">
        <v>108</v>
      </c>
      <c r="C8373" t="s">
        <v>13178</v>
      </c>
    </row>
    <row r="8374" spans="1:3" x14ac:dyDescent="0.35">
      <c r="A8374" t="s">
        <v>433</v>
      </c>
      <c r="B8374" t="s">
        <v>109</v>
      </c>
      <c r="C8374" t="s">
        <v>13179</v>
      </c>
    </row>
    <row r="8375" spans="1:3" x14ac:dyDescent="0.35">
      <c r="A8375" t="s">
        <v>433</v>
      </c>
      <c r="B8375" t="s">
        <v>110</v>
      </c>
      <c r="C8375" t="s">
        <v>13180</v>
      </c>
    </row>
    <row r="8376" spans="1:3" x14ac:dyDescent="0.35">
      <c r="A8376" t="s">
        <v>433</v>
      </c>
      <c r="B8376" t="s">
        <v>111</v>
      </c>
      <c r="C8376" t="s">
        <v>13181</v>
      </c>
    </row>
    <row r="8377" spans="1:3" x14ac:dyDescent="0.35">
      <c r="A8377" t="s">
        <v>433</v>
      </c>
      <c r="B8377" t="s">
        <v>112</v>
      </c>
      <c r="C8377" t="s">
        <v>13182</v>
      </c>
    </row>
    <row r="8378" spans="1:3" x14ac:dyDescent="0.35">
      <c r="A8378" t="s">
        <v>433</v>
      </c>
      <c r="B8378" t="s">
        <v>113</v>
      </c>
      <c r="C8378" t="s">
        <v>13183</v>
      </c>
    </row>
    <row r="8379" spans="1:3" x14ac:dyDescent="0.35">
      <c r="A8379" t="s">
        <v>433</v>
      </c>
      <c r="B8379" t="s">
        <v>114</v>
      </c>
      <c r="C8379" t="s">
        <v>13184</v>
      </c>
    </row>
    <row r="8380" spans="1:3" x14ac:dyDescent="0.35">
      <c r="A8380" t="s">
        <v>433</v>
      </c>
      <c r="B8380" t="s">
        <v>115</v>
      </c>
      <c r="C8380" t="s">
        <v>10216</v>
      </c>
    </row>
    <row r="8381" spans="1:3" x14ac:dyDescent="0.35">
      <c r="A8381" t="s">
        <v>433</v>
      </c>
      <c r="B8381" t="s">
        <v>116</v>
      </c>
      <c r="C8381" t="s">
        <v>13185</v>
      </c>
    </row>
    <row r="8382" spans="1:3" x14ac:dyDescent="0.35">
      <c r="A8382" t="s">
        <v>433</v>
      </c>
      <c r="B8382" t="s">
        <v>79</v>
      </c>
      <c r="C8382" t="s">
        <v>13186</v>
      </c>
    </row>
    <row r="8383" spans="1:3" x14ac:dyDescent="0.35">
      <c r="A8383" t="s">
        <v>433</v>
      </c>
      <c r="B8383" t="s">
        <v>80</v>
      </c>
      <c r="C8383" t="s">
        <v>13187</v>
      </c>
    </row>
    <row r="8384" spans="1:3" x14ac:dyDescent="0.35">
      <c r="A8384" t="s">
        <v>433</v>
      </c>
      <c r="B8384" t="s">
        <v>81</v>
      </c>
      <c r="C8384" t="s">
        <v>13188</v>
      </c>
    </row>
    <row r="8385" spans="1:3" x14ac:dyDescent="0.35">
      <c r="A8385" t="s">
        <v>433</v>
      </c>
      <c r="B8385" t="s">
        <v>82</v>
      </c>
      <c r="C8385" t="s">
        <v>13189</v>
      </c>
    </row>
    <row r="8386" spans="1:3" x14ac:dyDescent="0.35">
      <c r="A8386" t="s">
        <v>433</v>
      </c>
      <c r="B8386" t="s">
        <v>83</v>
      </c>
      <c r="C8386" t="s">
        <v>13190</v>
      </c>
    </row>
    <row r="8387" spans="1:3" x14ac:dyDescent="0.35">
      <c r="A8387" t="s">
        <v>433</v>
      </c>
      <c r="B8387" t="s">
        <v>84</v>
      </c>
      <c r="C8387" t="s">
        <v>13191</v>
      </c>
    </row>
    <row r="8388" spans="1:3" x14ac:dyDescent="0.35">
      <c r="A8388" t="s">
        <v>433</v>
      </c>
      <c r="B8388" t="s">
        <v>85</v>
      </c>
      <c r="C8388" t="s">
        <v>13192</v>
      </c>
    </row>
    <row r="8389" spans="1:3" x14ac:dyDescent="0.35">
      <c r="A8389" t="s">
        <v>433</v>
      </c>
      <c r="B8389" t="s">
        <v>86</v>
      </c>
      <c r="C8389" t="s">
        <v>13193</v>
      </c>
    </row>
    <row r="8390" spans="1:3" x14ac:dyDescent="0.35">
      <c r="A8390" t="s">
        <v>433</v>
      </c>
      <c r="B8390" t="s">
        <v>87</v>
      </c>
      <c r="C8390" t="s">
        <v>13194</v>
      </c>
    </row>
    <row r="8391" spans="1:3" x14ac:dyDescent="0.35">
      <c r="A8391" t="s">
        <v>433</v>
      </c>
      <c r="B8391" t="s">
        <v>88</v>
      </c>
      <c r="C8391" t="s">
        <v>13195</v>
      </c>
    </row>
    <row r="8392" spans="1:3" x14ac:dyDescent="0.35">
      <c r="A8392" t="s">
        <v>433</v>
      </c>
      <c r="B8392" t="s">
        <v>89</v>
      </c>
      <c r="C8392" t="s">
        <v>13196</v>
      </c>
    </row>
    <row r="8393" spans="1:3" x14ac:dyDescent="0.35">
      <c r="A8393" t="s">
        <v>433</v>
      </c>
      <c r="B8393" t="s">
        <v>90</v>
      </c>
      <c r="C8393" t="s">
        <v>13197</v>
      </c>
    </row>
    <row r="8394" spans="1:3" x14ac:dyDescent="0.35">
      <c r="A8394" t="s">
        <v>433</v>
      </c>
      <c r="B8394" t="s">
        <v>91</v>
      </c>
      <c r="C8394" t="s">
        <v>10951</v>
      </c>
    </row>
    <row r="8395" spans="1:3" x14ac:dyDescent="0.35">
      <c r="A8395" t="s">
        <v>433</v>
      </c>
      <c r="B8395" t="s">
        <v>92</v>
      </c>
      <c r="C8395" t="s">
        <v>13198</v>
      </c>
    </row>
    <row r="8396" spans="1:3" x14ac:dyDescent="0.35">
      <c r="A8396" t="s">
        <v>433</v>
      </c>
      <c r="B8396" t="s">
        <v>93</v>
      </c>
      <c r="C8396" t="s">
        <v>13199</v>
      </c>
    </row>
    <row r="8397" spans="1:3" x14ac:dyDescent="0.35">
      <c r="A8397" t="s">
        <v>433</v>
      </c>
      <c r="B8397" t="s">
        <v>94</v>
      </c>
      <c r="C8397" t="s">
        <v>13200</v>
      </c>
    </row>
    <row r="8398" spans="1:3" x14ac:dyDescent="0.35">
      <c r="A8398" t="s">
        <v>433</v>
      </c>
      <c r="B8398" t="s">
        <v>95</v>
      </c>
      <c r="C8398" t="s">
        <v>13201</v>
      </c>
    </row>
    <row r="8399" spans="1:3" x14ac:dyDescent="0.35">
      <c r="A8399" t="s">
        <v>433</v>
      </c>
      <c r="B8399" t="s">
        <v>96</v>
      </c>
      <c r="C8399" t="s">
        <v>13202</v>
      </c>
    </row>
    <row r="8400" spans="1:3" x14ac:dyDescent="0.35">
      <c r="A8400" t="s">
        <v>433</v>
      </c>
      <c r="B8400" t="s">
        <v>97</v>
      </c>
      <c r="C8400" t="s">
        <v>13203</v>
      </c>
    </row>
    <row r="8401" spans="1:3" x14ac:dyDescent="0.35">
      <c r="A8401" t="s">
        <v>433</v>
      </c>
      <c r="B8401" t="s">
        <v>361</v>
      </c>
      <c r="C8401" t="s">
        <v>13204</v>
      </c>
    </row>
    <row r="8402" spans="1:3" x14ac:dyDescent="0.35">
      <c r="A8402" t="s">
        <v>13205</v>
      </c>
      <c r="B8402" t="s">
        <v>121</v>
      </c>
      <c r="C8402" t="s">
        <v>8775</v>
      </c>
    </row>
    <row r="8403" spans="1:3" x14ac:dyDescent="0.35">
      <c r="A8403" t="s">
        <v>13205</v>
      </c>
      <c r="B8403" t="s">
        <v>122</v>
      </c>
      <c r="C8403" t="s">
        <v>8555</v>
      </c>
    </row>
    <row r="8404" spans="1:3" x14ac:dyDescent="0.35">
      <c r="A8404" t="s">
        <v>13205</v>
      </c>
      <c r="B8404" t="s">
        <v>123</v>
      </c>
      <c r="C8404" t="s">
        <v>8786</v>
      </c>
    </row>
    <row r="8405" spans="1:3" x14ac:dyDescent="0.35">
      <c r="A8405" t="s">
        <v>13205</v>
      </c>
      <c r="B8405" t="s">
        <v>124</v>
      </c>
      <c r="C8405" t="s">
        <v>12751</v>
      </c>
    </row>
    <row r="8406" spans="1:3" x14ac:dyDescent="0.35">
      <c r="A8406" t="s">
        <v>13205</v>
      </c>
      <c r="B8406" t="s">
        <v>125</v>
      </c>
      <c r="C8406" t="s">
        <v>8921</v>
      </c>
    </row>
    <row r="8407" spans="1:3" x14ac:dyDescent="0.35">
      <c r="A8407" t="s">
        <v>13205</v>
      </c>
      <c r="B8407" t="s">
        <v>126</v>
      </c>
      <c r="C8407" t="s">
        <v>10083</v>
      </c>
    </row>
    <row r="8408" spans="1:3" x14ac:dyDescent="0.35">
      <c r="A8408" t="s">
        <v>13205</v>
      </c>
      <c r="B8408" t="s">
        <v>127</v>
      </c>
      <c r="C8408" t="s">
        <v>11117</v>
      </c>
    </row>
    <row r="8409" spans="1:3" x14ac:dyDescent="0.35">
      <c r="A8409" t="s">
        <v>13205</v>
      </c>
      <c r="B8409" t="s">
        <v>128</v>
      </c>
      <c r="C8409" t="s">
        <v>13206</v>
      </c>
    </row>
    <row r="8410" spans="1:3" x14ac:dyDescent="0.35">
      <c r="A8410" t="s">
        <v>13205</v>
      </c>
      <c r="B8410" t="s">
        <v>129</v>
      </c>
      <c r="C8410" t="s">
        <v>10785</v>
      </c>
    </row>
    <row r="8411" spans="1:3" x14ac:dyDescent="0.35">
      <c r="A8411" t="s">
        <v>13205</v>
      </c>
      <c r="B8411" t="s">
        <v>130</v>
      </c>
      <c r="C8411" t="s">
        <v>10710</v>
      </c>
    </row>
    <row r="8412" spans="1:3" x14ac:dyDescent="0.35">
      <c r="A8412" t="s">
        <v>13205</v>
      </c>
      <c r="B8412" t="s">
        <v>131</v>
      </c>
      <c r="C8412" t="s">
        <v>8722</v>
      </c>
    </row>
    <row r="8413" spans="1:3" x14ac:dyDescent="0.35">
      <c r="A8413" t="s">
        <v>13205</v>
      </c>
      <c r="B8413" t="s">
        <v>132</v>
      </c>
      <c r="C8413" t="s">
        <v>8723</v>
      </c>
    </row>
    <row r="8414" spans="1:3" x14ac:dyDescent="0.35">
      <c r="A8414" t="s">
        <v>13205</v>
      </c>
      <c r="B8414" t="s">
        <v>133</v>
      </c>
      <c r="C8414" t="s">
        <v>75</v>
      </c>
    </row>
    <row r="8415" spans="1:3" x14ac:dyDescent="0.35">
      <c r="A8415" t="s">
        <v>13205</v>
      </c>
      <c r="B8415" t="s">
        <v>134</v>
      </c>
      <c r="C8415" t="s">
        <v>75</v>
      </c>
    </row>
    <row r="8416" spans="1:3" x14ac:dyDescent="0.35">
      <c r="A8416" t="s">
        <v>13205</v>
      </c>
      <c r="B8416" t="s">
        <v>135</v>
      </c>
      <c r="C8416" t="s">
        <v>75</v>
      </c>
    </row>
    <row r="8417" spans="1:3" x14ac:dyDescent="0.35">
      <c r="A8417" t="s">
        <v>13205</v>
      </c>
      <c r="B8417" t="s">
        <v>136</v>
      </c>
      <c r="C8417" t="s">
        <v>75</v>
      </c>
    </row>
    <row r="8418" spans="1:3" x14ac:dyDescent="0.35">
      <c r="A8418" t="s">
        <v>13205</v>
      </c>
      <c r="B8418" t="s">
        <v>137</v>
      </c>
      <c r="C8418" t="s">
        <v>75</v>
      </c>
    </row>
    <row r="8419" spans="1:3" x14ac:dyDescent="0.35">
      <c r="A8419" t="s">
        <v>13205</v>
      </c>
      <c r="B8419" t="s">
        <v>138</v>
      </c>
      <c r="C8419" t="s">
        <v>75</v>
      </c>
    </row>
    <row r="8420" spans="1:3" x14ac:dyDescent="0.35">
      <c r="A8420" t="s">
        <v>13205</v>
      </c>
      <c r="B8420" t="s">
        <v>139</v>
      </c>
      <c r="C8420" t="s">
        <v>75</v>
      </c>
    </row>
    <row r="8421" spans="1:3" x14ac:dyDescent="0.35">
      <c r="A8421" t="s">
        <v>13205</v>
      </c>
      <c r="B8421" t="s">
        <v>100</v>
      </c>
      <c r="C8421" t="s">
        <v>75</v>
      </c>
    </row>
    <row r="8422" spans="1:3" x14ac:dyDescent="0.35">
      <c r="A8422" t="s">
        <v>13205</v>
      </c>
      <c r="B8422" t="s">
        <v>101</v>
      </c>
      <c r="C8422" t="s">
        <v>75</v>
      </c>
    </row>
    <row r="8423" spans="1:3" x14ac:dyDescent="0.35">
      <c r="A8423" t="s">
        <v>13205</v>
      </c>
      <c r="B8423" t="s">
        <v>102</v>
      </c>
      <c r="C8423" t="s">
        <v>75</v>
      </c>
    </row>
    <row r="8424" spans="1:3" x14ac:dyDescent="0.35">
      <c r="A8424" t="s">
        <v>13205</v>
      </c>
      <c r="B8424" t="s">
        <v>103</v>
      </c>
      <c r="C8424" t="s">
        <v>75</v>
      </c>
    </row>
    <row r="8425" spans="1:3" x14ac:dyDescent="0.35">
      <c r="A8425" t="s">
        <v>13205</v>
      </c>
      <c r="B8425" t="s">
        <v>104</v>
      </c>
      <c r="C8425" t="s">
        <v>75</v>
      </c>
    </row>
    <row r="8426" spans="1:3" x14ac:dyDescent="0.35">
      <c r="A8426" t="s">
        <v>13205</v>
      </c>
      <c r="B8426" t="s">
        <v>105</v>
      </c>
      <c r="C8426" t="s">
        <v>75</v>
      </c>
    </row>
    <row r="8427" spans="1:3" x14ac:dyDescent="0.35">
      <c r="A8427" t="s">
        <v>13205</v>
      </c>
      <c r="B8427" t="s">
        <v>106</v>
      </c>
      <c r="C8427" t="s">
        <v>75</v>
      </c>
    </row>
    <row r="8428" spans="1:3" x14ac:dyDescent="0.35">
      <c r="A8428" t="s">
        <v>13205</v>
      </c>
      <c r="B8428" t="s">
        <v>107</v>
      </c>
      <c r="C8428" t="s">
        <v>75</v>
      </c>
    </row>
    <row r="8429" spans="1:3" x14ac:dyDescent="0.35">
      <c r="A8429" t="s">
        <v>13205</v>
      </c>
      <c r="B8429" t="s">
        <v>108</v>
      </c>
      <c r="C8429" t="s">
        <v>75</v>
      </c>
    </row>
    <row r="8430" spans="1:3" x14ac:dyDescent="0.35">
      <c r="A8430" t="s">
        <v>13205</v>
      </c>
      <c r="B8430" t="s">
        <v>109</v>
      </c>
      <c r="C8430" t="s">
        <v>75</v>
      </c>
    </row>
    <row r="8431" spans="1:3" x14ac:dyDescent="0.35">
      <c r="A8431" t="s">
        <v>13205</v>
      </c>
      <c r="B8431" t="s">
        <v>110</v>
      </c>
      <c r="C8431" t="s">
        <v>75</v>
      </c>
    </row>
    <row r="8432" spans="1:3" x14ac:dyDescent="0.35">
      <c r="A8432" t="s">
        <v>13205</v>
      </c>
      <c r="B8432" t="s">
        <v>111</v>
      </c>
      <c r="C8432" t="s">
        <v>75</v>
      </c>
    </row>
    <row r="8433" spans="1:3" x14ac:dyDescent="0.35">
      <c r="A8433" t="s">
        <v>13205</v>
      </c>
      <c r="B8433" t="s">
        <v>112</v>
      </c>
      <c r="C8433" t="s">
        <v>75</v>
      </c>
    </row>
    <row r="8434" spans="1:3" x14ac:dyDescent="0.35">
      <c r="A8434" t="s">
        <v>13205</v>
      </c>
      <c r="B8434" t="s">
        <v>113</v>
      </c>
      <c r="C8434" t="s">
        <v>75</v>
      </c>
    </row>
    <row r="8435" spans="1:3" x14ac:dyDescent="0.35">
      <c r="A8435" t="s">
        <v>13205</v>
      </c>
      <c r="B8435" t="s">
        <v>114</v>
      </c>
      <c r="C8435" t="s">
        <v>75</v>
      </c>
    </row>
    <row r="8436" spans="1:3" x14ac:dyDescent="0.35">
      <c r="A8436" t="s">
        <v>13205</v>
      </c>
      <c r="B8436" t="s">
        <v>115</v>
      </c>
      <c r="C8436" t="s">
        <v>75</v>
      </c>
    </row>
    <row r="8437" spans="1:3" x14ac:dyDescent="0.35">
      <c r="A8437" t="s">
        <v>13205</v>
      </c>
      <c r="B8437" t="s">
        <v>116</v>
      </c>
      <c r="C8437" t="s">
        <v>75</v>
      </c>
    </row>
    <row r="8438" spans="1:3" x14ac:dyDescent="0.35">
      <c r="A8438" t="s">
        <v>13205</v>
      </c>
      <c r="B8438" t="s">
        <v>79</v>
      </c>
      <c r="C8438" t="s">
        <v>75</v>
      </c>
    </row>
    <row r="8439" spans="1:3" x14ac:dyDescent="0.35">
      <c r="A8439" t="s">
        <v>13205</v>
      </c>
      <c r="B8439" t="s">
        <v>80</v>
      </c>
      <c r="C8439" t="s">
        <v>75</v>
      </c>
    </row>
    <row r="8440" spans="1:3" x14ac:dyDescent="0.35">
      <c r="A8440" t="s">
        <v>13205</v>
      </c>
      <c r="B8440" t="s">
        <v>81</v>
      </c>
      <c r="C8440" t="s">
        <v>75</v>
      </c>
    </row>
    <row r="8441" spans="1:3" x14ac:dyDescent="0.35">
      <c r="A8441" t="s">
        <v>13205</v>
      </c>
      <c r="B8441" t="s">
        <v>82</v>
      </c>
      <c r="C8441" t="s">
        <v>75</v>
      </c>
    </row>
    <row r="8442" spans="1:3" x14ac:dyDescent="0.35">
      <c r="A8442" t="s">
        <v>13205</v>
      </c>
      <c r="B8442" t="s">
        <v>83</v>
      </c>
      <c r="C8442" t="s">
        <v>75</v>
      </c>
    </row>
    <row r="8443" spans="1:3" x14ac:dyDescent="0.35">
      <c r="A8443" t="s">
        <v>13205</v>
      </c>
      <c r="B8443" t="s">
        <v>84</v>
      </c>
      <c r="C8443" t="s">
        <v>75</v>
      </c>
    </row>
    <row r="8444" spans="1:3" x14ac:dyDescent="0.35">
      <c r="A8444" t="s">
        <v>13205</v>
      </c>
      <c r="B8444" t="s">
        <v>85</v>
      </c>
      <c r="C8444" t="s">
        <v>75</v>
      </c>
    </row>
    <row r="8445" spans="1:3" x14ac:dyDescent="0.35">
      <c r="A8445" t="s">
        <v>13205</v>
      </c>
      <c r="B8445" t="s">
        <v>86</v>
      </c>
      <c r="C8445" t="s">
        <v>75</v>
      </c>
    </row>
    <row r="8446" spans="1:3" x14ac:dyDescent="0.35">
      <c r="A8446" t="s">
        <v>13205</v>
      </c>
      <c r="B8446" t="s">
        <v>87</v>
      </c>
      <c r="C8446" t="s">
        <v>75</v>
      </c>
    </row>
    <row r="8447" spans="1:3" x14ac:dyDescent="0.35">
      <c r="A8447" t="s">
        <v>13205</v>
      </c>
      <c r="B8447" t="s">
        <v>88</v>
      </c>
      <c r="C8447" t="s">
        <v>75</v>
      </c>
    </row>
    <row r="8448" spans="1:3" x14ac:dyDescent="0.35">
      <c r="A8448" t="s">
        <v>13205</v>
      </c>
      <c r="B8448" t="s">
        <v>89</v>
      </c>
      <c r="C8448" t="s">
        <v>75</v>
      </c>
    </row>
    <row r="8449" spans="1:3" x14ac:dyDescent="0.35">
      <c r="A8449" t="s">
        <v>13205</v>
      </c>
      <c r="B8449" t="s">
        <v>90</v>
      </c>
      <c r="C8449" t="s">
        <v>75</v>
      </c>
    </row>
    <row r="8450" spans="1:3" x14ac:dyDescent="0.35">
      <c r="A8450" t="s">
        <v>13205</v>
      </c>
      <c r="B8450" t="s">
        <v>91</v>
      </c>
      <c r="C8450" t="s">
        <v>75</v>
      </c>
    </row>
    <row r="8451" spans="1:3" x14ac:dyDescent="0.35">
      <c r="A8451" t="s">
        <v>13205</v>
      </c>
      <c r="B8451" t="s">
        <v>92</v>
      </c>
      <c r="C8451" t="s">
        <v>75</v>
      </c>
    </row>
    <row r="8452" spans="1:3" x14ac:dyDescent="0.35">
      <c r="A8452" t="s">
        <v>13205</v>
      </c>
      <c r="B8452" t="s">
        <v>93</v>
      </c>
      <c r="C8452" t="s">
        <v>75</v>
      </c>
    </row>
    <row r="8453" spans="1:3" x14ac:dyDescent="0.35">
      <c r="A8453" t="s">
        <v>13205</v>
      </c>
      <c r="B8453" t="s">
        <v>94</v>
      </c>
      <c r="C8453" t="s">
        <v>75</v>
      </c>
    </row>
    <row r="8454" spans="1:3" x14ac:dyDescent="0.35">
      <c r="A8454" t="s">
        <v>13205</v>
      </c>
      <c r="B8454" t="s">
        <v>95</v>
      </c>
      <c r="C8454" t="s">
        <v>75</v>
      </c>
    </row>
    <row r="8455" spans="1:3" x14ac:dyDescent="0.35">
      <c r="A8455" t="s">
        <v>13205</v>
      </c>
      <c r="B8455" t="s">
        <v>96</v>
      </c>
      <c r="C8455" t="s">
        <v>75</v>
      </c>
    </row>
    <row r="8456" spans="1:3" x14ac:dyDescent="0.35">
      <c r="A8456" t="s">
        <v>13205</v>
      </c>
      <c r="B8456" t="s">
        <v>97</v>
      </c>
      <c r="C8456" t="s">
        <v>75</v>
      </c>
    </row>
    <row r="8457" spans="1:3" x14ac:dyDescent="0.35">
      <c r="A8457" t="s">
        <v>13205</v>
      </c>
      <c r="B8457" t="s">
        <v>361</v>
      </c>
      <c r="C8457" t="s">
        <v>75</v>
      </c>
    </row>
    <row r="8458" spans="1:3" x14ac:dyDescent="0.35">
      <c r="A8458" t="s">
        <v>281</v>
      </c>
      <c r="B8458" t="s">
        <v>121</v>
      </c>
      <c r="C8458" t="s">
        <v>9302</v>
      </c>
    </row>
    <row r="8459" spans="1:3" x14ac:dyDescent="0.35">
      <c r="A8459" t="s">
        <v>281</v>
      </c>
      <c r="B8459" t="s">
        <v>122</v>
      </c>
      <c r="C8459" t="s">
        <v>10762</v>
      </c>
    </row>
    <row r="8460" spans="1:3" x14ac:dyDescent="0.35">
      <c r="A8460" t="s">
        <v>281</v>
      </c>
      <c r="B8460" t="s">
        <v>123</v>
      </c>
      <c r="C8460" t="s">
        <v>7773</v>
      </c>
    </row>
    <row r="8461" spans="1:3" x14ac:dyDescent="0.35">
      <c r="A8461" t="s">
        <v>281</v>
      </c>
      <c r="B8461" t="s">
        <v>124</v>
      </c>
      <c r="C8461" t="s">
        <v>7753</v>
      </c>
    </row>
    <row r="8462" spans="1:3" x14ac:dyDescent="0.35">
      <c r="A8462" t="s">
        <v>281</v>
      </c>
      <c r="B8462" t="s">
        <v>125</v>
      </c>
      <c r="C8462" t="s">
        <v>7755</v>
      </c>
    </row>
    <row r="8463" spans="1:3" x14ac:dyDescent="0.35">
      <c r="A8463" t="s">
        <v>281</v>
      </c>
      <c r="B8463" t="s">
        <v>126</v>
      </c>
      <c r="C8463" t="s">
        <v>8867</v>
      </c>
    </row>
    <row r="8464" spans="1:3" x14ac:dyDescent="0.35">
      <c r="A8464" t="s">
        <v>281</v>
      </c>
      <c r="B8464" t="s">
        <v>127</v>
      </c>
      <c r="C8464" t="s">
        <v>10329</v>
      </c>
    </row>
    <row r="8465" spans="1:3" x14ac:dyDescent="0.35">
      <c r="A8465" t="s">
        <v>281</v>
      </c>
      <c r="B8465" t="s">
        <v>128</v>
      </c>
      <c r="C8465" t="s">
        <v>8544</v>
      </c>
    </row>
    <row r="8466" spans="1:3" x14ac:dyDescent="0.35">
      <c r="A8466" t="s">
        <v>281</v>
      </c>
      <c r="B8466" t="s">
        <v>129</v>
      </c>
      <c r="C8466" t="s">
        <v>9589</v>
      </c>
    </row>
    <row r="8467" spans="1:3" x14ac:dyDescent="0.35">
      <c r="A8467" t="s">
        <v>281</v>
      </c>
      <c r="B8467" t="s">
        <v>130</v>
      </c>
      <c r="C8467" t="s">
        <v>9386</v>
      </c>
    </row>
    <row r="8468" spans="1:3" x14ac:dyDescent="0.35">
      <c r="A8468" t="s">
        <v>281</v>
      </c>
      <c r="B8468" t="s">
        <v>131</v>
      </c>
      <c r="C8468" t="s">
        <v>8783</v>
      </c>
    </row>
    <row r="8469" spans="1:3" x14ac:dyDescent="0.35">
      <c r="A8469" t="s">
        <v>281</v>
      </c>
      <c r="B8469" t="s">
        <v>132</v>
      </c>
      <c r="C8469" t="s">
        <v>7802</v>
      </c>
    </row>
    <row r="8470" spans="1:3" x14ac:dyDescent="0.35">
      <c r="A8470" t="s">
        <v>281</v>
      </c>
      <c r="B8470" t="s">
        <v>133</v>
      </c>
      <c r="C8470" t="s">
        <v>9657</v>
      </c>
    </row>
    <row r="8471" spans="1:3" x14ac:dyDescent="0.35">
      <c r="A8471" t="s">
        <v>281</v>
      </c>
      <c r="B8471" t="s">
        <v>134</v>
      </c>
      <c r="C8471" t="s">
        <v>10435</v>
      </c>
    </row>
    <row r="8472" spans="1:3" x14ac:dyDescent="0.35">
      <c r="A8472" t="s">
        <v>281</v>
      </c>
      <c r="B8472" t="s">
        <v>135</v>
      </c>
      <c r="C8472" t="s">
        <v>11542</v>
      </c>
    </row>
    <row r="8473" spans="1:3" x14ac:dyDescent="0.35">
      <c r="A8473" t="s">
        <v>281</v>
      </c>
      <c r="B8473" t="s">
        <v>136</v>
      </c>
      <c r="C8473" t="s">
        <v>10435</v>
      </c>
    </row>
    <row r="8474" spans="1:3" x14ac:dyDescent="0.35">
      <c r="A8474" t="s">
        <v>281</v>
      </c>
      <c r="B8474" t="s">
        <v>137</v>
      </c>
      <c r="C8474" t="s">
        <v>8384</v>
      </c>
    </row>
    <row r="8475" spans="1:3" x14ac:dyDescent="0.35">
      <c r="A8475" t="s">
        <v>281</v>
      </c>
      <c r="B8475" t="s">
        <v>138</v>
      </c>
      <c r="C8475" t="s">
        <v>9574</v>
      </c>
    </row>
    <row r="8476" spans="1:3" x14ac:dyDescent="0.35">
      <c r="A8476" t="s">
        <v>281</v>
      </c>
      <c r="B8476" t="s">
        <v>139</v>
      </c>
      <c r="C8476" t="s">
        <v>9387</v>
      </c>
    </row>
    <row r="8477" spans="1:3" x14ac:dyDescent="0.35">
      <c r="A8477" t="s">
        <v>281</v>
      </c>
      <c r="B8477" t="s">
        <v>100</v>
      </c>
      <c r="C8477" t="s">
        <v>10311</v>
      </c>
    </row>
    <row r="8478" spans="1:3" x14ac:dyDescent="0.35">
      <c r="A8478" t="s">
        <v>281</v>
      </c>
      <c r="B8478" t="s">
        <v>101</v>
      </c>
      <c r="C8478" t="s">
        <v>9792</v>
      </c>
    </row>
    <row r="8479" spans="1:3" x14ac:dyDescent="0.35">
      <c r="A8479" t="s">
        <v>281</v>
      </c>
      <c r="B8479" t="s">
        <v>102</v>
      </c>
      <c r="C8479" t="s">
        <v>13207</v>
      </c>
    </row>
    <row r="8480" spans="1:3" x14ac:dyDescent="0.35">
      <c r="A8480" t="s">
        <v>281</v>
      </c>
      <c r="B8480" t="s">
        <v>103</v>
      </c>
      <c r="C8480" t="s">
        <v>11374</v>
      </c>
    </row>
    <row r="8481" spans="1:3" x14ac:dyDescent="0.35">
      <c r="A8481" t="s">
        <v>281</v>
      </c>
      <c r="B8481" t="s">
        <v>104</v>
      </c>
      <c r="C8481" t="s">
        <v>10338</v>
      </c>
    </row>
    <row r="8482" spans="1:3" x14ac:dyDescent="0.35">
      <c r="A8482" t="s">
        <v>281</v>
      </c>
      <c r="B8482" t="s">
        <v>105</v>
      </c>
      <c r="C8482" t="s">
        <v>7797</v>
      </c>
    </row>
    <row r="8483" spans="1:3" x14ac:dyDescent="0.35">
      <c r="A8483" t="s">
        <v>281</v>
      </c>
      <c r="B8483" t="s">
        <v>106</v>
      </c>
      <c r="C8483" t="s">
        <v>13208</v>
      </c>
    </row>
    <row r="8484" spans="1:3" x14ac:dyDescent="0.35">
      <c r="A8484" t="s">
        <v>281</v>
      </c>
      <c r="B8484" t="s">
        <v>107</v>
      </c>
      <c r="C8484" t="s">
        <v>8918</v>
      </c>
    </row>
    <row r="8485" spans="1:3" x14ac:dyDescent="0.35">
      <c r="A8485" t="s">
        <v>281</v>
      </c>
      <c r="B8485" t="s">
        <v>108</v>
      </c>
      <c r="C8485" t="s">
        <v>9407</v>
      </c>
    </row>
    <row r="8486" spans="1:3" x14ac:dyDescent="0.35">
      <c r="A8486" t="s">
        <v>281</v>
      </c>
      <c r="B8486" t="s">
        <v>109</v>
      </c>
      <c r="C8486" t="s">
        <v>10756</v>
      </c>
    </row>
    <row r="8487" spans="1:3" x14ac:dyDescent="0.35">
      <c r="A8487" t="s">
        <v>281</v>
      </c>
      <c r="B8487" t="s">
        <v>110</v>
      </c>
      <c r="C8487" t="s">
        <v>11339</v>
      </c>
    </row>
    <row r="8488" spans="1:3" x14ac:dyDescent="0.35">
      <c r="A8488" t="s">
        <v>281</v>
      </c>
      <c r="B8488" t="s">
        <v>111</v>
      </c>
      <c r="C8488" t="s">
        <v>9285</v>
      </c>
    </row>
    <row r="8489" spans="1:3" x14ac:dyDescent="0.35">
      <c r="A8489" t="s">
        <v>281</v>
      </c>
      <c r="B8489" t="s">
        <v>112</v>
      </c>
      <c r="C8489" t="s">
        <v>10308</v>
      </c>
    </row>
    <row r="8490" spans="1:3" x14ac:dyDescent="0.35">
      <c r="A8490" t="s">
        <v>281</v>
      </c>
      <c r="B8490" t="s">
        <v>113</v>
      </c>
      <c r="C8490" t="s">
        <v>9285</v>
      </c>
    </row>
    <row r="8491" spans="1:3" x14ac:dyDescent="0.35">
      <c r="A8491" t="s">
        <v>281</v>
      </c>
      <c r="B8491" t="s">
        <v>114</v>
      </c>
      <c r="C8491" t="s">
        <v>12316</v>
      </c>
    </row>
    <row r="8492" spans="1:3" x14ac:dyDescent="0.35">
      <c r="A8492" t="s">
        <v>281</v>
      </c>
      <c r="B8492" t="s">
        <v>115</v>
      </c>
      <c r="C8492" t="s">
        <v>11116</v>
      </c>
    </row>
    <row r="8493" spans="1:3" x14ac:dyDescent="0.35">
      <c r="A8493" t="s">
        <v>281</v>
      </c>
      <c r="B8493" t="s">
        <v>116</v>
      </c>
      <c r="C8493" t="s">
        <v>9292</v>
      </c>
    </row>
    <row r="8494" spans="1:3" x14ac:dyDescent="0.35">
      <c r="A8494" t="s">
        <v>281</v>
      </c>
      <c r="B8494" t="s">
        <v>79</v>
      </c>
      <c r="C8494" t="s">
        <v>9004</v>
      </c>
    </row>
    <row r="8495" spans="1:3" x14ac:dyDescent="0.35">
      <c r="A8495" t="s">
        <v>281</v>
      </c>
      <c r="B8495" t="s">
        <v>80</v>
      </c>
      <c r="C8495" t="s">
        <v>10439</v>
      </c>
    </row>
    <row r="8496" spans="1:3" x14ac:dyDescent="0.35">
      <c r="A8496" t="s">
        <v>281</v>
      </c>
      <c r="B8496" t="s">
        <v>81</v>
      </c>
      <c r="C8496" t="s">
        <v>12394</v>
      </c>
    </row>
    <row r="8497" spans="1:3" x14ac:dyDescent="0.35">
      <c r="A8497" t="s">
        <v>281</v>
      </c>
      <c r="B8497" t="s">
        <v>82</v>
      </c>
      <c r="C8497" t="s">
        <v>8560</v>
      </c>
    </row>
    <row r="8498" spans="1:3" x14ac:dyDescent="0.35">
      <c r="A8498" t="s">
        <v>281</v>
      </c>
      <c r="B8498" t="s">
        <v>83</v>
      </c>
      <c r="C8498" t="s">
        <v>12395</v>
      </c>
    </row>
    <row r="8499" spans="1:3" x14ac:dyDescent="0.35">
      <c r="A8499" t="s">
        <v>281</v>
      </c>
      <c r="B8499" t="s">
        <v>84</v>
      </c>
      <c r="C8499" t="s">
        <v>13209</v>
      </c>
    </row>
    <row r="8500" spans="1:3" x14ac:dyDescent="0.35">
      <c r="A8500" t="s">
        <v>281</v>
      </c>
      <c r="B8500" t="s">
        <v>85</v>
      </c>
      <c r="C8500" t="s">
        <v>13210</v>
      </c>
    </row>
    <row r="8501" spans="1:3" x14ac:dyDescent="0.35">
      <c r="A8501" t="s">
        <v>281</v>
      </c>
      <c r="B8501" t="s">
        <v>86</v>
      </c>
      <c r="C8501" t="s">
        <v>13211</v>
      </c>
    </row>
    <row r="8502" spans="1:3" x14ac:dyDescent="0.35">
      <c r="A8502" t="s">
        <v>281</v>
      </c>
      <c r="B8502" t="s">
        <v>87</v>
      </c>
      <c r="C8502" t="s">
        <v>9914</v>
      </c>
    </row>
    <row r="8503" spans="1:3" x14ac:dyDescent="0.35">
      <c r="A8503" t="s">
        <v>281</v>
      </c>
      <c r="B8503" t="s">
        <v>88</v>
      </c>
      <c r="C8503" t="s">
        <v>10027</v>
      </c>
    </row>
    <row r="8504" spans="1:3" x14ac:dyDescent="0.35">
      <c r="A8504" t="s">
        <v>281</v>
      </c>
      <c r="B8504" t="s">
        <v>89</v>
      </c>
      <c r="C8504" t="s">
        <v>13212</v>
      </c>
    </row>
    <row r="8505" spans="1:3" x14ac:dyDescent="0.35">
      <c r="A8505" t="s">
        <v>281</v>
      </c>
      <c r="B8505" t="s">
        <v>90</v>
      </c>
      <c r="C8505" t="s">
        <v>13213</v>
      </c>
    </row>
    <row r="8506" spans="1:3" x14ac:dyDescent="0.35">
      <c r="A8506" t="s">
        <v>281</v>
      </c>
      <c r="B8506" t="s">
        <v>91</v>
      </c>
      <c r="C8506" t="s">
        <v>13214</v>
      </c>
    </row>
    <row r="8507" spans="1:3" x14ac:dyDescent="0.35">
      <c r="A8507" t="s">
        <v>281</v>
      </c>
      <c r="B8507" t="s">
        <v>92</v>
      </c>
      <c r="C8507" t="s">
        <v>12018</v>
      </c>
    </row>
    <row r="8508" spans="1:3" x14ac:dyDescent="0.35">
      <c r="A8508" t="s">
        <v>281</v>
      </c>
      <c r="B8508" t="s">
        <v>93</v>
      </c>
      <c r="C8508" t="s">
        <v>8636</v>
      </c>
    </row>
    <row r="8509" spans="1:3" x14ac:dyDescent="0.35">
      <c r="A8509" t="s">
        <v>281</v>
      </c>
      <c r="B8509" t="s">
        <v>94</v>
      </c>
      <c r="C8509" t="s">
        <v>9946</v>
      </c>
    </row>
    <row r="8510" spans="1:3" x14ac:dyDescent="0.35">
      <c r="A8510" t="s">
        <v>281</v>
      </c>
      <c r="B8510" t="s">
        <v>95</v>
      </c>
      <c r="C8510" t="s">
        <v>13215</v>
      </c>
    </row>
    <row r="8511" spans="1:3" x14ac:dyDescent="0.35">
      <c r="A8511" t="s">
        <v>281</v>
      </c>
      <c r="B8511" t="s">
        <v>96</v>
      </c>
      <c r="C8511" t="s">
        <v>13216</v>
      </c>
    </row>
    <row r="8512" spans="1:3" x14ac:dyDescent="0.35">
      <c r="A8512" t="s">
        <v>281</v>
      </c>
      <c r="B8512" t="s">
        <v>97</v>
      </c>
      <c r="C8512" t="s">
        <v>13217</v>
      </c>
    </row>
    <row r="8513" spans="1:3" x14ac:dyDescent="0.35">
      <c r="A8513" t="s">
        <v>281</v>
      </c>
      <c r="B8513" t="s">
        <v>361</v>
      </c>
      <c r="C8513" t="s">
        <v>13218</v>
      </c>
    </row>
    <row r="8514" spans="1:3" x14ac:dyDescent="0.35">
      <c r="A8514" t="s">
        <v>437</v>
      </c>
      <c r="B8514" t="s">
        <v>121</v>
      </c>
      <c r="C8514" t="s">
        <v>75</v>
      </c>
    </row>
    <row r="8515" spans="1:3" x14ac:dyDescent="0.35">
      <c r="A8515" t="s">
        <v>437</v>
      </c>
      <c r="B8515" t="s">
        <v>122</v>
      </c>
      <c r="C8515" t="s">
        <v>75</v>
      </c>
    </row>
    <row r="8516" spans="1:3" x14ac:dyDescent="0.35">
      <c r="A8516" t="s">
        <v>437</v>
      </c>
      <c r="B8516" t="s">
        <v>123</v>
      </c>
      <c r="C8516" t="s">
        <v>75</v>
      </c>
    </row>
    <row r="8517" spans="1:3" x14ac:dyDescent="0.35">
      <c r="A8517" t="s">
        <v>437</v>
      </c>
      <c r="B8517" t="s">
        <v>124</v>
      </c>
      <c r="C8517" t="s">
        <v>75</v>
      </c>
    </row>
    <row r="8518" spans="1:3" x14ac:dyDescent="0.35">
      <c r="A8518" t="s">
        <v>437</v>
      </c>
      <c r="B8518" t="s">
        <v>125</v>
      </c>
      <c r="C8518" t="s">
        <v>75</v>
      </c>
    </row>
    <row r="8519" spans="1:3" x14ac:dyDescent="0.35">
      <c r="A8519" t="s">
        <v>437</v>
      </c>
      <c r="B8519" t="s">
        <v>126</v>
      </c>
      <c r="C8519" t="s">
        <v>75</v>
      </c>
    </row>
    <row r="8520" spans="1:3" x14ac:dyDescent="0.35">
      <c r="A8520" t="s">
        <v>437</v>
      </c>
      <c r="B8520" t="s">
        <v>127</v>
      </c>
      <c r="C8520" t="s">
        <v>75</v>
      </c>
    </row>
    <row r="8521" spans="1:3" x14ac:dyDescent="0.35">
      <c r="A8521" t="s">
        <v>437</v>
      </c>
      <c r="B8521" t="s">
        <v>128</v>
      </c>
      <c r="C8521" t="s">
        <v>75</v>
      </c>
    </row>
    <row r="8522" spans="1:3" x14ac:dyDescent="0.35">
      <c r="A8522" t="s">
        <v>437</v>
      </c>
      <c r="B8522" t="s">
        <v>129</v>
      </c>
      <c r="C8522" t="s">
        <v>75</v>
      </c>
    </row>
    <row r="8523" spans="1:3" x14ac:dyDescent="0.35">
      <c r="A8523" t="s">
        <v>437</v>
      </c>
      <c r="B8523" t="s">
        <v>130</v>
      </c>
      <c r="C8523" t="s">
        <v>75</v>
      </c>
    </row>
    <row r="8524" spans="1:3" x14ac:dyDescent="0.35">
      <c r="A8524" t="s">
        <v>437</v>
      </c>
      <c r="B8524" t="s">
        <v>131</v>
      </c>
      <c r="C8524" t="s">
        <v>75</v>
      </c>
    </row>
    <row r="8525" spans="1:3" x14ac:dyDescent="0.35">
      <c r="A8525" t="s">
        <v>437</v>
      </c>
      <c r="B8525" t="s">
        <v>132</v>
      </c>
      <c r="C8525" t="s">
        <v>75</v>
      </c>
    </row>
    <row r="8526" spans="1:3" x14ac:dyDescent="0.35">
      <c r="A8526" t="s">
        <v>437</v>
      </c>
      <c r="B8526" t="s">
        <v>133</v>
      </c>
      <c r="C8526" t="s">
        <v>10550</v>
      </c>
    </row>
    <row r="8527" spans="1:3" x14ac:dyDescent="0.35">
      <c r="A8527" t="s">
        <v>437</v>
      </c>
      <c r="B8527" t="s">
        <v>134</v>
      </c>
      <c r="C8527" t="s">
        <v>9222</v>
      </c>
    </row>
    <row r="8528" spans="1:3" x14ac:dyDescent="0.35">
      <c r="A8528" t="s">
        <v>437</v>
      </c>
      <c r="B8528" t="s">
        <v>135</v>
      </c>
      <c r="C8528" t="s">
        <v>13219</v>
      </c>
    </row>
    <row r="8529" spans="1:3" x14ac:dyDescent="0.35">
      <c r="A8529" t="s">
        <v>437</v>
      </c>
      <c r="B8529" t="s">
        <v>136</v>
      </c>
      <c r="C8529" t="s">
        <v>13220</v>
      </c>
    </row>
    <row r="8530" spans="1:3" x14ac:dyDescent="0.35">
      <c r="A8530" t="s">
        <v>437</v>
      </c>
      <c r="B8530" t="s">
        <v>137</v>
      </c>
      <c r="C8530" t="s">
        <v>13221</v>
      </c>
    </row>
    <row r="8531" spans="1:3" x14ac:dyDescent="0.35">
      <c r="A8531" t="s">
        <v>437</v>
      </c>
      <c r="B8531" t="s">
        <v>138</v>
      </c>
      <c r="C8531" t="s">
        <v>13222</v>
      </c>
    </row>
    <row r="8532" spans="1:3" x14ac:dyDescent="0.35">
      <c r="A8532" t="s">
        <v>437</v>
      </c>
      <c r="B8532" t="s">
        <v>139</v>
      </c>
      <c r="C8532" t="s">
        <v>12830</v>
      </c>
    </row>
    <row r="8533" spans="1:3" x14ac:dyDescent="0.35">
      <c r="A8533" t="s">
        <v>437</v>
      </c>
      <c r="B8533" t="s">
        <v>100</v>
      </c>
      <c r="C8533" t="s">
        <v>13223</v>
      </c>
    </row>
    <row r="8534" spans="1:3" x14ac:dyDescent="0.35">
      <c r="A8534" t="s">
        <v>437</v>
      </c>
      <c r="B8534" t="s">
        <v>101</v>
      </c>
      <c r="C8534" t="s">
        <v>13224</v>
      </c>
    </row>
    <row r="8535" spans="1:3" x14ac:dyDescent="0.35">
      <c r="A8535" t="s">
        <v>437</v>
      </c>
      <c r="B8535" t="s">
        <v>102</v>
      </c>
      <c r="C8535" t="s">
        <v>11579</v>
      </c>
    </row>
    <row r="8536" spans="1:3" x14ac:dyDescent="0.35">
      <c r="A8536" t="s">
        <v>437</v>
      </c>
      <c r="B8536" t="s">
        <v>103</v>
      </c>
      <c r="C8536" t="s">
        <v>13225</v>
      </c>
    </row>
    <row r="8537" spans="1:3" x14ac:dyDescent="0.35">
      <c r="A8537" t="s">
        <v>437</v>
      </c>
      <c r="B8537" t="s">
        <v>104</v>
      </c>
      <c r="C8537" t="s">
        <v>13226</v>
      </c>
    </row>
    <row r="8538" spans="1:3" x14ac:dyDescent="0.35">
      <c r="A8538" t="s">
        <v>437</v>
      </c>
      <c r="B8538" t="s">
        <v>105</v>
      </c>
      <c r="C8538" t="s">
        <v>9498</v>
      </c>
    </row>
    <row r="8539" spans="1:3" x14ac:dyDescent="0.35">
      <c r="A8539" t="s">
        <v>437</v>
      </c>
      <c r="B8539" t="s">
        <v>106</v>
      </c>
      <c r="C8539" t="s">
        <v>12508</v>
      </c>
    </row>
    <row r="8540" spans="1:3" x14ac:dyDescent="0.35">
      <c r="A8540" t="s">
        <v>437</v>
      </c>
      <c r="B8540" t="s">
        <v>107</v>
      </c>
      <c r="C8540" t="s">
        <v>13227</v>
      </c>
    </row>
    <row r="8541" spans="1:3" x14ac:dyDescent="0.35">
      <c r="A8541" t="s">
        <v>437</v>
      </c>
      <c r="B8541" t="s">
        <v>108</v>
      </c>
      <c r="C8541" t="s">
        <v>13228</v>
      </c>
    </row>
    <row r="8542" spans="1:3" x14ac:dyDescent="0.35">
      <c r="A8542" t="s">
        <v>437</v>
      </c>
      <c r="B8542" t="s">
        <v>109</v>
      </c>
      <c r="C8542" t="s">
        <v>10349</v>
      </c>
    </row>
    <row r="8543" spans="1:3" x14ac:dyDescent="0.35">
      <c r="A8543" t="s">
        <v>437</v>
      </c>
      <c r="B8543" t="s">
        <v>110</v>
      </c>
      <c r="C8543" t="s">
        <v>12142</v>
      </c>
    </row>
    <row r="8544" spans="1:3" x14ac:dyDescent="0.35">
      <c r="A8544" t="s">
        <v>437</v>
      </c>
      <c r="B8544" t="s">
        <v>111</v>
      </c>
      <c r="C8544" t="s">
        <v>10771</v>
      </c>
    </row>
    <row r="8545" spans="1:3" x14ac:dyDescent="0.35">
      <c r="A8545" t="s">
        <v>437</v>
      </c>
      <c r="B8545" t="s">
        <v>112</v>
      </c>
      <c r="C8545" t="s">
        <v>13229</v>
      </c>
    </row>
    <row r="8546" spans="1:3" x14ac:dyDescent="0.35">
      <c r="A8546" t="s">
        <v>437</v>
      </c>
      <c r="B8546" t="s">
        <v>113</v>
      </c>
      <c r="C8546" t="s">
        <v>11574</v>
      </c>
    </row>
    <row r="8547" spans="1:3" x14ac:dyDescent="0.35">
      <c r="A8547" t="s">
        <v>437</v>
      </c>
      <c r="B8547" t="s">
        <v>114</v>
      </c>
      <c r="C8547" t="s">
        <v>13230</v>
      </c>
    </row>
    <row r="8548" spans="1:3" x14ac:dyDescent="0.35">
      <c r="A8548" t="s">
        <v>437</v>
      </c>
      <c r="B8548" t="s">
        <v>115</v>
      </c>
      <c r="C8548" t="s">
        <v>13231</v>
      </c>
    </row>
    <row r="8549" spans="1:3" x14ac:dyDescent="0.35">
      <c r="A8549" t="s">
        <v>437</v>
      </c>
      <c r="B8549" t="s">
        <v>116</v>
      </c>
      <c r="C8549" t="s">
        <v>13232</v>
      </c>
    </row>
    <row r="8550" spans="1:3" x14ac:dyDescent="0.35">
      <c r="A8550" t="s">
        <v>437</v>
      </c>
      <c r="B8550" t="s">
        <v>79</v>
      </c>
      <c r="C8550" t="s">
        <v>13233</v>
      </c>
    </row>
    <row r="8551" spans="1:3" x14ac:dyDescent="0.35">
      <c r="A8551" t="s">
        <v>437</v>
      </c>
      <c r="B8551" t="s">
        <v>80</v>
      </c>
      <c r="C8551" t="s">
        <v>12416</v>
      </c>
    </row>
    <row r="8552" spans="1:3" x14ac:dyDescent="0.35">
      <c r="A8552" t="s">
        <v>437</v>
      </c>
      <c r="B8552" t="s">
        <v>81</v>
      </c>
      <c r="C8552" t="s">
        <v>13234</v>
      </c>
    </row>
    <row r="8553" spans="1:3" x14ac:dyDescent="0.35">
      <c r="A8553" t="s">
        <v>437</v>
      </c>
      <c r="B8553" t="s">
        <v>82</v>
      </c>
      <c r="C8553" t="s">
        <v>13235</v>
      </c>
    </row>
    <row r="8554" spans="1:3" x14ac:dyDescent="0.35">
      <c r="A8554" t="s">
        <v>437</v>
      </c>
      <c r="B8554" t="s">
        <v>83</v>
      </c>
      <c r="C8554" t="s">
        <v>13236</v>
      </c>
    </row>
    <row r="8555" spans="1:3" x14ac:dyDescent="0.35">
      <c r="A8555" t="s">
        <v>437</v>
      </c>
      <c r="B8555" t="s">
        <v>84</v>
      </c>
      <c r="C8555" t="s">
        <v>13237</v>
      </c>
    </row>
    <row r="8556" spans="1:3" x14ac:dyDescent="0.35">
      <c r="A8556" t="s">
        <v>437</v>
      </c>
      <c r="B8556" t="s">
        <v>85</v>
      </c>
      <c r="C8556" t="s">
        <v>13238</v>
      </c>
    </row>
    <row r="8557" spans="1:3" x14ac:dyDescent="0.35">
      <c r="A8557" t="s">
        <v>437</v>
      </c>
      <c r="B8557" t="s">
        <v>86</v>
      </c>
      <c r="C8557" t="s">
        <v>13239</v>
      </c>
    </row>
    <row r="8558" spans="1:3" x14ac:dyDescent="0.35">
      <c r="A8558" t="s">
        <v>437</v>
      </c>
      <c r="B8558" t="s">
        <v>87</v>
      </c>
      <c r="C8558" t="s">
        <v>13240</v>
      </c>
    </row>
    <row r="8559" spans="1:3" x14ac:dyDescent="0.35">
      <c r="A8559" t="s">
        <v>437</v>
      </c>
      <c r="B8559" t="s">
        <v>88</v>
      </c>
      <c r="C8559" t="s">
        <v>13241</v>
      </c>
    </row>
    <row r="8560" spans="1:3" x14ac:dyDescent="0.35">
      <c r="A8560" t="s">
        <v>437</v>
      </c>
      <c r="B8560" t="s">
        <v>89</v>
      </c>
      <c r="C8560" t="s">
        <v>13242</v>
      </c>
    </row>
    <row r="8561" spans="1:3" x14ac:dyDescent="0.35">
      <c r="A8561" t="s">
        <v>437</v>
      </c>
      <c r="B8561" t="s">
        <v>90</v>
      </c>
      <c r="C8561" t="s">
        <v>13243</v>
      </c>
    </row>
    <row r="8562" spans="1:3" x14ac:dyDescent="0.35">
      <c r="A8562" t="s">
        <v>437</v>
      </c>
      <c r="B8562" t="s">
        <v>91</v>
      </c>
      <c r="C8562" t="s">
        <v>13244</v>
      </c>
    </row>
    <row r="8563" spans="1:3" x14ac:dyDescent="0.35">
      <c r="A8563" t="s">
        <v>437</v>
      </c>
      <c r="B8563" t="s">
        <v>92</v>
      </c>
      <c r="C8563" t="s">
        <v>13245</v>
      </c>
    </row>
    <row r="8564" spans="1:3" x14ac:dyDescent="0.35">
      <c r="A8564" t="s">
        <v>437</v>
      </c>
      <c r="B8564" t="s">
        <v>93</v>
      </c>
      <c r="C8564" t="s">
        <v>13246</v>
      </c>
    </row>
    <row r="8565" spans="1:3" x14ac:dyDescent="0.35">
      <c r="A8565" t="s">
        <v>437</v>
      </c>
      <c r="B8565" t="s">
        <v>94</v>
      </c>
      <c r="C8565" t="s">
        <v>13247</v>
      </c>
    </row>
    <row r="8566" spans="1:3" x14ac:dyDescent="0.35">
      <c r="A8566" t="s">
        <v>437</v>
      </c>
      <c r="B8566" t="s">
        <v>95</v>
      </c>
      <c r="C8566" t="s">
        <v>13248</v>
      </c>
    </row>
    <row r="8567" spans="1:3" x14ac:dyDescent="0.35">
      <c r="A8567" t="s">
        <v>437</v>
      </c>
      <c r="B8567" t="s">
        <v>96</v>
      </c>
      <c r="C8567" t="s">
        <v>13249</v>
      </c>
    </row>
    <row r="8568" spans="1:3" x14ac:dyDescent="0.35">
      <c r="A8568" t="s">
        <v>437</v>
      </c>
      <c r="B8568" t="s">
        <v>97</v>
      </c>
      <c r="C8568" t="s">
        <v>13250</v>
      </c>
    </row>
    <row r="8569" spans="1:3" x14ac:dyDescent="0.35">
      <c r="A8569" t="s">
        <v>437</v>
      </c>
      <c r="B8569" t="s">
        <v>361</v>
      </c>
      <c r="C8569" t="s">
        <v>13251</v>
      </c>
    </row>
    <row r="8570" spans="1:3" x14ac:dyDescent="0.35">
      <c r="A8570" t="s">
        <v>435</v>
      </c>
      <c r="B8570" t="s">
        <v>121</v>
      </c>
      <c r="C8570" t="s">
        <v>75</v>
      </c>
    </row>
    <row r="8571" spans="1:3" x14ac:dyDescent="0.35">
      <c r="A8571" t="s">
        <v>435</v>
      </c>
      <c r="B8571" t="s">
        <v>122</v>
      </c>
      <c r="C8571" t="s">
        <v>75</v>
      </c>
    </row>
    <row r="8572" spans="1:3" x14ac:dyDescent="0.35">
      <c r="A8572" t="s">
        <v>435</v>
      </c>
      <c r="B8572" t="s">
        <v>123</v>
      </c>
      <c r="C8572" t="s">
        <v>75</v>
      </c>
    </row>
    <row r="8573" spans="1:3" x14ac:dyDescent="0.35">
      <c r="A8573" t="s">
        <v>435</v>
      </c>
      <c r="B8573" t="s">
        <v>124</v>
      </c>
      <c r="C8573" t="s">
        <v>75</v>
      </c>
    </row>
    <row r="8574" spans="1:3" x14ac:dyDescent="0.35">
      <c r="A8574" t="s">
        <v>435</v>
      </c>
      <c r="B8574" t="s">
        <v>125</v>
      </c>
      <c r="C8574" t="s">
        <v>75</v>
      </c>
    </row>
    <row r="8575" spans="1:3" x14ac:dyDescent="0.35">
      <c r="A8575" t="s">
        <v>435</v>
      </c>
      <c r="B8575" t="s">
        <v>126</v>
      </c>
      <c r="C8575" t="s">
        <v>75</v>
      </c>
    </row>
    <row r="8576" spans="1:3" x14ac:dyDescent="0.35">
      <c r="A8576" t="s">
        <v>435</v>
      </c>
      <c r="B8576" t="s">
        <v>127</v>
      </c>
      <c r="C8576" t="s">
        <v>75</v>
      </c>
    </row>
    <row r="8577" spans="1:3" x14ac:dyDescent="0.35">
      <c r="A8577" t="s">
        <v>435</v>
      </c>
      <c r="B8577" t="s">
        <v>128</v>
      </c>
      <c r="C8577" t="s">
        <v>75</v>
      </c>
    </row>
    <row r="8578" spans="1:3" x14ac:dyDescent="0.35">
      <c r="A8578" t="s">
        <v>435</v>
      </c>
      <c r="B8578" t="s">
        <v>129</v>
      </c>
      <c r="C8578" t="s">
        <v>75</v>
      </c>
    </row>
    <row r="8579" spans="1:3" x14ac:dyDescent="0.35">
      <c r="A8579" t="s">
        <v>435</v>
      </c>
      <c r="B8579" t="s">
        <v>130</v>
      </c>
      <c r="C8579" t="s">
        <v>75</v>
      </c>
    </row>
    <row r="8580" spans="1:3" x14ac:dyDescent="0.35">
      <c r="A8580" t="s">
        <v>435</v>
      </c>
      <c r="B8580" t="s">
        <v>131</v>
      </c>
      <c r="C8580" t="s">
        <v>75</v>
      </c>
    </row>
    <row r="8581" spans="1:3" x14ac:dyDescent="0.35">
      <c r="A8581" t="s">
        <v>435</v>
      </c>
      <c r="B8581" t="s">
        <v>132</v>
      </c>
      <c r="C8581" t="s">
        <v>13252</v>
      </c>
    </row>
    <row r="8582" spans="1:3" x14ac:dyDescent="0.35">
      <c r="A8582" t="s">
        <v>435</v>
      </c>
      <c r="B8582" t="s">
        <v>133</v>
      </c>
      <c r="C8582" t="s">
        <v>13253</v>
      </c>
    </row>
    <row r="8583" spans="1:3" x14ac:dyDescent="0.35">
      <c r="A8583" t="s">
        <v>435</v>
      </c>
      <c r="B8583" t="s">
        <v>134</v>
      </c>
      <c r="C8583" t="s">
        <v>10098</v>
      </c>
    </row>
    <row r="8584" spans="1:3" x14ac:dyDescent="0.35">
      <c r="A8584" t="s">
        <v>435</v>
      </c>
      <c r="B8584" t="s">
        <v>135</v>
      </c>
      <c r="C8584" t="s">
        <v>10589</v>
      </c>
    </row>
    <row r="8585" spans="1:3" x14ac:dyDescent="0.35">
      <c r="A8585" t="s">
        <v>435</v>
      </c>
      <c r="B8585" t="s">
        <v>136</v>
      </c>
      <c r="C8585" t="s">
        <v>12535</v>
      </c>
    </row>
    <row r="8586" spans="1:3" x14ac:dyDescent="0.35">
      <c r="A8586" t="s">
        <v>435</v>
      </c>
      <c r="B8586" t="s">
        <v>137</v>
      </c>
      <c r="C8586" t="s">
        <v>13254</v>
      </c>
    </row>
    <row r="8587" spans="1:3" x14ac:dyDescent="0.35">
      <c r="A8587" t="s">
        <v>435</v>
      </c>
      <c r="B8587" t="s">
        <v>138</v>
      </c>
      <c r="C8587" t="s">
        <v>12537</v>
      </c>
    </row>
    <row r="8588" spans="1:3" x14ac:dyDescent="0.35">
      <c r="A8588" t="s">
        <v>435</v>
      </c>
      <c r="B8588" t="s">
        <v>139</v>
      </c>
      <c r="C8588" t="s">
        <v>13255</v>
      </c>
    </row>
    <row r="8589" spans="1:3" x14ac:dyDescent="0.35">
      <c r="A8589" t="s">
        <v>435</v>
      </c>
      <c r="B8589" t="s">
        <v>100</v>
      </c>
      <c r="C8589" t="s">
        <v>13256</v>
      </c>
    </row>
    <row r="8590" spans="1:3" x14ac:dyDescent="0.35">
      <c r="A8590" t="s">
        <v>435</v>
      </c>
      <c r="B8590" t="s">
        <v>101</v>
      </c>
      <c r="C8590" t="s">
        <v>13257</v>
      </c>
    </row>
    <row r="8591" spans="1:3" x14ac:dyDescent="0.35">
      <c r="A8591" t="s">
        <v>435</v>
      </c>
      <c r="B8591" t="s">
        <v>102</v>
      </c>
      <c r="C8591" t="s">
        <v>13258</v>
      </c>
    </row>
    <row r="8592" spans="1:3" x14ac:dyDescent="0.35">
      <c r="A8592" t="s">
        <v>435</v>
      </c>
      <c r="B8592" t="s">
        <v>103</v>
      </c>
      <c r="C8592" t="s">
        <v>13259</v>
      </c>
    </row>
    <row r="8593" spans="1:3" x14ac:dyDescent="0.35">
      <c r="A8593" t="s">
        <v>435</v>
      </c>
      <c r="B8593" t="s">
        <v>104</v>
      </c>
      <c r="C8593" t="s">
        <v>12993</v>
      </c>
    </row>
    <row r="8594" spans="1:3" x14ac:dyDescent="0.35">
      <c r="A8594" t="s">
        <v>435</v>
      </c>
      <c r="B8594" t="s">
        <v>105</v>
      </c>
      <c r="C8594" t="s">
        <v>13260</v>
      </c>
    </row>
    <row r="8595" spans="1:3" x14ac:dyDescent="0.35">
      <c r="A8595" t="s">
        <v>435</v>
      </c>
      <c r="B8595" t="s">
        <v>106</v>
      </c>
      <c r="C8595" t="s">
        <v>13261</v>
      </c>
    </row>
    <row r="8596" spans="1:3" x14ac:dyDescent="0.35">
      <c r="A8596" t="s">
        <v>435</v>
      </c>
      <c r="B8596" t="s">
        <v>107</v>
      </c>
      <c r="C8596" t="s">
        <v>13262</v>
      </c>
    </row>
    <row r="8597" spans="1:3" x14ac:dyDescent="0.35">
      <c r="A8597" t="s">
        <v>435</v>
      </c>
      <c r="B8597" t="s">
        <v>108</v>
      </c>
      <c r="C8597" t="s">
        <v>13263</v>
      </c>
    </row>
    <row r="8598" spans="1:3" x14ac:dyDescent="0.35">
      <c r="A8598" t="s">
        <v>435</v>
      </c>
      <c r="B8598" t="s">
        <v>109</v>
      </c>
      <c r="C8598" t="s">
        <v>13264</v>
      </c>
    </row>
    <row r="8599" spans="1:3" x14ac:dyDescent="0.35">
      <c r="A8599" t="s">
        <v>435</v>
      </c>
      <c r="B8599" t="s">
        <v>110</v>
      </c>
      <c r="C8599" t="s">
        <v>12336</v>
      </c>
    </row>
    <row r="8600" spans="1:3" x14ac:dyDescent="0.35">
      <c r="A8600" t="s">
        <v>435</v>
      </c>
      <c r="B8600" t="s">
        <v>111</v>
      </c>
      <c r="C8600" t="s">
        <v>11583</v>
      </c>
    </row>
    <row r="8601" spans="1:3" x14ac:dyDescent="0.35">
      <c r="A8601" t="s">
        <v>435</v>
      </c>
      <c r="B8601" t="s">
        <v>112</v>
      </c>
      <c r="C8601" t="s">
        <v>9355</v>
      </c>
    </row>
    <row r="8602" spans="1:3" x14ac:dyDescent="0.35">
      <c r="A8602" t="s">
        <v>435</v>
      </c>
      <c r="B8602" t="s">
        <v>113</v>
      </c>
      <c r="C8602" t="s">
        <v>10043</v>
      </c>
    </row>
    <row r="8603" spans="1:3" x14ac:dyDescent="0.35">
      <c r="A8603" t="s">
        <v>435</v>
      </c>
      <c r="B8603" t="s">
        <v>114</v>
      </c>
      <c r="C8603" t="s">
        <v>13164</v>
      </c>
    </row>
    <row r="8604" spans="1:3" x14ac:dyDescent="0.35">
      <c r="A8604" t="s">
        <v>435</v>
      </c>
      <c r="B8604" t="s">
        <v>115</v>
      </c>
      <c r="C8604" t="s">
        <v>13265</v>
      </c>
    </row>
    <row r="8605" spans="1:3" x14ac:dyDescent="0.35">
      <c r="A8605" t="s">
        <v>435</v>
      </c>
      <c r="B8605" t="s">
        <v>116</v>
      </c>
      <c r="C8605" t="s">
        <v>13266</v>
      </c>
    </row>
    <row r="8606" spans="1:3" x14ac:dyDescent="0.35">
      <c r="A8606" t="s">
        <v>435</v>
      </c>
      <c r="B8606" t="s">
        <v>79</v>
      </c>
      <c r="C8606" t="s">
        <v>13267</v>
      </c>
    </row>
    <row r="8607" spans="1:3" x14ac:dyDescent="0.35">
      <c r="A8607" t="s">
        <v>435</v>
      </c>
      <c r="B8607" t="s">
        <v>80</v>
      </c>
      <c r="C8607" t="s">
        <v>13268</v>
      </c>
    </row>
    <row r="8608" spans="1:3" x14ac:dyDescent="0.35">
      <c r="A8608" t="s">
        <v>435</v>
      </c>
      <c r="B8608" t="s">
        <v>81</v>
      </c>
      <c r="C8608" t="s">
        <v>13269</v>
      </c>
    </row>
    <row r="8609" spans="1:3" x14ac:dyDescent="0.35">
      <c r="A8609" t="s">
        <v>435</v>
      </c>
      <c r="B8609" t="s">
        <v>82</v>
      </c>
      <c r="C8609" t="s">
        <v>13270</v>
      </c>
    </row>
    <row r="8610" spans="1:3" x14ac:dyDescent="0.35">
      <c r="A8610" t="s">
        <v>435</v>
      </c>
      <c r="B8610" t="s">
        <v>83</v>
      </c>
      <c r="C8610" t="s">
        <v>13271</v>
      </c>
    </row>
    <row r="8611" spans="1:3" x14ac:dyDescent="0.35">
      <c r="A8611" t="s">
        <v>435</v>
      </c>
      <c r="B8611" t="s">
        <v>84</v>
      </c>
      <c r="C8611" t="s">
        <v>13272</v>
      </c>
    </row>
    <row r="8612" spans="1:3" x14ac:dyDescent="0.35">
      <c r="A8612" t="s">
        <v>435</v>
      </c>
      <c r="B8612" t="s">
        <v>85</v>
      </c>
      <c r="C8612" t="s">
        <v>13273</v>
      </c>
    </row>
    <row r="8613" spans="1:3" x14ac:dyDescent="0.35">
      <c r="A8613" t="s">
        <v>435</v>
      </c>
      <c r="B8613" t="s">
        <v>86</v>
      </c>
      <c r="C8613" t="s">
        <v>13274</v>
      </c>
    </row>
    <row r="8614" spans="1:3" x14ac:dyDescent="0.35">
      <c r="A8614" t="s">
        <v>435</v>
      </c>
      <c r="B8614" t="s">
        <v>87</v>
      </c>
      <c r="C8614" t="s">
        <v>13275</v>
      </c>
    </row>
    <row r="8615" spans="1:3" x14ac:dyDescent="0.35">
      <c r="A8615" t="s">
        <v>435</v>
      </c>
      <c r="B8615" t="s">
        <v>88</v>
      </c>
      <c r="C8615" t="s">
        <v>13276</v>
      </c>
    </row>
    <row r="8616" spans="1:3" x14ac:dyDescent="0.35">
      <c r="A8616" t="s">
        <v>435</v>
      </c>
      <c r="B8616" t="s">
        <v>89</v>
      </c>
      <c r="C8616" t="s">
        <v>13277</v>
      </c>
    </row>
    <row r="8617" spans="1:3" x14ac:dyDescent="0.35">
      <c r="A8617" t="s">
        <v>435</v>
      </c>
      <c r="B8617" t="s">
        <v>90</v>
      </c>
      <c r="C8617" t="s">
        <v>13278</v>
      </c>
    </row>
    <row r="8618" spans="1:3" x14ac:dyDescent="0.35">
      <c r="A8618" t="s">
        <v>435</v>
      </c>
      <c r="B8618" t="s">
        <v>91</v>
      </c>
      <c r="C8618" t="s">
        <v>13279</v>
      </c>
    </row>
    <row r="8619" spans="1:3" x14ac:dyDescent="0.35">
      <c r="A8619" t="s">
        <v>435</v>
      </c>
      <c r="B8619" t="s">
        <v>92</v>
      </c>
      <c r="C8619" t="s">
        <v>13280</v>
      </c>
    </row>
    <row r="8620" spans="1:3" x14ac:dyDescent="0.35">
      <c r="A8620" t="s">
        <v>435</v>
      </c>
      <c r="B8620" t="s">
        <v>93</v>
      </c>
      <c r="C8620" t="s">
        <v>8052</v>
      </c>
    </row>
    <row r="8621" spans="1:3" x14ac:dyDescent="0.35">
      <c r="A8621" t="s">
        <v>435</v>
      </c>
      <c r="B8621" t="s">
        <v>94</v>
      </c>
      <c r="C8621" t="s">
        <v>13281</v>
      </c>
    </row>
    <row r="8622" spans="1:3" x14ac:dyDescent="0.35">
      <c r="A8622" t="s">
        <v>435</v>
      </c>
      <c r="B8622" t="s">
        <v>95</v>
      </c>
      <c r="C8622" t="s">
        <v>13282</v>
      </c>
    </row>
    <row r="8623" spans="1:3" x14ac:dyDescent="0.35">
      <c r="A8623" t="s">
        <v>435</v>
      </c>
      <c r="B8623" t="s">
        <v>96</v>
      </c>
      <c r="C8623" t="s">
        <v>13283</v>
      </c>
    </row>
    <row r="8624" spans="1:3" x14ac:dyDescent="0.35">
      <c r="A8624" t="s">
        <v>435</v>
      </c>
      <c r="B8624" t="s">
        <v>97</v>
      </c>
      <c r="C8624" t="s">
        <v>13284</v>
      </c>
    </row>
    <row r="8625" spans="1:3" x14ac:dyDescent="0.35">
      <c r="A8625" t="s">
        <v>435</v>
      </c>
      <c r="B8625" t="s">
        <v>361</v>
      </c>
      <c r="C8625" t="s">
        <v>13285</v>
      </c>
    </row>
    <row r="8626" spans="1:3" x14ac:dyDescent="0.35">
      <c r="A8626" t="s">
        <v>13286</v>
      </c>
      <c r="B8626" t="s">
        <v>121</v>
      </c>
      <c r="C8626" t="s">
        <v>10137</v>
      </c>
    </row>
    <row r="8627" spans="1:3" x14ac:dyDescent="0.35">
      <c r="A8627" t="s">
        <v>13286</v>
      </c>
      <c r="B8627" t="s">
        <v>122</v>
      </c>
      <c r="C8627" t="s">
        <v>11934</v>
      </c>
    </row>
    <row r="8628" spans="1:3" x14ac:dyDescent="0.35">
      <c r="A8628" t="s">
        <v>13286</v>
      </c>
      <c r="B8628" t="s">
        <v>123</v>
      </c>
      <c r="C8628" t="s">
        <v>9847</v>
      </c>
    </row>
    <row r="8629" spans="1:3" x14ac:dyDescent="0.35">
      <c r="A8629" t="s">
        <v>13286</v>
      </c>
      <c r="B8629" t="s">
        <v>124</v>
      </c>
      <c r="C8629" t="s">
        <v>9941</v>
      </c>
    </row>
    <row r="8630" spans="1:3" x14ac:dyDescent="0.35">
      <c r="A8630" t="s">
        <v>13286</v>
      </c>
      <c r="B8630" t="s">
        <v>125</v>
      </c>
      <c r="C8630" t="s">
        <v>7986</v>
      </c>
    </row>
    <row r="8631" spans="1:3" x14ac:dyDescent="0.35">
      <c r="A8631" t="s">
        <v>13286</v>
      </c>
      <c r="B8631" t="s">
        <v>126</v>
      </c>
      <c r="C8631" t="s">
        <v>12474</v>
      </c>
    </row>
    <row r="8632" spans="1:3" x14ac:dyDescent="0.35">
      <c r="A8632" t="s">
        <v>13286</v>
      </c>
      <c r="B8632" t="s">
        <v>127</v>
      </c>
      <c r="C8632" t="s">
        <v>13287</v>
      </c>
    </row>
    <row r="8633" spans="1:3" x14ac:dyDescent="0.35">
      <c r="A8633" t="s">
        <v>13286</v>
      </c>
      <c r="B8633" t="s">
        <v>128</v>
      </c>
      <c r="C8633" t="s">
        <v>11291</v>
      </c>
    </row>
    <row r="8634" spans="1:3" x14ac:dyDescent="0.35">
      <c r="A8634" t="s">
        <v>13286</v>
      </c>
      <c r="B8634" t="s">
        <v>129</v>
      </c>
      <c r="C8634" t="s">
        <v>13288</v>
      </c>
    </row>
    <row r="8635" spans="1:3" x14ac:dyDescent="0.35">
      <c r="A8635" t="s">
        <v>13286</v>
      </c>
      <c r="B8635" t="s">
        <v>130</v>
      </c>
      <c r="C8635" t="s">
        <v>13289</v>
      </c>
    </row>
    <row r="8636" spans="1:3" x14ac:dyDescent="0.35">
      <c r="A8636" t="s">
        <v>13286</v>
      </c>
      <c r="B8636" t="s">
        <v>131</v>
      </c>
      <c r="C8636" t="s">
        <v>9947</v>
      </c>
    </row>
    <row r="8637" spans="1:3" x14ac:dyDescent="0.35">
      <c r="A8637" t="s">
        <v>13286</v>
      </c>
      <c r="B8637" t="s">
        <v>132</v>
      </c>
      <c r="C8637" t="s">
        <v>75</v>
      </c>
    </row>
    <row r="8638" spans="1:3" x14ac:dyDescent="0.35">
      <c r="A8638" t="s">
        <v>13286</v>
      </c>
      <c r="B8638" t="s">
        <v>133</v>
      </c>
      <c r="C8638" t="s">
        <v>75</v>
      </c>
    </row>
    <row r="8639" spans="1:3" x14ac:dyDescent="0.35">
      <c r="A8639" t="s">
        <v>13286</v>
      </c>
      <c r="B8639" t="s">
        <v>134</v>
      </c>
      <c r="C8639" t="s">
        <v>75</v>
      </c>
    </row>
    <row r="8640" spans="1:3" x14ac:dyDescent="0.35">
      <c r="A8640" t="s">
        <v>13286</v>
      </c>
      <c r="B8640" t="s">
        <v>135</v>
      </c>
      <c r="C8640" t="s">
        <v>75</v>
      </c>
    </row>
    <row r="8641" spans="1:3" x14ac:dyDescent="0.35">
      <c r="A8641" t="s">
        <v>13286</v>
      </c>
      <c r="B8641" t="s">
        <v>136</v>
      </c>
      <c r="C8641" t="s">
        <v>75</v>
      </c>
    </row>
    <row r="8642" spans="1:3" x14ac:dyDescent="0.35">
      <c r="A8642" t="s">
        <v>13286</v>
      </c>
      <c r="B8642" t="s">
        <v>137</v>
      </c>
      <c r="C8642" t="s">
        <v>75</v>
      </c>
    </row>
    <row r="8643" spans="1:3" x14ac:dyDescent="0.35">
      <c r="A8643" t="s">
        <v>13286</v>
      </c>
      <c r="B8643" t="s">
        <v>138</v>
      </c>
      <c r="C8643" t="s">
        <v>75</v>
      </c>
    </row>
    <row r="8644" spans="1:3" x14ac:dyDescent="0.35">
      <c r="A8644" t="s">
        <v>13286</v>
      </c>
      <c r="B8644" t="s">
        <v>139</v>
      </c>
      <c r="C8644" t="s">
        <v>75</v>
      </c>
    </row>
    <row r="8645" spans="1:3" x14ac:dyDescent="0.35">
      <c r="A8645" t="s">
        <v>13286</v>
      </c>
      <c r="B8645" t="s">
        <v>100</v>
      </c>
      <c r="C8645" t="s">
        <v>75</v>
      </c>
    </row>
    <row r="8646" spans="1:3" x14ac:dyDescent="0.35">
      <c r="A8646" t="s">
        <v>13286</v>
      </c>
      <c r="B8646" t="s">
        <v>101</v>
      </c>
      <c r="C8646" t="s">
        <v>75</v>
      </c>
    </row>
    <row r="8647" spans="1:3" x14ac:dyDescent="0.35">
      <c r="A8647" t="s">
        <v>13286</v>
      </c>
      <c r="B8647" t="s">
        <v>102</v>
      </c>
      <c r="C8647" t="s">
        <v>75</v>
      </c>
    </row>
    <row r="8648" spans="1:3" x14ac:dyDescent="0.35">
      <c r="A8648" t="s">
        <v>13286</v>
      </c>
      <c r="B8648" t="s">
        <v>103</v>
      </c>
      <c r="C8648" t="s">
        <v>75</v>
      </c>
    </row>
    <row r="8649" spans="1:3" x14ac:dyDescent="0.35">
      <c r="A8649" t="s">
        <v>13286</v>
      </c>
      <c r="B8649" t="s">
        <v>104</v>
      </c>
      <c r="C8649" t="s">
        <v>75</v>
      </c>
    </row>
    <row r="8650" spans="1:3" x14ac:dyDescent="0.35">
      <c r="A8650" t="s">
        <v>13286</v>
      </c>
      <c r="B8650" t="s">
        <v>105</v>
      </c>
      <c r="C8650" t="s">
        <v>75</v>
      </c>
    </row>
    <row r="8651" spans="1:3" x14ac:dyDescent="0.35">
      <c r="A8651" t="s">
        <v>13286</v>
      </c>
      <c r="B8651" t="s">
        <v>106</v>
      </c>
      <c r="C8651" t="s">
        <v>75</v>
      </c>
    </row>
    <row r="8652" spans="1:3" x14ac:dyDescent="0.35">
      <c r="A8652" t="s">
        <v>13286</v>
      </c>
      <c r="B8652" t="s">
        <v>107</v>
      </c>
      <c r="C8652" t="s">
        <v>75</v>
      </c>
    </row>
    <row r="8653" spans="1:3" x14ac:dyDescent="0.35">
      <c r="A8653" t="s">
        <v>13286</v>
      </c>
      <c r="B8653" t="s">
        <v>108</v>
      </c>
      <c r="C8653" t="s">
        <v>75</v>
      </c>
    </row>
    <row r="8654" spans="1:3" x14ac:dyDescent="0.35">
      <c r="A8654" t="s">
        <v>13286</v>
      </c>
      <c r="B8654" t="s">
        <v>109</v>
      </c>
      <c r="C8654" t="s">
        <v>75</v>
      </c>
    </row>
    <row r="8655" spans="1:3" x14ac:dyDescent="0.35">
      <c r="A8655" t="s">
        <v>13286</v>
      </c>
      <c r="B8655" t="s">
        <v>110</v>
      </c>
      <c r="C8655" t="s">
        <v>75</v>
      </c>
    </row>
    <row r="8656" spans="1:3" x14ac:dyDescent="0.35">
      <c r="A8656" t="s">
        <v>13286</v>
      </c>
      <c r="B8656" t="s">
        <v>111</v>
      </c>
      <c r="C8656" t="s">
        <v>75</v>
      </c>
    </row>
    <row r="8657" spans="1:3" x14ac:dyDescent="0.35">
      <c r="A8657" t="s">
        <v>13286</v>
      </c>
      <c r="B8657" t="s">
        <v>112</v>
      </c>
      <c r="C8657" t="s">
        <v>75</v>
      </c>
    </row>
    <row r="8658" spans="1:3" x14ac:dyDescent="0.35">
      <c r="A8658" t="s">
        <v>13286</v>
      </c>
      <c r="B8658" t="s">
        <v>113</v>
      </c>
      <c r="C8658" t="s">
        <v>75</v>
      </c>
    </row>
    <row r="8659" spans="1:3" x14ac:dyDescent="0.35">
      <c r="A8659" t="s">
        <v>13286</v>
      </c>
      <c r="B8659" t="s">
        <v>114</v>
      </c>
      <c r="C8659" t="s">
        <v>75</v>
      </c>
    </row>
    <row r="8660" spans="1:3" x14ac:dyDescent="0.35">
      <c r="A8660" t="s">
        <v>13286</v>
      </c>
      <c r="B8660" t="s">
        <v>115</v>
      </c>
      <c r="C8660" t="s">
        <v>75</v>
      </c>
    </row>
    <row r="8661" spans="1:3" x14ac:dyDescent="0.35">
      <c r="A8661" t="s">
        <v>13286</v>
      </c>
      <c r="B8661" t="s">
        <v>116</v>
      </c>
      <c r="C8661" t="s">
        <v>75</v>
      </c>
    </row>
    <row r="8662" spans="1:3" x14ac:dyDescent="0.35">
      <c r="A8662" t="s">
        <v>13286</v>
      </c>
      <c r="B8662" t="s">
        <v>79</v>
      </c>
      <c r="C8662" t="s">
        <v>75</v>
      </c>
    </row>
    <row r="8663" spans="1:3" x14ac:dyDescent="0.35">
      <c r="A8663" t="s">
        <v>13286</v>
      </c>
      <c r="B8663" t="s">
        <v>80</v>
      </c>
      <c r="C8663" t="s">
        <v>75</v>
      </c>
    </row>
    <row r="8664" spans="1:3" x14ac:dyDescent="0.35">
      <c r="A8664" t="s">
        <v>13286</v>
      </c>
      <c r="B8664" t="s">
        <v>81</v>
      </c>
      <c r="C8664" t="s">
        <v>75</v>
      </c>
    </row>
    <row r="8665" spans="1:3" x14ac:dyDescent="0.35">
      <c r="A8665" t="s">
        <v>13286</v>
      </c>
      <c r="B8665" t="s">
        <v>82</v>
      </c>
      <c r="C8665" t="s">
        <v>75</v>
      </c>
    </row>
    <row r="8666" spans="1:3" x14ac:dyDescent="0.35">
      <c r="A8666" t="s">
        <v>13286</v>
      </c>
      <c r="B8666" t="s">
        <v>83</v>
      </c>
      <c r="C8666" t="s">
        <v>75</v>
      </c>
    </row>
    <row r="8667" spans="1:3" x14ac:dyDescent="0.35">
      <c r="A8667" t="s">
        <v>13286</v>
      </c>
      <c r="B8667" t="s">
        <v>84</v>
      </c>
      <c r="C8667" t="s">
        <v>75</v>
      </c>
    </row>
    <row r="8668" spans="1:3" x14ac:dyDescent="0.35">
      <c r="A8668" t="s">
        <v>13286</v>
      </c>
      <c r="B8668" t="s">
        <v>85</v>
      </c>
      <c r="C8668" t="s">
        <v>75</v>
      </c>
    </row>
    <row r="8669" spans="1:3" x14ac:dyDescent="0.35">
      <c r="A8669" t="s">
        <v>13286</v>
      </c>
      <c r="B8669" t="s">
        <v>86</v>
      </c>
      <c r="C8669" t="s">
        <v>75</v>
      </c>
    </row>
    <row r="8670" spans="1:3" x14ac:dyDescent="0.35">
      <c r="A8670" t="s">
        <v>13286</v>
      </c>
      <c r="B8670" t="s">
        <v>87</v>
      </c>
      <c r="C8670" t="s">
        <v>75</v>
      </c>
    </row>
    <row r="8671" spans="1:3" x14ac:dyDescent="0.35">
      <c r="A8671" t="s">
        <v>13286</v>
      </c>
      <c r="B8671" t="s">
        <v>88</v>
      </c>
      <c r="C8671" t="s">
        <v>75</v>
      </c>
    </row>
    <row r="8672" spans="1:3" x14ac:dyDescent="0.35">
      <c r="A8672" t="s">
        <v>13286</v>
      </c>
      <c r="B8672" t="s">
        <v>89</v>
      </c>
      <c r="C8672" t="s">
        <v>75</v>
      </c>
    </row>
    <row r="8673" spans="1:3" x14ac:dyDescent="0.35">
      <c r="A8673" t="s">
        <v>13286</v>
      </c>
      <c r="B8673" t="s">
        <v>90</v>
      </c>
      <c r="C8673" t="s">
        <v>75</v>
      </c>
    </row>
    <row r="8674" spans="1:3" x14ac:dyDescent="0.35">
      <c r="A8674" t="s">
        <v>13286</v>
      </c>
      <c r="B8674" t="s">
        <v>91</v>
      </c>
      <c r="C8674" t="s">
        <v>75</v>
      </c>
    </row>
    <row r="8675" spans="1:3" x14ac:dyDescent="0.35">
      <c r="A8675" t="s">
        <v>13286</v>
      </c>
      <c r="B8675" t="s">
        <v>92</v>
      </c>
      <c r="C8675" t="s">
        <v>75</v>
      </c>
    </row>
    <row r="8676" spans="1:3" x14ac:dyDescent="0.35">
      <c r="A8676" t="s">
        <v>13286</v>
      </c>
      <c r="B8676" t="s">
        <v>93</v>
      </c>
      <c r="C8676" t="s">
        <v>75</v>
      </c>
    </row>
    <row r="8677" spans="1:3" x14ac:dyDescent="0.35">
      <c r="A8677" t="s">
        <v>13286</v>
      </c>
      <c r="B8677" t="s">
        <v>94</v>
      </c>
      <c r="C8677" t="s">
        <v>75</v>
      </c>
    </row>
    <row r="8678" spans="1:3" x14ac:dyDescent="0.35">
      <c r="A8678" t="s">
        <v>13286</v>
      </c>
      <c r="B8678" t="s">
        <v>95</v>
      </c>
      <c r="C8678" t="s">
        <v>75</v>
      </c>
    </row>
    <row r="8679" spans="1:3" x14ac:dyDescent="0.35">
      <c r="A8679" t="s">
        <v>13286</v>
      </c>
      <c r="B8679" t="s">
        <v>96</v>
      </c>
      <c r="C8679" t="s">
        <v>75</v>
      </c>
    </row>
    <row r="8680" spans="1:3" x14ac:dyDescent="0.35">
      <c r="A8680" t="s">
        <v>13286</v>
      </c>
      <c r="B8680" t="s">
        <v>97</v>
      </c>
      <c r="C8680" t="s">
        <v>75</v>
      </c>
    </row>
    <row r="8681" spans="1:3" x14ac:dyDescent="0.35">
      <c r="A8681" t="s">
        <v>13286</v>
      </c>
      <c r="B8681" t="s">
        <v>361</v>
      </c>
      <c r="C8681" t="s">
        <v>75</v>
      </c>
    </row>
    <row r="8682" spans="1:3" x14ac:dyDescent="0.35">
      <c r="A8682" t="s">
        <v>287</v>
      </c>
      <c r="B8682" t="s">
        <v>121</v>
      </c>
      <c r="C8682" t="s">
        <v>9328</v>
      </c>
    </row>
    <row r="8683" spans="1:3" x14ac:dyDescent="0.35">
      <c r="A8683" t="s">
        <v>287</v>
      </c>
      <c r="B8683" t="s">
        <v>122</v>
      </c>
      <c r="C8683" t="s">
        <v>9570</v>
      </c>
    </row>
    <row r="8684" spans="1:3" x14ac:dyDescent="0.35">
      <c r="A8684" t="s">
        <v>287</v>
      </c>
      <c r="B8684" t="s">
        <v>123</v>
      </c>
      <c r="C8684" t="s">
        <v>10315</v>
      </c>
    </row>
    <row r="8685" spans="1:3" x14ac:dyDescent="0.35">
      <c r="A8685" t="s">
        <v>287</v>
      </c>
      <c r="B8685" t="s">
        <v>124</v>
      </c>
      <c r="C8685" t="s">
        <v>13290</v>
      </c>
    </row>
    <row r="8686" spans="1:3" x14ac:dyDescent="0.35">
      <c r="A8686" t="s">
        <v>287</v>
      </c>
      <c r="B8686" t="s">
        <v>125</v>
      </c>
      <c r="C8686" t="s">
        <v>8793</v>
      </c>
    </row>
    <row r="8687" spans="1:3" x14ac:dyDescent="0.35">
      <c r="A8687" t="s">
        <v>287</v>
      </c>
      <c r="B8687" t="s">
        <v>126</v>
      </c>
      <c r="C8687" t="s">
        <v>9292</v>
      </c>
    </row>
    <row r="8688" spans="1:3" x14ac:dyDescent="0.35">
      <c r="A8688" t="s">
        <v>287</v>
      </c>
      <c r="B8688" t="s">
        <v>127</v>
      </c>
      <c r="C8688" t="s">
        <v>9663</v>
      </c>
    </row>
    <row r="8689" spans="1:3" x14ac:dyDescent="0.35">
      <c r="A8689" t="s">
        <v>287</v>
      </c>
      <c r="B8689" t="s">
        <v>128</v>
      </c>
      <c r="C8689" t="s">
        <v>10530</v>
      </c>
    </row>
    <row r="8690" spans="1:3" x14ac:dyDescent="0.35">
      <c r="A8690" t="s">
        <v>287</v>
      </c>
      <c r="B8690" t="s">
        <v>129</v>
      </c>
      <c r="C8690" t="s">
        <v>13291</v>
      </c>
    </row>
    <row r="8691" spans="1:3" x14ac:dyDescent="0.35">
      <c r="A8691" t="s">
        <v>287</v>
      </c>
      <c r="B8691" t="s">
        <v>130</v>
      </c>
      <c r="C8691" t="s">
        <v>13292</v>
      </c>
    </row>
    <row r="8692" spans="1:3" x14ac:dyDescent="0.35">
      <c r="A8692" t="s">
        <v>287</v>
      </c>
      <c r="B8692" t="s">
        <v>131</v>
      </c>
      <c r="C8692" t="s">
        <v>10027</v>
      </c>
    </row>
    <row r="8693" spans="1:3" x14ac:dyDescent="0.35">
      <c r="A8693" t="s">
        <v>287</v>
      </c>
      <c r="B8693" t="s">
        <v>132</v>
      </c>
      <c r="C8693" t="s">
        <v>9418</v>
      </c>
    </row>
    <row r="8694" spans="1:3" x14ac:dyDescent="0.35">
      <c r="A8694" t="s">
        <v>287</v>
      </c>
      <c r="B8694" t="s">
        <v>133</v>
      </c>
      <c r="C8694" t="s">
        <v>11590</v>
      </c>
    </row>
    <row r="8695" spans="1:3" x14ac:dyDescent="0.35">
      <c r="A8695" t="s">
        <v>287</v>
      </c>
      <c r="B8695" t="s">
        <v>134</v>
      </c>
      <c r="C8695" t="s">
        <v>9932</v>
      </c>
    </row>
    <row r="8696" spans="1:3" x14ac:dyDescent="0.35">
      <c r="A8696" t="s">
        <v>287</v>
      </c>
      <c r="B8696" t="s">
        <v>135</v>
      </c>
      <c r="C8696" t="s">
        <v>12115</v>
      </c>
    </row>
    <row r="8697" spans="1:3" x14ac:dyDescent="0.35">
      <c r="A8697" t="s">
        <v>287</v>
      </c>
      <c r="B8697" t="s">
        <v>136</v>
      </c>
      <c r="C8697" t="s">
        <v>9971</v>
      </c>
    </row>
    <row r="8698" spans="1:3" x14ac:dyDescent="0.35">
      <c r="A8698" t="s">
        <v>287</v>
      </c>
      <c r="B8698" t="s">
        <v>137</v>
      </c>
      <c r="C8698" t="s">
        <v>9901</v>
      </c>
    </row>
    <row r="8699" spans="1:3" x14ac:dyDescent="0.35">
      <c r="A8699" t="s">
        <v>287</v>
      </c>
      <c r="B8699" t="s">
        <v>138</v>
      </c>
      <c r="C8699" t="s">
        <v>9343</v>
      </c>
    </row>
    <row r="8700" spans="1:3" x14ac:dyDescent="0.35">
      <c r="A8700" t="s">
        <v>287</v>
      </c>
      <c r="B8700" t="s">
        <v>139</v>
      </c>
      <c r="C8700" t="s">
        <v>9921</v>
      </c>
    </row>
    <row r="8701" spans="1:3" x14ac:dyDescent="0.35">
      <c r="A8701" t="s">
        <v>287</v>
      </c>
      <c r="B8701" t="s">
        <v>100</v>
      </c>
      <c r="C8701" t="s">
        <v>8634</v>
      </c>
    </row>
    <row r="8702" spans="1:3" x14ac:dyDescent="0.35">
      <c r="A8702" t="s">
        <v>287</v>
      </c>
      <c r="B8702" t="s">
        <v>101</v>
      </c>
      <c r="C8702" t="s">
        <v>13293</v>
      </c>
    </row>
    <row r="8703" spans="1:3" x14ac:dyDescent="0.35">
      <c r="A8703" t="s">
        <v>287</v>
      </c>
      <c r="B8703" t="s">
        <v>102</v>
      </c>
      <c r="C8703" t="s">
        <v>12771</v>
      </c>
    </row>
    <row r="8704" spans="1:3" x14ac:dyDescent="0.35">
      <c r="A8704" t="s">
        <v>287</v>
      </c>
      <c r="B8704" t="s">
        <v>103</v>
      </c>
      <c r="C8704" t="s">
        <v>9923</v>
      </c>
    </row>
    <row r="8705" spans="1:3" x14ac:dyDescent="0.35">
      <c r="A8705" t="s">
        <v>287</v>
      </c>
      <c r="B8705" t="s">
        <v>104</v>
      </c>
      <c r="C8705" t="s">
        <v>13294</v>
      </c>
    </row>
    <row r="8706" spans="1:3" x14ac:dyDescent="0.35">
      <c r="A8706" t="s">
        <v>287</v>
      </c>
      <c r="B8706" t="s">
        <v>105</v>
      </c>
      <c r="C8706" t="s">
        <v>13085</v>
      </c>
    </row>
    <row r="8707" spans="1:3" x14ac:dyDescent="0.35">
      <c r="A8707" t="s">
        <v>287</v>
      </c>
      <c r="B8707" t="s">
        <v>106</v>
      </c>
      <c r="C8707" t="s">
        <v>13295</v>
      </c>
    </row>
    <row r="8708" spans="1:3" x14ac:dyDescent="0.35">
      <c r="A8708" t="s">
        <v>287</v>
      </c>
      <c r="B8708" t="s">
        <v>107</v>
      </c>
      <c r="C8708" t="s">
        <v>13296</v>
      </c>
    </row>
    <row r="8709" spans="1:3" x14ac:dyDescent="0.35">
      <c r="A8709" t="s">
        <v>287</v>
      </c>
      <c r="B8709" t="s">
        <v>108</v>
      </c>
      <c r="C8709" t="s">
        <v>9428</v>
      </c>
    </row>
    <row r="8710" spans="1:3" x14ac:dyDescent="0.35">
      <c r="A8710" t="s">
        <v>287</v>
      </c>
      <c r="B8710" t="s">
        <v>109</v>
      </c>
      <c r="C8710" t="s">
        <v>12494</v>
      </c>
    </row>
    <row r="8711" spans="1:3" x14ac:dyDescent="0.35">
      <c r="A8711" t="s">
        <v>287</v>
      </c>
      <c r="B8711" t="s">
        <v>110</v>
      </c>
      <c r="C8711" t="s">
        <v>8935</v>
      </c>
    </row>
    <row r="8712" spans="1:3" x14ac:dyDescent="0.35">
      <c r="A8712" t="s">
        <v>287</v>
      </c>
      <c r="B8712" t="s">
        <v>111</v>
      </c>
      <c r="C8712" t="s">
        <v>10484</v>
      </c>
    </row>
    <row r="8713" spans="1:3" x14ac:dyDescent="0.35">
      <c r="A8713" t="s">
        <v>287</v>
      </c>
      <c r="B8713" t="s">
        <v>112</v>
      </c>
      <c r="C8713" t="s">
        <v>8558</v>
      </c>
    </row>
    <row r="8714" spans="1:3" x14ac:dyDescent="0.35">
      <c r="A8714" t="s">
        <v>287</v>
      </c>
      <c r="B8714" t="s">
        <v>113</v>
      </c>
      <c r="C8714" t="s">
        <v>13297</v>
      </c>
    </row>
    <row r="8715" spans="1:3" x14ac:dyDescent="0.35">
      <c r="A8715" t="s">
        <v>287</v>
      </c>
      <c r="B8715" t="s">
        <v>114</v>
      </c>
      <c r="C8715" t="s">
        <v>13298</v>
      </c>
    </row>
    <row r="8716" spans="1:3" x14ac:dyDescent="0.35">
      <c r="A8716" t="s">
        <v>287</v>
      </c>
      <c r="B8716" t="s">
        <v>115</v>
      </c>
      <c r="C8716" t="s">
        <v>9945</v>
      </c>
    </row>
    <row r="8717" spans="1:3" x14ac:dyDescent="0.35">
      <c r="A8717" t="s">
        <v>287</v>
      </c>
      <c r="B8717" t="s">
        <v>116</v>
      </c>
      <c r="C8717" t="s">
        <v>10440</v>
      </c>
    </row>
    <row r="8718" spans="1:3" x14ac:dyDescent="0.35">
      <c r="A8718" t="s">
        <v>287</v>
      </c>
      <c r="B8718" t="s">
        <v>79</v>
      </c>
      <c r="C8718" t="s">
        <v>10072</v>
      </c>
    </row>
    <row r="8719" spans="1:3" x14ac:dyDescent="0.35">
      <c r="A8719" t="s">
        <v>287</v>
      </c>
      <c r="B8719" t="s">
        <v>80</v>
      </c>
      <c r="C8719" t="s">
        <v>11925</v>
      </c>
    </row>
    <row r="8720" spans="1:3" x14ac:dyDescent="0.35">
      <c r="A8720" t="s">
        <v>287</v>
      </c>
      <c r="B8720" t="s">
        <v>81</v>
      </c>
      <c r="C8720" t="s">
        <v>13299</v>
      </c>
    </row>
    <row r="8721" spans="1:3" x14ac:dyDescent="0.35">
      <c r="A8721" t="s">
        <v>287</v>
      </c>
      <c r="B8721" t="s">
        <v>82</v>
      </c>
      <c r="C8721" t="s">
        <v>10540</v>
      </c>
    </row>
    <row r="8722" spans="1:3" x14ac:dyDescent="0.35">
      <c r="A8722" t="s">
        <v>287</v>
      </c>
      <c r="B8722" t="s">
        <v>83</v>
      </c>
      <c r="C8722" t="s">
        <v>10539</v>
      </c>
    </row>
    <row r="8723" spans="1:3" x14ac:dyDescent="0.35">
      <c r="A8723" t="s">
        <v>287</v>
      </c>
      <c r="B8723" t="s">
        <v>84</v>
      </c>
      <c r="C8723" t="s">
        <v>12581</v>
      </c>
    </row>
    <row r="8724" spans="1:3" x14ac:dyDescent="0.35">
      <c r="A8724" t="s">
        <v>287</v>
      </c>
      <c r="B8724" t="s">
        <v>85</v>
      </c>
      <c r="C8724" t="s">
        <v>13300</v>
      </c>
    </row>
    <row r="8725" spans="1:3" x14ac:dyDescent="0.35">
      <c r="A8725" t="s">
        <v>287</v>
      </c>
      <c r="B8725" t="s">
        <v>86</v>
      </c>
      <c r="C8725" t="s">
        <v>13301</v>
      </c>
    </row>
    <row r="8726" spans="1:3" x14ac:dyDescent="0.35">
      <c r="A8726" t="s">
        <v>287</v>
      </c>
      <c r="B8726" t="s">
        <v>87</v>
      </c>
      <c r="C8726" t="s">
        <v>13087</v>
      </c>
    </row>
    <row r="8727" spans="1:3" x14ac:dyDescent="0.35">
      <c r="A8727" t="s">
        <v>287</v>
      </c>
      <c r="B8727" t="s">
        <v>88</v>
      </c>
      <c r="C8727" t="s">
        <v>10593</v>
      </c>
    </row>
    <row r="8728" spans="1:3" x14ac:dyDescent="0.35">
      <c r="A8728" t="s">
        <v>287</v>
      </c>
      <c r="B8728" t="s">
        <v>89</v>
      </c>
      <c r="C8728" t="s">
        <v>8948</v>
      </c>
    </row>
    <row r="8729" spans="1:3" x14ac:dyDescent="0.35">
      <c r="A8729" t="s">
        <v>287</v>
      </c>
      <c r="B8729" t="s">
        <v>90</v>
      </c>
      <c r="C8729" t="s">
        <v>13302</v>
      </c>
    </row>
    <row r="8730" spans="1:3" x14ac:dyDescent="0.35">
      <c r="A8730" t="s">
        <v>287</v>
      </c>
      <c r="B8730" t="s">
        <v>91</v>
      </c>
      <c r="C8730" t="s">
        <v>9961</v>
      </c>
    </row>
    <row r="8731" spans="1:3" x14ac:dyDescent="0.35">
      <c r="A8731" t="s">
        <v>287</v>
      </c>
      <c r="B8731" t="s">
        <v>92</v>
      </c>
      <c r="C8731" t="s">
        <v>8949</v>
      </c>
    </row>
    <row r="8732" spans="1:3" x14ac:dyDescent="0.35">
      <c r="A8732" t="s">
        <v>287</v>
      </c>
      <c r="B8732" t="s">
        <v>93</v>
      </c>
      <c r="C8732" t="s">
        <v>13303</v>
      </c>
    </row>
    <row r="8733" spans="1:3" x14ac:dyDescent="0.35">
      <c r="A8733" t="s">
        <v>287</v>
      </c>
      <c r="B8733" t="s">
        <v>94</v>
      </c>
      <c r="C8733" t="s">
        <v>10035</v>
      </c>
    </row>
    <row r="8734" spans="1:3" x14ac:dyDescent="0.35">
      <c r="A8734" t="s">
        <v>287</v>
      </c>
      <c r="B8734" t="s">
        <v>95</v>
      </c>
      <c r="C8734" t="s">
        <v>10594</v>
      </c>
    </row>
    <row r="8735" spans="1:3" x14ac:dyDescent="0.35">
      <c r="A8735" t="s">
        <v>287</v>
      </c>
      <c r="B8735" t="s">
        <v>96</v>
      </c>
      <c r="C8735" t="s">
        <v>12737</v>
      </c>
    </row>
    <row r="8736" spans="1:3" x14ac:dyDescent="0.35">
      <c r="A8736" t="s">
        <v>287</v>
      </c>
      <c r="B8736" t="s">
        <v>97</v>
      </c>
      <c r="C8736" t="s">
        <v>13304</v>
      </c>
    </row>
    <row r="8737" spans="1:3" x14ac:dyDescent="0.35">
      <c r="A8737" t="s">
        <v>287</v>
      </c>
      <c r="B8737" t="s">
        <v>361</v>
      </c>
      <c r="C8737" t="s">
        <v>10731</v>
      </c>
    </row>
    <row r="8738" spans="1:3" x14ac:dyDescent="0.35">
      <c r="A8738" t="s">
        <v>289</v>
      </c>
      <c r="B8738" t="s">
        <v>121</v>
      </c>
      <c r="C8738" t="s">
        <v>12313</v>
      </c>
    </row>
    <row r="8739" spans="1:3" x14ac:dyDescent="0.35">
      <c r="A8739" t="s">
        <v>289</v>
      </c>
      <c r="B8739" t="s">
        <v>122</v>
      </c>
      <c r="C8739" t="s">
        <v>7764</v>
      </c>
    </row>
    <row r="8740" spans="1:3" x14ac:dyDescent="0.35">
      <c r="A8740" t="s">
        <v>289</v>
      </c>
      <c r="B8740" t="s">
        <v>123</v>
      </c>
      <c r="C8740" t="s">
        <v>8781</v>
      </c>
    </row>
    <row r="8741" spans="1:3" x14ac:dyDescent="0.35">
      <c r="A8741" t="s">
        <v>289</v>
      </c>
      <c r="B8741" t="s">
        <v>124</v>
      </c>
      <c r="C8741" t="s">
        <v>9792</v>
      </c>
    </row>
    <row r="8742" spans="1:3" x14ac:dyDescent="0.35">
      <c r="A8742" t="s">
        <v>289</v>
      </c>
      <c r="B8742" t="s">
        <v>125</v>
      </c>
      <c r="C8742" t="s">
        <v>8918</v>
      </c>
    </row>
    <row r="8743" spans="1:3" x14ac:dyDescent="0.35">
      <c r="A8743" t="s">
        <v>289</v>
      </c>
      <c r="B8743" t="s">
        <v>126</v>
      </c>
      <c r="C8743" t="s">
        <v>10583</v>
      </c>
    </row>
    <row r="8744" spans="1:3" x14ac:dyDescent="0.35">
      <c r="A8744" t="s">
        <v>289</v>
      </c>
      <c r="B8744" t="s">
        <v>127</v>
      </c>
      <c r="C8744" t="s">
        <v>11319</v>
      </c>
    </row>
    <row r="8745" spans="1:3" x14ac:dyDescent="0.35">
      <c r="A8745" t="s">
        <v>289</v>
      </c>
      <c r="B8745" t="s">
        <v>128</v>
      </c>
      <c r="C8745" t="s">
        <v>8024</v>
      </c>
    </row>
    <row r="8746" spans="1:3" x14ac:dyDescent="0.35">
      <c r="A8746" t="s">
        <v>289</v>
      </c>
      <c r="B8746" t="s">
        <v>129</v>
      </c>
      <c r="C8746" t="s">
        <v>13305</v>
      </c>
    </row>
    <row r="8747" spans="1:3" x14ac:dyDescent="0.35">
      <c r="A8747" t="s">
        <v>289</v>
      </c>
      <c r="B8747" t="s">
        <v>130</v>
      </c>
      <c r="C8747" t="s">
        <v>13306</v>
      </c>
    </row>
    <row r="8748" spans="1:3" x14ac:dyDescent="0.35">
      <c r="A8748" t="s">
        <v>289</v>
      </c>
      <c r="B8748" t="s">
        <v>131</v>
      </c>
      <c r="C8748" t="s">
        <v>7885</v>
      </c>
    </row>
    <row r="8749" spans="1:3" x14ac:dyDescent="0.35">
      <c r="A8749" t="s">
        <v>289</v>
      </c>
      <c r="B8749" t="s">
        <v>132</v>
      </c>
      <c r="C8749" t="s">
        <v>8326</v>
      </c>
    </row>
    <row r="8750" spans="1:3" x14ac:dyDescent="0.35">
      <c r="A8750" t="s">
        <v>289</v>
      </c>
      <c r="B8750" t="s">
        <v>133</v>
      </c>
      <c r="C8750" t="s">
        <v>10422</v>
      </c>
    </row>
    <row r="8751" spans="1:3" x14ac:dyDescent="0.35">
      <c r="A8751" t="s">
        <v>289</v>
      </c>
      <c r="B8751" t="s">
        <v>134</v>
      </c>
      <c r="C8751" t="s">
        <v>13307</v>
      </c>
    </row>
    <row r="8752" spans="1:3" x14ac:dyDescent="0.35">
      <c r="A8752" t="s">
        <v>289</v>
      </c>
      <c r="B8752" t="s">
        <v>135</v>
      </c>
      <c r="C8752" t="s">
        <v>11353</v>
      </c>
    </row>
    <row r="8753" spans="1:3" x14ac:dyDescent="0.35">
      <c r="A8753" t="s">
        <v>289</v>
      </c>
      <c r="B8753" t="s">
        <v>136</v>
      </c>
      <c r="C8753" t="s">
        <v>11868</v>
      </c>
    </row>
    <row r="8754" spans="1:3" x14ac:dyDescent="0.35">
      <c r="A8754" t="s">
        <v>289</v>
      </c>
      <c r="B8754" t="s">
        <v>137</v>
      </c>
      <c r="C8754" t="s">
        <v>12485</v>
      </c>
    </row>
    <row r="8755" spans="1:3" x14ac:dyDescent="0.35">
      <c r="A8755" t="s">
        <v>289</v>
      </c>
      <c r="B8755" t="s">
        <v>138</v>
      </c>
      <c r="C8755" t="s">
        <v>13308</v>
      </c>
    </row>
    <row r="8756" spans="1:3" x14ac:dyDescent="0.35">
      <c r="A8756" t="s">
        <v>289</v>
      </c>
      <c r="B8756" t="s">
        <v>139</v>
      </c>
      <c r="C8756" t="s">
        <v>10534</v>
      </c>
    </row>
    <row r="8757" spans="1:3" x14ac:dyDescent="0.35">
      <c r="A8757" t="s">
        <v>289</v>
      </c>
      <c r="B8757" t="s">
        <v>100</v>
      </c>
      <c r="C8757" t="s">
        <v>11864</v>
      </c>
    </row>
    <row r="8758" spans="1:3" x14ac:dyDescent="0.35">
      <c r="A8758" t="s">
        <v>289</v>
      </c>
      <c r="B8758" t="s">
        <v>101</v>
      </c>
      <c r="C8758" t="s">
        <v>9428</v>
      </c>
    </row>
    <row r="8759" spans="1:3" x14ac:dyDescent="0.35">
      <c r="A8759" t="s">
        <v>289</v>
      </c>
      <c r="B8759" t="s">
        <v>102</v>
      </c>
      <c r="C8759" t="s">
        <v>9609</v>
      </c>
    </row>
    <row r="8760" spans="1:3" x14ac:dyDescent="0.35">
      <c r="A8760" t="s">
        <v>289</v>
      </c>
      <c r="B8760" t="s">
        <v>103</v>
      </c>
      <c r="C8760" t="s">
        <v>10499</v>
      </c>
    </row>
    <row r="8761" spans="1:3" x14ac:dyDescent="0.35">
      <c r="A8761" t="s">
        <v>289</v>
      </c>
      <c r="B8761" t="s">
        <v>104</v>
      </c>
      <c r="C8761" t="s">
        <v>13309</v>
      </c>
    </row>
    <row r="8762" spans="1:3" x14ac:dyDescent="0.35">
      <c r="A8762" t="s">
        <v>289</v>
      </c>
      <c r="B8762" t="s">
        <v>105</v>
      </c>
      <c r="C8762" t="s">
        <v>82</v>
      </c>
    </row>
    <row r="8763" spans="1:3" x14ac:dyDescent="0.35">
      <c r="A8763" t="s">
        <v>289</v>
      </c>
      <c r="B8763" t="s">
        <v>106</v>
      </c>
      <c r="C8763" t="s">
        <v>13310</v>
      </c>
    </row>
    <row r="8764" spans="1:3" x14ac:dyDescent="0.35">
      <c r="A8764" t="s">
        <v>289</v>
      </c>
      <c r="B8764" t="s">
        <v>107</v>
      </c>
      <c r="C8764" t="s">
        <v>13311</v>
      </c>
    </row>
    <row r="8765" spans="1:3" x14ac:dyDescent="0.35">
      <c r="A8765" t="s">
        <v>289</v>
      </c>
      <c r="B8765" t="s">
        <v>108</v>
      </c>
      <c r="C8765" t="s">
        <v>12449</v>
      </c>
    </row>
    <row r="8766" spans="1:3" x14ac:dyDescent="0.35">
      <c r="A8766" t="s">
        <v>289</v>
      </c>
      <c r="B8766" t="s">
        <v>109</v>
      </c>
      <c r="C8766" t="s">
        <v>13312</v>
      </c>
    </row>
    <row r="8767" spans="1:3" x14ac:dyDescent="0.35">
      <c r="A8767" t="s">
        <v>289</v>
      </c>
      <c r="B8767" t="s">
        <v>110</v>
      </c>
      <c r="C8767" t="s">
        <v>13313</v>
      </c>
    </row>
    <row r="8768" spans="1:3" x14ac:dyDescent="0.35">
      <c r="A8768" t="s">
        <v>289</v>
      </c>
      <c r="B8768" t="s">
        <v>111</v>
      </c>
      <c r="C8768" t="s">
        <v>13069</v>
      </c>
    </row>
    <row r="8769" spans="1:3" x14ac:dyDescent="0.35">
      <c r="A8769" t="s">
        <v>289</v>
      </c>
      <c r="B8769" t="s">
        <v>112</v>
      </c>
      <c r="C8769" t="s">
        <v>13314</v>
      </c>
    </row>
    <row r="8770" spans="1:3" x14ac:dyDescent="0.35">
      <c r="A8770" t="s">
        <v>289</v>
      </c>
      <c r="B8770" t="s">
        <v>113</v>
      </c>
      <c r="C8770" t="s">
        <v>9438</v>
      </c>
    </row>
    <row r="8771" spans="1:3" x14ac:dyDescent="0.35">
      <c r="A8771" t="s">
        <v>289</v>
      </c>
      <c r="B8771" t="s">
        <v>114</v>
      </c>
      <c r="C8771" t="s">
        <v>13315</v>
      </c>
    </row>
    <row r="8772" spans="1:3" x14ac:dyDescent="0.35">
      <c r="A8772" t="s">
        <v>289</v>
      </c>
      <c r="B8772" t="s">
        <v>115</v>
      </c>
      <c r="C8772" t="s">
        <v>8947</v>
      </c>
    </row>
    <row r="8773" spans="1:3" x14ac:dyDescent="0.35">
      <c r="A8773" t="s">
        <v>289</v>
      </c>
      <c r="B8773" t="s">
        <v>116</v>
      </c>
      <c r="C8773" t="s">
        <v>8579</v>
      </c>
    </row>
    <row r="8774" spans="1:3" x14ac:dyDescent="0.35">
      <c r="A8774" t="s">
        <v>289</v>
      </c>
      <c r="B8774" t="s">
        <v>79</v>
      </c>
      <c r="C8774" t="s">
        <v>13316</v>
      </c>
    </row>
    <row r="8775" spans="1:3" x14ac:dyDescent="0.35">
      <c r="A8775" t="s">
        <v>289</v>
      </c>
      <c r="B8775" t="s">
        <v>80</v>
      </c>
      <c r="C8775" t="s">
        <v>13317</v>
      </c>
    </row>
    <row r="8776" spans="1:3" x14ac:dyDescent="0.35">
      <c r="A8776" t="s">
        <v>289</v>
      </c>
      <c r="B8776" t="s">
        <v>81</v>
      </c>
      <c r="C8776" t="s">
        <v>13318</v>
      </c>
    </row>
    <row r="8777" spans="1:3" x14ac:dyDescent="0.35">
      <c r="A8777" t="s">
        <v>289</v>
      </c>
      <c r="B8777" t="s">
        <v>82</v>
      </c>
      <c r="C8777" t="s">
        <v>13319</v>
      </c>
    </row>
    <row r="8778" spans="1:3" x14ac:dyDescent="0.35">
      <c r="A8778" t="s">
        <v>289</v>
      </c>
      <c r="B8778" t="s">
        <v>83</v>
      </c>
      <c r="C8778" t="s">
        <v>13320</v>
      </c>
    </row>
    <row r="8779" spans="1:3" x14ac:dyDescent="0.35">
      <c r="A8779" t="s">
        <v>289</v>
      </c>
      <c r="B8779" t="s">
        <v>84</v>
      </c>
      <c r="C8779" t="s">
        <v>13321</v>
      </c>
    </row>
    <row r="8780" spans="1:3" x14ac:dyDescent="0.35">
      <c r="A8780" t="s">
        <v>289</v>
      </c>
      <c r="B8780" t="s">
        <v>85</v>
      </c>
      <c r="C8780" t="s">
        <v>13322</v>
      </c>
    </row>
    <row r="8781" spans="1:3" x14ac:dyDescent="0.35">
      <c r="A8781" t="s">
        <v>289</v>
      </c>
      <c r="B8781" t="s">
        <v>86</v>
      </c>
      <c r="C8781" t="s">
        <v>13323</v>
      </c>
    </row>
    <row r="8782" spans="1:3" x14ac:dyDescent="0.35">
      <c r="A8782" t="s">
        <v>289</v>
      </c>
      <c r="B8782" t="s">
        <v>87</v>
      </c>
      <c r="C8782" t="s">
        <v>13324</v>
      </c>
    </row>
    <row r="8783" spans="1:3" x14ac:dyDescent="0.35">
      <c r="A8783" t="s">
        <v>289</v>
      </c>
      <c r="B8783" t="s">
        <v>88</v>
      </c>
      <c r="C8783" t="s">
        <v>13325</v>
      </c>
    </row>
    <row r="8784" spans="1:3" x14ac:dyDescent="0.35">
      <c r="A8784" t="s">
        <v>289</v>
      </c>
      <c r="B8784" t="s">
        <v>89</v>
      </c>
      <c r="C8784" t="s">
        <v>13326</v>
      </c>
    </row>
    <row r="8785" spans="1:3" x14ac:dyDescent="0.35">
      <c r="A8785" t="s">
        <v>289</v>
      </c>
      <c r="B8785" t="s">
        <v>90</v>
      </c>
      <c r="C8785" t="s">
        <v>13327</v>
      </c>
    </row>
    <row r="8786" spans="1:3" x14ac:dyDescent="0.35">
      <c r="A8786" t="s">
        <v>289</v>
      </c>
      <c r="B8786" t="s">
        <v>91</v>
      </c>
      <c r="C8786" t="s">
        <v>13328</v>
      </c>
    </row>
    <row r="8787" spans="1:3" x14ac:dyDescent="0.35">
      <c r="A8787" t="s">
        <v>289</v>
      </c>
      <c r="B8787" t="s">
        <v>92</v>
      </c>
      <c r="C8787" t="s">
        <v>13329</v>
      </c>
    </row>
    <row r="8788" spans="1:3" x14ac:dyDescent="0.35">
      <c r="A8788" t="s">
        <v>289</v>
      </c>
      <c r="B8788" t="s">
        <v>93</v>
      </c>
      <c r="C8788" t="s">
        <v>10628</v>
      </c>
    </row>
    <row r="8789" spans="1:3" x14ac:dyDescent="0.35">
      <c r="A8789" t="s">
        <v>289</v>
      </c>
      <c r="B8789" t="s">
        <v>94</v>
      </c>
      <c r="C8789" t="s">
        <v>13330</v>
      </c>
    </row>
    <row r="8790" spans="1:3" x14ac:dyDescent="0.35">
      <c r="A8790" t="s">
        <v>289</v>
      </c>
      <c r="B8790" t="s">
        <v>95</v>
      </c>
      <c r="C8790" t="s">
        <v>13331</v>
      </c>
    </row>
    <row r="8791" spans="1:3" x14ac:dyDescent="0.35">
      <c r="A8791" t="s">
        <v>289</v>
      </c>
      <c r="B8791" t="s">
        <v>96</v>
      </c>
      <c r="C8791" t="s">
        <v>12151</v>
      </c>
    </row>
    <row r="8792" spans="1:3" x14ac:dyDescent="0.35">
      <c r="A8792" t="s">
        <v>289</v>
      </c>
      <c r="B8792" t="s">
        <v>97</v>
      </c>
      <c r="C8792" t="s">
        <v>13332</v>
      </c>
    </row>
    <row r="8793" spans="1:3" x14ac:dyDescent="0.35">
      <c r="A8793" t="s">
        <v>289</v>
      </c>
      <c r="B8793" t="s">
        <v>361</v>
      </c>
      <c r="C8793" t="s">
        <v>13333</v>
      </c>
    </row>
    <row r="8794" spans="1:3" x14ac:dyDescent="0.35">
      <c r="A8794" t="s">
        <v>283</v>
      </c>
      <c r="B8794" t="s">
        <v>121</v>
      </c>
      <c r="C8794" t="s">
        <v>13057</v>
      </c>
    </row>
    <row r="8795" spans="1:3" x14ac:dyDescent="0.35">
      <c r="A8795" t="s">
        <v>283</v>
      </c>
      <c r="B8795" t="s">
        <v>122</v>
      </c>
      <c r="C8795" t="s">
        <v>9561</v>
      </c>
    </row>
    <row r="8796" spans="1:3" x14ac:dyDescent="0.35">
      <c r="A8796" t="s">
        <v>283</v>
      </c>
      <c r="B8796" t="s">
        <v>123</v>
      </c>
      <c r="C8796" t="s">
        <v>9592</v>
      </c>
    </row>
    <row r="8797" spans="1:3" x14ac:dyDescent="0.35">
      <c r="A8797" t="s">
        <v>283</v>
      </c>
      <c r="B8797" t="s">
        <v>124</v>
      </c>
      <c r="C8797" t="s">
        <v>8718</v>
      </c>
    </row>
    <row r="8798" spans="1:3" x14ac:dyDescent="0.35">
      <c r="A8798" t="s">
        <v>283</v>
      </c>
      <c r="B8798" t="s">
        <v>125</v>
      </c>
      <c r="C8798" t="s">
        <v>13334</v>
      </c>
    </row>
    <row r="8799" spans="1:3" x14ac:dyDescent="0.35">
      <c r="A8799" t="s">
        <v>283</v>
      </c>
      <c r="B8799" t="s">
        <v>126</v>
      </c>
      <c r="C8799" t="s">
        <v>8392</v>
      </c>
    </row>
    <row r="8800" spans="1:3" x14ac:dyDescent="0.35">
      <c r="A8800" t="s">
        <v>283</v>
      </c>
      <c r="B8800" t="s">
        <v>127</v>
      </c>
      <c r="C8800" t="s">
        <v>11287</v>
      </c>
    </row>
    <row r="8801" spans="1:3" x14ac:dyDescent="0.35">
      <c r="A8801" t="s">
        <v>283</v>
      </c>
      <c r="B8801" t="s">
        <v>128</v>
      </c>
      <c r="C8801" t="s">
        <v>11316</v>
      </c>
    </row>
    <row r="8802" spans="1:3" x14ac:dyDescent="0.35">
      <c r="A8802" t="s">
        <v>283</v>
      </c>
      <c r="B8802" t="s">
        <v>129</v>
      </c>
      <c r="C8802" t="s">
        <v>9407</v>
      </c>
    </row>
    <row r="8803" spans="1:3" x14ac:dyDescent="0.35">
      <c r="A8803" t="s">
        <v>283</v>
      </c>
      <c r="B8803" t="s">
        <v>130</v>
      </c>
      <c r="C8803" t="s">
        <v>10409</v>
      </c>
    </row>
    <row r="8804" spans="1:3" x14ac:dyDescent="0.35">
      <c r="A8804" t="s">
        <v>283</v>
      </c>
      <c r="B8804" t="s">
        <v>131</v>
      </c>
      <c r="C8804" t="s">
        <v>13042</v>
      </c>
    </row>
    <row r="8805" spans="1:3" x14ac:dyDescent="0.35">
      <c r="A8805" t="s">
        <v>283</v>
      </c>
      <c r="B8805" t="s">
        <v>132</v>
      </c>
      <c r="C8805" t="s">
        <v>9099</v>
      </c>
    </row>
    <row r="8806" spans="1:3" x14ac:dyDescent="0.35">
      <c r="A8806" t="s">
        <v>283</v>
      </c>
      <c r="B8806" t="s">
        <v>133</v>
      </c>
      <c r="C8806" t="s">
        <v>7999</v>
      </c>
    </row>
    <row r="8807" spans="1:3" x14ac:dyDescent="0.35">
      <c r="A8807" t="s">
        <v>283</v>
      </c>
      <c r="B8807" t="s">
        <v>134</v>
      </c>
      <c r="C8807" t="s">
        <v>11114</v>
      </c>
    </row>
    <row r="8808" spans="1:3" x14ac:dyDescent="0.35">
      <c r="A8808" t="s">
        <v>283</v>
      </c>
      <c r="B8808" t="s">
        <v>135</v>
      </c>
      <c r="C8808" t="s">
        <v>10981</v>
      </c>
    </row>
    <row r="8809" spans="1:3" x14ac:dyDescent="0.35">
      <c r="A8809" t="s">
        <v>283</v>
      </c>
      <c r="B8809" t="s">
        <v>136</v>
      </c>
      <c r="C8809" t="s">
        <v>10409</v>
      </c>
    </row>
    <row r="8810" spans="1:3" x14ac:dyDescent="0.35">
      <c r="A8810" t="s">
        <v>283</v>
      </c>
      <c r="B8810" t="s">
        <v>137</v>
      </c>
      <c r="C8810" t="s">
        <v>9409</v>
      </c>
    </row>
    <row r="8811" spans="1:3" x14ac:dyDescent="0.35">
      <c r="A8811" t="s">
        <v>283</v>
      </c>
      <c r="B8811" t="s">
        <v>138</v>
      </c>
      <c r="C8811" t="s">
        <v>13335</v>
      </c>
    </row>
    <row r="8812" spans="1:3" x14ac:dyDescent="0.35">
      <c r="A8812" t="s">
        <v>283</v>
      </c>
      <c r="B8812" t="s">
        <v>139</v>
      </c>
      <c r="C8812" t="s">
        <v>9101</v>
      </c>
    </row>
    <row r="8813" spans="1:3" x14ac:dyDescent="0.35">
      <c r="A8813" t="s">
        <v>283</v>
      </c>
      <c r="B8813" t="s">
        <v>100</v>
      </c>
      <c r="C8813" t="s">
        <v>11772</v>
      </c>
    </row>
    <row r="8814" spans="1:3" x14ac:dyDescent="0.35">
      <c r="A8814" t="s">
        <v>283</v>
      </c>
      <c r="B8814" t="s">
        <v>101</v>
      </c>
      <c r="C8814" t="s">
        <v>9047</v>
      </c>
    </row>
    <row r="8815" spans="1:3" x14ac:dyDescent="0.35">
      <c r="A8815" t="s">
        <v>283</v>
      </c>
      <c r="B8815" t="s">
        <v>102</v>
      </c>
      <c r="C8815" t="s">
        <v>8639</v>
      </c>
    </row>
    <row r="8816" spans="1:3" x14ac:dyDescent="0.35">
      <c r="A8816" t="s">
        <v>283</v>
      </c>
      <c r="B8816" t="s">
        <v>103</v>
      </c>
      <c r="C8816" t="s">
        <v>12042</v>
      </c>
    </row>
    <row r="8817" spans="1:3" x14ac:dyDescent="0.35">
      <c r="A8817" t="s">
        <v>283</v>
      </c>
      <c r="B8817" t="s">
        <v>104</v>
      </c>
      <c r="C8817" t="s">
        <v>11133</v>
      </c>
    </row>
    <row r="8818" spans="1:3" x14ac:dyDescent="0.35">
      <c r="A8818" t="s">
        <v>283</v>
      </c>
      <c r="B8818" t="s">
        <v>105</v>
      </c>
      <c r="C8818" t="s">
        <v>13336</v>
      </c>
    </row>
    <row r="8819" spans="1:3" x14ac:dyDescent="0.35">
      <c r="A8819" t="s">
        <v>283</v>
      </c>
      <c r="B8819" t="s">
        <v>106</v>
      </c>
      <c r="C8819" t="s">
        <v>10032</v>
      </c>
    </row>
    <row r="8820" spans="1:3" x14ac:dyDescent="0.35">
      <c r="A8820" t="s">
        <v>283</v>
      </c>
      <c r="B8820" t="s">
        <v>107</v>
      </c>
      <c r="C8820" t="s">
        <v>13337</v>
      </c>
    </row>
    <row r="8821" spans="1:3" x14ac:dyDescent="0.35">
      <c r="A8821" t="s">
        <v>283</v>
      </c>
      <c r="B8821" t="s">
        <v>108</v>
      </c>
      <c r="C8821" t="s">
        <v>13338</v>
      </c>
    </row>
    <row r="8822" spans="1:3" x14ac:dyDescent="0.35">
      <c r="A8822" t="s">
        <v>283</v>
      </c>
      <c r="B8822" t="s">
        <v>109</v>
      </c>
      <c r="C8822" t="s">
        <v>13339</v>
      </c>
    </row>
    <row r="8823" spans="1:3" x14ac:dyDescent="0.35">
      <c r="A8823" t="s">
        <v>283</v>
      </c>
      <c r="B8823" t="s">
        <v>110</v>
      </c>
      <c r="C8823" t="s">
        <v>13340</v>
      </c>
    </row>
    <row r="8824" spans="1:3" x14ac:dyDescent="0.35">
      <c r="A8824" t="s">
        <v>283</v>
      </c>
      <c r="B8824" t="s">
        <v>111</v>
      </c>
      <c r="C8824" t="s">
        <v>10547</v>
      </c>
    </row>
    <row r="8825" spans="1:3" x14ac:dyDescent="0.35">
      <c r="A8825" t="s">
        <v>283</v>
      </c>
      <c r="B8825" t="s">
        <v>112</v>
      </c>
      <c r="C8825" t="s">
        <v>8947</v>
      </c>
    </row>
    <row r="8826" spans="1:3" x14ac:dyDescent="0.35">
      <c r="A8826" t="s">
        <v>283</v>
      </c>
      <c r="B8826" t="s">
        <v>113</v>
      </c>
      <c r="C8826" t="s">
        <v>81</v>
      </c>
    </row>
    <row r="8827" spans="1:3" x14ac:dyDescent="0.35">
      <c r="A8827" t="s">
        <v>283</v>
      </c>
      <c r="B8827" t="s">
        <v>114</v>
      </c>
      <c r="C8827" t="s">
        <v>9400</v>
      </c>
    </row>
    <row r="8828" spans="1:3" x14ac:dyDescent="0.35">
      <c r="A8828" t="s">
        <v>283</v>
      </c>
      <c r="B8828" t="s">
        <v>115</v>
      </c>
      <c r="C8828" t="s">
        <v>13341</v>
      </c>
    </row>
    <row r="8829" spans="1:3" x14ac:dyDescent="0.35">
      <c r="A8829" t="s">
        <v>283</v>
      </c>
      <c r="B8829" t="s">
        <v>116</v>
      </c>
      <c r="C8829" t="s">
        <v>13258</v>
      </c>
    </row>
    <row r="8830" spans="1:3" x14ac:dyDescent="0.35">
      <c r="A8830" t="s">
        <v>283</v>
      </c>
      <c r="B8830" t="s">
        <v>79</v>
      </c>
      <c r="C8830" t="s">
        <v>13055</v>
      </c>
    </row>
    <row r="8831" spans="1:3" x14ac:dyDescent="0.35">
      <c r="A8831" t="s">
        <v>283</v>
      </c>
      <c r="B8831" t="s">
        <v>80</v>
      </c>
      <c r="C8831" t="s">
        <v>10621</v>
      </c>
    </row>
    <row r="8832" spans="1:3" x14ac:dyDescent="0.35">
      <c r="A8832" t="s">
        <v>283</v>
      </c>
      <c r="B8832" t="s">
        <v>81</v>
      </c>
      <c r="C8832" t="s">
        <v>13342</v>
      </c>
    </row>
    <row r="8833" spans="1:3" x14ac:dyDescent="0.35">
      <c r="A8833" t="s">
        <v>283</v>
      </c>
      <c r="B8833" t="s">
        <v>82</v>
      </c>
      <c r="C8833" t="s">
        <v>8474</v>
      </c>
    </row>
    <row r="8834" spans="1:3" x14ac:dyDescent="0.35">
      <c r="A8834" t="s">
        <v>283</v>
      </c>
      <c r="B8834" t="s">
        <v>83</v>
      </c>
      <c r="C8834" t="s">
        <v>12809</v>
      </c>
    </row>
    <row r="8835" spans="1:3" x14ac:dyDescent="0.35">
      <c r="A8835" t="s">
        <v>283</v>
      </c>
      <c r="B8835" t="s">
        <v>84</v>
      </c>
      <c r="C8835" t="s">
        <v>13343</v>
      </c>
    </row>
    <row r="8836" spans="1:3" x14ac:dyDescent="0.35">
      <c r="A8836" t="s">
        <v>283</v>
      </c>
      <c r="B8836" t="s">
        <v>85</v>
      </c>
      <c r="C8836" t="s">
        <v>13344</v>
      </c>
    </row>
    <row r="8837" spans="1:3" x14ac:dyDescent="0.35">
      <c r="A8837" t="s">
        <v>283</v>
      </c>
      <c r="B8837" t="s">
        <v>86</v>
      </c>
      <c r="C8837" t="s">
        <v>13345</v>
      </c>
    </row>
    <row r="8838" spans="1:3" x14ac:dyDescent="0.35">
      <c r="A8838" t="s">
        <v>283</v>
      </c>
      <c r="B8838" t="s">
        <v>87</v>
      </c>
      <c r="C8838" t="s">
        <v>9030</v>
      </c>
    </row>
    <row r="8839" spans="1:3" x14ac:dyDescent="0.35">
      <c r="A8839" t="s">
        <v>283</v>
      </c>
      <c r="B8839" t="s">
        <v>88</v>
      </c>
      <c r="C8839" t="s">
        <v>13346</v>
      </c>
    </row>
    <row r="8840" spans="1:3" x14ac:dyDescent="0.35">
      <c r="A8840" t="s">
        <v>283</v>
      </c>
      <c r="B8840" t="s">
        <v>89</v>
      </c>
      <c r="C8840" t="s">
        <v>13347</v>
      </c>
    </row>
    <row r="8841" spans="1:3" x14ac:dyDescent="0.35">
      <c r="A8841" t="s">
        <v>283</v>
      </c>
      <c r="B8841" t="s">
        <v>90</v>
      </c>
      <c r="C8841" t="s">
        <v>13348</v>
      </c>
    </row>
    <row r="8842" spans="1:3" x14ac:dyDescent="0.35">
      <c r="A8842" t="s">
        <v>283</v>
      </c>
      <c r="B8842" t="s">
        <v>91</v>
      </c>
      <c r="C8842" t="s">
        <v>13349</v>
      </c>
    </row>
    <row r="8843" spans="1:3" x14ac:dyDescent="0.35">
      <c r="A8843" t="s">
        <v>283</v>
      </c>
      <c r="B8843" t="s">
        <v>92</v>
      </c>
      <c r="C8843" t="s">
        <v>13350</v>
      </c>
    </row>
    <row r="8844" spans="1:3" x14ac:dyDescent="0.35">
      <c r="A8844" t="s">
        <v>283</v>
      </c>
      <c r="B8844" t="s">
        <v>93</v>
      </c>
      <c r="C8844" t="s">
        <v>13351</v>
      </c>
    </row>
    <row r="8845" spans="1:3" x14ac:dyDescent="0.35">
      <c r="A8845" t="s">
        <v>283</v>
      </c>
      <c r="B8845" t="s">
        <v>94</v>
      </c>
      <c r="C8845" t="s">
        <v>8655</v>
      </c>
    </row>
    <row r="8846" spans="1:3" x14ac:dyDescent="0.35">
      <c r="A8846" t="s">
        <v>283</v>
      </c>
      <c r="B8846" t="s">
        <v>95</v>
      </c>
      <c r="C8846" t="s">
        <v>13352</v>
      </c>
    </row>
    <row r="8847" spans="1:3" x14ac:dyDescent="0.35">
      <c r="A8847" t="s">
        <v>283</v>
      </c>
      <c r="B8847" t="s">
        <v>96</v>
      </c>
      <c r="C8847" t="s">
        <v>13353</v>
      </c>
    </row>
    <row r="8848" spans="1:3" x14ac:dyDescent="0.35">
      <c r="A8848" t="s">
        <v>283</v>
      </c>
      <c r="B8848" t="s">
        <v>97</v>
      </c>
      <c r="C8848" t="s">
        <v>13354</v>
      </c>
    </row>
    <row r="8849" spans="1:3" x14ac:dyDescent="0.35">
      <c r="A8849" t="s">
        <v>283</v>
      </c>
      <c r="B8849" t="s">
        <v>361</v>
      </c>
      <c r="C8849" t="s">
        <v>13355</v>
      </c>
    </row>
    <row r="8850" spans="1:3" x14ac:dyDescent="0.35">
      <c r="A8850" t="s">
        <v>285</v>
      </c>
      <c r="B8850" t="s">
        <v>121</v>
      </c>
      <c r="C8850" t="s">
        <v>10333</v>
      </c>
    </row>
    <row r="8851" spans="1:3" x14ac:dyDescent="0.35">
      <c r="A8851" t="s">
        <v>285</v>
      </c>
      <c r="B8851" t="s">
        <v>122</v>
      </c>
      <c r="C8851" t="s">
        <v>8772</v>
      </c>
    </row>
    <row r="8852" spans="1:3" x14ac:dyDescent="0.35">
      <c r="A8852" t="s">
        <v>285</v>
      </c>
      <c r="B8852" t="s">
        <v>123</v>
      </c>
      <c r="C8852" t="s">
        <v>9304</v>
      </c>
    </row>
    <row r="8853" spans="1:3" x14ac:dyDescent="0.35">
      <c r="A8853" t="s">
        <v>285</v>
      </c>
      <c r="B8853" t="s">
        <v>124</v>
      </c>
      <c r="C8853" t="s">
        <v>10067</v>
      </c>
    </row>
    <row r="8854" spans="1:3" x14ac:dyDescent="0.35">
      <c r="A8854" t="s">
        <v>285</v>
      </c>
      <c r="B8854" t="s">
        <v>125</v>
      </c>
      <c r="C8854" t="s">
        <v>7799</v>
      </c>
    </row>
    <row r="8855" spans="1:3" x14ac:dyDescent="0.35">
      <c r="A8855" t="s">
        <v>285</v>
      </c>
      <c r="B8855" t="s">
        <v>126</v>
      </c>
      <c r="C8855" t="s">
        <v>13356</v>
      </c>
    </row>
    <row r="8856" spans="1:3" x14ac:dyDescent="0.35">
      <c r="A8856" t="s">
        <v>285</v>
      </c>
      <c r="B8856" t="s">
        <v>127</v>
      </c>
      <c r="C8856" t="s">
        <v>9578</v>
      </c>
    </row>
    <row r="8857" spans="1:3" x14ac:dyDescent="0.35">
      <c r="A8857" t="s">
        <v>285</v>
      </c>
      <c r="B8857" t="s">
        <v>128</v>
      </c>
      <c r="C8857" t="s">
        <v>11331</v>
      </c>
    </row>
    <row r="8858" spans="1:3" x14ac:dyDescent="0.35">
      <c r="A8858" t="s">
        <v>285</v>
      </c>
      <c r="B8858" t="s">
        <v>129</v>
      </c>
      <c r="C8858" t="s">
        <v>11329</v>
      </c>
    </row>
    <row r="8859" spans="1:3" x14ac:dyDescent="0.35">
      <c r="A8859" t="s">
        <v>285</v>
      </c>
      <c r="B8859" t="s">
        <v>130</v>
      </c>
      <c r="C8859" t="s">
        <v>12113</v>
      </c>
    </row>
    <row r="8860" spans="1:3" x14ac:dyDescent="0.35">
      <c r="A8860" t="s">
        <v>285</v>
      </c>
      <c r="B8860" t="s">
        <v>131</v>
      </c>
      <c r="C8860" t="s">
        <v>11549</v>
      </c>
    </row>
    <row r="8861" spans="1:3" x14ac:dyDescent="0.35">
      <c r="A8861" t="s">
        <v>285</v>
      </c>
      <c r="B8861" t="s">
        <v>132</v>
      </c>
      <c r="C8861" t="s">
        <v>11387</v>
      </c>
    </row>
    <row r="8862" spans="1:3" x14ac:dyDescent="0.35">
      <c r="A8862" t="s">
        <v>285</v>
      </c>
      <c r="B8862" t="s">
        <v>133</v>
      </c>
      <c r="C8862" t="s">
        <v>9338</v>
      </c>
    </row>
    <row r="8863" spans="1:3" x14ac:dyDescent="0.35">
      <c r="A8863" t="s">
        <v>285</v>
      </c>
      <c r="B8863" t="s">
        <v>134</v>
      </c>
      <c r="C8863" t="s">
        <v>9929</v>
      </c>
    </row>
    <row r="8864" spans="1:3" x14ac:dyDescent="0.35">
      <c r="A8864" t="s">
        <v>285</v>
      </c>
      <c r="B8864" t="s">
        <v>135</v>
      </c>
      <c r="C8864" t="s">
        <v>10083</v>
      </c>
    </row>
    <row r="8865" spans="1:3" x14ac:dyDescent="0.35">
      <c r="A8865" t="s">
        <v>285</v>
      </c>
      <c r="B8865" t="s">
        <v>136</v>
      </c>
      <c r="C8865" t="s">
        <v>10600</v>
      </c>
    </row>
    <row r="8866" spans="1:3" x14ac:dyDescent="0.35">
      <c r="A8866" t="s">
        <v>285</v>
      </c>
      <c r="B8866" t="s">
        <v>137</v>
      </c>
      <c r="C8866" t="s">
        <v>13357</v>
      </c>
    </row>
    <row r="8867" spans="1:3" x14ac:dyDescent="0.35">
      <c r="A8867" t="s">
        <v>285</v>
      </c>
      <c r="B8867" t="s">
        <v>138</v>
      </c>
      <c r="C8867" t="s">
        <v>7968</v>
      </c>
    </row>
    <row r="8868" spans="1:3" x14ac:dyDescent="0.35">
      <c r="A8868" t="s">
        <v>285</v>
      </c>
      <c r="B8868" t="s">
        <v>139</v>
      </c>
      <c r="C8868" t="s">
        <v>8023</v>
      </c>
    </row>
    <row r="8869" spans="1:3" x14ac:dyDescent="0.35">
      <c r="A8869" t="s">
        <v>285</v>
      </c>
      <c r="B8869" t="s">
        <v>100</v>
      </c>
      <c r="C8869" t="s">
        <v>10401</v>
      </c>
    </row>
    <row r="8870" spans="1:3" x14ac:dyDescent="0.35">
      <c r="A8870" t="s">
        <v>285</v>
      </c>
      <c r="B8870" t="s">
        <v>101</v>
      </c>
      <c r="C8870" t="s">
        <v>10415</v>
      </c>
    </row>
    <row r="8871" spans="1:3" x14ac:dyDescent="0.35">
      <c r="A8871" t="s">
        <v>285</v>
      </c>
      <c r="B8871" t="s">
        <v>102</v>
      </c>
      <c r="C8871" t="s">
        <v>10415</v>
      </c>
    </row>
    <row r="8872" spans="1:3" x14ac:dyDescent="0.35">
      <c r="A8872" t="s">
        <v>285</v>
      </c>
      <c r="B8872" t="s">
        <v>103</v>
      </c>
      <c r="C8872" t="s">
        <v>13298</v>
      </c>
    </row>
    <row r="8873" spans="1:3" x14ac:dyDescent="0.35">
      <c r="A8873" t="s">
        <v>285</v>
      </c>
      <c r="B8873" t="s">
        <v>104</v>
      </c>
      <c r="C8873" t="s">
        <v>12117</v>
      </c>
    </row>
    <row r="8874" spans="1:3" x14ac:dyDescent="0.35">
      <c r="A8874" t="s">
        <v>285</v>
      </c>
      <c r="B8874" t="s">
        <v>105</v>
      </c>
      <c r="C8874" t="s">
        <v>9206</v>
      </c>
    </row>
    <row r="8875" spans="1:3" x14ac:dyDescent="0.35">
      <c r="A8875" t="s">
        <v>285</v>
      </c>
      <c r="B8875" t="s">
        <v>106</v>
      </c>
      <c r="C8875" t="s">
        <v>8805</v>
      </c>
    </row>
    <row r="8876" spans="1:3" x14ac:dyDescent="0.35">
      <c r="A8876" t="s">
        <v>285</v>
      </c>
      <c r="B8876" t="s">
        <v>107</v>
      </c>
      <c r="C8876" t="s">
        <v>13358</v>
      </c>
    </row>
    <row r="8877" spans="1:3" x14ac:dyDescent="0.35">
      <c r="A8877" t="s">
        <v>285</v>
      </c>
      <c r="B8877" t="s">
        <v>108</v>
      </c>
      <c r="C8877" t="s">
        <v>11392</v>
      </c>
    </row>
    <row r="8878" spans="1:3" x14ac:dyDescent="0.35">
      <c r="A8878" t="s">
        <v>285</v>
      </c>
      <c r="B8878" t="s">
        <v>109</v>
      </c>
      <c r="C8878" t="s">
        <v>8574</v>
      </c>
    </row>
    <row r="8879" spans="1:3" x14ac:dyDescent="0.35">
      <c r="A8879" t="s">
        <v>285</v>
      </c>
      <c r="B8879" t="s">
        <v>110</v>
      </c>
      <c r="C8879" t="s">
        <v>12494</v>
      </c>
    </row>
    <row r="8880" spans="1:3" x14ac:dyDescent="0.35">
      <c r="A8880" t="s">
        <v>285</v>
      </c>
      <c r="B8880" t="s">
        <v>111</v>
      </c>
      <c r="C8880" t="s">
        <v>12469</v>
      </c>
    </row>
    <row r="8881" spans="1:3" x14ac:dyDescent="0.35">
      <c r="A8881" t="s">
        <v>285</v>
      </c>
      <c r="B8881" t="s">
        <v>112</v>
      </c>
      <c r="C8881" t="s">
        <v>8935</v>
      </c>
    </row>
    <row r="8882" spans="1:3" x14ac:dyDescent="0.35">
      <c r="A8882" t="s">
        <v>285</v>
      </c>
      <c r="B8882" t="s">
        <v>113</v>
      </c>
      <c r="C8882" t="s">
        <v>11118</v>
      </c>
    </row>
    <row r="8883" spans="1:3" x14ac:dyDescent="0.35">
      <c r="A8883" t="s">
        <v>285</v>
      </c>
      <c r="B8883" t="s">
        <v>114</v>
      </c>
      <c r="C8883" t="s">
        <v>12396</v>
      </c>
    </row>
    <row r="8884" spans="1:3" x14ac:dyDescent="0.35">
      <c r="A8884" t="s">
        <v>285</v>
      </c>
      <c r="B8884" t="s">
        <v>115</v>
      </c>
      <c r="C8884" t="s">
        <v>10603</v>
      </c>
    </row>
    <row r="8885" spans="1:3" x14ac:dyDescent="0.35">
      <c r="A8885" t="s">
        <v>285</v>
      </c>
      <c r="B8885" t="s">
        <v>116</v>
      </c>
      <c r="C8885" t="s">
        <v>13359</v>
      </c>
    </row>
    <row r="8886" spans="1:3" x14ac:dyDescent="0.35">
      <c r="A8886" t="s">
        <v>285</v>
      </c>
      <c r="B8886" t="s">
        <v>79</v>
      </c>
      <c r="C8886" t="s">
        <v>11396</v>
      </c>
    </row>
    <row r="8887" spans="1:3" x14ac:dyDescent="0.35">
      <c r="A8887" t="s">
        <v>285</v>
      </c>
      <c r="B8887" t="s">
        <v>80</v>
      </c>
      <c r="C8887" t="s">
        <v>12485</v>
      </c>
    </row>
    <row r="8888" spans="1:3" x14ac:dyDescent="0.35">
      <c r="A8888" t="s">
        <v>285</v>
      </c>
      <c r="B8888" t="s">
        <v>81</v>
      </c>
      <c r="C8888" t="s">
        <v>12574</v>
      </c>
    </row>
    <row r="8889" spans="1:3" x14ac:dyDescent="0.35">
      <c r="A8889" t="s">
        <v>285</v>
      </c>
      <c r="B8889" t="s">
        <v>82</v>
      </c>
      <c r="C8889" t="s">
        <v>7879</v>
      </c>
    </row>
    <row r="8890" spans="1:3" x14ac:dyDescent="0.35">
      <c r="A8890" t="s">
        <v>285</v>
      </c>
      <c r="B8890" t="s">
        <v>83</v>
      </c>
      <c r="C8890" t="s">
        <v>11246</v>
      </c>
    </row>
    <row r="8891" spans="1:3" x14ac:dyDescent="0.35">
      <c r="A8891" t="s">
        <v>285</v>
      </c>
      <c r="B8891" t="s">
        <v>84</v>
      </c>
      <c r="C8891" t="s">
        <v>11131</v>
      </c>
    </row>
    <row r="8892" spans="1:3" x14ac:dyDescent="0.35">
      <c r="A8892" t="s">
        <v>285</v>
      </c>
      <c r="B8892" t="s">
        <v>85</v>
      </c>
      <c r="C8892" t="s">
        <v>13360</v>
      </c>
    </row>
    <row r="8893" spans="1:3" x14ac:dyDescent="0.35">
      <c r="A8893" t="s">
        <v>285</v>
      </c>
      <c r="B8893" t="s">
        <v>86</v>
      </c>
      <c r="C8893" t="s">
        <v>13361</v>
      </c>
    </row>
    <row r="8894" spans="1:3" x14ac:dyDescent="0.35">
      <c r="A8894" t="s">
        <v>285</v>
      </c>
      <c r="B8894" t="s">
        <v>87</v>
      </c>
      <c r="C8894" t="s">
        <v>13362</v>
      </c>
    </row>
    <row r="8895" spans="1:3" x14ac:dyDescent="0.35">
      <c r="A8895" t="s">
        <v>285</v>
      </c>
      <c r="B8895" t="s">
        <v>88</v>
      </c>
      <c r="C8895" t="s">
        <v>10617</v>
      </c>
    </row>
    <row r="8896" spans="1:3" x14ac:dyDescent="0.35">
      <c r="A8896" t="s">
        <v>285</v>
      </c>
      <c r="B8896" t="s">
        <v>89</v>
      </c>
      <c r="C8896" t="s">
        <v>13363</v>
      </c>
    </row>
    <row r="8897" spans="1:3" x14ac:dyDescent="0.35">
      <c r="A8897" t="s">
        <v>285</v>
      </c>
      <c r="B8897" t="s">
        <v>90</v>
      </c>
      <c r="C8897" t="s">
        <v>13364</v>
      </c>
    </row>
    <row r="8898" spans="1:3" x14ac:dyDescent="0.35">
      <c r="A8898" t="s">
        <v>285</v>
      </c>
      <c r="B8898" t="s">
        <v>91</v>
      </c>
      <c r="C8898" t="s">
        <v>13365</v>
      </c>
    </row>
    <row r="8899" spans="1:3" x14ac:dyDescent="0.35">
      <c r="A8899" t="s">
        <v>285</v>
      </c>
      <c r="B8899" t="s">
        <v>92</v>
      </c>
      <c r="C8899" t="s">
        <v>13366</v>
      </c>
    </row>
    <row r="8900" spans="1:3" x14ac:dyDescent="0.35">
      <c r="A8900" t="s">
        <v>285</v>
      </c>
      <c r="B8900" t="s">
        <v>93</v>
      </c>
      <c r="C8900" t="s">
        <v>13367</v>
      </c>
    </row>
    <row r="8901" spans="1:3" x14ac:dyDescent="0.35">
      <c r="A8901" t="s">
        <v>285</v>
      </c>
      <c r="B8901" t="s">
        <v>94</v>
      </c>
      <c r="C8901" t="s">
        <v>13368</v>
      </c>
    </row>
    <row r="8902" spans="1:3" x14ac:dyDescent="0.35">
      <c r="A8902" t="s">
        <v>285</v>
      </c>
      <c r="B8902" t="s">
        <v>95</v>
      </c>
      <c r="C8902" t="s">
        <v>13369</v>
      </c>
    </row>
    <row r="8903" spans="1:3" x14ac:dyDescent="0.35">
      <c r="A8903" t="s">
        <v>285</v>
      </c>
      <c r="B8903" t="s">
        <v>96</v>
      </c>
      <c r="C8903" t="s">
        <v>13370</v>
      </c>
    </row>
    <row r="8904" spans="1:3" x14ac:dyDescent="0.35">
      <c r="A8904" t="s">
        <v>285</v>
      </c>
      <c r="B8904" t="s">
        <v>97</v>
      </c>
      <c r="C8904" t="s">
        <v>10043</v>
      </c>
    </row>
    <row r="8905" spans="1:3" x14ac:dyDescent="0.35">
      <c r="A8905" t="s">
        <v>285</v>
      </c>
      <c r="B8905" t="s">
        <v>361</v>
      </c>
      <c r="C8905" t="s">
        <v>13371</v>
      </c>
    </row>
    <row r="8906" spans="1:3" x14ac:dyDescent="0.35">
      <c r="A8906" t="s">
        <v>18</v>
      </c>
      <c r="B8906" t="s">
        <v>121</v>
      </c>
      <c r="C8906" t="s">
        <v>9907</v>
      </c>
    </row>
    <row r="8907" spans="1:3" x14ac:dyDescent="0.35">
      <c r="A8907" t="s">
        <v>18</v>
      </c>
      <c r="B8907" t="s">
        <v>122</v>
      </c>
      <c r="C8907" t="s">
        <v>10484</v>
      </c>
    </row>
    <row r="8908" spans="1:3" x14ac:dyDescent="0.35">
      <c r="A8908" t="s">
        <v>18</v>
      </c>
      <c r="B8908" t="s">
        <v>123</v>
      </c>
      <c r="C8908" t="s">
        <v>11547</v>
      </c>
    </row>
    <row r="8909" spans="1:3" x14ac:dyDescent="0.35">
      <c r="A8909" t="s">
        <v>18</v>
      </c>
      <c r="B8909" t="s">
        <v>124</v>
      </c>
      <c r="C8909" t="s">
        <v>11894</v>
      </c>
    </row>
    <row r="8910" spans="1:3" x14ac:dyDescent="0.35">
      <c r="A8910" t="s">
        <v>18</v>
      </c>
      <c r="B8910" t="s">
        <v>125</v>
      </c>
      <c r="C8910" t="s">
        <v>13372</v>
      </c>
    </row>
    <row r="8911" spans="1:3" x14ac:dyDescent="0.35">
      <c r="A8911" t="s">
        <v>18</v>
      </c>
      <c r="B8911" t="s">
        <v>126</v>
      </c>
      <c r="C8911" t="s">
        <v>9211</v>
      </c>
    </row>
    <row r="8912" spans="1:3" x14ac:dyDescent="0.35">
      <c r="A8912" t="s">
        <v>18</v>
      </c>
      <c r="B8912" t="s">
        <v>127</v>
      </c>
      <c r="C8912" t="s">
        <v>10545</v>
      </c>
    </row>
    <row r="8913" spans="1:3" x14ac:dyDescent="0.35">
      <c r="A8913" t="s">
        <v>18</v>
      </c>
      <c r="B8913" t="s">
        <v>128</v>
      </c>
      <c r="C8913" t="s">
        <v>13373</v>
      </c>
    </row>
    <row r="8914" spans="1:3" x14ac:dyDescent="0.35">
      <c r="A8914" t="s">
        <v>18</v>
      </c>
      <c r="B8914" t="s">
        <v>129</v>
      </c>
      <c r="C8914" t="s">
        <v>355</v>
      </c>
    </row>
    <row r="8915" spans="1:3" x14ac:dyDescent="0.35">
      <c r="A8915" t="s">
        <v>18</v>
      </c>
      <c r="B8915" t="s">
        <v>130</v>
      </c>
      <c r="C8915" t="s">
        <v>13374</v>
      </c>
    </row>
    <row r="8916" spans="1:3" x14ac:dyDescent="0.35">
      <c r="A8916" t="s">
        <v>18</v>
      </c>
      <c r="B8916" t="s">
        <v>131</v>
      </c>
      <c r="C8916" t="s">
        <v>13375</v>
      </c>
    </row>
    <row r="8917" spans="1:3" x14ac:dyDescent="0.35">
      <c r="A8917" t="s">
        <v>18</v>
      </c>
      <c r="B8917" t="s">
        <v>132</v>
      </c>
      <c r="C8917" t="s">
        <v>13376</v>
      </c>
    </row>
    <row r="8918" spans="1:3" x14ac:dyDescent="0.35">
      <c r="A8918" t="s">
        <v>18</v>
      </c>
      <c r="B8918" t="s">
        <v>133</v>
      </c>
      <c r="C8918" t="s">
        <v>13377</v>
      </c>
    </row>
    <row r="8919" spans="1:3" x14ac:dyDescent="0.35">
      <c r="A8919" t="s">
        <v>18</v>
      </c>
      <c r="B8919" t="s">
        <v>134</v>
      </c>
      <c r="C8919" t="s">
        <v>13378</v>
      </c>
    </row>
    <row r="8920" spans="1:3" x14ac:dyDescent="0.35">
      <c r="A8920" t="s">
        <v>18</v>
      </c>
      <c r="B8920" t="s">
        <v>135</v>
      </c>
      <c r="C8920" t="s">
        <v>12490</v>
      </c>
    </row>
    <row r="8921" spans="1:3" x14ac:dyDescent="0.35">
      <c r="A8921" t="s">
        <v>18</v>
      </c>
      <c r="B8921" t="s">
        <v>136</v>
      </c>
      <c r="C8921" t="s">
        <v>122</v>
      </c>
    </row>
    <row r="8922" spans="1:3" x14ac:dyDescent="0.35">
      <c r="A8922" t="s">
        <v>18</v>
      </c>
      <c r="B8922" t="s">
        <v>137</v>
      </c>
      <c r="C8922" t="s">
        <v>13379</v>
      </c>
    </row>
    <row r="8923" spans="1:3" x14ac:dyDescent="0.35">
      <c r="A8923" t="s">
        <v>18</v>
      </c>
      <c r="B8923" t="s">
        <v>138</v>
      </c>
      <c r="C8923" t="s">
        <v>8084</v>
      </c>
    </row>
    <row r="8924" spans="1:3" x14ac:dyDescent="0.35">
      <c r="A8924" t="s">
        <v>18</v>
      </c>
      <c r="B8924" t="s">
        <v>139</v>
      </c>
      <c r="C8924" t="s">
        <v>7886</v>
      </c>
    </row>
    <row r="8925" spans="1:3" x14ac:dyDescent="0.35">
      <c r="A8925" t="s">
        <v>18</v>
      </c>
      <c r="B8925" t="s">
        <v>100</v>
      </c>
      <c r="C8925" t="s">
        <v>13307</v>
      </c>
    </row>
    <row r="8926" spans="1:3" x14ac:dyDescent="0.35">
      <c r="A8926" t="s">
        <v>18</v>
      </c>
      <c r="B8926" t="s">
        <v>101</v>
      </c>
      <c r="C8926" t="s">
        <v>11775</v>
      </c>
    </row>
    <row r="8927" spans="1:3" x14ac:dyDescent="0.35">
      <c r="A8927" t="s">
        <v>18</v>
      </c>
      <c r="B8927" t="s">
        <v>102</v>
      </c>
      <c r="C8927" t="s">
        <v>13380</v>
      </c>
    </row>
    <row r="8928" spans="1:3" x14ac:dyDescent="0.35">
      <c r="A8928" t="s">
        <v>18</v>
      </c>
      <c r="B8928" t="s">
        <v>103</v>
      </c>
      <c r="C8928" t="s">
        <v>13381</v>
      </c>
    </row>
    <row r="8929" spans="1:3" x14ac:dyDescent="0.35">
      <c r="A8929" t="s">
        <v>18</v>
      </c>
      <c r="B8929" t="s">
        <v>104</v>
      </c>
      <c r="C8929" t="s">
        <v>13382</v>
      </c>
    </row>
    <row r="8930" spans="1:3" x14ac:dyDescent="0.35">
      <c r="A8930" t="s">
        <v>18</v>
      </c>
      <c r="B8930" t="s">
        <v>105</v>
      </c>
      <c r="C8930" t="s">
        <v>13383</v>
      </c>
    </row>
    <row r="8931" spans="1:3" x14ac:dyDescent="0.35">
      <c r="A8931" t="s">
        <v>18</v>
      </c>
      <c r="B8931" t="s">
        <v>106</v>
      </c>
      <c r="C8931" t="s">
        <v>8216</v>
      </c>
    </row>
    <row r="8932" spans="1:3" x14ac:dyDescent="0.35">
      <c r="A8932" t="s">
        <v>18</v>
      </c>
      <c r="B8932" t="s">
        <v>107</v>
      </c>
      <c r="C8932" t="s">
        <v>12089</v>
      </c>
    </row>
    <row r="8933" spans="1:3" x14ac:dyDescent="0.35">
      <c r="A8933" t="s">
        <v>18</v>
      </c>
      <c r="B8933" t="s">
        <v>108</v>
      </c>
      <c r="C8933" t="s">
        <v>11886</v>
      </c>
    </row>
    <row r="8934" spans="1:3" x14ac:dyDescent="0.35">
      <c r="A8934" t="s">
        <v>18</v>
      </c>
      <c r="B8934" t="s">
        <v>109</v>
      </c>
      <c r="C8934" t="s">
        <v>13384</v>
      </c>
    </row>
    <row r="8935" spans="1:3" x14ac:dyDescent="0.35">
      <c r="A8935" t="s">
        <v>18</v>
      </c>
      <c r="B8935" t="s">
        <v>110</v>
      </c>
      <c r="C8935" t="s">
        <v>13385</v>
      </c>
    </row>
    <row r="8936" spans="1:3" x14ac:dyDescent="0.35">
      <c r="A8936" t="s">
        <v>18</v>
      </c>
      <c r="B8936" t="s">
        <v>111</v>
      </c>
      <c r="C8936" t="s">
        <v>13386</v>
      </c>
    </row>
    <row r="8937" spans="1:3" x14ac:dyDescent="0.35">
      <c r="A8937" t="s">
        <v>18</v>
      </c>
      <c r="B8937" t="s">
        <v>112</v>
      </c>
      <c r="C8937" t="s">
        <v>13387</v>
      </c>
    </row>
    <row r="8938" spans="1:3" x14ac:dyDescent="0.35">
      <c r="A8938" t="s">
        <v>18</v>
      </c>
      <c r="B8938" t="s">
        <v>113</v>
      </c>
      <c r="C8938" t="s">
        <v>12695</v>
      </c>
    </row>
    <row r="8939" spans="1:3" x14ac:dyDescent="0.35">
      <c r="A8939" t="s">
        <v>18</v>
      </c>
      <c r="B8939" t="s">
        <v>114</v>
      </c>
      <c r="C8939" t="s">
        <v>13388</v>
      </c>
    </row>
    <row r="8940" spans="1:3" x14ac:dyDescent="0.35">
      <c r="A8940" t="s">
        <v>18</v>
      </c>
      <c r="B8940" t="s">
        <v>115</v>
      </c>
      <c r="C8940" t="s">
        <v>13389</v>
      </c>
    </row>
    <row r="8941" spans="1:3" x14ac:dyDescent="0.35">
      <c r="A8941" t="s">
        <v>18</v>
      </c>
      <c r="B8941" t="s">
        <v>116</v>
      </c>
      <c r="C8941" t="s">
        <v>13390</v>
      </c>
    </row>
    <row r="8942" spans="1:3" x14ac:dyDescent="0.35">
      <c r="A8942" t="s">
        <v>18</v>
      </c>
      <c r="B8942" t="s">
        <v>79</v>
      </c>
      <c r="C8942" t="s">
        <v>13391</v>
      </c>
    </row>
    <row r="8943" spans="1:3" x14ac:dyDescent="0.35">
      <c r="A8943" t="s">
        <v>18</v>
      </c>
      <c r="B8943" t="s">
        <v>80</v>
      </c>
      <c r="C8943" t="s">
        <v>13392</v>
      </c>
    </row>
    <row r="8944" spans="1:3" x14ac:dyDescent="0.35">
      <c r="A8944" t="s">
        <v>18</v>
      </c>
      <c r="B8944" t="s">
        <v>81</v>
      </c>
      <c r="C8944" t="s">
        <v>13393</v>
      </c>
    </row>
    <row r="8945" spans="1:3" x14ac:dyDescent="0.35">
      <c r="A8945" t="s">
        <v>18</v>
      </c>
      <c r="B8945" t="s">
        <v>82</v>
      </c>
      <c r="C8945" t="s">
        <v>13394</v>
      </c>
    </row>
    <row r="8946" spans="1:3" x14ac:dyDescent="0.35">
      <c r="A8946" t="s">
        <v>18</v>
      </c>
      <c r="B8946" t="s">
        <v>83</v>
      </c>
      <c r="C8946" t="s">
        <v>13395</v>
      </c>
    </row>
    <row r="8947" spans="1:3" x14ac:dyDescent="0.35">
      <c r="A8947" t="s">
        <v>18</v>
      </c>
      <c r="B8947" t="s">
        <v>84</v>
      </c>
      <c r="C8947" t="s">
        <v>13396</v>
      </c>
    </row>
    <row r="8948" spans="1:3" x14ac:dyDescent="0.35">
      <c r="A8948" t="s">
        <v>18</v>
      </c>
      <c r="B8948" t="s">
        <v>85</v>
      </c>
      <c r="C8948" t="s">
        <v>13397</v>
      </c>
    </row>
    <row r="8949" spans="1:3" x14ac:dyDescent="0.35">
      <c r="A8949" t="s">
        <v>18</v>
      </c>
      <c r="B8949" t="s">
        <v>86</v>
      </c>
      <c r="C8949" t="s">
        <v>13398</v>
      </c>
    </row>
    <row r="8950" spans="1:3" x14ac:dyDescent="0.35">
      <c r="A8950" t="s">
        <v>18</v>
      </c>
      <c r="B8950" t="s">
        <v>87</v>
      </c>
      <c r="C8950" t="s">
        <v>13399</v>
      </c>
    </row>
    <row r="8951" spans="1:3" x14ac:dyDescent="0.35">
      <c r="A8951" t="s">
        <v>18</v>
      </c>
      <c r="B8951" t="s">
        <v>88</v>
      </c>
      <c r="C8951" t="s">
        <v>13400</v>
      </c>
    </row>
    <row r="8952" spans="1:3" x14ac:dyDescent="0.35">
      <c r="A8952" t="s">
        <v>18</v>
      </c>
      <c r="B8952" t="s">
        <v>89</v>
      </c>
      <c r="C8952" t="s">
        <v>13401</v>
      </c>
    </row>
    <row r="8953" spans="1:3" x14ac:dyDescent="0.35">
      <c r="A8953" t="s">
        <v>18</v>
      </c>
      <c r="B8953" t="s">
        <v>90</v>
      </c>
      <c r="C8953" t="s">
        <v>13402</v>
      </c>
    </row>
    <row r="8954" spans="1:3" x14ac:dyDescent="0.35">
      <c r="A8954" t="s">
        <v>18</v>
      </c>
      <c r="B8954" t="s">
        <v>91</v>
      </c>
      <c r="C8954" t="s">
        <v>10652</v>
      </c>
    </row>
    <row r="8955" spans="1:3" x14ac:dyDescent="0.35">
      <c r="A8955" t="s">
        <v>18</v>
      </c>
      <c r="B8955" t="s">
        <v>92</v>
      </c>
      <c r="C8955" t="s">
        <v>13403</v>
      </c>
    </row>
    <row r="8956" spans="1:3" x14ac:dyDescent="0.35">
      <c r="A8956" t="s">
        <v>18</v>
      </c>
      <c r="B8956" t="s">
        <v>93</v>
      </c>
      <c r="C8956" t="s">
        <v>13404</v>
      </c>
    </row>
    <row r="8957" spans="1:3" x14ac:dyDescent="0.35">
      <c r="A8957" t="s">
        <v>18</v>
      </c>
      <c r="B8957" t="s">
        <v>94</v>
      </c>
      <c r="C8957" t="s">
        <v>13405</v>
      </c>
    </row>
    <row r="8958" spans="1:3" x14ac:dyDescent="0.35">
      <c r="A8958" t="s">
        <v>18</v>
      </c>
      <c r="B8958" t="s">
        <v>95</v>
      </c>
      <c r="C8958" t="s">
        <v>13406</v>
      </c>
    </row>
    <row r="8959" spans="1:3" x14ac:dyDescent="0.35">
      <c r="A8959" t="s">
        <v>18</v>
      </c>
      <c r="B8959" t="s">
        <v>96</v>
      </c>
      <c r="C8959" t="s">
        <v>13407</v>
      </c>
    </row>
    <row r="8960" spans="1:3" x14ac:dyDescent="0.35">
      <c r="A8960" t="s">
        <v>18</v>
      </c>
      <c r="B8960" t="s">
        <v>97</v>
      </c>
      <c r="C8960" t="s">
        <v>13408</v>
      </c>
    </row>
    <row r="8961" spans="1:3" x14ac:dyDescent="0.35">
      <c r="A8961" t="s">
        <v>18</v>
      </c>
      <c r="B8961" t="s">
        <v>361</v>
      </c>
      <c r="C8961" t="s">
        <v>13409</v>
      </c>
    </row>
    <row r="8962" spans="1:3" x14ac:dyDescent="0.35">
      <c r="A8962" t="s">
        <v>56</v>
      </c>
      <c r="B8962" t="s">
        <v>121</v>
      </c>
      <c r="C8962" t="s">
        <v>10530</v>
      </c>
    </row>
    <row r="8963" spans="1:3" x14ac:dyDescent="0.35">
      <c r="A8963" t="s">
        <v>56</v>
      </c>
      <c r="B8963" t="s">
        <v>122</v>
      </c>
      <c r="C8963" t="s">
        <v>9206</v>
      </c>
    </row>
    <row r="8964" spans="1:3" x14ac:dyDescent="0.35">
      <c r="A8964" t="s">
        <v>56</v>
      </c>
      <c r="B8964" t="s">
        <v>123</v>
      </c>
      <c r="C8964" t="s">
        <v>13293</v>
      </c>
    </row>
    <row r="8965" spans="1:3" x14ac:dyDescent="0.35">
      <c r="A8965" t="s">
        <v>56</v>
      </c>
      <c r="B8965" t="s">
        <v>124</v>
      </c>
      <c r="C8965" t="s">
        <v>13410</v>
      </c>
    </row>
    <row r="8966" spans="1:3" x14ac:dyDescent="0.35">
      <c r="A8966" t="s">
        <v>56</v>
      </c>
      <c r="B8966" t="s">
        <v>125</v>
      </c>
      <c r="C8966" t="s">
        <v>13411</v>
      </c>
    </row>
    <row r="8967" spans="1:3" x14ac:dyDescent="0.35">
      <c r="A8967" t="s">
        <v>56</v>
      </c>
      <c r="B8967" t="s">
        <v>126</v>
      </c>
      <c r="C8967" t="s">
        <v>13412</v>
      </c>
    </row>
    <row r="8968" spans="1:3" x14ac:dyDescent="0.35">
      <c r="A8968" t="s">
        <v>56</v>
      </c>
      <c r="B8968" t="s">
        <v>127</v>
      </c>
      <c r="C8968" t="s">
        <v>13413</v>
      </c>
    </row>
    <row r="8969" spans="1:3" x14ac:dyDescent="0.35">
      <c r="A8969" t="s">
        <v>56</v>
      </c>
      <c r="B8969" t="s">
        <v>128</v>
      </c>
      <c r="C8969" t="s">
        <v>7868</v>
      </c>
    </row>
    <row r="8970" spans="1:3" x14ac:dyDescent="0.35">
      <c r="A8970" t="s">
        <v>56</v>
      </c>
      <c r="B8970" t="s">
        <v>129</v>
      </c>
      <c r="C8970" t="s">
        <v>8640</v>
      </c>
    </row>
    <row r="8971" spans="1:3" x14ac:dyDescent="0.35">
      <c r="A8971" t="s">
        <v>56</v>
      </c>
      <c r="B8971" t="s">
        <v>130</v>
      </c>
      <c r="C8971" t="s">
        <v>9863</v>
      </c>
    </row>
    <row r="8972" spans="1:3" x14ac:dyDescent="0.35">
      <c r="A8972" t="s">
        <v>56</v>
      </c>
      <c r="B8972" t="s">
        <v>131</v>
      </c>
      <c r="C8972" t="s">
        <v>8199</v>
      </c>
    </row>
    <row r="8973" spans="1:3" x14ac:dyDescent="0.35">
      <c r="A8973" t="s">
        <v>56</v>
      </c>
      <c r="B8973" t="s">
        <v>132</v>
      </c>
      <c r="C8973" t="s">
        <v>13414</v>
      </c>
    </row>
    <row r="8974" spans="1:3" x14ac:dyDescent="0.35">
      <c r="A8974" t="s">
        <v>56</v>
      </c>
      <c r="B8974" t="s">
        <v>133</v>
      </c>
      <c r="C8974" t="s">
        <v>13415</v>
      </c>
    </row>
    <row r="8975" spans="1:3" x14ac:dyDescent="0.35">
      <c r="A8975" t="s">
        <v>56</v>
      </c>
      <c r="B8975" t="s">
        <v>134</v>
      </c>
      <c r="C8975" t="s">
        <v>13416</v>
      </c>
    </row>
    <row r="8976" spans="1:3" x14ac:dyDescent="0.35">
      <c r="A8976" t="s">
        <v>56</v>
      </c>
      <c r="B8976" t="s">
        <v>135</v>
      </c>
      <c r="C8976" t="s">
        <v>13417</v>
      </c>
    </row>
    <row r="8977" spans="1:3" x14ac:dyDescent="0.35">
      <c r="A8977" t="s">
        <v>56</v>
      </c>
      <c r="B8977" t="s">
        <v>136</v>
      </c>
      <c r="C8977" t="s">
        <v>10822</v>
      </c>
    </row>
    <row r="8978" spans="1:3" x14ac:dyDescent="0.35">
      <c r="A8978" t="s">
        <v>56</v>
      </c>
      <c r="B8978" t="s">
        <v>137</v>
      </c>
      <c r="C8978" t="s">
        <v>8736</v>
      </c>
    </row>
    <row r="8979" spans="1:3" x14ac:dyDescent="0.35">
      <c r="A8979" t="s">
        <v>56</v>
      </c>
      <c r="B8979" t="s">
        <v>138</v>
      </c>
      <c r="C8979" t="s">
        <v>13418</v>
      </c>
    </row>
    <row r="8980" spans="1:3" x14ac:dyDescent="0.35">
      <c r="A8980" t="s">
        <v>56</v>
      </c>
      <c r="B8980" t="s">
        <v>139</v>
      </c>
      <c r="C8980" t="s">
        <v>13419</v>
      </c>
    </row>
    <row r="8981" spans="1:3" x14ac:dyDescent="0.35">
      <c r="A8981" t="s">
        <v>56</v>
      </c>
      <c r="B8981" t="s">
        <v>100</v>
      </c>
      <c r="C8981" t="s">
        <v>13420</v>
      </c>
    </row>
    <row r="8982" spans="1:3" x14ac:dyDescent="0.35">
      <c r="A8982" t="s">
        <v>56</v>
      </c>
      <c r="B8982" t="s">
        <v>101</v>
      </c>
      <c r="C8982" t="s">
        <v>11196</v>
      </c>
    </row>
    <row r="8983" spans="1:3" x14ac:dyDescent="0.35">
      <c r="A8983" t="s">
        <v>56</v>
      </c>
      <c r="B8983" t="s">
        <v>102</v>
      </c>
      <c r="C8983" t="s">
        <v>13421</v>
      </c>
    </row>
    <row r="8984" spans="1:3" x14ac:dyDescent="0.35">
      <c r="A8984" t="s">
        <v>56</v>
      </c>
      <c r="B8984" t="s">
        <v>103</v>
      </c>
      <c r="C8984" t="s">
        <v>10054</v>
      </c>
    </row>
    <row r="8985" spans="1:3" x14ac:dyDescent="0.35">
      <c r="A8985" t="s">
        <v>56</v>
      </c>
      <c r="B8985" t="s">
        <v>104</v>
      </c>
      <c r="C8985" t="s">
        <v>13422</v>
      </c>
    </row>
    <row r="8986" spans="1:3" x14ac:dyDescent="0.35">
      <c r="A8986" t="s">
        <v>56</v>
      </c>
      <c r="B8986" t="s">
        <v>105</v>
      </c>
      <c r="C8986" t="s">
        <v>13423</v>
      </c>
    </row>
    <row r="8987" spans="1:3" x14ac:dyDescent="0.35">
      <c r="A8987" t="s">
        <v>56</v>
      </c>
      <c r="B8987" t="s">
        <v>106</v>
      </c>
      <c r="C8987" t="s">
        <v>13424</v>
      </c>
    </row>
    <row r="8988" spans="1:3" x14ac:dyDescent="0.35">
      <c r="A8988" t="s">
        <v>56</v>
      </c>
      <c r="B8988" t="s">
        <v>107</v>
      </c>
      <c r="C8988" t="s">
        <v>13425</v>
      </c>
    </row>
    <row r="8989" spans="1:3" x14ac:dyDescent="0.35">
      <c r="A8989" t="s">
        <v>56</v>
      </c>
      <c r="B8989" t="s">
        <v>108</v>
      </c>
      <c r="C8989" t="s">
        <v>13426</v>
      </c>
    </row>
    <row r="8990" spans="1:3" x14ac:dyDescent="0.35">
      <c r="A8990" t="s">
        <v>56</v>
      </c>
      <c r="B8990" t="s">
        <v>109</v>
      </c>
      <c r="C8990" t="s">
        <v>13427</v>
      </c>
    </row>
    <row r="8991" spans="1:3" x14ac:dyDescent="0.35">
      <c r="A8991" t="s">
        <v>56</v>
      </c>
      <c r="B8991" t="s">
        <v>110</v>
      </c>
      <c r="C8991" t="s">
        <v>13428</v>
      </c>
    </row>
    <row r="8992" spans="1:3" x14ac:dyDescent="0.35">
      <c r="A8992" t="s">
        <v>56</v>
      </c>
      <c r="B8992" t="s">
        <v>111</v>
      </c>
      <c r="C8992" t="s">
        <v>13429</v>
      </c>
    </row>
    <row r="8993" spans="1:3" x14ac:dyDescent="0.35">
      <c r="A8993" t="s">
        <v>56</v>
      </c>
      <c r="B8993" t="s">
        <v>112</v>
      </c>
      <c r="C8993" t="s">
        <v>13430</v>
      </c>
    </row>
    <row r="8994" spans="1:3" x14ac:dyDescent="0.35">
      <c r="A8994" t="s">
        <v>56</v>
      </c>
      <c r="B8994" t="s">
        <v>113</v>
      </c>
      <c r="C8994" t="s">
        <v>13431</v>
      </c>
    </row>
    <row r="8995" spans="1:3" x14ac:dyDescent="0.35">
      <c r="A8995" t="s">
        <v>56</v>
      </c>
      <c r="B8995" t="s">
        <v>114</v>
      </c>
      <c r="C8995" t="s">
        <v>13432</v>
      </c>
    </row>
    <row r="8996" spans="1:3" x14ac:dyDescent="0.35">
      <c r="A8996" t="s">
        <v>56</v>
      </c>
      <c r="B8996" t="s">
        <v>115</v>
      </c>
      <c r="C8996" t="s">
        <v>13433</v>
      </c>
    </row>
    <row r="8997" spans="1:3" x14ac:dyDescent="0.35">
      <c r="A8997" t="s">
        <v>56</v>
      </c>
      <c r="B8997" t="s">
        <v>116</v>
      </c>
      <c r="C8997" t="s">
        <v>13434</v>
      </c>
    </row>
    <row r="8998" spans="1:3" x14ac:dyDescent="0.35">
      <c r="A8998" t="s">
        <v>56</v>
      </c>
      <c r="B8998" t="s">
        <v>79</v>
      </c>
      <c r="C8998" t="s">
        <v>13435</v>
      </c>
    </row>
    <row r="8999" spans="1:3" x14ac:dyDescent="0.35">
      <c r="A8999" t="s">
        <v>56</v>
      </c>
      <c r="B8999" t="s">
        <v>80</v>
      </c>
      <c r="C8999" t="s">
        <v>13436</v>
      </c>
    </row>
    <row r="9000" spans="1:3" x14ac:dyDescent="0.35">
      <c r="A9000" t="s">
        <v>56</v>
      </c>
      <c r="B9000" t="s">
        <v>81</v>
      </c>
      <c r="C9000" t="s">
        <v>13437</v>
      </c>
    </row>
    <row r="9001" spans="1:3" x14ac:dyDescent="0.35">
      <c r="A9001" t="s">
        <v>56</v>
      </c>
      <c r="B9001" t="s">
        <v>82</v>
      </c>
      <c r="C9001" t="s">
        <v>13438</v>
      </c>
    </row>
    <row r="9002" spans="1:3" x14ac:dyDescent="0.35">
      <c r="A9002" t="s">
        <v>56</v>
      </c>
      <c r="B9002" t="s">
        <v>83</v>
      </c>
      <c r="C9002" t="s">
        <v>13439</v>
      </c>
    </row>
    <row r="9003" spans="1:3" x14ac:dyDescent="0.35">
      <c r="A9003" t="s">
        <v>56</v>
      </c>
      <c r="B9003" t="s">
        <v>84</v>
      </c>
      <c r="C9003" t="s">
        <v>13440</v>
      </c>
    </row>
    <row r="9004" spans="1:3" x14ac:dyDescent="0.35">
      <c r="A9004" t="s">
        <v>56</v>
      </c>
      <c r="B9004" t="s">
        <v>85</v>
      </c>
      <c r="C9004" t="s">
        <v>13441</v>
      </c>
    </row>
    <row r="9005" spans="1:3" x14ac:dyDescent="0.35">
      <c r="A9005" t="s">
        <v>56</v>
      </c>
      <c r="B9005" t="s">
        <v>86</v>
      </c>
      <c r="C9005" t="s">
        <v>13442</v>
      </c>
    </row>
    <row r="9006" spans="1:3" x14ac:dyDescent="0.35">
      <c r="A9006" t="s">
        <v>56</v>
      </c>
      <c r="B9006" t="s">
        <v>87</v>
      </c>
      <c r="C9006" t="s">
        <v>13443</v>
      </c>
    </row>
    <row r="9007" spans="1:3" x14ac:dyDescent="0.35">
      <c r="A9007" t="s">
        <v>56</v>
      </c>
      <c r="B9007" t="s">
        <v>88</v>
      </c>
      <c r="C9007" t="s">
        <v>13444</v>
      </c>
    </row>
    <row r="9008" spans="1:3" x14ac:dyDescent="0.35">
      <c r="A9008" t="s">
        <v>56</v>
      </c>
      <c r="B9008" t="s">
        <v>89</v>
      </c>
      <c r="C9008" t="s">
        <v>13445</v>
      </c>
    </row>
    <row r="9009" spans="1:3" x14ac:dyDescent="0.35">
      <c r="A9009" t="s">
        <v>56</v>
      </c>
      <c r="B9009" t="s">
        <v>90</v>
      </c>
      <c r="C9009" t="s">
        <v>13446</v>
      </c>
    </row>
    <row r="9010" spans="1:3" x14ac:dyDescent="0.35">
      <c r="A9010" t="s">
        <v>56</v>
      </c>
      <c r="B9010" t="s">
        <v>91</v>
      </c>
      <c r="C9010" t="s">
        <v>13447</v>
      </c>
    </row>
    <row r="9011" spans="1:3" x14ac:dyDescent="0.35">
      <c r="A9011" t="s">
        <v>56</v>
      </c>
      <c r="B9011" t="s">
        <v>92</v>
      </c>
      <c r="C9011" t="s">
        <v>13448</v>
      </c>
    </row>
    <row r="9012" spans="1:3" x14ac:dyDescent="0.35">
      <c r="A9012" t="s">
        <v>56</v>
      </c>
      <c r="B9012" t="s">
        <v>93</v>
      </c>
      <c r="C9012" t="s">
        <v>13449</v>
      </c>
    </row>
    <row r="9013" spans="1:3" x14ac:dyDescent="0.35">
      <c r="A9013" t="s">
        <v>56</v>
      </c>
      <c r="B9013" t="s">
        <v>94</v>
      </c>
      <c r="C9013" t="s">
        <v>13192</v>
      </c>
    </row>
    <row r="9014" spans="1:3" x14ac:dyDescent="0.35">
      <c r="A9014" t="s">
        <v>56</v>
      </c>
      <c r="B9014" t="s">
        <v>95</v>
      </c>
      <c r="C9014" t="s">
        <v>13450</v>
      </c>
    </row>
    <row r="9015" spans="1:3" x14ac:dyDescent="0.35">
      <c r="A9015" t="s">
        <v>56</v>
      </c>
      <c r="B9015" t="s">
        <v>96</v>
      </c>
      <c r="C9015" t="s">
        <v>13451</v>
      </c>
    </row>
    <row r="9016" spans="1:3" x14ac:dyDescent="0.35">
      <c r="A9016" t="s">
        <v>56</v>
      </c>
      <c r="B9016" t="s">
        <v>97</v>
      </c>
      <c r="C9016" t="s">
        <v>13452</v>
      </c>
    </row>
    <row r="9017" spans="1:3" x14ac:dyDescent="0.35">
      <c r="A9017" t="s">
        <v>56</v>
      </c>
      <c r="B9017" t="s">
        <v>361</v>
      </c>
      <c r="C9017" t="s">
        <v>13453</v>
      </c>
    </row>
    <row r="9018" spans="1:3" x14ac:dyDescent="0.35">
      <c r="A9018" t="s">
        <v>13454</v>
      </c>
      <c r="B9018" t="s">
        <v>121</v>
      </c>
      <c r="C9018" t="s">
        <v>10539</v>
      </c>
    </row>
    <row r="9019" spans="1:3" x14ac:dyDescent="0.35">
      <c r="A9019" t="s">
        <v>13454</v>
      </c>
      <c r="B9019" t="s">
        <v>122</v>
      </c>
      <c r="C9019" t="s">
        <v>10492</v>
      </c>
    </row>
    <row r="9020" spans="1:3" x14ac:dyDescent="0.35">
      <c r="A9020" t="s">
        <v>13454</v>
      </c>
      <c r="B9020" t="s">
        <v>123</v>
      </c>
      <c r="C9020" t="s">
        <v>9228</v>
      </c>
    </row>
    <row r="9021" spans="1:3" x14ac:dyDescent="0.35">
      <c r="A9021" t="s">
        <v>13454</v>
      </c>
      <c r="B9021" t="s">
        <v>124</v>
      </c>
      <c r="C9021" t="s">
        <v>13455</v>
      </c>
    </row>
    <row r="9022" spans="1:3" x14ac:dyDescent="0.35">
      <c r="A9022" t="s">
        <v>13454</v>
      </c>
      <c r="B9022" t="s">
        <v>125</v>
      </c>
      <c r="C9022" t="s">
        <v>13456</v>
      </c>
    </row>
    <row r="9023" spans="1:3" x14ac:dyDescent="0.35">
      <c r="A9023" t="s">
        <v>13454</v>
      </c>
      <c r="B9023" t="s">
        <v>126</v>
      </c>
      <c r="C9023" t="s">
        <v>8033</v>
      </c>
    </row>
    <row r="9024" spans="1:3" x14ac:dyDescent="0.35">
      <c r="A9024" t="s">
        <v>13454</v>
      </c>
      <c r="B9024" t="s">
        <v>127</v>
      </c>
      <c r="C9024" t="s">
        <v>13457</v>
      </c>
    </row>
    <row r="9025" spans="1:3" x14ac:dyDescent="0.35">
      <c r="A9025" t="s">
        <v>13454</v>
      </c>
      <c r="B9025" t="s">
        <v>128</v>
      </c>
      <c r="C9025" t="s">
        <v>13458</v>
      </c>
    </row>
    <row r="9026" spans="1:3" x14ac:dyDescent="0.35">
      <c r="A9026" t="s">
        <v>13454</v>
      </c>
      <c r="B9026" t="s">
        <v>129</v>
      </c>
      <c r="C9026" t="s">
        <v>13459</v>
      </c>
    </row>
    <row r="9027" spans="1:3" x14ac:dyDescent="0.35">
      <c r="A9027" t="s">
        <v>13454</v>
      </c>
      <c r="B9027" t="s">
        <v>130</v>
      </c>
      <c r="C9027" t="s">
        <v>13460</v>
      </c>
    </row>
    <row r="9028" spans="1:3" x14ac:dyDescent="0.35">
      <c r="A9028" t="s">
        <v>13454</v>
      </c>
      <c r="B9028" t="s">
        <v>131</v>
      </c>
      <c r="C9028" t="s">
        <v>7903</v>
      </c>
    </row>
    <row r="9029" spans="1:3" x14ac:dyDescent="0.35">
      <c r="A9029" t="s">
        <v>13454</v>
      </c>
      <c r="B9029" t="s">
        <v>132</v>
      </c>
      <c r="C9029" t="s">
        <v>13461</v>
      </c>
    </row>
    <row r="9030" spans="1:3" x14ac:dyDescent="0.35">
      <c r="A9030" t="s">
        <v>13454</v>
      </c>
      <c r="B9030" t="s">
        <v>133</v>
      </c>
      <c r="C9030" t="s">
        <v>13462</v>
      </c>
    </row>
    <row r="9031" spans="1:3" x14ac:dyDescent="0.35">
      <c r="A9031" t="s">
        <v>13454</v>
      </c>
      <c r="B9031" t="s">
        <v>134</v>
      </c>
      <c r="C9031" t="s">
        <v>13463</v>
      </c>
    </row>
    <row r="9032" spans="1:3" x14ac:dyDescent="0.35">
      <c r="A9032" t="s">
        <v>13454</v>
      </c>
      <c r="B9032" t="s">
        <v>135</v>
      </c>
      <c r="C9032" t="s">
        <v>13464</v>
      </c>
    </row>
    <row r="9033" spans="1:3" x14ac:dyDescent="0.35">
      <c r="A9033" t="s">
        <v>13454</v>
      </c>
      <c r="B9033" t="s">
        <v>136</v>
      </c>
      <c r="C9033" t="s">
        <v>13465</v>
      </c>
    </row>
    <row r="9034" spans="1:3" x14ac:dyDescent="0.35">
      <c r="A9034" t="s">
        <v>13454</v>
      </c>
      <c r="B9034" t="s">
        <v>137</v>
      </c>
      <c r="C9034" t="s">
        <v>13466</v>
      </c>
    </row>
    <row r="9035" spans="1:3" x14ac:dyDescent="0.35">
      <c r="A9035" t="s">
        <v>13454</v>
      </c>
      <c r="B9035" t="s">
        <v>138</v>
      </c>
      <c r="C9035" t="s">
        <v>13467</v>
      </c>
    </row>
    <row r="9036" spans="1:3" x14ac:dyDescent="0.35">
      <c r="A9036" t="s">
        <v>13454</v>
      </c>
      <c r="B9036" t="s">
        <v>139</v>
      </c>
      <c r="C9036" t="s">
        <v>13468</v>
      </c>
    </row>
    <row r="9037" spans="1:3" x14ac:dyDescent="0.35">
      <c r="A9037" t="s">
        <v>13454</v>
      </c>
      <c r="B9037" t="s">
        <v>100</v>
      </c>
      <c r="C9037" t="s">
        <v>13469</v>
      </c>
    </row>
    <row r="9038" spans="1:3" x14ac:dyDescent="0.35">
      <c r="A9038" t="s">
        <v>13454</v>
      </c>
      <c r="B9038" t="s">
        <v>101</v>
      </c>
      <c r="C9038" t="s">
        <v>13470</v>
      </c>
    </row>
    <row r="9039" spans="1:3" x14ac:dyDescent="0.35">
      <c r="A9039" t="s">
        <v>13454</v>
      </c>
      <c r="B9039" t="s">
        <v>102</v>
      </c>
      <c r="C9039" t="s">
        <v>13471</v>
      </c>
    </row>
    <row r="9040" spans="1:3" x14ac:dyDescent="0.35">
      <c r="A9040" t="s">
        <v>13454</v>
      </c>
      <c r="B9040" t="s">
        <v>103</v>
      </c>
      <c r="C9040" t="s">
        <v>13472</v>
      </c>
    </row>
    <row r="9041" spans="1:3" x14ac:dyDescent="0.35">
      <c r="A9041" t="s">
        <v>13454</v>
      </c>
      <c r="B9041" t="s">
        <v>104</v>
      </c>
      <c r="C9041" t="s">
        <v>13473</v>
      </c>
    </row>
    <row r="9042" spans="1:3" x14ac:dyDescent="0.35">
      <c r="A9042" t="s">
        <v>13454</v>
      </c>
      <c r="B9042" t="s">
        <v>105</v>
      </c>
      <c r="C9042" t="s">
        <v>13474</v>
      </c>
    </row>
    <row r="9043" spans="1:3" x14ac:dyDescent="0.35">
      <c r="A9043" t="s">
        <v>13454</v>
      </c>
      <c r="B9043" t="s">
        <v>106</v>
      </c>
      <c r="C9043" t="s">
        <v>13475</v>
      </c>
    </row>
    <row r="9044" spans="1:3" x14ac:dyDescent="0.35">
      <c r="A9044" t="s">
        <v>13454</v>
      </c>
      <c r="B9044" t="s">
        <v>107</v>
      </c>
      <c r="C9044" t="s">
        <v>13476</v>
      </c>
    </row>
    <row r="9045" spans="1:3" x14ac:dyDescent="0.35">
      <c r="A9045" t="s">
        <v>13454</v>
      </c>
      <c r="B9045" t="s">
        <v>108</v>
      </c>
      <c r="C9045" t="s">
        <v>13477</v>
      </c>
    </row>
    <row r="9046" spans="1:3" x14ac:dyDescent="0.35">
      <c r="A9046" t="s">
        <v>13454</v>
      </c>
      <c r="B9046" t="s">
        <v>109</v>
      </c>
      <c r="C9046" t="s">
        <v>13478</v>
      </c>
    </row>
    <row r="9047" spans="1:3" x14ac:dyDescent="0.35">
      <c r="A9047" t="s">
        <v>13454</v>
      </c>
      <c r="B9047" t="s">
        <v>110</v>
      </c>
      <c r="C9047" t="s">
        <v>13479</v>
      </c>
    </row>
    <row r="9048" spans="1:3" x14ac:dyDescent="0.35">
      <c r="A9048" t="s">
        <v>13454</v>
      </c>
      <c r="B9048" t="s">
        <v>111</v>
      </c>
      <c r="C9048" t="s">
        <v>13480</v>
      </c>
    </row>
    <row r="9049" spans="1:3" x14ac:dyDescent="0.35">
      <c r="A9049" t="s">
        <v>13454</v>
      </c>
      <c r="B9049" t="s">
        <v>112</v>
      </c>
      <c r="C9049" t="s">
        <v>13481</v>
      </c>
    </row>
    <row r="9050" spans="1:3" x14ac:dyDescent="0.35">
      <c r="A9050" t="s">
        <v>13454</v>
      </c>
      <c r="B9050" t="s">
        <v>113</v>
      </c>
      <c r="C9050" t="s">
        <v>13482</v>
      </c>
    </row>
    <row r="9051" spans="1:3" x14ac:dyDescent="0.35">
      <c r="A9051" t="s">
        <v>13454</v>
      </c>
      <c r="B9051" t="s">
        <v>114</v>
      </c>
      <c r="C9051" t="s">
        <v>13483</v>
      </c>
    </row>
    <row r="9052" spans="1:3" x14ac:dyDescent="0.35">
      <c r="A9052" t="s">
        <v>13454</v>
      </c>
      <c r="B9052" t="s">
        <v>115</v>
      </c>
      <c r="C9052" t="s">
        <v>13484</v>
      </c>
    </row>
    <row r="9053" spans="1:3" x14ac:dyDescent="0.35">
      <c r="A9053" t="s">
        <v>13454</v>
      </c>
      <c r="B9053" t="s">
        <v>116</v>
      </c>
      <c r="C9053" t="s">
        <v>13485</v>
      </c>
    </row>
    <row r="9054" spans="1:3" x14ac:dyDescent="0.35">
      <c r="A9054" t="s">
        <v>13454</v>
      </c>
      <c r="B9054" t="s">
        <v>79</v>
      </c>
      <c r="C9054" t="s">
        <v>13486</v>
      </c>
    </row>
    <row r="9055" spans="1:3" x14ac:dyDescent="0.35">
      <c r="A9055" t="s">
        <v>13454</v>
      </c>
      <c r="B9055" t="s">
        <v>80</v>
      </c>
      <c r="C9055" t="s">
        <v>13487</v>
      </c>
    </row>
    <row r="9056" spans="1:3" x14ac:dyDescent="0.35">
      <c r="A9056" t="s">
        <v>13454</v>
      </c>
      <c r="B9056" t="s">
        <v>81</v>
      </c>
      <c r="C9056" t="s">
        <v>13488</v>
      </c>
    </row>
    <row r="9057" spans="1:3" x14ac:dyDescent="0.35">
      <c r="A9057" t="s">
        <v>13454</v>
      </c>
      <c r="B9057" t="s">
        <v>82</v>
      </c>
      <c r="C9057" t="s">
        <v>13489</v>
      </c>
    </row>
    <row r="9058" spans="1:3" x14ac:dyDescent="0.35">
      <c r="A9058" t="s">
        <v>13454</v>
      </c>
      <c r="B9058" t="s">
        <v>83</v>
      </c>
      <c r="C9058" t="s">
        <v>13490</v>
      </c>
    </row>
    <row r="9059" spans="1:3" x14ac:dyDescent="0.35">
      <c r="A9059" t="s">
        <v>13454</v>
      </c>
      <c r="B9059" t="s">
        <v>84</v>
      </c>
      <c r="C9059" t="s">
        <v>13491</v>
      </c>
    </row>
    <row r="9060" spans="1:3" x14ac:dyDescent="0.35">
      <c r="A9060" t="s">
        <v>13454</v>
      </c>
      <c r="B9060" t="s">
        <v>85</v>
      </c>
      <c r="C9060" t="s">
        <v>13492</v>
      </c>
    </row>
    <row r="9061" spans="1:3" x14ac:dyDescent="0.35">
      <c r="A9061" t="s">
        <v>13454</v>
      </c>
      <c r="B9061" t="s">
        <v>86</v>
      </c>
      <c r="C9061" t="s">
        <v>13493</v>
      </c>
    </row>
    <row r="9062" spans="1:3" x14ac:dyDescent="0.35">
      <c r="A9062" t="s">
        <v>13454</v>
      </c>
      <c r="B9062" t="s">
        <v>87</v>
      </c>
      <c r="C9062" t="s">
        <v>13494</v>
      </c>
    </row>
    <row r="9063" spans="1:3" x14ac:dyDescent="0.35">
      <c r="A9063" t="s">
        <v>13454</v>
      </c>
      <c r="B9063" t="s">
        <v>88</v>
      </c>
      <c r="C9063" t="s">
        <v>13495</v>
      </c>
    </row>
    <row r="9064" spans="1:3" x14ac:dyDescent="0.35">
      <c r="A9064" t="s">
        <v>13454</v>
      </c>
      <c r="B9064" t="s">
        <v>89</v>
      </c>
      <c r="C9064" t="s">
        <v>13496</v>
      </c>
    </row>
    <row r="9065" spans="1:3" x14ac:dyDescent="0.35">
      <c r="A9065" t="s">
        <v>13454</v>
      </c>
      <c r="B9065" t="s">
        <v>90</v>
      </c>
      <c r="C9065" t="s">
        <v>13497</v>
      </c>
    </row>
    <row r="9066" spans="1:3" x14ac:dyDescent="0.35">
      <c r="A9066" t="s">
        <v>13454</v>
      </c>
      <c r="B9066" t="s">
        <v>91</v>
      </c>
      <c r="C9066" t="s">
        <v>13498</v>
      </c>
    </row>
    <row r="9067" spans="1:3" x14ac:dyDescent="0.35">
      <c r="A9067" t="s">
        <v>13454</v>
      </c>
      <c r="B9067" t="s">
        <v>92</v>
      </c>
      <c r="C9067" t="s">
        <v>13499</v>
      </c>
    </row>
    <row r="9068" spans="1:3" x14ac:dyDescent="0.35">
      <c r="A9068" t="s">
        <v>13454</v>
      </c>
      <c r="B9068" t="s">
        <v>93</v>
      </c>
      <c r="C9068" t="s">
        <v>13500</v>
      </c>
    </row>
    <row r="9069" spans="1:3" x14ac:dyDescent="0.35">
      <c r="A9069" t="s">
        <v>13454</v>
      </c>
      <c r="B9069" t="s">
        <v>94</v>
      </c>
      <c r="C9069" t="s">
        <v>13501</v>
      </c>
    </row>
    <row r="9070" spans="1:3" x14ac:dyDescent="0.35">
      <c r="A9070" t="s">
        <v>13454</v>
      </c>
      <c r="B9070" t="s">
        <v>95</v>
      </c>
      <c r="C9070" t="s">
        <v>13502</v>
      </c>
    </row>
    <row r="9071" spans="1:3" x14ac:dyDescent="0.35">
      <c r="A9071" t="s">
        <v>13454</v>
      </c>
      <c r="B9071" t="s">
        <v>96</v>
      </c>
      <c r="C9071" t="s">
        <v>13503</v>
      </c>
    </row>
    <row r="9072" spans="1:3" x14ac:dyDescent="0.35">
      <c r="A9072" t="s">
        <v>13454</v>
      </c>
      <c r="B9072" t="s">
        <v>97</v>
      </c>
      <c r="C9072" t="s">
        <v>13504</v>
      </c>
    </row>
    <row r="9073" spans="1:3" x14ac:dyDescent="0.35">
      <c r="A9073" t="s">
        <v>13454</v>
      </c>
      <c r="B9073" t="s">
        <v>361</v>
      </c>
      <c r="C9073" t="s">
        <v>13505</v>
      </c>
    </row>
    <row r="9074" spans="1:3" x14ac:dyDescent="0.35">
      <c r="A9074" t="s">
        <v>442</v>
      </c>
      <c r="B9074" t="s">
        <v>121</v>
      </c>
      <c r="C9074" t="s">
        <v>13223</v>
      </c>
    </row>
    <row r="9075" spans="1:3" x14ac:dyDescent="0.35">
      <c r="A9075" t="s">
        <v>442</v>
      </c>
      <c r="B9075" t="s">
        <v>122</v>
      </c>
      <c r="C9075" t="s">
        <v>13506</v>
      </c>
    </row>
    <row r="9076" spans="1:3" x14ac:dyDescent="0.35">
      <c r="A9076" t="s">
        <v>442</v>
      </c>
      <c r="B9076" t="s">
        <v>123</v>
      </c>
      <c r="C9076" t="s">
        <v>13507</v>
      </c>
    </row>
    <row r="9077" spans="1:3" x14ac:dyDescent="0.35">
      <c r="A9077" t="s">
        <v>442</v>
      </c>
      <c r="B9077" t="s">
        <v>124</v>
      </c>
      <c r="C9077" t="s">
        <v>13508</v>
      </c>
    </row>
    <row r="9078" spans="1:3" x14ac:dyDescent="0.35">
      <c r="A9078" t="s">
        <v>442</v>
      </c>
      <c r="B9078" t="s">
        <v>125</v>
      </c>
      <c r="C9078" t="s">
        <v>13509</v>
      </c>
    </row>
    <row r="9079" spans="1:3" x14ac:dyDescent="0.35">
      <c r="A9079" t="s">
        <v>442</v>
      </c>
      <c r="B9079" t="s">
        <v>126</v>
      </c>
      <c r="C9079" t="s">
        <v>13510</v>
      </c>
    </row>
    <row r="9080" spans="1:3" x14ac:dyDescent="0.35">
      <c r="A9080" t="s">
        <v>442</v>
      </c>
      <c r="B9080" t="s">
        <v>127</v>
      </c>
      <c r="C9080" t="s">
        <v>13511</v>
      </c>
    </row>
    <row r="9081" spans="1:3" x14ac:dyDescent="0.35">
      <c r="A9081" t="s">
        <v>442</v>
      </c>
      <c r="B9081" t="s">
        <v>128</v>
      </c>
      <c r="C9081" t="s">
        <v>13512</v>
      </c>
    </row>
    <row r="9082" spans="1:3" x14ac:dyDescent="0.35">
      <c r="A9082" t="s">
        <v>442</v>
      </c>
      <c r="B9082" t="s">
        <v>129</v>
      </c>
      <c r="C9082" t="s">
        <v>13513</v>
      </c>
    </row>
    <row r="9083" spans="1:3" x14ac:dyDescent="0.35">
      <c r="A9083" t="s">
        <v>442</v>
      </c>
      <c r="B9083" t="s">
        <v>130</v>
      </c>
      <c r="C9083" t="s">
        <v>13514</v>
      </c>
    </row>
    <row r="9084" spans="1:3" x14ac:dyDescent="0.35">
      <c r="A9084" t="s">
        <v>442</v>
      </c>
      <c r="B9084" t="s">
        <v>131</v>
      </c>
      <c r="C9084" t="s">
        <v>13515</v>
      </c>
    </row>
    <row r="9085" spans="1:3" x14ac:dyDescent="0.35">
      <c r="A9085" t="s">
        <v>442</v>
      </c>
      <c r="B9085" t="s">
        <v>132</v>
      </c>
      <c r="C9085" t="s">
        <v>13516</v>
      </c>
    </row>
    <row r="9086" spans="1:3" x14ac:dyDescent="0.35">
      <c r="A9086" t="s">
        <v>442</v>
      </c>
      <c r="B9086" t="s">
        <v>133</v>
      </c>
      <c r="C9086" t="s">
        <v>8357</v>
      </c>
    </row>
    <row r="9087" spans="1:3" x14ac:dyDescent="0.35">
      <c r="A9087" t="s">
        <v>442</v>
      </c>
      <c r="B9087" t="s">
        <v>134</v>
      </c>
      <c r="C9087" t="s">
        <v>13517</v>
      </c>
    </row>
    <row r="9088" spans="1:3" x14ac:dyDescent="0.35">
      <c r="A9088" t="s">
        <v>442</v>
      </c>
      <c r="B9088" t="s">
        <v>135</v>
      </c>
      <c r="C9088" t="s">
        <v>13518</v>
      </c>
    </row>
    <row r="9089" spans="1:3" x14ac:dyDescent="0.35">
      <c r="A9089" t="s">
        <v>442</v>
      </c>
      <c r="B9089" t="s">
        <v>136</v>
      </c>
      <c r="C9089" t="s">
        <v>13519</v>
      </c>
    </row>
    <row r="9090" spans="1:3" x14ac:dyDescent="0.35">
      <c r="A9090" t="s">
        <v>442</v>
      </c>
      <c r="B9090" t="s">
        <v>137</v>
      </c>
      <c r="C9090" t="s">
        <v>13520</v>
      </c>
    </row>
    <row r="9091" spans="1:3" x14ac:dyDescent="0.35">
      <c r="A9091" t="s">
        <v>442</v>
      </c>
      <c r="B9091" t="s">
        <v>138</v>
      </c>
      <c r="C9091" t="s">
        <v>13521</v>
      </c>
    </row>
    <row r="9092" spans="1:3" x14ac:dyDescent="0.35">
      <c r="A9092" t="s">
        <v>442</v>
      </c>
      <c r="B9092" t="s">
        <v>139</v>
      </c>
      <c r="C9092" t="s">
        <v>13522</v>
      </c>
    </row>
    <row r="9093" spans="1:3" x14ac:dyDescent="0.35">
      <c r="A9093" t="s">
        <v>442</v>
      </c>
      <c r="B9093" t="s">
        <v>100</v>
      </c>
      <c r="C9093" t="s">
        <v>13523</v>
      </c>
    </row>
    <row r="9094" spans="1:3" x14ac:dyDescent="0.35">
      <c r="A9094" t="s">
        <v>442</v>
      </c>
      <c r="B9094" t="s">
        <v>101</v>
      </c>
      <c r="C9094" t="s">
        <v>13524</v>
      </c>
    </row>
    <row r="9095" spans="1:3" x14ac:dyDescent="0.35">
      <c r="A9095" t="s">
        <v>442</v>
      </c>
      <c r="B9095" t="s">
        <v>102</v>
      </c>
      <c r="C9095" t="s">
        <v>13525</v>
      </c>
    </row>
    <row r="9096" spans="1:3" x14ac:dyDescent="0.35">
      <c r="A9096" t="s">
        <v>442</v>
      </c>
      <c r="B9096" t="s">
        <v>103</v>
      </c>
      <c r="C9096" t="s">
        <v>13526</v>
      </c>
    </row>
    <row r="9097" spans="1:3" x14ac:dyDescent="0.35">
      <c r="A9097" t="s">
        <v>442</v>
      </c>
      <c r="B9097" t="s">
        <v>104</v>
      </c>
      <c r="C9097" t="s">
        <v>13527</v>
      </c>
    </row>
    <row r="9098" spans="1:3" x14ac:dyDescent="0.35">
      <c r="A9098" t="s">
        <v>442</v>
      </c>
      <c r="B9098" t="s">
        <v>105</v>
      </c>
      <c r="C9098" t="s">
        <v>13528</v>
      </c>
    </row>
    <row r="9099" spans="1:3" x14ac:dyDescent="0.35">
      <c r="A9099" t="s">
        <v>442</v>
      </c>
      <c r="B9099" t="s">
        <v>106</v>
      </c>
      <c r="C9099" t="s">
        <v>13529</v>
      </c>
    </row>
    <row r="9100" spans="1:3" x14ac:dyDescent="0.35">
      <c r="A9100" t="s">
        <v>442</v>
      </c>
      <c r="B9100" t="s">
        <v>107</v>
      </c>
      <c r="C9100" t="s">
        <v>13530</v>
      </c>
    </row>
    <row r="9101" spans="1:3" x14ac:dyDescent="0.35">
      <c r="A9101" t="s">
        <v>442</v>
      </c>
      <c r="B9101" t="s">
        <v>108</v>
      </c>
      <c r="C9101" t="s">
        <v>13531</v>
      </c>
    </row>
    <row r="9102" spans="1:3" x14ac:dyDescent="0.35">
      <c r="A9102" t="s">
        <v>442</v>
      </c>
      <c r="B9102" t="s">
        <v>109</v>
      </c>
      <c r="C9102" t="s">
        <v>13532</v>
      </c>
    </row>
    <row r="9103" spans="1:3" x14ac:dyDescent="0.35">
      <c r="A9103" t="s">
        <v>442</v>
      </c>
      <c r="B9103" t="s">
        <v>110</v>
      </c>
      <c r="C9103" t="s">
        <v>13533</v>
      </c>
    </row>
    <row r="9104" spans="1:3" x14ac:dyDescent="0.35">
      <c r="A9104" t="s">
        <v>442</v>
      </c>
      <c r="B9104" t="s">
        <v>111</v>
      </c>
      <c r="C9104" t="s">
        <v>13534</v>
      </c>
    </row>
    <row r="9105" spans="1:3" x14ac:dyDescent="0.35">
      <c r="A9105" t="s">
        <v>442</v>
      </c>
      <c r="B9105" t="s">
        <v>112</v>
      </c>
      <c r="C9105" t="s">
        <v>13535</v>
      </c>
    </row>
    <row r="9106" spans="1:3" x14ac:dyDescent="0.35">
      <c r="A9106" t="s">
        <v>442</v>
      </c>
      <c r="B9106" t="s">
        <v>113</v>
      </c>
      <c r="C9106" t="s">
        <v>13536</v>
      </c>
    </row>
    <row r="9107" spans="1:3" x14ac:dyDescent="0.35">
      <c r="A9107" t="s">
        <v>442</v>
      </c>
      <c r="B9107" t="s">
        <v>114</v>
      </c>
      <c r="C9107" t="s">
        <v>13537</v>
      </c>
    </row>
    <row r="9108" spans="1:3" x14ac:dyDescent="0.35">
      <c r="A9108" t="s">
        <v>442</v>
      </c>
      <c r="B9108" t="s">
        <v>115</v>
      </c>
      <c r="C9108" t="s">
        <v>13538</v>
      </c>
    </row>
    <row r="9109" spans="1:3" x14ac:dyDescent="0.35">
      <c r="A9109" t="s">
        <v>442</v>
      </c>
      <c r="B9109" t="s">
        <v>116</v>
      </c>
      <c r="C9109" t="s">
        <v>13539</v>
      </c>
    </row>
    <row r="9110" spans="1:3" x14ac:dyDescent="0.35">
      <c r="A9110" t="s">
        <v>442</v>
      </c>
      <c r="B9110" t="s">
        <v>79</v>
      </c>
      <c r="C9110" t="s">
        <v>13540</v>
      </c>
    </row>
    <row r="9111" spans="1:3" x14ac:dyDescent="0.35">
      <c r="A9111" t="s">
        <v>442</v>
      </c>
      <c r="B9111" t="s">
        <v>80</v>
      </c>
      <c r="C9111" t="s">
        <v>13541</v>
      </c>
    </row>
    <row r="9112" spans="1:3" x14ac:dyDescent="0.35">
      <c r="A9112" t="s">
        <v>442</v>
      </c>
      <c r="B9112" t="s">
        <v>81</v>
      </c>
      <c r="C9112" t="s">
        <v>13542</v>
      </c>
    </row>
    <row r="9113" spans="1:3" x14ac:dyDescent="0.35">
      <c r="A9113" t="s">
        <v>442</v>
      </c>
      <c r="B9113" t="s">
        <v>82</v>
      </c>
      <c r="C9113" t="s">
        <v>13543</v>
      </c>
    </row>
    <row r="9114" spans="1:3" x14ac:dyDescent="0.35">
      <c r="A9114" t="s">
        <v>442</v>
      </c>
      <c r="B9114" t="s">
        <v>83</v>
      </c>
      <c r="C9114" t="s">
        <v>13544</v>
      </c>
    </row>
    <row r="9115" spans="1:3" x14ac:dyDescent="0.35">
      <c r="A9115" t="s">
        <v>442</v>
      </c>
      <c r="B9115" t="s">
        <v>84</v>
      </c>
      <c r="C9115" t="s">
        <v>13545</v>
      </c>
    </row>
    <row r="9116" spans="1:3" x14ac:dyDescent="0.35">
      <c r="A9116" t="s">
        <v>442</v>
      </c>
      <c r="B9116" t="s">
        <v>85</v>
      </c>
      <c r="C9116" t="s">
        <v>13546</v>
      </c>
    </row>
    <row r="9117" spans="1:3" x14ac:dyDescent="0.35">
      <c r="A9117" t="s">
        <v>442</v>
      </c>
      <c r="B9117" t="s">
        <v>86</v>
      </c>
      <c r="C9117" t="s">
        <v>13547</v>
      </c>
    </row>
    <row r="9118" spans="1:3" x14ac:dyDescent="0.35">
      <c r="A9118" t="s">
        <v>442</v>
      </c>
      <c r="B9118" t="s">
        <v>87</v>
      </c>
      <c r="C9118" t="s">
        <v>13548</v>
      </c>
    </row>
    <row r="9119" spans="1:3" x14ac:dyDescent="0.35">
      <c r="A9119" t="s">
        <v>442</v>
      </c>
      <c r="B9119" t="s">
        <v>88</v>
      </c>
      <c r="C9119" t="s">
        <v>13549</v>
      </c>
    </row>
    <row r="9120" spans="1:3" x14ac:dyDescent="0.35">
      <c r="A9120" t="s">
        <v>442</v>
      </c>
      <c r="B9120" t="s">
        <v>89</v>
      </c>
      <c r="C9120" t="s">
        <v>13550</v>
      </c>
    </row>
    <row r="9121" spans="1:3" x14ac:dyDescent="0.35">
      <c r="A9121" t="s">
        <v>442</v>
      </c>
      <c r="B9121" t="s">
        <v>90</v>
      </c>
      <c r="C9121" t="s">
        <v>13551</v>
      </c>
    </row>
    <row r="9122" spans="1:3" x14ac:dyDescent="0.35">
      <c r="A9122" t="s">
        <v>442</v>
      </c>
      <c r="B9122" t="s">
        <v>91</v>
      </c>
      <c r="C9122" t="s">
        <v>13552</v>
      </c>
    </row>
    <row r="9123" spans="1:3" x14ac:dyDescent="0.35">
      <c r="A9123" t="s">
        <v>442</v>
      </c>
      <c r="B9123" t="s">
        <v>92</v>
      </c>
      <c r="C9123" t="s">
        <v>13553</v>
      </c>
    </row>
    <row r="9124" spans="1:3" x14ac:dyDescent="0.35">
      <c r="A9124" t="s">
        <v>442</v>
      </c>
      <c r="B9124" t="s">
        <v>93</v>
      </c>
      <c r="C9124" t="s">
        <v>13554</v>
      </c>
    </row>
    <row r="9125" spans="1:3" x14ac:dyDescent="0.35">
      <c r="A9125" t="s">
        <v>442</v>
      </c>
      <c r="B9125" t="s">
        <v>94</v>
      </c>
      <c r="C9125" t="s">
        <v>13555</v>
      </c>
    </row>
    <row r="9126" spans="1:3" x14ac:dyDescent="0.35">
      <c r="A9126" t="s">
        <v>442</v>
      </c>
      <c r="B9126" t="s">
        <v>95</v>
      </c>
      <c r="C9126" t="s">
        <v>13556</v>
      </c>
    </row>
    <row r="9127" spans="1:3" x14ac:dyDescent="0.35">
      <c r="A9127" t="s">
        <v>442</v>
      </c>
      <c r="B9127" t="s">
        <v>96</v>
      </c>
      <c r="C9127" t="s">
        <v>13557</v>
      </c>
    </row>
    <row r="9128" spans="1:3" x14ac:dyDescent="0.35">
      <c r="A9128" t="s">
        <v>442</v>
      </c>
      <c r="B9128" t="s">
        <v>97</v>
      </c>
      <c r="C9128" t="s">
        <v>13558</v>
      </c>
    </row>
    <row r="9129" spans="1:3" x14ac:dyDescent="0.35">
      <c r="A9129" t="s">
        <v>442</v>
      </c>
      <c r="B9129" t="s">
        <v>361</v>
      </c>
      <c r="C9129" t="s">
        <v>13559</v>
      </c>
    </row>
    <row r="9130" spans="1:3" x14ac:dyDescent="0.35">
      <c r="A9130" t="s">
        <v>13560</v>
      </c>
      <c r="B9130" t="s">
        <v>121</v>
      </c>
      <c r="C9130" t="s">
        <v>9568</v>
      </c>
    </row>
    <row r="9131" spans="1:3" x14ac:dyDescent="0.35">
      <c r="A9131" t="s">
        <v>13560</v>
      </c>
      <c r="B9131" t="s">
        <v>122</v>
      </c>
      <c r="C9131" t="s">
        <v>7769</v>
      </c>
    </row>
    <row r="9132" spans="1:3" x14ac:dyDescent="0.35">
      <c r="A9132" t="s">
        <v>13560</v>
      </c>
      <c r="B9132" t="s">
        <v>123</v>
      </c>
      <c r="C9132" t="s">
        <v>8548</v>
      </c>
    </row>
    <row r="9133" spans="1:3" x14ac:dyDescent="0.35">
      <c r="A9133" t="s">
        <v>13560</v>
      </c>
      <c r="B9133" t="s">
        <v>124</v>
      </c>
      <c r="C9133" t="s">
        <v>8385</v>
      </c>
    </row>
    <row r="9134" spans="1:3" x14ac:dyDescent="0.35">
      <c r="A9134" t="s">
        <v>13560</v>
      </c>
      <c r="B9134" t="s">
        <v>125</v>
      </c>
      <c r="C9134" t="s">
        <v>7974</v>
      </c>
    </row>
    <row r="9135" spans="1:3" x14ac:dyDescent="0.35">
      <c r="A9135" t="s">
        <v>13560</v>
      </c>
      <c r="B9135" t="s">
        <v>126</v>
      </c>
      <c r="C9135" t="s">
        <v>11339</v>
      </c>
    </row>
    <row r="9136" spans="1:3" x14ac:dyDescent="0.35">
      <c r="A9136" t="s">
        <v>13560</v>
      </c>
      <c r="B9136" t="s">
        <v>127</v>
      </c>
      <c r="C9136" t="s">
        <v>13561</v>
      </c>
    </row>
    <row r="9137" spans="1:3" x14ac:dyDescent="0.35">
      <c r="A9137" t="s">
        <v>13560</v>
      </c>
      <c r="B9137" t="s">
        <v>128</v>
      </c>
      <c r="C9137" t="s">
        <v>9206</v>
      </c>
    </row>
    <row r="9138" spans="1:3" x14ac:dyDescent="0.35">
      <c r="A9138" t="s">
        <v>13560</v>
      </c>
      <c r="B9138" t="s">
        <v>129</v>
      </c>
      <c r="C9138" t="s">
        <v>13562</v>
      </c>
    </row>
    <row r="9139" spans="1:3" x14ac:dyDescent="0.35">
      <c r="A9139" t="s">
        <v>13560</v>
      </c>
      <c r="B9139" t="s">
        <v>130</v>
      </c>
      <c r="C9139" t="s">
        <v>9617</v>
      </c>
    </row>
    <row r="9140" spans="1:3" x14ac:dyDescent="0.35">
      <c r="A9140" t="s">
        <v>13560</v>
      </c>
      <c r="B9140" t="s">
        <v>131</v>
      </c>
      <c r="C9140" t="s">
        <v>13563</v>
      </c>
    </row>
    <row r="9141" spans="1:3" x14ac:dyDescent="0.35">
      <c r="A9141" t="s">
        <v>13560</v>
      </c>
      <c r="B9141" t="s">
        <v>132</v>
      </c>
      <c r="C9141" t="s">
        <v>8891</v>
      </c>
    </row>
    <row r="9142" spans="1:3" x14ac:dyDescent="0.35">
      <c r="A9142" t="s">
        <v>13560</v>
      </c>
      <c r="B9142" t="s">
        <v>133</v>
      </c>
      <c r="C9142" t="s">
        <v>13564</v>
      </c>
    </row>
    <row r="9143" spans="1:3" x14ac:dyDescent="0.35">
      <c r="A9143" t="s">
        <v>13560</v>
      </c>
      <c r="B9143" t="s">
        <v>134</v>
      </c>
      <c r="C9143" t="s">
        <v>11130</v>
      </c>
    </row>
    <row r="9144" spans="1:3" x14ac:dyDescent="0.35">
      <c r="A9144" t="s">
        <v>13560</v>
      </c>
      <c r="B9144" t="s">
        <v>135</v>
      </c>
      <c r="C9144" t="s">
        <v>9869</v>
      </c>
    </row>
    <row r="9145" spans="1:3" x14ac:dyDescent="0.35">
      <c r="A9145" t="s">
        <v>13560</v>
      </c>
      <c r="B9145" t="s">
        <v>136</v>
      </c>
      <c r="C9145" t="s">
        <v>13565</v>
      </c>
    </row>
    <row r="9146" spans="1:3" x14ac:dyDescent="0.35">
      <c r="A9146" t="s">
        <v>13560</v>
      </c>
      <c r="B9146" t="s">
        <v>137</v>
      </c>
      <c r="C9146" t="s">
        <v>13566</v>
      </c>
    </row>
    <row r="9147" spans="1:3" x14ac:dyDescent="0.35">
      <c r="A9147" t="s">
        <v>13560</v>
      </c>
      <c r="B9147" t="s">
        <v>138</v>
      </c>
      <c r="C9147" t="s">
        <v>13567</v>
      </c>
    </row>
    <row r="9148" spans="1:3" x14ac:dyDescent="0.35">
      <c r="A9148" t="s">
        <v>13560</v>
      </c>
      <c r="B9148" t="s">
        <v>139</v>
      </c>
      <c r="C9148" t="s">
        <v>13568</v>
      </c>
    </row>
    <row r="9149" spans="1:3" x14ac:dyDescent="0.35">
      <c r="A9149" t="s">
        <v>13560</v>
      </c>
      <c r="B9149" t="s">
        <v>100</v>
      </c>
      <c r="C9149" t="s">
        <v>13569</v>
      </c>
    </row>
    <row r="9150" spans="1:3" x14ac:dyDescent="0.35">
      <c r="A9150" t="s">
        <v>13560</v>
      </c>
      <c r="B9150" t="s">
        <v>101</v>
      </c>
      <c r="C9150" t="s">
        <v>11798</v>
      </c>
    </row>
    <row r="9151" spans="1:3" x14ac:dyDescent="0.35">
      <c r="A9151" t="s">
        <v>13560</v>
      </c>
      <c r="B9151" t="s">
        <v>102</v>
      </c>
      <c r="C9151" t="s">
        <v>13570</v>
      </c>
    </row>
    <row r="9152" spans="1:3" x14ac:dyDescent="0.35">
      <c r="A9152" t="s">
        <v>13560</v>
      </c>
      <c r="B9152" t="s">
        <v>103</v>
      </c>
      <c r="C9152" t="s">
        <v>8211</v>
      </c>
    </row>
    <row r="9153" spans="1:3" x14ac:dyDescent="0.35">
      <c r="A9153" t="s">
        <v>13560</v>
      </c>
      <c r="B9153" t="s">
        <v>104</v>
      </c>
      <c r="C9153" t="s">
        <v>13571</v>
      </c>
    </row>
    <row r="9154" spans="1:3" x14ac:dyDescent="0.35">
      <c r="A9154" t="s">
        <v>13560</v>
      </c>
      <c r="B9154" t="s">
        <v>105</v>
      </c>
      <c r="C9154" t="s">
        <v>13572</v>
      </c>
    </row>
    <row r="9155" spans="1:3" x14ac:dyDescent="0.35">
      <c r="A9155" t="s">
        <v>13560</v>
      </c>
      <c r="B9155" t="s">
        <v>106</v>
      </c>
      <c r="C9155" t="s">
        <v>13573</v>
      </c>
    </row>
    <row r="9156" spans="1:3" x14ac:dyDescent="0.35">
      <c r="A9156" t="s">
        <v>13560</v>
      </c>
      <c r="B9156" t="s">
        <v>107</v>
      </c>
      <c r="C9156" t="s">
        <v>13574</v>
      </c>
    </row>
    <row r="9157" spans="1:3" x14ac:dyDescent="0.35">
      <c r="A9157" t="s">
        <v>13560</v>
      </c>
      <c r="B9157" t="s">
        <v>108</v>
      </c>
      <c r="C9157" t="s">
        <v>13575</v>
      </c>
    </row>
    <row r="9158" spans="1:3" x14ac:dyDescent="0.35">
      <c r="A9158" t="s">
        <v>13560</v>
      </c>
      <c r="B9158" t="s">
        <v>109</v>
      </c>
      <c r="C9158" t="s">
        <v>13576</v>
      </c>
    </row>
    <row r="9159" spans="1:3" x14ac:dyDescent="0.35">
      <c r="A9159" t="s">
        <v>13560</v>
      </c>
      <c r="B9159" t="s">
        <v>110</v>
      </c>
      <c r="C9159" t="s">
        <v>13577</v>
      </c>
    </row>
    <row r="9160" spans="1:3" x14ac:dyDescent="0.35">
      <c r="A9160" t="s">
        <v>13560</v>
      </c>
      <c r="B9160" t="s">
        <v>111</v>
      </c>
      <c r="C9160" t="s">
        <v>13578</v>
      </c>
    </row>
    <row r="9161" spans="1:3" x14ac:dyDescent="0.35">
      <c r="A9161" t="s">
        <v>13560</v>
      </c>
      <c r="B9161" t="s">
        <v>112</v>
      </c>
      <c r="C9161" t="s">
        <v>13579</v>
      </c>
    </row>
    <row r="9162" spans="1:3" x14ac:dyDescent="0.35">
      <c r="A9162" t="s">
        <v>13560</v>
      </c>
      <c r="B9162" t="s">
        <v>113</v>
      </c>
      <c r="C9162" t="s">
        <v>13580</v>
      </c>
    </row>
    <row r="9163" spans="1:3" x14ac:dyDescent="0.35">
      <c r="A9163" t="s">
        <v>13560</v>
      </c>
      <c r="B9163" t="s">
        <v>114</v>
      </c>
      <c r="C9163" t="s">
        <v>13581</v>
      </c>
    </row>
    <row r="9164" spans="1:3" x14ac:dyDescent="0.35">
      <c r="A9164" t="s">
        <v>13560</v>
      </c>
      <c r="B9164" t="s">
        <v>115</v>
      </c>
      <c r="C9164" t="s">
        <v>13582</v>
      </c>
    </row>
    <row r="9165" spans="1:3" x14ac:dyDescent="0.35">
      <c r="A9165" t="s">
        <v>13560</v>
      </c>
      <c r="B9165" t="s">
        <v>116</v>
      </c>
      <c r="C9165" t="s">
        <v>13583</v>
      </c>
    </row>
    <row r="9166" spans="1:3" x14ac:dyDescent="0.35">
      <c r="A9166" t="s">
        <v>13560</v>
      </c>
      <c r="B9166" t="s">
        <v>79</v>
      </c>
      <c r="C9166" t="s">
        <v>13584</v>
      </c>
    </row>
    <row r="9167" spans="1:3" x14ac:dyDescent="0.35">
      <c r="A9167" t="s">
        <v>13560</v>
      </c>
      <c r="B9167" t="s">
        <v>80</v>
      </c>
      <c r="C9167" t="s">
        <v>13585</v>
      </c>
    </row>
    <row r="9168" spans="1:3" x14ac:dyDescent="0.35">
      <c r="A9168" t="s">
        <v>13560</v>
      </c>
      <c r="B9168" t="s">
        <v>81</v>
      </c>
      <c r="C9168" t="s">
        <v>13586</v>
      </c>
    </row>
    <row r="9169" spans="1:3" x14ac:dyDescent="0.35">
      <c r="A9169" t="s">
        <v>13560</v>
      </c>
      <c r="B9169" t="s">
        <v>82</v>
      </c>
      <c r="C9169" t="s">
        <v>13587</v>
      </c>
    </row>
    <row r="9170" spans="1:3" x14ac:dyDescent="0.35">
      <c r="A9170" t="s">
        <v>13560</v>
      </c>
      <c r="B9170" t="s">
        <v>83</v>
      </c>
      <c r="C9170" t="s">
        <v>13588</v>
      </c>
    </row>
    <row r="9171" spans="1:3" x14ac:dyDescent="0.35">
      <c r="A9171" t="s">
        <v>13560</v>
      </c>
      <c r="B9171" t="s">
        <v>84</v>
      </c>
      <c r="C9171" t="s">
        <v>13589</v>
      </c>
    </row>
    <row r="9172" spans="1:3" x14ac:dyDescent="0.35">
      <c r="A9172" t="s">
        <v>13560</v>
      </c>
      <c r="B9172" t="s">
        <v>85</v>
      </c>
      <c r="C9172" t="s">
        <v>13590</v>
      </c>
    </row>
    <row r="9173" spans="1:3" x14ac:dyDescent="0.35">
      <c r="A9173" t="s">
        <v>13560</v>
      </c>
      <c r="B9173" t="s">
        <v>86</v>
      </c>
      <c r="C9173" t="s">
        <v>13591</v>
      </c>
    </row>
    <row r="9174" spans="1:3" x14ac:dyDescent="0.35">
      <c r="A9174" t="s">
        <v>13560</v>
      </c>
      <c r="B9174" t="s">
        <v>87</v>
      </c>
      <c r="C9174" t="s">
        <v>13592</v>
      </c>
    </row>
    <row r="9175" spans="1:3" x14ac:dyDescent="0.35">
      <c r="A9175" t="s">
        <v>13560</v>
      </c>
      <c r="B9175" t="s">
        <v>88</v>
      </c>
      <c r="C9175" t="s">
        <v>13593</v>
      </c>
    </row>
    <row r="9176" spans="1:3" x14ac:dyDescent="0.35">
      <c r="A9176" t="s">
        <v>13560</v>
      </c>
      <c r="B9176" t="s">
        <v>89</v>
      </c>
      <c r="C9176" t="s">
        <v>13594</v>
      </c>
    </row>
    <row r="9177" spans="1:3" x14ac:dyDescent="0.35">
      <c r="A9177" t="s">
        <v>13560</v>
      </c>
      <c r="B9177" t="s">
        <v>90</v>
      </c>
      <c r="C9177" t="s">
        <v>13595</v>
      </c>
    </row>
    <row r="9178" spans="1:3" x14ac:dyDescent="0.35">
      <c r="A9178" t="s">
        <v>13560</v>
      </c>
      <c r="B9178" t="s">
        <v>91</v>
      </c>
      <c r="C9178" t="s">
        <v>13596</v>
      </c>
    </row>
    <row r="9179" spans="1:3" x14ac:dyDescent="0.35">
      <c r="A9179" t="s">
        <v>13560</v>
      </c>
      <c r="B9179" t="s">
        <v>92</v>
      </c>
      <c r="C9179" t="s">
        <v>13597</v>
      </c>
    </row>
    <row r="9180" spans="1:3" x14ac:dyDescent="0.35">
      <c r="A9180" t="s">
        <v>13560</v>
      </c>
      <c r="B9180" t="s">
        <v>93</v>
      </c>
      <c r="C9180" t="s">
        <v>13598</v>
      </c>
    </row>
    <row r="9181" spans="1:3" x14ac:dyDescent="0.35">
      <c r="A9181" t="s">
        <v>13560</v>
      </c>
      <c r="B9181" t="s">
        <v>94</v>
      </c>
      <c r="C9181" t="s">
        <v>13599</v>
      </c>
    </row>
    <row r="9182" spans="1:3" x14ac:dyDescent="0.35">
      <c r="A9182" t="s">
        <v>13560</v>
      </c>
      <c r="B9182" t="s">
        <v>95</v>
      </c>
      <c r="C9182" t="s">
        <v>13600</v>
      </c>
    </row>
    <row r="9183" spans="1:3" x14ac:dyDescent="0.35">
      <c r="A9183" t="s">
        <v>13560</v>
      </c>
      <c r="B9183" t="s">
        <v>96</v>
      </c>
      <c r="C9183" t="s">
        <v>13601</v>
      </c>
    </row>
    <row r="9184" spans="1:3" x14ac:dyDescent="0.35">
      <c r="A9184" t="s">
        <v>13560</v>
      </c>
      <c r="B9184" t="s">
        <v>97</v>
      </c>
      <c r="C9184" t="s">
        <v>13602</v>
      </c>
    </row>
    <row r="9185" spans="1:3" x14ac:dyDescent="0.35">
      <c r="A9185" t="s">
        <v>13560</v>
      </c>
      <c r="B9185" t="s">
        <v>361</v>
      </c>
      <c r="C9185" t="s">
        <v>13603</v>
      </c>
    </row>
    <row r="9186" spans="1:3" x14ac:dyDescent="0.35">
      <c r="A9186" t="s">
        <v>13604</v>
      </c>
      <c r="B9186" t="s">
        <v>121</v>
      </c>
      <c r="C9186" t="s">
        <v>75</v>
      </c>
    </row>
    <row r="9187" spans="1:3" x14ac:dyDescent="0.35">
      <c r="A9187" t="s">
        <v>13604</v>
      </c>
      <c r="B9187" t="s">
        <v>122</v>
      </c>
      <c r="C9187" t="s">
        <v>75</v>
      </c>
    </row>
    <row r="9188" spans="1:3" x14ac:dyDescent="0.35">
      <c r="A9188" t="s">
        <v>13604</v>
      </c>
      <c r="B9188" t="s">
        <v>123</v>
      </c>
      <c r="C9188" t="s">
        <v>75</v>
      </c>
    </row>
    <row r="9189" spans="1:3" x14ac:dyDescent="0.35">
      <c r="A9189" t="s">
        <v>13604</v>
      </c>
      <c r="B9189" t="s">
        <v>124</v>
      </c>
      <c r="C9189" t="s">
        <v>75</v>
      </c>
    </row>
    <row r="9190" spans="1:3" x14ac:dyDescent="0.35">
      <c r="A9190" t="s">
        <v>13604</v>
      </c>
      <c r="B9190" t="s">
        <v>125</v>
      </c>
      <c r="C9190" t="s">
        <v>75</v>
      </c>
    </row>
    <row r="9191" spans="1:3" x14ac:dyDescent="0.35">
      <c r="A9191" t="s">
        <v>13604</v>
      </c>
      <c r="B9191" t="s">
        <v>126</v>
      </c>
      <c r="C9191" t="s">
        <v>75</v>
      </c>
    </row>
    <row r="9192" spans="1:3" x14ac:dyDescent="0.35">
      <c r="A9192" t="s">
        <v>13604</v>
      </c>
      <c r="B9192" t="s">
        <v>127</v>
      </c>
      <c r="C9192" t="s">
        <v>75</v>
      </c>
    </row>
    <row r="9193" spans="1:3" x14ac:dyDescent="0.35">
      <c r="A9193" t="s">
        <v>13604</v>
      </c>
      <c r="B9193" t="s">
        <v>128</v>
      </c>
      <c r="C9193" t="s">
        <v>75</v>
      </c>
    </row>
    <row r="9194" spans="1:3" x14ac:dyDescent="0.35">
      <c r="A9194" t="s">
        <v>13604</v>
      </c>
      <c r="B9194" t="s">
        <v>129</v>
      </c>
      <c r="C9194" t="s">
        <v>75</v>
      </c>
    </row>
    <row r="9195" spans="1:3" x14ac:dyDescent="0.35">
      <c r="A9195" t="s">
        <v>13604</v>
      </c>
      <c r="B9195" t="s">
        <v>130</v>
      </c>
      <c r="C9195" t="s">
        <v>75</v>
      </c>
    </row>
    <row r="9196" spans="1:3" x14ac:dyDescent="0.35">
      <c r="A9196" t="s">
        <v>13604</v>
      </c>
      <c r="B9196" t="s">
        <v>131</v>
      </c>
      <c r="C9196" t="s">
        <v>75</v>
      </c>
    </row>
    <row r="9197" spans="1:3" x14ac:dyDescent="0.35">
      <c r="A9197" t="s">
        <v>13604</v>
      </c>
      <c r="B9197" t="s">
        <v>132</v>
      </c>
      <c r="C9197" t="s">
        <v>75</v>
      </c>
    </row>
    <row r="9198" spans="1:3" x14ac:dyDescent="0.35">
      <c r="A9198" t="s">
        <v>13604</v>
      </c>
      <c r="B9198" t="s">
        <v>133</v>
      </c>
      <c r="C9198" t="s">
        <v>75</v>
      </c>
    </row>
    <row r="9199" spans="1:3" x14ac:dyDescent="0.35">
      <c r="A9199" t="s">
        <v>13604</v>
      </c>
      <c r="B9199" t="s">
        <v>134</v>
      </c>
      <c r="C9199" t="s">
        <v>75</v>
      </c>
    </row>
    <row r="9200" spans="1:3" x14ac:dyDescent="0.35">
      <c r="A9200" t="s">
        <v>13604</v>
      </c>
      <c r="B9200" t="s">
        <v>135</v>
      </c>
      <c r="C9200" t="s">
        <v>75</v>
      </c>
    </row>
    <row r="9201" spans="1:3" x14ac:dyDescent="0.35">
      <c r="A9201" t="s">
        <v>13604</v>
      </c>
      <c r="B9201" t="s">
        <v>136</v>
      </c>
      <c r="C9201" t="s">
        <v>75</v>
      </c>
    </row>
    <row r="9202" spans="1:3" x14ac:dyDescent="0.35">
      <c r="A9202" t="s">
        <v>13604</v>
      </c>
      <c r="B9202" t="s">
        <v>137</v>
      </c>
      <c r="C9202" t="s">
        <v>75</v>
      </c>
    </row>
    <row r="9203" spans="1:3" x14ac:dyDescent="0.35">
      <c r="A9203" t="s">
        <v>13604</v>
      </c>
      <c r="B9203" t="s">
        <v>138</v>
      </c>
      <c r="C9203" t="s">
        <v>75</v>
      </c>
    </row>
    <row r="9204" spans="1:3" x14ac:dyDescent="0.35">
      <c r="A9204" t="s">
        <v>13604</v>
      </c>
      <c r="B9204" t="s">
        <v>139</v>
      </c>
      <c r="C9204" t="s">
        <v>75</v>
      </c>
    </row>
    <row r="9205" spans="1:3" x14ac:dyDescent="0.35">
      <c r="A9205" t="s">
        <v>13604</v>
      </c>
      <c r="B9205" t="s">
        <v>100</v>
      </c>
      <c r="C9205" t="s">
        <v>75</v>
      </c>
    </row>
    <row r="9206" spans="1:3" x14ac:dyDescent="0.35">
      <c r="A9206" t="s">
        <v>13604</v>
      </c>
      <c r="B9206" t="s">
        <v>101</v>
      </c>
      <c r="C9206" t="s">
        <v>75</v>
      </c>
    </row>
    <row r="9207" spans="1:3" x14ac:dyDescent="0.35">
      <c r="A9207" t="s">
        <v>13604</v>
      </c>
      <c r="B9207" t="s">
        <v>102</v>
      </c>
      <c r="C9207" t="s">
        <v>75</v>
      </c>
    </row>
    <row r="9208" spans="1:3" x14ac:dyDescent="0.35">
      <c r="A9208" t="s">
        <v>13604</v>
      </c>
      <c r="B9208" t="s">
        <v>103</v>
      </c>
      <c r="C9208" t="s">
        <v>11320</v>
      </c>
    </row>
    <row r="9209" spans="1:3" x14ac:dyDescent="0.35">
      <c r="A9209" t="s">
        <v>13604</v>
      </c>
      <c r="B9209" t="s">
        <v>104</v>
      </c>
      <c r="C9209" t="s">
        <v>12392</v>
      </c>
    </row>
    <row r="9210" spans="1:3" x14ac:dyDescent="0.35">
      <c r="A9210" t="s">
        <v>13604</v>
      </c>
      <c r="B9210" t="s">
        <v>105</v>
      </c>
      <c r="C9210" t="s">
        <v>8878</v>
      </c>
    </row>
    <row r="9211" spans="1:3" x14ac:dyDescent="0.35">
      <c r="A9211" t="s">
        <v>13604</v>
      </c>
      <c r="B9211" t="s">
        <v>106</v>
      </c>
      <c r="C9211" t="s">
        <v>11315</v>
      </c>
    </row>
    <row r="9212" spans="1:3" x14ac:dyDescent="0.35">
      <c r="A9212" t="s">
        <v>13604</v>
      </c>
      <c r="B9212" t="s">
        <v>107</v>
      </c>
      <c r="C9212" t="s">
        <v>9579</v>
      </c>
    </row>
    <row r="9213" spans="1:3" x14ac:dyDescent="0.35">
      <c r="A9213" t="s">
        <v>13604</v>
      </c>
      <c r="B9213" t="s">
        <v>108</v>
      </c>
      <c r="C9213" t="s">
        <v>12751</v>
      </c>
    </row>
    <row r="9214" spans="1:3" x14ac:dyDescent="0.35">
      <c r="A9214" t="s">
        <v>13604</v>
      </c>
      <c r="B9214" t="s">
        <v>109</v>
      </c>
      <c r="C9214" t="s">
        <v>12318</v>
      </c>
    </row>
    <row r="9215" spans="1:3" x14ac:dyDescent="0.35">
      <c r="A9215" t="s">
        <v>13604</v>
      </c>
      <c r="B9215" t="s">
        <v>110</v>
      </c>
      <c r="C9215" t="s">
        <v>8549</v>
      </c>
    </row>
    <row r="9216" spans="1:3" x14ac:dyDescent="0.35">
      <c r="A9216" t="s">
        <v>13604</v>
      </c>
      <c r="B9216" t="s">
        <v>111</v>
      </c>
      <c r="C9216" t="s">
        <v>10578</v>
      </c>
    </row>
    <row r="9217" spans="1:3" x14ac:dyDescent="0.35">
      <c r="A9217" t="s">
        <v>13604</v>
      </c>
      <c r="B9217" t="s">
        <v>112</v>
      </c>
      <c r="C9217" t="s">
        <v>9565</v>
      </c>
    </row>
    <row r="9218" spans="1:3" x14ac:dyDescent="0.35">
      <c r="A9218" t="s">
        <v>13604</v>
      </c>
      <c r="B9218" t="s">
        <v>113</v>
      </c>
      <c r="C9218" t="s">
        <v>13605</v>
      </c>
    </row>
    <row r="9219" spans="1:3" x14ac:dyDescent="0.35">
      <c r="A9219" t="s">
        <v>13604</v>
      </c>
      <c r="B9219" t="s">
        <v>114</v>
      </c>
      <c r="C9219" t="s">
        <v>7996</v>
      </c>
    </row>
    <row r="9220" spans="1:3" x14ac:dyDescent="0.35">
      <c r="A9220" t="s">
        <v>13604</v>
      </c>
      <c r="B9220" t="s">
        <v>115</v>
      </c>
      <c r="C9220" t="s">
        <v>11393</v>
      </c>
    </row>
    <row r="9221" spans="1:3" x14ac:dyDescent="0.35">
      <c r="A9221" t="s">
        <v>13604</v>
      </c>
      <c r="B9221" t="s">
        <v>116</v>
      </c>
      <c r="C9221" t="s">
        <v>9970</v>
      </c>
    </row>
    <row r="9222" spans="1:3" x14ac:dyDescent="0.35">
      <c r="A9222" t="s">
        <v>13604</v>
      </c>
      <c r="B9222" t="s">
        <v>79</v>
      </c>
      <c r="C9222" t="s">
        <v>7805</v>
      </c>
    </row>
    <row r="9223" spans="1:3" x14ac:dyDescent="0.35">
      <c r="A9223" t="s">
        <v>13604</v>
      </c>
      <c r="B9223" t="s">
        <v>80</v>
      </c>
      <c r="C9223" t="s">
        <v>11925</v>
      </c>
    </row>
    <row r="9224" spans="1:3" x14ac:dyDescent="0.35">
      <c r="A9224" t="s">
        <v>13604</v>
      </c>
      <c r="B9224" t="s">
        <v>81</v>
      </c>
      <c r="C9224" t="s">
        <v>13606</v>
      </c>
    </row>
    <row r="9225" spans="1:3" x14ac:dyDescent="0.35">
      <c r="A9225" t="s">
        <v>13604</v>
      </c>
      <c r="B9225" t="s">
        <v>82</v>
      </c>
      <c r="C9225" t="s">
        <v>13607</v>
      </c>
    </row>
    <row r="9226" spans="1:3" x14ac:dyDescent="0.35">
      <c r="A9226" t="s">
        <v>13604</v>
      </c>
      <c r="B9226" t="s">
        <v>83</v>
      </c>
      <c r="C9226" t="s">
        <v>8891</v>
      </c>
    </row>
    <row r="9227" spans="1:3" x14ac:dyDescent="0.35">
      <c r="A9227" t="s">
        <v>13604</v>
      </c>
      <c r="B9227" t="s">
        <v>84</v>
      </c>
      <c r="C9227" t="s">
        <v>10149</v>
      </c>
    </row>
    <row r="9228" spans="1:3" x14ac:dyDescent="0.35">
      <c r="A9228" t="s">
        <v>13604</v>
      </c>
      <c r="B9228" t="s">
        <v>85</v>
      </c>
      <c r="C9228" t="s">
        <v>13608</v>
      </c>
    </row>
    <row r="9229" spans="1:3" x14ac:dyDescent="0.35">
      <c r="A9229" t="s">
        <v>13604</v>
      </c>
      <c r="B9229" t="s">
        <v>86</v>
      </c>
      <c r="C9229" t="s">
        <v>13609</v>
      </c>
    </row>
    <row r="9230" spans="1:3" x14ac:dyDescent="0.35">
      <c r="A9230" t="s">
        <v>13604</v>
      </c>
      <c r="B9230" t="s">
        <v>87</v>
      </c>
      <c r="C9230" t="s">
        <v>13610</v>
      </c>
    </row>
    <row r="9231" spans="1:3" x14ac:dyDescent="0.35">
      <c r="A9231" t="s">
        <v>13604</v>
      </c>
      <c r="B9231" t="s">
        <v>88</v>
      </c>
      <c r="C9231" t="s">
        <v>8327</v>
      </c>
    </row>
    <row r="9232" spans="1:3" x14ac:dyDescent="0.35">
      <c r="A9232" t="s">
        <v>13604</v>
      </c>
      <c r="B9232" t="s">
        <v>89</v>
      </c>
      <c r="C9232" t="s">
        <v>11402</v>
      </c>
    </row>
    <row r="9233" spans="1:3" x14ac:dyDescent="0.35">
      <c r="A9233" t="s">
        <v>13604</v>
      </c>
      <c r="B9233" t="s">
        <v>90</v>
      </c>
      <c r="C9233" t="s">
        <v>13611</v>
      </c>
    </row>
    <row r="9234" spans="1:3" x14ac:dyDescent="0.35">
      <c r="A9234" t="s">
        <v>13604</v>
      </c>
      <c r="B9234" t="s">
        <v>91</v>
      </c>
      <c r="C9234" t="s">
        <v>13612</v>
      </c>
    </row>
    <row r="9235" spans="1:3" x14ac:dyDescent="0.35">
      <c r="A9235" t="s">
        <v>13604</v>
      </c>
      <c r="B9235" t="s">
        <v>92</v>
      </c>
      <c r="C9235" t="s">
        <v>13613</v>
      </c>
    </row>
    <row r="9236" spans="1:3" x14ac:dyDescent="0.35">
      <c r="A9236" t="s">
        <v>13604</v>
      </c>
      <c r="B9236" t="s">
        <v>93</v>
      </c>
      <c r="C9236" t="s">
        <v>13614</v>
      </c>
    </row>
    <row r="9237" spans="1:3" x14ac:dyDescent="0.35">
      <c r="A9237" t="s">
        <v>13604</v>
      </c>
      <c r="B9237" t="s">
        <v>94</v>
      </c>
      <c r="C9237" t="s">
        <v>13615</v>
      </c>
    </row>
    <row r="9238" spans="1:3" x14ac:dyDescent="0.35">
      <c r="A9238" t="s">
        <v>13604</v>
      </c>
      <c r="B9238" t="s">
        <v>95</v>
      </c>
      <c r="C9238" t="s">
        <v>13616</v>
      </c>
    </row>
    <row r="9239" spans="1:3" x14ac:dyDescent="0.35">
      <c r="A9239" t="s">
        <v>13604</v>
      </c>
      <c r="B9239" t="s">
        <v>96</v>
      </c>
      <c r="C9239" t="s">
        <v>13617</v>
      </c>
    </row>
    <row r="9240" spans="1:3" x14ac:dyDescent="0.35">
      <c r="A9240" t="s">
        <v>13604</v>
      </c>
      <c r="B9240" t="s">
        <v>97</v>
      </c>
      <c r="C9240" t="s">
        <v>13618</v>
      </c>
    </row>
    <row r="9241" spans="1:3" x14ac:dyDescent="0.35">
      <c r="A9241" t="s">
        <v>13604</v>
      </c>
      <c r="B9241" t="s">
        <v>361</v>
      </c>
      <c r="C9241" t="s">
        <v>13619</v>
      </c>
    </row>
    <row r="9242" spans="1:3" x14ac:dyDescent="0.35">
      <c r="A9242" t="s">
        <v>24</v>
      </c>
      <c r="B9242" t="s">
        <v>121</v>
      </c>
      <c r="C9242" t="s">
        <v>10325</v>
      </c>
    </row>
    <row r="9243" spans="1:3" x14ac:dyDescent="0.35">
      <c r="A9243" t="s">
        <v>24</v>
      </c>
      <c r="B9243" t="s">
        <v>122</v>
      </c>
      <c r="C9243" t="s">
        <v>8964</v>
      </c>
    </row>
    <row r="9244" spans="1:3" x14ac:dyDescent="0.35">
      <c r="A9244" t="s">
        <v>24</v>
      </c>
      <c r="B9244" t="s">
        <v>123</v>
      </c>
      <c r="C9244" t="s">
        <v>7983</v>
      </c>
    </row>
    <row r="9245" spans="1:3" x14ac:dyDescent="0.35">
      <c r="A9245" t="s">
        <v>24</v>
      </c>
      <c r="B9245" t="s">
        <v>124</v>
      </c>
      <c r="C9245" t="s">
        <v>8935</v>
      </c>
    </row>
    <row r="9246" spans="1:3" x14ac:dyDescent="0.35">
      <c r="A9246" t="s">
        <v>24</v>
      </c>
      <c r="B9246" t="s">
        <v>125</v>
      </c>
      <c r="C9246" t="s">
        <v>9002</v>
      </c>
    </row>
    <row r="9247" spans="1:3" x14ac:dyDescent="0.35">
      <c r="A9247" t="s">
        <v>24</v>
      </c>
      <c r="B9247" t="s">
        <v>126</v>
      </c>
      <c r="C9247" t="s">
        <v>7810</v>
      </c>
    </row>
    <row r="9248" spans="1:3" x14ac:dyDescent="0.35">
      <c r="A9248" t="s">
        <v>24</v>
      </c>
      <c r="B9248" t="s">
        <v>127</v>
      </c>
      <c r="C9248" t="s">
        <v>13620</v>
      </c>
    </row>
    <row r="9249" spans="1:3" x14ac:dyDescent="0.35">
      <c r="A9249" t="s">
        <v>24</v>
      </c>
      <c r="B9249" t="s">
        <v>128</v>
      </c>
      <c r="C9249" t="s">
        <v>13621</v>
      </c>
    </row>
    <row r="9250" spans="1:3" x14ac:dyDescent="0.35">
      <c r="A9250" t="s">
        <v>24</v>
      </c>
      <c r="B9250" t="s">
        <v>129</v>
      </c>
      <c r="C9250" t="s">
        <v>13622</v>
      </c>
    </row>
    <row r="9251" spans="1:3" x14ac:dyDescent="0.35">
      <c r="A9251" t="s">
        <v>24</v>
      </c>
      <c r="B9251" t="s">
        <v>130</v>
      </c>
      <c r="C9251" t="s">
        <v>13623</v>
      </c>
    </row>
    <row r="9252" spans="1:3" x14ac:dyDescent="0.35">
      <c r="A9252" t="s">
        <v>24</v>
      </c>
      <c r="B9252" t="s">
        <v>131</v>
      </c>
      <c r="C9252" t="s">
        <v>12483</v>
      </c>
    </row>
    <row r="9253" spans="1:3" x14ac:dyDescent="0.35">
      <c r="A9253" t="s">
        <v>24</v>
      </c>
      <c r="B9253" t="s">
        <v>132</v>
      </c>
      <c r="C9253" t="s">
        <v>126</v>
      </c>
    </row>
    <row r="9254" spans="1:3" x14ac:dyDescent="0.35">
      <c r="A9254" t="s">
        <v>24</v>
      </c>
      <c r="B9254" t="s">
        <v>133</v>
      </c>
      <c r="C9254" t="s">
        <v>13624</v>
      </c>
    </row>
    <row r="9255" spans="1:3" x14ac:dyDescent="0.35">
      <c r="A9255" t="s">
        <v>24</v>
      </c>
      <c r="B9255" t="s">
        <v>134</v>
      </c>
      <c r="C9255" t="s">
        <v>12053</v>
      </c>
    </row>
    <row r="9256" spans="1:3" x14ac:dyDescent="0.35">
      <c r="A9256" t="s">
        <v>24</v>
      </c>
      <c r="B9256" t="s">
        <v>135</v>
      </c>
      <c r="C9256" t="s">
        <v>13625</v>
      </c>
    </row>
    <row r="9257" spans="1:3" x14ac:dyDescent="0.35">
      <c r="A9257" t="s">
        <v>24</v>
      </c>
      <c r="B9257" t="s">
        <v>136</v>
      </c>
      <c r="C9257" t="s">
        <v>13626</v>
      </c>
    </row>
    <row r="9258" spans="1:3" x14ac:dyDescent="0.35">
      <c r="A9258" t="s">
        <v>24</v>
      </c>
      <c r="B9258" t="s">
        <v>137</v>
      </c>
      <c r="C9258" t="s">
        <v>13627</v>
      </c>
    </row>
    <row r="9259" spans="1:3" x14ac:dyDescent="0.35">
      <c r="A9259" t="s">
        <v>24</v>
      </c>
      <c r="B9259" t="s">
        <v>138</v>
      </c>
      <c r="C9259" t="s">
        <v>13628</v>
      </c>
    </row>
    <row r="9260" spans="1:3" x14ac:dyDescent="0.35">
      <c r="A9260" t="s">
        <v>24</v>
      </c>
      <c r="B9260" t="s">
        <v>139</v>
      </c>
      <c r="C9260" t="s">
        <v>13629</v>
      </c>
    </row>
    <row r="9261" spans="1:3" x14ac:dyDescent="0.35">
      <c r="A9261" t="s">
        <v>24</v>
      </c>
      <c r="B9261" t="s">
        <v>100</v>
      </c>
      <c r="C9261" t="s">
        <v>11326</v>
      </c>
    </row>
    <row r="9262" spans="1:3" x14ac:dyDescent="0.35">
      <c r="A9262" t="s">
        <v>24</v>
      </c>
      <c r="B9262" t="s">
        <v>101</v>
      </c>
      <c r="C9262" t="s">
        <v>11598</v>
      </c>
    </row>
    <row r="9263" spans="1:3" x14ac:dyDescent="0.35">
      <c r="A9263" t="s">
        <v>24</v>
      </c>
      <c r="B9263" t="s">
        <v>102</v>
      </c>
      <c r="C9263" t="s">
        <v>10198</v>
      </c>
    </row>
    <row r="9264" spans="1:3" x14ac:dyDescent="0.35">
      <c r="A9264" t="s">
        <v>24</v>
      </c>
      <c r="B9264" t="s">
        <v>103</v>
      </c>
      <c r="C9264" t="s">
        <v>7821</v>
      </c>
    </row>
    <row r="9265" spans="1:3" x14ac:dyDescent="0.35">
      <c r="A9265" t="s">
        <v>24</v>
      </c>
      <c r="B9265" t="s">
        <v>104</v>
      </c>
      <c r="C9265" t="s">
        <v>8078</v>
      </c>
    </row>
    <row r="9266" spans="1:3" x14ac:dyDescent="0.35">
      <c r="A9266" t="s">
        <v>24</v>
      </c>
      <c r="B9266" t="s">
        <v>105</v>
      </c>
      <c r="C9266" t="s">
        <v>8807</v>
      </c>
    </row>
    <row r="9267" spans="1:3" x14ac:dyDescent="0.35">
      <c r="A9267" t="s">
        <v>24</v>
      </c>
      <c r="B9267" t="s">
        <v>106</v>
      </c>
      <c r="C9267" t="s">
        <v>13630</v>
      </c>
    </row>
    <row r="9268" spans="1:3" x14ac:dyDescent="0.35">
      <c r="A9268" t="s">
        <v>24</v>
      </c>
      <c r="B9268" t="s">
        <v>107</v>
      </c>
      <c r="C9268" t="s">
        <v>10722</v>
      </c>
    </row>
    <row r="9269" spans="1:3" x14ac:dyDescent="0.35">
      <c r="A9269" t="s">
        <v>24</v>
      </c>
      <c r="B9269" t="s">
        <v>108</v>
      </c>
      <c r="C9269" t="s">
        <v>13631</v>
      </c>
    </row>
    <row r="9270" spans="1:3" x14ac:dyDescent="0.35">
      <c r="A9270" t="s">
        <v>24</v>
      </c>
      <c r="B9270" t="s">
        <v>109</v>
      </c>
      <c r="C9270" t="s">
        <v>13632</v>
      </c>
    </row>
    <row r="9271" spans="1:3" x14ac:dyDescent="0.35">
      <c r="A9271" t="s">
        <v>24</v>
      </c>
      <c r="B9271" t="s">
        <v>110</v>
      </c>
      <c r="C9271" t="s">
        <v>13633</v>
      </c>
    </row>
    <row r="9272" spans="1:3" x14ac:dyDescent="0.35">
      <c r="A9272" t="s">
        <v>24</v>
      </c>
      <c r="B9272" t="s">
        <v>111</v>
      </c>
      <c r="C9272" t="s">
        <v>9232</v>
      </c>
    </row>
    <row r="9273" spans="1:3" x14ac:dyDescent="0.35">
      <c r="A9273" t="s">
        <v>24</v>
      </c>
      <c r="B9273" t="s">
        <v>112</v>
      </c>
      <c r="C9273" t="s">
        <v>13634</v>
      </c>
    </row>
    <row r="9274" spans="1:3" x14ac:dyDescent="0.35">
      <c r="A9274" t="s">
        <v>24</v>
      </c>
      <c r="B9274" t="s">
        <v>113</v>
      </c>
      <c r="C9274" t="s">
        <v>13635</v>
      </c>
    </row>
    <row r="9275" spans="1:3" x14ac:dyDescent="0.35">
      <c r="A9275" t="s">
        <v>24</v>
      </c>
      <c r="B9275" t="s">
        <v>114</v>
      </c>
      <c r="C9275" t="s">
        <v>13636</v>
      </c>
    </row>
    <row r="9276" spans="1:3" x14ac:dyDescent="0.35">
      <c r="A9276" t="s">
        <v>24</v>
      </c>
      <c r="B9276" t="s">
        <v>115</v>
      </c>
      <c r="C9276" t="s">
        <v>12059</v>
      </c>
    </row>
    <row r="9277" spans="1:3" x14ac:dyDescent="0.35">
      <c r="A9277" t="s">
        <v>24</v>
      </c>
      <c r="B9277" t="s">
        <v>116</v>
      </c>
      <c r="C9277" t="s">
        <v>13637</v>
      </c>
    </row>
    <row r="9278" spans="1:3" x14ac:dyDescent="0.35">
      <c r="A9278" t="s">
        <v>24</v>
      </c>
      <c r="B9278" t="s">
        <v>79</v>
      </c>
      <c r="C9278" t="s">
        <v>13638</v>
      </c>
    </row>
    <row r="9279" spans="1:3" x14ac:dyDescent="0.35">
      <c r="A9279" t="s">
        <v>24</v>
      </c>
      <c r="B9279" t="s">
        <v>80</v>
      </c>
      <c r="C9279" t="s">
        <v>13639</v>
      </c>
    </row>
    <row r="9280" spans="1:3" x14ac:dyDescent="0.35">
      <c r="A9280" t="s">
        <v>24</v>
      </c>
      <c r="B9280" t="s">
        <v>81</v>
      </c>
      <c r="C9280" t="s">
        <v>13640</v>
      </c>
    </row>
    <row r="9281" spans="1:3" x14ac:dyDescent="0.35">
      <c r="A9281" t="s">
        <v>24</v>
      </c>
      <c r="B9281" t="s">
        <v>82</v>
      </c>
      <c r="C9281" t="s">
        <v>13641</v>
      </c>
    </row>
    <row r="9282" spans="1:3" x14ac:dyDescent="0.35">
      <c r="A9282" t="s">
        <v>24</v>
      </c>
      <c r="B9282" t="s">
        <v>83</v>
      </c>
      <c r="C9282" t="s">
        <v>13642</v>
      </c>
    </row>
    <row r="9283" spans="1:3" x14ac:dyDescent="0.35">
      <c r="A9283" t="s">
        <v>24</v>
      </c>
      <c r="B9283" t="s">
        <v>84</v>
      </c>
      <c r="C9283" t="s">
        <v>13643</v>
      </c>
    </row>
    <row r="9284" spans="1:3" x14ac:dyDescent="0.35">
      <c r="A9284" t="s">
        <v>24</v>
      </c>
      <c r="B9284" t="s">
        <v>85</v>
      </c>
      <c r="C9284" t="s">
        <v>13644</v>
      </c>
    </row>
    <row r="9285" spans="1:3" x14ac:dyDescent="0.35">
      <c r="A9285" t="s">
        <v>24</v>
      </c>
      <c r="B9285" t="s">
        <v>86</v>
      </c>
      <c r="C9285" t="s">
        <v>13645</v>
      </c>
    </row>
    <row r="9286" spans="1:3" x14ac:dyDescent="0.35">
      <c r="A9286" t="s">
        <v>24</v>
      </c>
      <c r="B9286" t="s">
        <v>87</v>
      </c>
      <c r="C9286" t="s">
        <v>13646</v>
      </c>
    </row>
    <row r="9287" spans="1:3" x14ac:dyDescent="0.35">
      <c r="A9287" t="s">
        <v>24</v>
      </c>
      <c r="B9287" t="s">
        <v>88</v>
      </c>
      <c r="C9287" t="s">
        <v>13647</v>
      </c>
    </row>
    <row r="9288" spans="1:3" x14ac:dyDescent="0.35">
      <c r="A9288" t="s">
        <v>24</v>
      </c>
      <c r="B9288" t="s">
        <v>89</v>
      </c>
      <c r="C9288" t="s">
        <v>13648</v>
      </c>
    </row>
    <row r="9289" spans="1:3" x14ac:dyDescent="0.35">
      <c r="A9289" t="s">
        <v>24</v>
      </c>
      <c r="B9289" t="s">
        <v>90</v>
      </c>
      <c r="C9289" t="s">
        <v>13649</v>
      </c>
    </row>
    <row r="9290" spans="1:3" x14ac:dyDescent="0.35">
      <c r="A9290" t="s">
        <v>24</v>
      </c>
      <c r="B9290" t="s">
        <v>91</v>
      </c>
      <c r="C9290" t="s">
        <v>13650</v>
      </c>
    </row>
    <row r="9291" spans="1:3" x14ac:dyDescent="0.35">
      <c r="A9291" t="s">
        <v>24</v>
      </c>
      <c r="B9291" t="s">
        <v>92</v>
      </c>
      <c r="C9291" t="s">
        <v>13651</v>
      </c>
    </row>
    <row r="9292" spans="1:3" x14ac:dyDescent="0.35">
      <c r="A9292" t="s">
        <v>24</v>
      </c>
      <c r="B9292" t="s">
        <v>93</v>
      </c>
      <c r="C9292" t="s">
        <v>13652</v>
      </c>
    </row>
    <row r="9293" spans="1:3" x14ac:dyDescent="0.35">
      <c r="A9293" t="s">
        <v>24</v>
      </c>
      <c r="B9293" t="s">
        <v>94</v>
      </c>
      <c r="C9293" t="s">
        <v>13653</v>
      </c>
    </row>
    <row r="9294" spans="1:3" x14ac:dyDescent="0.35">
      <c r="A9294" t="s">
        <v>24</v>
      </c>
      <c r="B9294" t="s">
        <v>95</v>
      </c>
      <c r="C9294" t="s">
        <v>13654</v>
      </c>
    </row>
    <row r="9295" spans="1:3" x14ac:dyDescent="0.35">
      <c r="A9295" t="s">
        <v>24</v>
      </c>
      <c r="B9295" t="s">
        <v>96</v>
      </c>
      <c r="C9295" t="s">
        <v>13655</v>
      </c>
    </row>
    <row r="9296" spans="1:3" x14ac:dyDescent="0.35">
      <c r="A9296" t="s">
        <v>24</v>
      </c>
      <c r="B9296" t="s">
        <v>97</v>
      </c>
      <c r="C9296" t="s">
        <v>13656</v>
      </c>
    </row>
    <row r="9297" spans="1:3" x14ac:dyDescent="0.35">
      <c r="A9297" t="s">
        <v>24</v>
      </c>
      <c r="B9297" t="s">
        <v>361</v>
      </c>
      <c r="C9297" t="s">
        <v>13657</v>
      </c>
    </row>
    <row r="9298" spans="1:3" x14ac:dyDescent="0.35">
      <c r="A9298" t="s">
        <v>291</v>
      </c>
      <c r="B9298" t="s">
        <v>121</v>
      </c>
      <c r="C9298" t="s">
        <v>75</v>
      </c>
    </row>
    <row r="9299" spans="1:3" x14ac:dyDescent="0.35">
      <c r="A9299" t="s">
        <v>291</v>
      </c>
      <c r="B9299" t="s">
        <v>122</v>
      </c>
      <c r="C9299" t="s">
        <v>75</v>
      </c>
    </row>
    <row r="9300" spans="1:3" x14ac:dyDescent="0.35">
      <c r="A9300" t="s">
        <v>291</v>
      </c>
      <c r="B9300" t="s">
        <v>123</v>
      </c>
      <c r="C9300" t="s">
        <v>75</v>
      </c>
    </row>
    <row r="9301" spans="1:3" x14ac:dyDescent="0.35">
      <c r="A9301" t="s">
        <v>291</v>
      </c>
      <c r="B9301" t="s">
        <v>124</v>
      </c>
      <c r="C9301" t="s">
        <v>75</v>
      </c>
    </row>
    <row r="9302" spans="1:3" x14ac:dyDescent="0.35">
      <c r="A9302" t="s">
        <v>291</v>
      </c>
      <c r="B9302" t="s">
        <v>125</v>
      </c>
      <c r="C9302" t="s">
        <v>75</v>
      </c>
    </row>
    <row r="9303" spans="1:3" x14ac:dyDescent="0.35">
      <c r="A9303" t="s">
        <v>291</v>
      </c>
      <c r="B9303" t="s">
        <v>126</v>
      </c>
      <c r="C9303" t="s">
        <v>75</v>
      </c>
    </row>
    <row r="9304" spans="1:3" x14ac:dyDescent="0.35">
      <c r="A9304" t="s">
        <v>291</v>
      </c>
      <c r="B9304" t="s">
        <v>127</v>
      </c>
      <c r="C9304" t="s">
        <v>75</v>
      </c>
    </row>
    <row r="9305" spans="1:3" x14ac:dyDescent="0.35">
      <c r="A9305" t="s">
        <v>291</v>
      </c>
      <c r="B9305" t="s">
        <v>128</v>
      </c>
      <c r="C9305" t="s">
        <v>75</v>
      </c>
    </row>
    <row r="9306" spans="1:3" x14ac:dyDescent="0.35">
      <c r="A9306" t="s">
        <v>291</v>
      </c>
      <c r="B9306" t="s">
        <v>129</v>
      </c>
      <c r="C9306" t="s">
        <v>75</v>
      </c>
    </row>
    <row r="9307" spans="1:3" x14ac:dyDescent="0.35">
      <c r="A9307" t="s">
        <v>291</v>
      </c>
      <c r="B9307" t="s">
        <v>130</v>
      </c>
      <c r="C9307" t="s">
        <v>75</v>
      </c>
    </row>
    <row r="9308" spans="1:3" x14ac:dyDescent="0.35">
      <c r="A9308" t="s">
        <v>291</v>
      </c>
      <c r="B9308" t="s">
        <v>131</v>
      </c>
      <c r="C9308" t="s">
        <v>75</v>
      </c>
    </row>
    <row r="9309" spans="1:3" x14ac:dyDescent="0.35">
      <c r="A9309" t="s">
        <v>291</v>
      </c>
      <c r="B9309" t="s">
        <v>132</v>
      </c>
      <c r="C9309" t="s">
        <v>75</v>
      </c>
    </row>
    <row r="9310" spans="1:3" x14ac:dyDescent="0.35">
      <c r="A9310" t="s">
        <v>291</v>
      </c>
      <c r="B9310" t="s">
        <v>133</v>
      </c>
      <c r="C9310" t="s">
        <v>75</v>
      </c>
    </row>
    <row r="9311" spans="1:3" x14ac:dyDescent="0.35">
      <c r="A9311" t="s">
        <v>291</v>
      </c>
      <c r="B9311" t="s">
        <v>134</v>
      </c>
      <c r="C9311" t="s">
        <v>75</v>
      </c>
    </row>
    <row r="9312" spans="1:3" x14ac:dyDescent="0.35">
      <c r="A9312" t="s">
        <v>291</v>
      </c>
      <c r="B9312" t="s">
        <v>135</v>
      </c>
      <c r="C9312" t="s">
        <v>75</v>
      </c>
    </row>
    <row r="9313" spans="1:3" x14ac:dyDescent="0.35">
      <c r="A9313" t="s">
        <v>291</v>
      </c>
      <c r="B9313" t="s">
        <v>136</v>
      </c>
      <c r="C9313" t="s">
        <v>75</v>
      </c>
    </row>
    <row r="9314" spans="1:3" x14ac:dyDescent="0.35">
      <c r="A9314" t="s">
        <v>291</v>
      </c>
      <c r="B9314" t="s">
        <v>137</v>
      </c>
      <c r="C9314" t="s">
        <v>75</v>
      </c>
    </row>
    <row r="9315" spans="1:3" x14ac:dyDescent="0.35">
      <c r="A9315" t="s">
        <v>291</v>
      </c>
      <c r="B9315" t="s">
        <v>138</v>
      </c>
      <c r="C9315" t="s">
        <v>75</v>
      </c>
    </row>
    <row r="9316" spans="1:3" x14ac:dyDescent="0.35">
      <c r="A9316" t="s">
        <v>291</v>
      </c>
      <c r="B9316" t="s">
        <v>139</v>
      </c>
      <c r="C9316" t="s">
        <v>75</v>
      </c>
    </row>
    <row r="9317" spans="1:3" x14ac:dyDescent="0.35">
      <c r="A9317" t="s">
        <v>291</v>
      </c>
      <c r="B9317" t="s">
        <v>100</v>
      </c>
      <c r="C9317" t="s">
        <v>75</v>
      </c>
    </row>
    <row r="9318" spans="1:3" x14ac:dyDescent="0.35">
      <c r="A9318" t="s">
        <v>291</v>
      </c>
      <c r="B9318" t="s">
        <v>101</v>
      </c>
      <c r="C9318" t="s">
        <v>75</v>
      </c>
    </row>
    <row r="9319" spans="1:3" x14ac:dyDescent="0.35">
      <c r="A9319" t="s">
        <v>291</v>
      </c>
      <c r="B9319" t="s">
        <v>102</v>
      </c>
      <c r="C9319" t="s">
        <v>75</v>
      </c>
    </row>
    <row r="9320" spans="1:3" x14ac:dyDescent="0.35">
      <c r="A9320" t="s">
        <v>291</v>
      </c>
      <c r="B9320" t="s">
        <v>103</v>
      </c>
      <c r="C9320" t="s">
        <v>13658</v>
      </c>
    </row>
    <row r="9321" spans="1:3" x14ac:dyDescent="0.35">
      <c r="A9321" t="s">
        <v>291</v>
      </c>
      <c r="B9321" t="s">
        <v>104</v>
      </c>
      <c r="C9321" t="s">
        <v>8018</v>
      </c>
    </row>
    <row r="9322" spans="1:3" x14ac:dyDescent="0.35">
      <c r="A9322" t="s">
        <v>291</v>
      </c>
      <c r="B9322" t="s">
        <v>105</v>
      </c>
      <c r="C9322" t="s">
        <v>13659</v>
      </c>
    </row>
    <row r="9323" spans="1:3" x14ac:dyDescent="0.35">
      <c r="A9323" t="s">
        <v>291</v>
      </c>
      <c r="B9323" t="s">
        <v>106</v>
      </c>
      <c r="C9323" t="s">
        <v>13660</v>
      </c>
    </row>
    <row r="9324" spans="1:3" x14ac:dyDescent="0.35">
      <c r="A9324" t="s">
        <v>291</v>
      </c>
      <c r="B9324" t="s">
        <v>107</v>
      </c>
      <c r="C9324" t="s">
        <v>13661</v>
      </c>
    </row>
    <row r="9325" spans="1:3" x14ac:dyDescent="0.35">
      <c r="A9325" t="s">
        <v>291</v>
      </c>
      <c r="B9325" t="s">
        <v>108</v>
      </c>
      <c r="C9325" t="s">
        <v>13662</v>
      </c>
    </row>
    <row r="9326" spans="1:3" x14ac:dyDescent="0.35">
      <c r="A9326" t="s">
        <v>291</v>
      </c>
      <c r="B9326" t="s">
        <v>109</v>
      </c>
      <c r="C9326" t="s">
        <v>10283</v>
      </c>
    </row>
    <row r="9327" spans="1:3" x14ac:dyDescent="0.35">
      <c r="A9327" t="s">
        <v>291</v>
      </c>
      <c r="B9327" t="s">
        <v>110</v>
      </c>
      <c r="C9327" t="s">
        <v>13663</v>
      </c>
    </row>
    <row r="9328" spans="1:3" x14ac:dyDescent="0.35">
      <c r="A9328" t="s">
        <v>291</v>
      </c>
      <c r="B9328" t="s">
        <v>111</v>
      </c>
      <c r="C9328" t="s">
        <v>13664</v>
      </c>
    </row>
    <row r="9329" spans="1:3" x14ac:dyDescent="0.35">
      <c r="A9329" t="s">
        <v>291</v>
      </c>
      <c r="B9329" t="s">
        <v>112</v>
      </c>
      <c r="C9329" t="s">
        <v>13665</v>
      </c>
    </row>
    <row r="9330" spans="1:3" x14ac:dyDescent="0.35">
      <c r="A9330" t="s">
        <v>291</v>
      </c>
      <c r="B9330" t="s">
        <v>113</v>
      </c>
      <c r="C9330" t="s">
        <v>11131</v>
      </c>
    </row>
    <row r="9331" spans="1:3" x14ac:dyDescent="0.35">
      <c r="A9331" t="s">
        <v>291</v>
      </c>
      <c r="B9331" t="s">
        <v>114</v>
      </c>
      <c r="C9331" t="s">
        <v>9016</v>
      </c>
    </row>
    <row r="9332" spans="1:3" x14ac:dyDescent="0.35">
      <c r="A9332" t="s">
        <v>291</v>
      </c>
      <c r="B9332" t="s">
        <v>115</v>
      </c>
      <c r="C9332" t="s">
        <v>13666</v>
      </c>
    </row>
    <row r="9333" spans="1:3" x14ac:dyDescent="0.35">
      <c r="A9333" t="s">
        <v>291</v>
      </c>
      <c r="B9333" t="s">
        <v>116</v>
      </c>
      <c r="C9333" t="s">
        <v>10108</v>
      </c>
    </row>
    <row r="9334" spans="1:3" x14ac:dyDescent="0.35">
      <c r="A9334" t="s">
        <v>291</v>
      </c>
      <c r="B9334" t="s">
        <v>79</v>
      </c>
      <c r="C9334" t="s">
        <v>10049</v>
      </c>
    </row>
    <row r="9335" spans="1:3" x14ac:dyDescent="0.35">
      <c r="A9335" t="s">
        <v>291</v>
      </c>
      <c r="B9335" t="s">
        <v>80</v>
      </c>
      <c r="C9335" t="s">
        <v>13667</v>
      </c>
    </row>
    <row r="9336" spans="1:3" x14ac:dyDescent="0.35">
      <c r="A9336" t="s">
        <v>291</v>
      </c>
      <c r="B9336" t="s">
        <v>81</v>
      </c>
      <c r="C9336" t="s">
        <v>13668</v>
      </c>
    </row>
    <row r="9337" spans="1:3" x14ac:dyDescent="0.35">
      <c r="A9337" t="s">
        <v>291</v>
      </c>
      <c r="B9337" t="s">
        <v>82</v>
      </c>
      <c r="C9337" t="s">
        <v>13669</v>
      </c>
    </row>
    <row r="9338" spans="1:3" x14ac:dyDescent="0.35">
      <c r="A9338" t="s">
        <v>291</v>
      </c>
      <c r="B9338" t="s">
        <v>83</v>
      </c>
      <c r="C9338" t="s">
        <v>8992</v>
      </c>
    </row>
    <row r="9339" spans="1:3" x14ac:dyDescent="0.35">
      <c r="A9339" t="s">
        <v>291</v>
      </c>
      <c r="B9339" t="s">
        <v>84</v>
      </c>
      <c r="C9339" t="s">
        <v>13670</v>
      </c>
    </row>
    <row r="9340" spans="1:3" x14ac:dyDescent="0.35">
      <c r="A9340" t="s">
        <v>291</v>
      </c>
      <c r="B9340" t="s">
        <v>85</v>
      </c>
      <c r="C9340" t="s">
        <v>13671</v>
      </c>
    </row>
    <row r="9341" spans="1:3" x14ac:dyDescent="0.35">
      <c r="A9341" t="s">
        <v>291</v>
      </c>
      <c r="B9341" t="s">
        <v>86</v>
      </c>
      <c r="C9341" t="s">
        <v>13672</v>
      </c>
    </row>
    <row r="9342" spans="1:3" x14ac:dyDescent="0.35">
      <c r="A9342" t="s">
        <v>291</v>
      </c>
      <c r="B9342" t="s">
        <v>87</v>
      </c>
      <c r="C9342" t="s">
        <v>13673</v>
      </c>
    </row>
    <row r="9343" spans="1:3" x14ac:dyDescent="0.35">
      <c r="A9343" t="s">
        <v>291</v>
      </c>
      <c r="B9343" t="s">
        <v>88</v>
      </c>
      <c r="C9343" t="s">
        <v>13674</v>
      </c>
    </row>
    <row r="9344" spans="1:3" x14ac:dyDescent="0.35">
      <c r="A9344" t="s">
        <v>291</v>
      </c>
      <c r="B9344" t="s">
        <v>89</v>
      </c>
      <c r="C9344" t="s">
        <v>13675</v>
      </c>
    </row>
    <row r="9345" spans="1:3" x14ac:dyDescent="0.35">
      <c r="A9345" t="s">
        <v>291</v>
      </c>
      <c r="B9345" t="s">
        <v>90</v>
      </c>
      <c r="C9345" t="s">
        <v>13676</v>
      </c>
    </row>
    <row r="9346" spans="1:3" x14ac:dyDescent="0.35">
      <c r="A9346" t="s">
        <v>291</v>
      </c>
      <c r="B9346" t="s">
        <v>91</v>
      </c>
      <c r="C9346" t="s">
        <v>13677</v>
      </c>
    </row>
    <row r="9347" spans="1:3" x14ac:dyDescent="0.35">
      <c r="A9347" t="s">
        <v>291</v>
      </c>
      <c r="B9347" t="s">
        <v>92</v>
      </c>
      <c r="C9347" t="s">
        <v>13678</v>
      </c>
    </row>
    <row r="9348" spans="1:3" x14ac:dyDescent="0.35">
      <c r="A9348" t="s">
        <v>291</v>
      </c>
      <c r="B9348" t="s">
        <v>93</v>
      </c>
      <c r="C9348" t="s">
        <v>13679</v>
      </c>
    </row>
    <row r="9349" spans="1:3" x14ac:dyDescent="0.35">
      <c r="A9349" t="s">
        <v>291</v>
      </c>
      <c r="B9349" t="s">
        <v>94</v>
      </c>
      <c r="C9349" t="s">
        <v>13680</v>
      </c>
    </row>
    <row r="9350" spans="1:3" x14ac:dyDescent="0.35">
      <c r="A9350" t="s">
        <v>291</v>
      </c>
      <c r="B9350" t="s">
        <v>95</v>
      </c>
      <c r="C9350" t="s">
        <v>13681</v>
      </c>
    </row>
    <row r="9351" spans="1:3" x14ac:dyDescent="0.35">
      <c r="A9351" t="s">
        <v>291</v>
      </c>
      <c r="B9351" t="s">
        <v>96</v>
      </c>
      <c r="C9351" t="s">
        <v>13682</v>
      </c>
    </row>
    <row r="9352" spans="1:3" x14ac:dyDescent="0.35">
      <c r="A9352" t="s">
        <v>291</v>
      </c>
      <c r="B9352" t="s">
        <v>97</v>
      </c>
      <c r="C9352" t="s">
        <v>13683</v>
      </c>
    </row>
    <row r="9353" spans="1:3" x14ac:dyDescent="0.35">
      <c r="A9353" t="s">
        <v>291</v>
      </c>
      <c r="B9353" t="s">
        <v>361</v>
      </c>
      <c r="C9353" t="s">
        <v>13684</v>
      </c>
    </row>
    <row r="9354" spans="1:3" x14ac:dyDescent="0.35">
      <c r="A9354" t="s">
        <v>292</v>
      </c>
      <c r="B9354" t="s">
        <v>121</v>
      </c>
      <c r="C9354" t="s">
        <v>12026</v>
      </c>
    </row>
    <row r="9355" spans="1:3" x14ac:dyDescent="0.35">
      <c r="A9355" t="s">
        <v>292</v>
      </c>
      <c r="B9355" t="s">
        <v>122</v>
      </c>
      <c r="C9355" t="s">
        <v>10632</v>
      </c>
    </row>
    <row r="9356" spans="1:3" x14ac:dyDescent="0.35">
      <c r="A9356" t="s">
        <v>292</v>
      </c>
      <c r="B9356" t="s">
        <v>123</v>
      </c>
      <c r="C9356" t="s">
        <v>13685</v>
      </c>
    </row>
    <row r="9357" spans="1:3" x14ac:dyDescent="0.35">
      <c r="A9357" t="s">
        <v>292</v>
      </c>
      <c r="B9357" t="s">
        <v>124</v>
      </c>
      <c r="C9357" t="s">
        <v>10633</v>
      </c>
    </row>
    <row r="9358" spans="1:3" x14ac:dyDescent="0.35">
      <c r="A9358" t="s">
        <v>292</v>
      </c>
      <c r="B9358" t="s">
        <v>125</v>
      </c>
      <c r="C9358" t="s">
        <v>8993</v>
      </c>
    </row>
    <row r="9359" spans="1:3" x14ac:dyDescent="0.35">
      <c r="A9359" t="s">
        <v>292</v>
      </c>
      <c r="B9359" t="s">
        <v>126</v>
      </c>
      <c r="C9359" t="s">
        <v>8769</v>
      </c>
    </row>
    <row r="9360" spans="1:3" x14ac:dyDescent="0.35">
      <c r="A9360" t="s">
        <v>292</v>
      </c>
      <c r="B9360" t="s">
        <v>127</v>
      </c>
      <c r="C9360" t="s">
        <v>13686</v>
      </c>
    </row>
    <row r="9361" spans="1:3" x14ac:dyDescent="0.35">
      <c r="A9361" t="s">
        <v>292</v>
      </c>
      <c r="B9361" t="s">
        <v>128</v>
      </c>
      <c r="C9361" t="s">
        <v>12760</v>
      </c>
    </row>
    <row r="9362" spans="1:3" x14ac:dyDescent="0.35">
      <c r="A9362" t="s">
        <v>292</v>
      </c>
      <c r="B9362" t="s">
        <v>129</v>
      </c>
      <c r="C9362" t="s">
        <v>7774</v>
      </c>
    </row>
    <row r="9363" spans="1:3" x14ac:dyDescent="0.35">
      <c r="A9363" t="s">
        <v>292</v>
      </c>
      <c r="B9363" t="s">
        <v>130</v>
      </c>
      <c r="C9363" t="s">
        <v>10762</v>
      </c>
    </row>
    <row r="9364" spans="1:3" x14ac:dyDescent="0.35">
      <c r="A9364" t="s">
        <v>292</v>
      </c>
      <c r="B9364" t="s">
        <v>131</v>
      </c>
      <c r="C9364" t="s">
        <v>9590</v>
      </c>
    </row>
    <row r="9365" spans="1:3" x14ac:dyDescent="0.35">
      <c r="A9365" t="s">
        <v>292</v>
      </c>
      <c r="B9365" t="s">
        <v>132</v>
      </c>
      <c r="C9365" t="s">
        <v>10330</v>
      </c>
    </row>
    <row r="9366" spans="1:3" x14ac:dyDescent="0.35">
      <c r="A9366" t="s">
        <v>292</v>
      </c>
      <c r="B9366" t="s">
        <v>133</v>
      </c>
      <c r="C9366" t="s">
        <v>8996</v>
      </c>
    </row>
    <row r="9367" spans="1:3" x14ac:dyDescent="0.35">
      <c r="A9367" t="s">
        <v>292</v>
      </c>
      <c r="B9367" t="s">
        <v>134</v>
      </c>
      <c r="C9367" t="s">
        <v>7783</v>
      </c>
    </row>
    <row r="9368" spans="1:3" x14ac:dyDescent="0.35">
      <c r="A9368" t="s">
        <v>292</v>
      </c>
      <c r="B9368" t="s">
        <v>135</v>
      </c>
      <c r="C9368" t="s">
        <v>9322</v>
      </c>
    </row>
    <row r="9369" spans="1:3" x14ac:dyDescent="0.35">
      <c r="A9369" t="s">
        <v>292</v>
      </c>
      <c r="B9369" t="s">
        <v>136</v>
      </c>
      <c r="C9369" t="s">
        <v>7784</v>
      </c>
    </row>
    <row r="9370" spans="1:3" x14ac:dyDescent="0.35">
      <c r="A9370" t="s">
        <v>292</v>
      </c>
      <c r="B9370" t="s">
        <v>137</v>
      </c>
      <c r="C9370" t="s">
        <v>9554</v>
      </c>
    </row>
    <row r="9371" spans="1:3" x14ac:dyDescent="0.35">
      <c r="A9371" t="s">
        <v>292</v>
      </c>
      <c r="B9371" t="s">
        <v>138</v>
      </c>
      <c r="C9371" t="s">
        <v>8185</v>
      </c>
    </row>
    <row r="9372" spans="1:3" x14ac:dyDescent="0.35">
      <c r="A9372" t="s">
        <v>292</v>
      </c>
      <c r="B9372" t="s">
        <v>139</v>
      </c>
      <c r="C9372" t="s">
        <v>9658</v>
      </c>
    </row>
    <row r="9373" spans="1:3" x14ac:dyDescent="0.35">
      <c r="A9373" t="s">
        <v>292</v>
      </c>
      <c r="B9373" t="s">
        <v>100</v>
      </c>
      <c r="C9373" t="s">
        <v>7800</v>
      </c>
    </row>
    <row r="9374" spans="1:3" x14ac:dyDescent="0.35">
      <c r="A9374" t="s">
        <v>292</v>
      </c>
      <c r="B9374" t="s">
        <v>101</v>
      </c>
      <c r="C9374" t="s">
        <v>8777</v>
      </c>
    </row>
    <row r="9375" spans="1:3" x14ac:dyDescent="0.35">
      <c r="A9375" t="s">
        <v>292</v>
      </c>
      <c r="B9375" t="s">
        <v>102</v>
      </c>
      <c r="C9375" t="s">
        <v>10329</v>
      </c>
    </row>
    <row r="9376" spans="1:3" x14ac:dyDescent="0.35">
      <c r="A9376" t="s">
        <v>292</v>
      </c>
      <c r="B9376" t="s">
        <v>103</v>
      </c>
      <c r="C9376" t="s">
        <v>8779</v>
      </c>
    </row>
    <row r="9377" spans="1:3" x14ac:dyDescent="0.35">
      <c r="A9377" t="s">
        <v>292</v>
      </c>
      <c r="B9377" t="s">
        <v>104</v>
      </c>
      <c r="C9377" t="s">
        <v>8871</v>
      </c>
    </row>
    <row r="9378" spans="1:3" x14ac:dyDescent="0.35">
      <c r="A9378" t="s">
        <v>292</v>
      </c>
      <c r="B9378" t="s">
        <v>105</v>
      </c>
      <c r="C9378" t="s">
        <v>9379</v>
      </c>
    </row>
    <row r="9379" spans="1:3" x14ac:dyDescent="0.35">
      <c r="A9379" t="s">
        <v>292</v>
      </c>
      <c r="B9379" t="s">
        <v>106</v>
      </c>
      <c r="C9379" t="s">
        <v>8772</v>
      </c>
    </row>
    <row r="9380" spans="1:3" x14ac:dyDescent="0.35">
      <c r="A9380" t="s">
        <v>292</v>
      </c>
      <c r="B9380" t="s">
        <v>107</v>
      </c>
      <c r="C9380" t="s">
        <v>9307</v>
      </c>
    </row>
    <row r="9381" spans="1:3" x14ac:dyDescent="0.35">
      <c r="A9381" t="s">
        <v>292</v>
      </c>
      <c r="B9381" t="s">
        <v>108</v>
      </c>
      <c r="C9381" t="s">
        <v>8542</v>
      </c>
    </row>
    <row r="9382" spans="1:3" x14ac:dyDescent="0.35">
      <c r="A9382" t="s">
        <v>292</v>
      </c>
      <c r="B9382" t="s">
        <v>109</v>
      </c>
      <c r="C9382" t="s">
        <v>7760</v>
      </c>
    </row>
    <row r="9383" spans="1:3" x14ac:dyDescent="0.35">
      <c r="A9383" t="s">
        <v>292</v>
      </c>
      <c r="B9383" t="s">
        <v>110</v>
      </c>
      <c r="C9383" t="s">
        <v>7783</v>
      </c>
    </row>
    <row r="9384" spans="1:3" x14ac:dyDescent="0.35">
      <c r="A9384" t="s">
        <v>292</v>
      </c>
      <c r="B9384" t="s">
        <v>111</v>
      </c>
      <c r="C9384" t="s">
        <v>8542</v>
      </c>
    </row>
    <row r="9385" spans="1:3" x14ac:dyDescent="0.35">
      <c r="A9385" t="s">
        <v>292</v>
      </c>
      <c r="B9385" t="s">
        <v>112</v>
      </c>
      <c r="C9385" t="s">
        <v>8869</v>
      </c>
    </row>
    <row r="9386" spans="1:3" x14ac:dyDescent="0.35">
      <c r="A9386" t="s">
        <v>292</v>
      </c>
      <c r="B9386" t="s">
        <v>113</v>
      </c>
      <c r="C9386" t="s">
        <v>7782</v>
      </c>
    </row>
    <row r="9387" spans="1:3" x14ac:dyDescent="0.35">
      <c r="A9387" t="s">
        <v>292</v>
      </c>
      <c r="B9387" t="s">
        <v>114</v>
      </c>
      <c r="C9387" t="s">
        <v>8779</v>
      </c>
    </row>
    <row r="9388" spans="1:3" x14ac:dyDescent="0.35">
      <c r="A9388" t="s">
        <v>292</v>
      </c>
      <c r="B9388" t="s">
        <v>115</v>
      </c>
      <c r="C9388" t="s">
        <v>10330</v>
      </c>
    </row>
    <row r="9389" spans="1:3" x14ac:dyDescent="0.35">
      <c r="A9389" t="s">
        <v>292</v>
      </c>
      <c r="B9389" t="s">
        <v>116</v>
      </c>
      <c r="C9389" t="s">
        <v>8548</v>
      </c>
    </row>
    <row r="9390" spans="1:3" x14ac:dyDescent="0.35">
      <c r="A9390" t="s">
        <v>292</v>
      </c>
      <c r="B9390" t="s">
        <v>79</v>
      </c>
      <c r="C9390" t="s">
        <v>8781</v>
      </c>
    </row>
    <row r="9391" spans="1:3" x14ac:dyDescent="0.35">
      <c r="A9391" t="s">
        <v>292</v>
      </c>
      <c r="B9391" t="s">
        <v>80</v>
      </c>
      <c r="C9391" t="s">
        <v>12357</v>
      </c>
    </row>
    <row r="9392" spans="1:3" x14ac:dyDescent="0.35">
      <c r="A9392" t="s">
        <v>292</v>
      </c>
      <c r="B9392" t="s">
        <v>81</v>
      </c>
      <c r="C9392" t="s">
        <v>11282</v>
      </c>
    </row>
    <row r="9393" spans="1:3" x14ac:dyDescent="0.35">
      <c r="A9393" t="s">
        <v>292</v>
      </c>
      <c r="B9393" t="s">
        <v>82</v>
      </c>
      <c r="C9393" t="s">
        <v>8883</v>
      </c>
    </row>
    <row r="9394" spans="1:3" x14ac:dyDescent="0.35">
      <c r="A9394" t="s">
        <v>292</v>
      </c>
      <c r="B9394" t="s">
        <v>83</v>
      </c>
      <c r="C9394" t="s">
        <v>11340</v>
      </c>
    </row>
    <row r="9395" spans="1:3" x14ac:dyDescent="0.35">
      <c r="A9395" t="s">
        <v>292</v>
      </c>
      <c r="B9395" t="s">
        <v>84</v>
      </c>
      <c r="C9395" t="s">
        <v>11046</v>
      </c>
    </row>
    <row r="9396" spans="1:3" x14ac:dyDescent="0.35">
      <c r="A9396" t="s">
        <v>292</v>
      </c>
      <c r="B9396" t="s">
        <v>85</v>
      </c>
      <c r="C9396" t="s">
        <v>13206</v>
      </c>
    </row>
    <row r="9397" spans="1:3" x14ac:dyDescent="0.35">
      <c r="A9397" t="s">
        <v>292</v>
      </c>
      <c r="B9397" t="s">
        <v>86</v>
      </c>
      <c r="C9397" t="s">
        <v>10075</v>
      </c>
    </row>
    <row r="9398" spans="1:3" x14ac:dyDescent="0.35">
      <c r="A9398" t="s">
        <v>292</v>
      </c>
      <c r="B9398" t="s">
        <v>87</v>
      </c>
      <c r="C9398" t="s">
        <v>8382</v>
      </c>
    </row>
    <row r="9399" spans="1:3" x14ac:dyDescent="0.35">
      <c r="A9399" t="s">
        <v>292</v>
      </c>
      <c r="B9399" t="s">
        <v>88</v>
      </c>
      <c r="C9399" t="s">
        <v>11546</v>
      </c>
    </row>
    <row r="9400" spans="1:3" x14ac:dyDescent="0.35">
      <c r="A9400" t="s">
        <v>292</v>
      </c>
      <c r="B9400" t="s">
        <v>89</v>
      </c>
      <c r="C9400" t="s">
        <v>13687</v>
      </c>
    </row>
    <row r="9401" spans="1:3" x14ac:dyDescent="0.35">
      <c r="A9401" t="s">
        <v>292</v>
      </c>
      <c r="B9401" t="s">
        <v>90</v>
      </c>
      <c r="C9401" t="s">
        <v>11283</v>
      </c>
    </row>
    <row r="9402" spans="1:3" x14ac:dyDescent="0.35">
      <c r="A9402" t="s">
        <v>292</v>
      </c>
      <c r="B9402" t="s">
        <v>91</v>
      </c>
      <c r="C9402" t="s">
        <v>13688</v>
      </c>
    </row>
    <row r="9403" spans="1:3" x14ac:dyDescent="0.35">
      <c r="A9403" t="s">
        <v>292</v>
      </c>
      <c r="B9403" t="s">
        <v>92</v>
      </c>
      <c r="C9403" t="s">
        <v>9662</v>
      </c>
    </row>
    <row r="9404" spans="1:3" x14ac:dyDescent="0.35">
      <c r="A9404" t="s">
        <v>292</v>
      </c>
      <c r="B9404" t="s">
        <v>93</v>
      </c>
      <c r="C9404" t="s">
        <v>9904</v>
      </c>
    </row>
    <row r="9405" spans="1:3" x14ac:dyDescent="0.35">
      <c r="A9405" t="s">
        <v>292</v>
      </c>
      <c r="B9405" t="s">
        <v>94</v>
      </c>
      <c r="C9405" t="s">
        <v>7983</v>
      </c>
    </row>
    <row r="9406" spans="1:3" x14ac:dyDescent="0.35">
      <c r="A9406" t="s">
        <v>292</v>
      </c>
      <c r="B9406" t="s">
        <v>95</v>
      </c>
      <c r="C9406" t="s">
        <v>11394</v>
      </c>
    </row>
    <row r="9407" spans="1:3" x14ac:dyDescent="0.35">
      <c r="A9407" t="s">
        <v>292</v>
      </c>
      <c r="B9407" t="s">
        <v>96</v>
      </c>
      <c r="C9407" t="s">
        <v>8794</v>
      </c>
    </row>
    <row r="9408" spans="1:3" x14ac:dyDescent="0.35">
      <c r="A9408" t="s">
        <v>292</v>
      </c>
      <c r="B9408" t="s">
        <v>97</v>
      </c>
      <c r="C9408" t="s">
        <v>9206</v>
      </c>
    </row>
    <row r="9409" spans="1:3" x14ac:dyDescent="0.35">
      <c r="A9409" t="s">
        <v>292</v>
      </c>
      <c r="B9409" t="s">
        <v>361</v>
      </c>
      <c r="C9409" t="s">
        <v>13689</v>
      </c>
    </row>
    <row r="9410" spans="1:3" x14ac:dyDescent="0.35">
      <c r="A9410" t="s">
        <v>5909</v>
      </c>
      <c r="B9410" t="s">
        <v>121</v>
      </c>
      <c r="C9410" t="s">
        <v>8883</v>
      </c>
    </row>
    <row r="9411" spans="1:3" x14ac:dyDescent="0.35">
      <c r="A9411" t="s">
        <v>5909</v>
      </c>
      <c r="B9411" t="s">
        <v>122</v>
      </c>
      <c r="C9411" t="s">
        <v>8791</v>
      </c>
    </row>
    <row r="9412" spans="1:3" x14ac:dyDescent="0.35">
      <c r="A9412" t="s">
        <v>5909</v>
      </c>
      <c r="B9412" t="s">
        <v>123</v>
      </c>
      <c r="C9412" t="s">
        <v>11048</v>
      </c>
    </row>
    <row r="9413" spans="1:3" x14ac:dyDescent="0.35">
      <c r="A9413" t="s">
        <v>5909</v>
      </c>
      <c r="B9413" t="s">
        <v>124</v>
      </c>
      <c r="C9413" t="s">
        <v>7997</v>
      </c>
    </row>
    <row r="9414" spans="1:3" x14ac:dyDescent="0.35">
      <c r="A9414" t="s">
        <v>5909</v>
      </c>
      <c r="B9414" t="s">
        <v>125</v>
      </c>
      <c r="C9414" t="s">
        <v>13690</v>
      </c>
    </row>
    <row r="9415" spans="1:3" x14ac:dyDescent="0.35">
      <c r="A9415" t="s">
        <v>5909</v>
      </c>
      <c r="B9415" t="s">
        <v>126</v>
      </c>
      <c r="C9415" t="s">
        <v>9411</v>
      </c>
    </row>
    <row r="9416" spans="1:3" x14ac:dyDescent="0.35">
      <c r="A9416" t="s">
        <v>5909</v>
      </c>
      <c r="B9416" t="s">
        <v>127</v>
      </c>
      <c r="C9416" t="s">
        <v>9424</v>
      </c>
    </row>
    <row r="9417" spans="1:3" x14ac:dyDescent="0.35">
      <c r="A9417" t="s">
        <v>5909</v>
      </c>
      <c r="B9417" t="s">
        <v>128</v>
      </c>
      <c r="C9417" t="s">
        <v>13691</v>
      </c>
    </row>
    <row r="9418" spans="1:3" x14ac:dyDescent="0.35">
      <c r="A9418" t="s">
        <v>5909</v>
      </c>
      <c r="B9418" t="s">
        <v>129</v>
      </c>
      <c r="C9418" t="s">
        <v>13692</v>
      </c>
    </row>
    <row r="9419" spans="1:3" x14ac:dyDescent="0.35">
      <c r="A9419" t="s">
        <v>5909</v>
      </c>
      <c r="B9419" t="s">
        <v>130</v>
      </c>
      <c r="C9419" t="s">
        <v>13372</v>
      </c>
    </row>
    <row r="9420" spans="1:3" x14ac:dyDescent="0.35">
      <c r="A9420" t="s">
        <v>5909</v>
      </c>
      <c r="B9420" t="s">
        <v>131</v>
      </c>
      <c r="C9420" t="s">
        <v>13623</v>
      </c>
    </row>
    <row r="9421" spans="1:3" x14ac:dyDescent="0.35">
      <c r="A9421" t="s">
        <v>5909</v>
      </c>
      <c r="B9421" t="s">
        <v>132</v>
      </c>
      <c r="C9421" t="s">
        <v>13693</v>
      </c>
    </row>
    <row r="9422" spans="1:3" x14ac:dyDescent="0.35">
      <c r="A9422" t="s">
        <v>5909</v>
      </c>
      <c r="B9422" t="s">
        <v>133</v>
      </c>
      <c r="C9422" t="s">
        <v>96</v>
      </c>
    </row>
    <row r="9423" spans="1:3" x14ac:dyDescent="0.35">
      <c r="A9423" t="s">
        <v>5909</v>
      </c>
      <c r="B9423" t="s">
        <v>134</v>
      </c>
      <c r="C9423" t="s">
        <v>13694</v>
      </c>
    </row>
    <row r="9424" spans="1:3" x14ac:dyDescent="0.35">
      <c r="A9424" t="s">
        <v>5909</v>
      </c>
      <c r="B9424" t="s">
        <v>135</v>
      </c>
      <c r="C9424" t="s">
        <v>13695</v>
      </c>
    </row>
    <row r="9425" spans="1:3" x14ac:dyDescent="0.35">
      <c r="A9425" t="s">
        <v>5909</v>
      </c>
      <c r="B9425" t="s">
        <v>136</v>
      </c>
      <c r="C9425" t="s">
        <v>13696</v>
      </c>
    </row>
    <row r="9426" spans="1:3" x14ac:dyDescent="0.35">
      <c r="A9426" t="s">
        <v>5909</v>
      </c>
      <c r="B9426" t="s">
        <v>137</v>
      </c>
      <c r="C9426" t="s">
        <v>13697</v>
      </c>
    </row>
    <row r="9427" spans="1:3" x14ac:dyDescent="0.35">
      <c r="A9427" t="s">
        <v>5909</v>
      </c>
      <c r="B9427" t="s">
        <v>138</v>
      </c>
      <c r="C9427" t="s">
        <v>13698</v>
      </c>
    </row>
    <row r="9428" spans="1:3" x14ac:dyDescent="0.35">
      <c r="A9428" t="s">
        <v>5909</v>
      </c>
      <c r="B9428" t="s">
        <v>139</v>
      </c>
      <c r="C9428" t="s">
        <v>12405</v>
      </c>
    </row>
    <row r="9429" spans="1:3" x14ac:dyDescent="0.35">
      <c r="A9429" t="s">
        <v>5909</v>
      </c>
      <c r="B9429" t="s">
        <v>100</v>
      </c>
      <c r="C9429" t="s">
        <v>13699</v>
      </c>
    </row>
    <row r="9430" spans="1:3" x14ac:dyDescent="0.35">
      <c r="A9430" t="s">
        <v>5909</v>
      </c>
      <c r="B9430" t="s">
        <v>101</v>
      </c>
      <c r="C9430" t="s">
        <v>13095</v>
      </c>
    </row>
    <row r="9431" spans="1:3" x14ac:dyDescent="0.35">
      <c r="A9431" t="s">
        <v>5909</v>
      </c>
      <c r="B9431" t="s">
        <v>102</v>
      </c>
      <c r="C9431" t="s">
        <v>13700</v>
      </c>
    </row>
    <row r="9432" spans="1:3" x14ac:dyDescent="0.35">
      <c r="A9432" t="s">
        <v>5909</v>
      </c>
      <c r="B9432" t="s">
        <v>103</v>
      </c>
      <c r="C9432" t="s">
        <v>13701</v>
      </c>
    </row>
    <row r="9433" spans="1:3" x14ac:dyDescent="0.35">
      <c r="A9433" t="s">
        <v>5909</v>
      </c>
      <c r="B9433" t="s">
        <v>104</v>
      </c>
      <c r="C9433" t="s">
        <v>13702</v>
      </c>
    </row>
    <row r="9434" spans="1:3" x14ac:dyDescent="0.35">
      <c r="A9434" t="s">
        <v>5909</v>
      </c>
      <c r="B9434" t="s">
        <v>105</v>
      </c>
      <c r="C9434" t="s">
        <v>9674</v>
      </c>
    </row>
    <row r="9435" spans="1:3" x14ac:dyDescent="0.35">
      <c r="A9435" t="s">
        <v>5909</v>
      </c>
      <c r="B9435" t="s">
        <v>106</v>
      </c>
      <c r="C9435" t="s">
        <v>13703</v>
      </c>
    </row>
    <row r="9436" spans="1:3" x14ac:dyDescent="0.35">
      <c r="A9436" t="s">
        <v>5909</v>
      </c>
      <c r="B9436" t="s">
        <v>107</v>
      </c>
      <c r="C9436" t="s">
        <v>13704</v>
      </c>
    </row>
    <row r="9437" spans="1:3" x14ac:dyDescent="0.35">
      <c r="A9437" t="s">
        <v>5909</v>
      </c>
      <c r="B9437" t="s">
        <v>108</v>
      </c>
      <c r="C9437" t="s">
        <v>13705</v>
      </c>
    </row>
    <row r="9438" spans="1:3" x14ac:dyDescent="0.35">
      <c r="A9438" t="s">
        <v>5909</v>
      </c>
      <c r="B9438" t="s">
        <v>109</v>
      </c>
      <c r="C9438" t="s">
        <v>13706</v>
      </c>
    </row>
    <row r="9439" spans="1:3" x14ac:dyDescent="0.35">
      <c r="A9439" t="s">
        <v>5909</v>
      </c>
      <c r="B9439" t="s">
        <v>110</v>
      </c>
      <c r="C9439" t="s">
        <v>13707</v>
      </c>
    </row>
    <row r="9440" spans="1:3" x14ac:dyDescent="0.35">
      <c r="A9440" t="s">
        <v>5909</v>
      </c>
      <c r="B9440" t="s">
        <v>111</v>
      </c>
      <c r="C9440" t="s">
        <v>13708</v>
      </c>
    </row>
    <row r="9441" spans="1:3" x14ac:dyDescent="0.35">
      <c r="A9441" t="s">
        <v>5909</v>
      </c>
      <c r="B9441" t="s">
        <v>112</v>
      </c>
      <c r="C9441" t="s">
        <v>13709</v>
      </c>
    </row>
    <row r="9442" spans="1:3" x14ac:dyDescent="0.35">
      <c r="A9442" t="s">
        <v>5909</v>
      </c>
      <c r="B9442" t="s">
        <v>113</v>
      </c>
      <c r="C9442" t="s">
        <v>13710</v>
      </c>
    </row>
    <row r="9443" spans="1:3" x14ac:dyDescent="0.35">
      <c r="A9443" t="s">
        <v>5909</v>
      </c>
      <c r="B9443" t="s">
        <v>114</v>
      </c>
      <c r="C9443" t="s">
        <v>13711</v>
      </c>
    </row>
    <row r="9444" spans="1:3" x14ac:dyDescent="0.35">
      <c r="A9444" t="s">
        <v>5909</v>
      </c>
      <c r="B9444" t="s">
        <v>115</v>
      </c>
      <c r="C9444" t="s">
        <v>13712</v>
      </c>
    </row>
    <row r="9445" spans="1:3" x14ac:dyDescent="0.35">
      <c r="A9445" t="s">
        <v>5909</v>
      </c>
      <c r="B9445" t="s">
        <v>116</v>
      </c>
      <c r="C9445" t="s">
        <v>13476</v>
      </c>
    </row>
    <row r="9446" spans="1:3" x14ac:dyDescent="0.35">
      <c r="A9446" t="s">
        <v>5909</v>
      </c>
      <c r="B9446" t="s">
        <v>79</v>
      </c>
      <c r="C9446" t="s">
        <v>13713</v>
      </c>
    </row>
    <row r="9447" spans="1:3" x14ac:dyDescent="0.35">
      <c r="A9447" t="s">
        <v>5909</v>
      </c>
      <c r="B9447" t="s">
        <v>80</v>
      </c>
      <c r="C9447" t="s">
        <v>13714</v>
      </c>
    </row>
    <row r="9448" spans="1:3" x14ac:dyDescent="0.35">
      <c r="A9448" t="s">
        <v>5909</v>
      </c>
      <c r="B9448" t="s">
        <v>81</v>
      </c>
      <c r="C9448" t="s">
        <v>13715</v>
      </c>
    </row>
    <row r="9449" spans="1:3" x14ac:dyDescent="0.35">
      <c r="A9449" t="s">
        <v>5909</v>
      </c>
      <c r="B9449" t="s">
        <v>82</v>
      </c>
      <c r="C9449" t="s">
        <v>13716</v>
      </c>
    </row>
    <row r="9450" spans="1:3" x14ac:dyDescent="0.35">
      <c r="A9450" t="s">
        <v>5909</v>
      </c>
      <c r="B9450" t="s">
        <v>83</v>
      </c>
      <c r="C9450" t="s">
        <v>13717</v>
      </c>
    </row>
    <row r="9451" spans="1:3" x14ac:dyDescent="0.35">
      <c r="A9451" t="s">
        <v>5909</v>
      </c>
      <c r="B9451" t="s">
        <v>84</v>
      </c>
      <c r="C9451" t="s">
        <v>13718</v>
      </c>
    </row>
    <row r="9452" spans="1:3" x14ac:dyDescent="0.35">
      <c r="A9452" t="s">
        <v>5909</v>
      </c>
      <c r="B9452" t="s">
        <v>85</v>
      </c>
      <c r="C9452" t="s">
        <v>13719</v>
      </c>
    </row>
    <row r="9453" spans="1:3" x14ac:dyDescent="0.35">
      <c r="A9453" t="s">
        <v>5909</v>
      </c>
      <c r="B9453" t="s">
        <v>86</v>
      </c>
      <c r="C9453" t="s">
        <v>13720</v>
      </c>
    </row>
    <row r="9454" spans="1:3" x14ac:dyDescent="0.35">
      <c r="A9454" t="s">
        <v>5909</v>
      </c>
      <c r="B9454" t="s">
        <v>87</v>
      </c>
      <c r="C9454" t="s">
        <v>13721</v>
      </c>
    </row>
    <row r="9455" spans="1:3" x14ac:dyDescent="0.35">
      <c r="A9455" t="s">
        <v>5909</v>
      </c>
      <c r="B9455" t="s">
        <v>88</v>
      </c>
      <c r="C9455" t="s">
        <v>13722</v>
      </c>
    </row>
    <row r="9456" spans="1:3" x14ac:dyDescent="0.35">
      <c r="A9456" t="s">
        <v>5909</v>
      </c>
      <c r="B9456" t="s">
        <v>89</v>
      </c>
      <c r="C9456" t="s">
        <v>13723</v>
      </c>
    </row>
    <row r="9457" spans="1:3" x14ac:dyDescent="0.35">
      <c r="A9457" t="s">
        <v>5909</v>
      </c>
      <c r="B9457" t="s">
        <v>90</v>
      </c>
      <c r="C9457" t="s">
        <v>13724</v>
      </c>
    </row>
    <row r="9458" spans="1:3" x14ac:dyDescent="0.35">
      <c r="A9458" t="s">
        <v>5909</v>
      </c>
      <c r="B9458" t="s">
        <v>91</v>
      </c>
      <c r="C9458" t="s">
        <v>13725</v>
      </c>
    </row>
    <row r="9459" spans="1:3" x14ac:dyDescent="0.35">
      <c r="A9459" t="s">
        <v>5909</v>
      </c>
      <c r="B9459" t="s">
        <v>92</v>
      </c>
      <c r="C9459" t="s">
        <v>13726</v>
      </c>
    </row>
    <row r="9460" spans="1:3" x14ac:dyDescent="0.35">
      <c r="A9460" t="s">
        <v>5909</v>
      </c>
      <c r="B9460" t="s">
        <v>93</v>
      </c>
      <c r="C9460" t="s">
        <v>13727</v>
      </c>
    </row>
    <row r="9461" spans="1:3" x14ac:dyDescent="0.35">
      <c r="A9461" t="s">
        <v>5909</v>
      </c>
      <c r="B9461" t="s">
        <v>94</v>
      </c>
      <c r="C9461" t="s">
        <v>13728</v>
      </c>
    </row>
    <row r="9462" spans="1:3" x14ac:dyDescent="0.35">
      <c r="A9462" t="s">
        <v>5909</v>
      </c>
      <c r="B9462" t="s">
        <v>95</v>
      </c>
      <c r="C9462" t="s">
        <v>13729</v>
      </c>
    </row>
    <row r="9463" spans="1:3" x14ac:dyDescent="0.35">
      <c r="A9463" t="s">
        <v>5909</v>
      </c>
      <c r="B9463" t="s">
        <v>96</v>
      </c>
      <c r="C9463" t="s">
        <v>13730</v>
      </c>
    </row>
    <row r="9464" spans="1:3" x14ac:dyDescent="0.35">
      <c r="A9464" t="s">
        <v>5909</v>
      </c>
      <c r="B9464" t="s">
        <v>97</v>
      </c>
      <c r="C9464" t="s">
        <v>13731</v>
      </c>
    </row>
    <row r="9465" spans="1:3" x14ac:dyDescent="0.35">
      <c r="A9465" t="s">
        <v>5909</v>
      </c>
      <c r="B9465" t="s">
        <v>361</v>
      </c>
      <c r="C9465" t="s">
        <v>13732</v>
      </c>
    </row>
    <row r="9466" spans="1:3" x14ac:dyDescent="0.35">
      <c r="A9466" t="s">
        <v>5944</v>
      </c>
      <c r="B9466" t="s">
        <v>121</v>
      </c>
      <c r="C9466" t="s">
        <v>10328</v>
      </c>
    </row>
    <row r="9467" spans="1:3" x14ac:dyDescent="0.35">
      <c r="A9467" t="s">
        <v>5944</v>
      </c>
      <c r="B9467" t="s">
        <v>122</v>
      </c>
      <c r="C9467" t="s">
        <v>9335</v>
      </c>
    </row>
    <row r="9468" spans="1:3" x14ac:dyDescent="0.35">
      <c r="A9468" t="s">
        <v>5944</v>
      </c>
      <c r="B9468" t="s">
        <v>123</v>
      </c>
      <c r="C9468" t="s">
        <v>11374</v>
      </c>
    </row>
    <row r="9469" spans="1:3" x14ac:dyDescent="0.35">
      <c r="A9469" t="s">
        <v>5944</v>
      </c>
      <c r="B9469" t="s">
        <v>124</v>
      </c>
      <c r="C9469" t="s">
        <v>11329</v>
      </c>
    </row>
    <row r="9470" spans="1:3" x14ac:dyDescent="0.35">
      <c r="A9470" t="s">
        <v>5944</v>
      </c>
      <c r="B9470" t="s">
        <v>125</v>
      </c>
      <c r="C9470" t="s">
        <v>8931</v>
      </c>
    </row>
    <row r="9471" spans="1:3" x14ac:dyDescent="0.35">
      <c r="A9471" t="s">
        <v>5944</v>
      </c>
      <c r="B9471" t="s">
        <v>126</v>
      </c>
      <c r="C9471" t="s">
        <v>11597</v>
      </c>
    </row>
    <row r="9472" spans="1:3" x14ac:dyDescent="0.35">
      <c r="A9472" t="s">
        <v>5944</v>
      </c>
      <c r="B9472" t="s">
        <v>127</v>
      </c>
      <c r="C9472" t="s">
        <v>7813</v>
      </c>
    </row>
    <row r="9473" spans="1:3" x14ac:dyDescent="0.35">
      <c r="A9473" t="s">
        <v>5944</v>
      </c>
      <c r="B9473" t="s">
        <v>128</v>
      </c>
      <c r="C9473" t="s">
        <v>10196</v>
      </c>
    </row>
    <row r="9474" spans="1:3" x14ac:dyDescent="0.35">
      <c r="A9474" t="s">
        <v>5944</v>
      </c>
      <c r="B9474" t="s">
        <v>129</v>
      </c>
      <c r="C9474" t="s">
        <v>13041</v>
      </c>
    </row>
    <row r="9475" spans="1:3" x14ac:dyDescent="0.35">
      <c r="A9475" t="s">
        <v>5944</v>
      </c>
      <c r="B9475" t="s">
        <v>130</v>
      </c>
      <c r="C9475" t="s">
        <v>13306</v>
      </c>
    </row>
    <row r="9476" spans="1:3" x14ac:dyDescent="0.35">
      <c r="A9476" t="s">
        <v>5944</v>
      </c>
      <c r="B9476" t="s">
        <v>131</v>
      </c>
      <c r="C9476" t="s">
        <v>9921</v>
      </c>
    </row>
    <row r="9477" spans="1:3" x14ac:dyDescent="0.35">
      <c r="A9477" t="s">
        <v>5944</v>
      </c>
      <c r="B9477" t="s">
        <v>132</v>
      </c>
      <c r="C9477" t="s">
        <v>12573</v>
      </c>
    </row>
    <row r="9478" spans="1:3" x14ac:dyDescent="0.35">
      <c r="A9478" t="s">
        <v>5944</v>
      </c>
      <c r="B9478" t="s">
        <v>133</v>
      </c>
      <c r="C9478" t="s">
        <v>13733</v>
      </c>
    </row>
    <row r="9479" spans="1:3" x14ac:dyDescent="0.35">
      <c r="A9479" t="s">
        <v>5944</v>
      </c>
      <c r="B9479" t="s">
        <v>134</v>
      </c>
      <c r="C9479" t="s">
        <v>10547</v>
      </c>
    </row>
    <row r="9480" spans="1:3" x14ac:dyDescent="0.35">
      <c r="A9480" t="s">
        <v>5944</v>
      </c>
      <c r="B9480" t="s">
        <v>135</v>
      </c>
      <c r="C9480" t="s">
        <v>12491</v>
      </c>
    </row>
    <row r="9481" spans="1:3" x14ac:dyDescent="0.35">
      <c r="A9481" t="s">
        <v>5944</v>
      </c>
      <c r="B9481" t="s">
        <v>136</v>
      </c>
      <c r="C9481" t="s">
        <v>11404</v>
      </c>
    </row>
    <row r="9482" spans="1:3" x14ac:dyDescent="0.35">
      <c r="A9482" t="s">
        <v>5944</v>
      </c>
      <c r="B9482" t="s">
        <v>137</v>
      </c>
      <c r="C9482" t="s">
        <v>12537</v>
      </c>
    </row>
    <row r="9483" spans="1:3" x14ac:dyDescent="0.35">
      <c r="A9483" t="s">
        <v>5944</v>
      </c>
      <c r="B9483" t="s">
        <v>138</v>
      </c>
      <c r="C9483" t="s">
        <v>13734</v>
      </c>
    </row>
    <row r="9484" spans="1:3" x14ac:dyDescent="0.35">
      <c r="A9484" t="s">
        <v>5944</v>
      </c>
      <c r="B9484" t="s">
        <v>139</v>
      </c>
      <c r="C9484" t="s">
        <v>13735</v>
      </c>
    </row>
    <row r="9485" spans="1:3" x14ac:dyDescent="0.35">
      <c r="A9485" t="s">
        <v>5944</v>
      </c>
      <c r="B9485" t="s">
        <v>100</v>
      </c>
      <c r="C9485" t="s">
        <v>13736</v>
      </c>
    </row>
    <row r="9486" spans="1:3" x14ac:dyDescent="0.35">
      <c r="A9486" t="s">
        <v>5944</v>
      </c>
      <c r="B9486" t="s">
        <v>101</v>
      </c>
      <c r="C9486" t="s">
        <v>13737</v>
      </c>
    </row>
    <row r="9487" spans="1:3" x14ac:dyDescent="0.35">
      <c r="A9487" t="s">
        <v>5944</v>
      </c>
      <c r="B9487" t="s">
        <v>102</v>
      </c>
      <c r="C9487" t="s">
        <v>13738</v>
      </c>
    </row>
    <row r="9488" spans="1:3" x14ac:dyDescent="0.35">
      <c r="A9488" t="s">
        <v>5944</v>
      </c>
      <c r="B9488" t="s">
        <v>103</v>
      </c>
      <c r="C9488" t="s">
        <v>11144</v>
      </c>
    </row>
    <row r="9489" spans="1:3" x14ac:dyDescent="0.35">
      <c r="A9489" t="s">
        <v>5944</v>
      </c>
      <c r="B9489" t="s">
        <v>104</v>
      </c>
      <c r="C9489" t="s">
        <v>13739</v>
      </c>
    </row>
    <row r="9490" spans="1:3" x14ac:dyDescent="0.35">
      <c r="A9490" t="s">
        <v>5944</v>
      </c>
      <c r="B9490" t="s">
        <v>105</v>
      </c>
      <c r="C9490" t="s">
        <v>13740</v>
      </c>
    </row>
    <row r="9491" spans="1:3" x14ac:dyDescent="0.35">
      <c r="A9491" t="s">
        <v>5944</v>
      </c>
      <c r="B9491" t="s">
        <v>106</v>
      </c>
      <c r="C9491" t="s">
        <v>10993</v>
      </c>
    </row>
    <row r="9492" spans="1:3" x14ac:dyDescent="0.35">
      <c r="A9492" t="s">
        <v>5944</v>
      </c>
      <c r="B9492" t="s">
        <v>107</v>
      </c>
      <c r="C9492" t="s">
        <v>13741</v>
      </c>
    </row>
    <row r="9493" spans="1:3" x14ac:dyDescent="0.35">
      <c r="A9493" t="s">
        <v>5944</v>
      </c>
      <c r="B9493" t="s">
        <v>108</v>
      </c>
      <c r="C9493" t="s">
        <v>13742</v>
      </c>
    </row>
    <row r="9494" spans="1:3" x14ac:dyDescent="0.35">
      <c r="A9494" t="s">
        <v>5944</v>
      </c>
      <c r="B9494" t="s">
        <v>109</v>
      </c>
      <c r="C9494" t="s">
        <v>13743</v>
      </c>
    </row>
    <row r="9495" spans="1:3" x14ac:dyDescent="0.35">
      <c r="A9495" t="s">
        <v>5944</v>
      </c>
      <c r="B9495" t="s">
        <v>110</v>
      </c>
      <c r="C9495" t="s">
        <v>13744</v>
      </c>
    </row>
    <row r="9496" spans="1:3" x14ac:dyDescent="0.35">
      <c r="A9496" t="s">
        <v>5944</v>
      </c>
      <c r="B9496" t="s">
        <v>111</v>
      </c>
      <c r="C9496" t="s">
        <v>12832</v>
      </c>
    </row>
    <row r="9497" spans="1:3" x14ac:dyDescent="0.35">
      <c r="A9497" t="s">
        <v>5944</v>
      </c>
      <c r="B9497" t="s">
        <v>112</v>
      </c>
      <c r="C9497" t="s">
        <v>13745</v>
      </c>
    </row>
    <row r="9498" spans="1:3" x14ac:dyDescent="0.35">
      <c r="A9498" t="s">
        <v>5944</v>
      </c>
      <c r="B9498" t="s">
        <v>113</v>
      </c>
      <c r="C9498" t="s">
        <v>13746</v>
      </c>
    </row>
    <row r="9499" spans="1:3" x14ac:dyDescent="0.35">
      <c r="A9499" t="s">
        <v>5944</v>
      </c>
      <c r="B9499" t="s">
        <v>114</v>
      </c>
      <c r="C9499" t="s">
        <v>10566</v>
      </c>
    </row>
    <row r="9500" spans="1:3" x14ac:dyDescent="0.35">
      <c r="A9500" t="s">
        <v>5944</v>
      </c>
      <c r="B9500" t="s">
        <v>115</v>
      </c>
      <c r="C9500" t="s">
        <v>13747</v>
      </c>
    </row>
    <row r="9501" spans="1:3" x14ac:dyDescent="0.35">
      <c r="A9501" t="s">
        <v>5944</v>
      </c>
      <c r="B9501" t="s">
        <v>116</v>
      </c>
      <c r="C9501" t="s">
        <v>13748</v>
      </c>
    </row>
    <row r="9502" spans="1:3" x14ac:dyDescent="0.35">
      <c r="A9502" t="s">
        <v>5944</v>
      </c>
      <c r="B9502" t="s">
        <v>79</v>
      </c>
      <c r="C9502" t="s">
        <v>13749</v>
      </c>
    </row>
    <row r="9503" spans="1:3" x14ac:dyDescent="0.35">
      <c r="A9503" t="s">
        <v>5944</v>
      </c>
      <c r="B9503" t="s">
        <v>80</v>
      </c>
      <c r="C9503" t="s">
        <v>13750</v>
      </c>
    </row>
    <row r="9504" spans="1:3" x14ac:dyDescent="0.35">
      <c r="A9504" t="s">
        <v>5944</v>
      </c>
      <c r="B9504" t="s">
        <v>81</v>
      </c>
      <c r="C9504" t="s">
        <v>13751</v>
      </c>
    </row>
    <row r="9505" spans="1:3" x14ac:dyDescent="0.35">
      <c r="A9505" t="s">
        <v>5944</v>
      </c>
      <c r="B9505" t="s">
        <v>82</v>
      </c>
      <c r="C9505" t="s">
        <v>13752</v>
      </c>
    </row>
    <row r="9506" spans="1:3" x14ac:dyDescent="0.35">
      <c r="A9506" t="s">
        <v>5944</v>
      </c>
      <c r="B9506" t="s">
        <v>83</v>
      </c>
      <c r="C9506" t="s">
        <v>13753</v>
      </c>
    </row>
    <row r="9507" spans="1:3" x14ac:dyDescent="0.35">
      <c r="A9507" t="s">
        <v>5944</v>
      </c>
      <c r="B9507" t="s">
        <v>84</v>
      </c>
      <c r="C9507" t="s">
        <v>13754</v>
      </c>
    </row>
    <row r="9508" spans="1:3" x14ac:dyDescent="0.35">
      <c r="A9508" t="s">
        <v>5944</v>
      </c>
      <c r="B9508" t="s">
        <v>85</v>
      </c>
      <c r="C9508" t="s">
        <v>13755</v>
      </c>
    </row>
    <row r="9509" spans="1:3" x14ac:dyDescent="0.35">
      <c r="A9509" t="s">
        <v>5944</v>
      </c>
      <c r="B9509" t="s">
        <v>86</v>
      </c>
      <c r="C9509" t="s">
        <v>13756</v>
      </c>
    </row>
    <row r="9510" spans="1:3" x14ac:dyDescent="0.35">
      <c r="A9510" t="s">
        <v>5944</v>
      </c>
      <c r="B9510" t="s">
        <v>87</v>
      </c>
      <c r="C9510" t="s">
        <v>13757</v>
      </c>
    </row>
    <row r="9511" spans="1:3" x14ac:dyDescent="0.35">
      <c r="A9511" t="s">
        <v>5944</v>
      </c>
      <c r="B9511" t="s">
        <v>88</v>
      </c>
      <c r="C9511" t="s">
        <v>7919</v>
      </c>
    </row>
    <row r="9512" spans="1:3" x14ac:dyDescent="0.35">
      <c r="A9512" t="s">
        <v>5944</v>
      </c>
      <c r="B9512" t="s">
        <v>89</v>
      </c>
      <c r="C9512" t="s">
        <v>13758</v>
      </c>
    </row>
    <row r="9513" spans="1:3" x14ac:dyDescent="0.35">
      <c r="A9513" t="s">
        <v>5944</v>
      </c>
      <c r="B9513" t="s">
        <v>90</v>
      </c>
      <c r="C9513" t="s">
        <v>13759</v>
      </c>
    </row>
    <row r="9514" spans="1:3" x14ac:dyDescent="0.35">
      <c r="A9514" t="s">
        <v>5944</v>
      </c>
      <c r="B9514" t="s">
        <v>91</v>
      </c>
      <c r="C9514" t="s">
        <v>13760</v>
      </c>
    </row>
    <row r="9515" spans="1:3" x14ac:dyDescent="0.35">
      <c r="A9515" t="s">
        <v>5944</v>
      </c>
      <c r="B9515" t="s">
        <v>92</v>
      </c>
      <c r="C9515" t="s">
        <v>13761</v>
      </c>
    </row>
    <row r="9516" spans="1:3" x14ac:dyDescent="0.35">
      <c r="A9516" t="s">
        <v>5944</v>
      </c>
      <c r="B9516" t="s">
        <v>93</v>
      </c>
      <c r="C9516" t="s">
        <v>11197</v>
      </c>
    </row>
    <row r="9517" spans="1:3" x14ac:dyDescent="0.35">
      <c r="A9517" t="s">
        <v>5944</v>
      </c>
      <c r="B9517" t="s">
        <v>94</v>
      </c>
      <c r="C9517" t="s">
        <v>13762</v>
      </c>
    </row>
    <row r="9518" spans="1:3" x14ac:dyDescent="0.35">
      <c r="A9518" t="s">
        <v>5944</v>
      </c>
      <c r="B9518" t="s">
        <v>95</v>
      </c>
      <c r="C9518" t="s">
        <v>13763</v>
      </c>
    </row>
    <row r="9519" spans="1:3" x14ac:dyDescent="0.35">
      <c r="A9519" t="s">
        <v>5944</v>
      </c>
      <c r="B9519" t="s">
        <v>96</v>
      </c>
      <c r="C9519" t="s">
        <v>13764</v>
      </c>
    </row>
    <row r="9520" spans="1:3" x14ac:dyDescent="0.35">
      <c r="A9520" t="s">
        <v>5944</v>
      </c>
      <c r="B9520" t="s">
        <v>97</v>
      </c>
      <c r="C9520" t="s">
        <v>13765</v>
      </c>
    </row>
    <row r="9521" spans="1:3" x14ac:dyDescent="0.35">
      <c r="A9521" t="s">
        <v>5944</v>
      </c>
      <c r="B9521" t="s">
        <v>361</v>
      </c>
      <c r="C9521" t="s">
        <v>13766</v>
      </c>
    </row>
    <row r="9522" spans="1:3" x14ac:dyDescent="0.35">
      <c r="A9522" t="s">
        <v>5979</v>
      </c>
      <c r="B9522" t="s">
        <v>121</v>
      </c>
      <c r="C9522" t="s">
        <v>7758</v>
      </c>
    </row>
    <row r="9523" spans="1:3" x14ac:dyDescent="0.35">
      <c r="A9523" t="s">
        <v>5979</v>
      </c>
      <c r="B9523" t="s">
        <v>122</v>
      </c>
      <c r="C9523" t="s">
        <v>10336</v>
      </c>
    </row>
    <row r="9524" spans="1:3" x14ac:dyDescent="0.35">
      <c r="A9524" t="s">
        <v>5979</v>
      </c>
      <c r="B9524" t="s">
        <v>123</v>
      </c>
      <c r="C9524" t="s">
        <v>8548</v>
      </c>
    </row>
    <row r="9525" spans="1:3" x14ac:dyDescent="0.35">
      <c r="A9525" t="s">
        <v>5979</v>
      </c>
      <c r="B9525" t="s">
        <v>124</v>
      </c>
      <c r="C9525" t="s">
        <v>8184</v>
      </c>
    </row>
    <row r="9526" spans="1:3" x14ac:dyDescent="0.35">
      <c r="A9526" t="s">
        <v>5979</v>
      </c>
      <c r="B9526" t="s">
        <v>125</v>
      </c>
      <c r="C9526" t="s">
        <v>7859</v>
      </c>
    </row>
    <row r="9527" spans="1:3" x14ac:dyDescent="0.35">
      <c r="A9527" t="s">
        <v>5979</v>
      </c>
      <c r="B9527" t="s">
        <v>126</v>
      </c>
      <c r="C9527" t="s">
        <v>7859</v>
      </c>
    </row>
    <row r="9528" spans="1:3" x14ac:dyDescent="0.35">
      <c r="A9528" t="s">
        <v>5979</v>
      </c>
      <c r="B9528" t="s">
        <v>127</v>
      </c>
      <c r="C9528" t="s">
        <v>9575</v>
      </c>
    </row>
    <row r="9529" spans="1:3" x14ac:dyDescent="0.35">
      <c r="A9529" t="s">
        <v>5979</v>
      </c>
      <c r="B9529" t="s">
        <v>128</v>
      </c>
      <c r="C9529" t="s">
        <v>9659</v>
      </c>
    </row>
    <row r="9530" spans="1:3" x14ac:dyDescent="0.35">
      <c r="A9530" t="s">
        <v>5979</v>
      </c>
      <c r="B9530" t="s">
        <v>129</v>
      </c>
      <c r="C9530" t="s">
        <v>8915</v>
      </c>
    </row>
    <row r="9531" spans="1:3" x14ac:dyDescent="0.35">
      <c r="A9531" t="s">
        <v>5979</v>
      </c>
      <c r="B9531" t="s">
        <v>130</v>
      </c>
      <c r="C9531" t="s">
        <v>10599</v>
      </c>
    </row>
    <row r="9532" spans="1:3" x14ac:dyDescent="0.35">
      <c r="A9532" t="s">
        <v>5979</v>
      </c>
      <c r="B9532" t="s">
        <v>131</v>
      </c>
      <c r="C9532" t="s">
        <v>12392</v>
      </c>
    </row>
    <row r="9533" spans="1:3" x14ac:dyDescent="0.35">
      <c r="A9533" t="s">
        <v>5979</v>
      </c>
      <c r="B9533" t="s">
        <v>132</v>
      </c>
      <c r="C9533" t="s">
        <v>13040</v>
      </c>
    </row>
    <row r="9534" spans="1:3" x14ac:dyDescent="0.35">
      <c r="A9534" t="s">
        <v>5979</v>
      </c>
      <c r="B9534" t="s">
        <v>133</v>
      </c>
      <c r="C9534" t="s">
        <v>13767</v>
      </c>
    </row>
    <row r="9535" spans="1:3" x14ac:dyDescent="0.35">
      <c r="A9535" t="s">
        <v>5979</v>
      </c>
      <c r="B9535" t="s">
        <v>134</v>
      </c>
      <c r="C9535" t="s">
        <v>11038</v>
      </c>
    </row>
    <row r="9536" spans="1:3" x14ac:dyDescent="0.35">
      <c r="A9536" t="s">
        <v>5979</v>
      </c>
      <c r="B9536" t="s">
        <v>135</v>
      </c>
      <c r="C9536" t="s">
        <v>13768</v>
      </c>
    </row>
    <row r="9537" spans="1:3" x14ac:dyDescent="0.35">
      <c r="A9537" t="s">
        <v>5979</v>
      </c>
      <c r="B9537" t="s">
        <v>136</v>
      </c>
      <c r="C9537" t="s">
        <v>11894</v>
      </c>
    </row>
    <row r="9538" spans="1:3" x14ac:dyDescent="0.35">
      <c r="A9538" t="s">
        <v>5979</v>
      </c>
      <c r="B9538" t="s">
        <v>137</v>
      </c>
      <c r="C9538" t="s">
        <v>12360</v>
      </c>
    </row>
    <row r="9539" spans="1:3" x14ac:dyDescent="0.35">
      <c r="A9539" t="s">
        <v>5979</v>
      </c>
      <c r="B9539" t="s">
        <v>138</v>
      </c>
      <c r="C9539" t="s">
        <v>9922</v>
      </c>
    </row>
    <row r="9540" spans="1:3" x14ac:dyDescent="0.35">
      <c r="A9540" t="s">
        <v>5979</v>
      </c>
      <c r="B9540" t="s">
        <v>139</v>
      </c>
      <c r="C9540" t="s">
        <v>8084</v>
      </c>
    </row>
    <row r="9541" spans="1:3" x14ac:dyDescent="0.35">
      <c r="A9541" t="s">
        <v>5979</v>
      </c>
      <c r="B9541" t="s">
        <v>100</v>
      </c>
      <c r="C9541" t="s">
        <v>13313</v>
      </c>
    </row>
    <row r="9542" spans="1:3" x14ac:dyDescent="0.35">
      <c r="A9542" t="s">
        <v>5979</v>
      </c>
      <c r="B9542" t="s">
        <v>101</v>
      </c>
      <c r="C9542" t="s">
        <v>13769</v>
      </c>
    </row>
    <row r="9543" spans="1:3" x14ac:dyDescent="0.35">
      <c r="A9543" t="s">
        <v>5979</v>
      </c>
      <c r="B9543" t="s">
        <v>102</v>
      </c>
      <c r="C9543" t="s">
        <v>13770</v>
      </c>
    </row>
    <row r="9544" spans="1:3" x14ac:dyDescent="0.35">
      <c r="A9544" t="s">
        <v>5979</v>
      </c>
      <c r="B9544" t="s">
        <v>103</v>
      </c>
      <c r="C9544" t="s">
        <v>13771</v>
      </c>
    </row>
    <row r="9545" spans="1:3" x14ac:dyDescent="0.35">
      <c r="A9545" t="s">
        <v>5979</v>
      </c>
      <c r="B9545" t="s">
        <v>104</v>
      </c>
      <c r="C9545" t="s">
        <v>13772</v>
      </c>
    </row>
    <row r="9546" spans="1:3" x14ac:dyDescent="0.35">
      <c r="A9546" t="s">
        <v>5979</v>
      </c>
      <c r="B9546" t="s">
        <v>105</v>
      </c>
      <c r="C9546" t="s">
        <v>13773</v>
      </c>
    </row>
    <row r="9547" spans="1:3" x14ac:dyDescent="0.35">
      <c r="A9547" t="s">
        <v>5979</v>
      </c>
      <c r="B9547" t="s">
        <v>106</v>
      </c>
      <c r="C9547" t="s">
        <v>8950</v>
      </c>
    </row>
    <row r="9548" spans="1:3" x14ac:dyDescent="0.35">
      <c r="A9548" t="s">
        <v>5979</v>
      </c>
      <c r="B9548" t="s">
        <v>107</v>
      </c>
      <c r="C9548" t="s">
        <v>12499</v>
      </c>
    </row>
    <row r="9549" spans="1:3" x14ac:dyDescent="0.35">
      <c r="A9549" t="s">
        <v>5979</v>
      </c>
      <c r="B9549" t="s">
        <v>108</v>
      </c>
      <c r="C9549" t="s">
        <v>13774</v>
      </c>
    </row>
    <row r="9550" spans="1:3" x14ac:dyDescent="0.35">
      <c r="A9550" t="s">
        <v>5979</v>
      </c>
      <c r="B9550" t="s">
        <v>109</v>
      </c>
      <c r="C9550" t="s">
        <v>13775</v>
      </c>
    </row>
    <row r="9551" spans="1:3" x14ac:dyDescent="0.35">
      <c r="A9551" t="s">
        <v>5979</v>
      </c>
      <c r="B9551" t="s">
        <v>110</v>
      </c>
      <c r="C9551" t="s">
        <v>12502</v>
      </c>
    </row>
    <row r="9552" spans="1:3" x14ac:dyDescent="0.35">
      <c r="A9552" t="s">
        <v>5979</v>
      </c>
      <c r="B9552" t="s">
        <v>111</v>
      </c>
      <c r="C9552" t="s">
        <v>10294</v>
      </c>
    </row>
    <row r="9553" spans="1:3" x14ac:dyDescent="0.35">
      <c r="A9553" t="s">
        <v>5979</v>
      </c>
      <c r="B9553" t="s">
        <v>112</v>
      </c>
      <c r="C9553" t="s">
        <v>13776</v>
      </c>
    </row>
    <row r="9554" spans="1:3" x14ac:dyDescent="0.35">
      <c r="A9554" t="s">
        <v>5979</v>
      </c>
      <c r="B9554" t="s">
        <v>113</v>
      </c>
      <c r="C9554" t="s">
        <v>12787</v>
      </c>
    </row>
    <row r="9555" spans="1:3" x14ac:dyDescent="0.35">
      <c r="A9555" t="s">
        <v>5979</v>
      </c>
      <c r="B9555" t="s">
        <v>114</v>
      </c>
      <c r="C9555" t="s">
        <v>9239</v>
      </c>
    </row>
    <row r="9556" spans="1:3" x14ac:dyDescent="0.35">
      <c r="A9556" t="s">
        <v>5979</v>
      </c>
      <c r="B9556" t="s">
        <v>115</v>
      </c>
      <c r="C9556" t="s">
        <v>11892</v>
      </c>
    </row>
    <row r="9557" spans="1:3" x14ac:dyDescent="0.35">
      <c r="A9557" t="s">
        <v>5979</v>
      </c>
      <c r="B9557" t="s">
        <v>116</v>
      </c>
      <c r="C9557" t="s">
        <v>13777</v>
      </c>
    </row>
    <row r="9558" spans="1:3" x14ac:dyDescent="0.35">
      <c r="A9558" t="s">
        <v>5979</v>
      </c>
      <c r="B9558" t="s">
        <v>79</v>
      </c>
      <c r="C9558" t="s">
        <v>13778</v>
      </c>
    </row>
    <row r="9559" spans="1:3" x14ac:dyDescent="0.35">
      <c r="A9559" t="s">
        <v>5979</v>
      </c>
      <c r="B9559" t="s">
        <v>80</v>
      </c>
      <c r="C9559" t="s">
        <v>9877</v>
      </c>
    </row>
    <row r="9560" spans="1:3" x14ac:dyDescent="0.35">
      <c r="A9560" t="s">
        <v>5979</v>
      </c>
      <c r="B9560" t="s">
        <v>81</v>
      </c>
      <c r="C9560" t="s">
        <v>13779</v>
      </c>
    </row>
    <row r="9561" spans="1:3" x14ac:dyDescent="0.35">
      <c r="A9561" t="s">
        <v>5979</v>
      </c>
      <c r="B9561" t="s">
        <v>82</v>
      </c>
      <c r="C9561" t="s">
        <v>13780</v>
      </c>
    </row>
    <row r="9562" spans="1:3" x14ac:dyDescent="0.35">
      <c r="A9562" t="s">
        <v>5979</v>
      </c>
      <c r="B9562" t="s">
        <v>83</v>
      </c>
      <c r="C9562" t="s">
        <v>13781</v>
      </c>
    </row>
    <row r="9563" spans="1:3" x14ac:dyDescent="0.35">
      <c r="A9563" t="s">
        <v>5979</v>
      </c>
      <c r="B9563" t="s">
        <v>84</v>
      </c>
      <c r="C9563" t="s">
        <v>13782</v>
      </c>
    </row>
    <row r="9564" spans="1:3" x14ac:dyDescent="0.35">
      <c r="A9564" t="s">
        <v>5979</v>
      </c>
      <c r="B9564" t="s">
        <v>85</v>
      </c>
      <c r="C9564" t="s">
        <v>13389</v>
      </c>
    </row>
    <row r="9565" spans="1:3" x14ac:dyDescent="0.35">
      <c r="A9565" t="s">
        <v>5979</v>
      </c>
      <c r="B9565" t="s">
        <v>86</v>
      </c>
      <c r="C9565" t="s">
        <v>13783</v>
      </c>
    </row>
    <row r="9566" spans="1:3" x14ac:dyDescent="0.35">
      <c r="A9566" t="s">
        <v>5979</v>
      </c>
      <c r="B9566" t="s">
        <v>87</v>
      </c>
      <c r="C9566" t="s">
        <v>12339</v>
      </c>
    </row>
    <row r="9567" spans="1:3" x14ac:dyDescent="0.35">
      <c r="A9567" t="s">
        <v>5979</v>
      </c>
      <c r="B9567" t="s">
        <v>88</v>
      </c>
      <c r="C9567" t="s">
        <v>13784</v>
      </c>
    </row>
    <row r="9568" spans="1:3" x14ac:dyDescent="0.35">
      <c r="A9568" t="s">
        <v>5979</v>
      </c>
      <c r="B9568" t="s">
        <v>89</v>
      </c>
      <c r="C9568" t="s">
        <v>13785</v>
      </c>
    </row>
    <row r="9569" spans="1:3" x14ac:dyDescent="0.35">
      <c r="A9569" t="s">
        <v>5979</v>
      </c>
      <c r="B9569" t="s">
        <v>90</v>
      </c>
      <c r="C9569" t="s">
        <v>13786</v>
      </c>
    </row>
    <row r="9570" spans="1:3" x14ac:dyDescent="0.35">
      <c r="A9570" t="s">
        <v>5979</v>
      </c>
      <c r="B9570" t="s">
        <v>91</v>
      </c>
      <c r="C9570" t="s">
        <v>13787</v>
      </c>
    </row>
    <row r="9571" spans="1:3" x14ac:dyDescent="0.35">
      <c r="A9571" t="s">
        <v>5979</v>
      </c>
      <c r="B9571" t="s">
        <v>92</v>
      </c>
      <c r="C9571" t="s">
        <v>13788</v>
      </c>
    </row>
    <row r="9572" spans="1:3" x14ac:dyDescent="0.35">
      <c r="A9572" t="s">
        <v>5979</v>
      </c>
      <c r="B9572" t="s">
        <v>93</v>
      </c>
      <c r="C9572" t="s">
        <v>13789</v>
      </c>
    </row>
    <row r="9573" spans="1:3" x14ac:dyDescent="0.35">
      <c r="A9573" t="s">
        <v>5979</v>
      </c>
      <c r="B9573" t="s">
        <v>94</v>
      </c>
      <c r="C9573" t="s">
        <v>13790</v>
      </c>
    </row>
    <row r="9574" spans="1:3" x14ac:dyDescent="0.35">
      <c r="A9574" t="s">
        <v>5979</v>
      </c>
      <c r="B9574" t="s">
        <v>95</v>
      </c>
      <c r="C9574" t="s">
        <v>13791</v>
      </c>
    </row>
    <row r="9575" spans="1:3" x14ac:dyDescent="0.35">
      <c r="A9575" t="s">
        <v>5979</v>
      </c>
      <c r="B9575" t="s">
        <v>96</v>
      </c>
      <c r="C9575" t="s">
        <v>13792</v>
      </c>
    </row>
    <row r="9576" spans="1:3" x14ac:dyDescent="0.35">
      <c r="A9576" t="s">
        <v>5979</v>
      </c>
      <c r="B9576" t="s">
        <v>97</v>
      </c>
      <c r="C9576" t="s">
        <v>13793</v>
      </c>
    </row>
    <row r="9577" spans="1:3" x14ac:dyDescent="0.35">
      <c r="A9577" t="s">
        <v>5979</v>
      </c>
      <c r="B9577" t="s">
        <v>361</v>
      </c>
      <c r="C9577" t="s">
        <v>13794</v>
      </c>
    </row>
    <row r="9578" spans="1:3" x14ac:dyDescent="0.35">
      <c r="A9578" t="s">
        <v>342</v>
      </c>
      <c r="B9578" t="s">
        <v>121</v>
      </c>
      <c r="C9578" t="s">
        <v>11335</v>
      </c>
    </row>
    <row r="9579" spans="1:3" x14ac:dyDescent="0.35">
      <c r="A9579" t="s">
        <v>342</v>
      </c>
      <c r="B9579" t="s">
        <v>122</v>
      </c>
      <c r="C9579" t="s">
        <v>11509</v>
      </c>
    </row>
    <row r="9580" spans="1:3" x14ac:dyDescent="0.35">
      <c r="A9580" t="s">
        <v>342</v>
      </c>
      <c r="B9580" t="s">
        <v>123</v>
      </c>
      <c r="C9580" t="s">
        <v>9273</v>
      </c>
    </row>
    <row r="9581" spans="1:3" x14ac:dyDescent="0.35">
      <c r="A9581" t="s">
        <v>342</v>
      </c>
      <c r="B9581" t="s">
        <v>124</v>
      </c>
      <c r="C9581" t="s">
        <v>8916</v>
      </c>
    </row>
    <row r="9582" spans="1:3" x14ac:dyDescent="0.35">
      <c r="A9582" t="s">
        <v>342</v>
      </c>
      <c r="B9582" t="s">
        <v>125</v>
      </c>
      <c r="C9582" t="s">
        <v>10438</v>
      </c>
    </row>
    <row r="9583" spans="1:3" x14ac:dyDescent="0.35">
      <c r="A9583" t="s">
        <v>342</v>
      </c>
      <c r="B9583" t="s">
        <v>126</v>
      </c>
      <c r="C9583" t="s">
        <v>8883</v>
      </c>
    </row>
    <row r="9584" spans="1:3" x14ac:dyDescent="0.35">
      <c r="A9584" t="s">
        <v>342</v>
      </c>
      <c r="B9584" t="s">
        <v>127</v>
      </c>
      <c r="C9584" t="s">
        <v>12391</v>
      </c>
    </row>
    <row r="9585" spans="1:3" x14ac:dyDescent="0.35">
      <c r="A9585" t="s">
        <v>342</v>
      </c>
      <c r="B9585" t="s">
        <v>128</v>
      </c>
      <c r="C9585" t="s">
        <v>13795</v>
      </c>
    </row>
    <row r="9586" spans="1:3" x14ac:dyDescent="0.35">
      <c r="A9586" t="s">
        <v>342</v>
      </c>
      <c r="B9586" t="s">
        <v>129</v>
      </c>
      <c r="C9586" t="s">
        <v>8919</v>
      </c>
    </row>
    <row r="9587" spans="1:3" x14ac:dyDescent="0.35">
      <c r="A9587" t="s">
        <v>342</v>
      </c>
      <c r="B9587" t="s">
        <v>130</v>
      </c>
      <c r="C9587" t="s">
        <v>9895</v>
      </c>
    </row>
    <row r="9588" spans="1:3" x14ac:dyDescent="0.35">
      <c r="A9588" t="s">
        <v>342</v>
      </c>
      <c r="B9588" t="s">
        <v>131</v>
      </c>
      <c r="C9588" t="s">
        <v>9419</v>
      </c>
    </row>
    <row r="9589" spans="1:3" x14ac:dyDescent="0.35">
      <c r="A9589" t="s">
        <v>342</v>
      </c>
      <c r="B9589" t="s">
        <v>132</v>
      </c>
      <c r="C9589" t="s">
        <v>10317</v>
      </c>
    </row>
    <row r="9590" spans="1:3" x14ac:dyDescent="0.35">
      <c r="A9590" t="s">
        <v>342</v>
      </c>
      <c r="B9590" t="s">
        <v>133</v>
      </c>
      <c r="C9590" t="s">
        <v>12113</v>
      </c>
    </row>
    <row r="9591" spans="1:3" x14ac:dyDescent="0.35">
      <c r="A9591" t="s">
        <v>342</v>
      </c>
      <c r="B9591" t="s">
        <v>134</v>
      </c>
      <c r="C9591" t="s">
        <v>9389</v>
      </c>
    </row>
    <row r="9592" spans="1:3" x14ac:dyDescent="0.35">
      <c r="A9592" t="s">
        <v>342</v>
      </c>
      <c r="B9592" t="s">
        <v>135</v>
      </c>
      <c r="C9592" t="s">
        <v>13357</v>
      </c>
    </row>
    <row r="9593" spans="1:3" x14ac:dyDescent="0.35">
      <c r="A9593" t="s">
        <v>342</v>
      </c>
      <c r="B9593" t="s">
        <v>136</v>
      </c>
      <c r="C9593" t="s">
        <v>7794</v>
      </c>
    </row>
    <row r="9594" spans="1:3" x14ac:dyDescent="0.35">
      <c r="A9594" t="s">
        <v>342</v>
      </c>
      <c r="B9594" t="s">
        <v>137</v>
      </c>
      <c r="C9594" t="s">
        <v>8387</v>
      </c>
    </row>
    <row r="9595" spans="1:3" x14ac:dyDescent="0.35">
      <c r="A9595" t="s">
        <v>342</v>
      </c>
      <c r="B9595" t="s">
        <v>138</v>
      </c>
      <c r="C9595" t="s">
        <v>7789</v>
      </c>
    </row>
    <row r="9596" spans="1:3" x14ac:dyDescent="0.35">
      <c r="A9596" t="s">
        <v>342</v>
      </c>
      <c r="B9596" t="s">
        <v>139</v>
      </c>
      <c r="C9596" t="s">
        <v>13796</v>
      </c>
    </row>
    <row r="9597" spans="1:3" x14ac:dyDescent="0.35">
      <c r="A9597" t="s">
        <v>342</v>
      </c>
      <c r="B9597" t="s">
        <v>100</v>
      </c>
      <c r="C9597" t="s">
        <v>12113</v>
      </c>
    </row>
    <row r="9598" spans="1:3" x14ac:dyDescent="0.35">
      <c r="A9598" t="s">
        <v>342</v>
      </c>
      <c r="B9598" t="s">
        <v>101</v>
      </c>
      <c r="C9598" t="s">
        <v>12316</v>
      </c>
    </row>
    <row r="9599" spans="1:3" x14ac:dyDescent="0.35">
      <c r="A9599" t="s">
        <v>342</v>
      </c>
      <c r="B9599" t="s">
        <v>102</v>
      </c>
      <c r="C9599" t="s">
        <v>10400</v>
      </c>
    </row>
    <row r="9600" spans="1:3" x14ac:dyDescent="0.35">
      <c r="A9600" t="s">
        <v>342</v>
      </c>
      <c r="B9600" t="s">
        <v>103</v>
      </c>
      <c r="C9600" t="s">
        <v>10305</v>
      </c>
    </row>
    <row r="9601" spans="1:3" x14ac:dyDescent="0.35">
      <c r="A9601" t="s">
        <v>342</v>
      </c>
      <c r="B9601" t="s">
        <v>104</v>
      </c>
      <c r="C9601" t="s">
        <v>10601</v>
      </c>
    </row>
    <row r="9602" spans="1:3" x14ac:dyDescent="0.35">
      <c r="A9602" t="s">
        <v>342</v>
      </c>
      <c r="B9602" t="s">
        <v>105</v>
      </c>
      <c r="C9602" t="s">
        <v>13797</v>
      </c>
    </row>
    <row r="9603" spans="1:3" x14ac:dyDescent="0.35">
      <c r="A9603" t="s">
        <v>342</v>
      </c>
      <c r="B9603" t="s">
        <v>106</v>
      </c>
      <c r="C9603" t="s">
        <v>9930</v>
      </c>
    </row>
    <row r="9604" spans="1:3" x14ac:dyDescent="0.35">
      <c r="A9604" t="s">
        <v>342</v>
      </c>
      <c r="B9604" t="s">
        <v>107</v>
      </c>
      <c r="C9604" t="s">
        <v>11893</v>
      </c>
    </row>
    <row r="9605" spans="1:3" x14ac:dyDescent="0.35">
      <c r="A9605" t="s">
        <v>342</v>
      </c>
      <c r="B9605" t="s">
        <v>108</v>
      </c>
      <c r="C9605" t="s">
        <v>13798</v>
      </c>
    </row>
    <row r="9606" spans="1:3" x14ac:dyDescent="0.35">
      <c r="A9606" t="s">
        <v>342</v>
      </c>
      <c r="B9606" t="s">
        <v>109</v>
      </c>
      <c r="C9606" t="s">
        <v>10717</v>
      </c>
    </row>
    <row r="9607" spans="1:3" x14ac:dyDescent="0.35">
      <c r="A9607" t="s">
        <v>342</v>
      </c>
      <c r="B9607" t="s">
        <v>110</v>
      </c>
      <c r="C9607" t="s">
        <v>9418</v>
      </c>
    </row>
    <row r="9608" spans="1:3" x14ac:dyDescent="0.35">
      <c r="A9608" t="s">
        <v>342</v>
      </c>
      <c r="B9608" t="s">
        <v>111</v>
      </c>
      <c r="C9608" t="s">
        <v>11291</v>
      </c>
    </row>
    <row r="9609" spans="1:3" x14ac:dyDescent="0.35">
      <c r="A9609" t="s">
        <v>342</v>
      </c>
      <c r="B9609" t="s">
        <v>112</v>
      </c>
      <c r="C9609" t="s">
        <v>10607</v>
      </c>
    </row>
    <row r="9610" spans="1:3" x14ac:dyDescent="0.35">
      <c r="A9610" t="s">
        <v>342</v>
      </c>
      <c r="B9610" t="s">
        <v>113</v>
      </c>
      <c r="C9610" t="s">
        <v>13799</v>
      </c>
    </row>
    <row r="9611" spans="1:3" x14ac:dyDescent="0.35">
      <c r="A9611" t="s">
        <v>342</v>
      </c>
      <c r="B9611" t="s">
        <v>114</v>
      </c>
      <c r="C9611" t="s">
        <v>13800</v>
      </c>
    </row>
    <row r="9612" spans="1:3" x14ac:dyDescent="0.35">
      <c r="A9612" t="s">
        <v>342</v>
      </c>
      <c r="B9612" t="s">
        <v>115</v>
      </c>
      <c r="C9612" t="s">
        <v>13801</v>
      </c>
    </row>
    <row r="9613" spans="1:3" x14ac:dyDescent="0.35">
      <c r="A9613" t="s">
        <v>342</v>
      </c>
      <c r="B9613" t="s">
        <v>116</v>
      </c>
      <c r="C9613" t="s">
        <v>9621</v>
      </c>
    </row>
    <row r="9614" spans="1:3" x14ac:dyDescent="0.35">
      <c r="A9614" t="s">
        <v>342</v>
      </c>
      <c r="B9614" t="s">
        <v>79</v>
      </c>
      <c r="C9614" t="s">
        <v>13381</v>
      </c>
    </row>
    <row r="9615" spans="1:3" x14ac:dyDescent="0.35">
      <c r="A9615" t="s">
        <v>342</v>
      </c>
      <c r="B9615" t="s">
        <v>80</v>
      </c>
      <c r="C9615" t="s">
        <v>13802</v>
      </c>
    </row>
    <row r="9616" spans="1:3" x14ac:dyDescent="0.35">
      <c r="A9616" t="s">
        <v>342</v>
      </c>
      <c r="B9616" t="s">
        <v>81</v>
      </c>
      <c r="C9616" t="s">
        <v>13567</v>
      </c>
    </row>
    <row r="9617" spans="1:3" x14ac:dyDescent="0.35">
      <c r="A9617" t="s">
        <v>342</v>
      </c>
      <c r="B9617" t="s">
        <v>82</v>
      </c>
      <c r="C9617" t="s">
        <v>13803</v>
      </c>
    </row>
    <row r="9618" spans="1:3" x14ac:dyDescent="0.35">
      <c r="A9618" t="s">
        <v>342</v>
      </c>
      <c r="B9618" t="s">
        <v>83</v>
      </c>
      <c r="C9618" t="s">
        <v>13804</v>
      </c>
    </row>
    <row r="9619" spans="1:3" x14ac:dyDescent="0.35">
      <c r="A9619" t="s">
        <v>342</v>
      </c>
      <c r="B9619" t="s">
        <v>84</v>
      </c>
      <c r="C9619" t="s">
        <v>11058</v>
      </c>
    </row>
    <row r="9620" spans="1:3" x14ac:dyDescent="0.35">
      <c r="A9620" t="s">
        <v>342</v>
      </c>
      <c r="B9620" t="s">
        <v>85</v>
      </c>
      <c r="C9620" t="s">
        <v>13319</v>
      </c>
    </row>
    <row r="9621" spans="1:3" x14ac:dyDescent="0.35">
      <c r="A9621" t="s">
        <v>342</v>
      </c>
      <c r="B9621" t="s">
        <v>86</v>
      </c>
      <c r="C9621" t="s">
        <v>12911</v>
      </c>
    </row>
    <row r="9622" spans="1:3" x14ac:dyDescent="0.35">
      <c r="A9622" t="s">
        <v>342</v>
      </c>
      <c r="B9622" t="s">
        <v>87</v>
      </c>
      <c r="C9622" t="s">
        <v>13805</v>
      </c>
    </row>
    <row r="9623" spans="1:3" x14ac:dyDescent="0.35">
      <c r="A9623" t="s">
        <v>342</v>
      </c>
      <c r="B9623" t="s">
        <v>88</v>
      </c>
      <c r="C9623" t="s">
        <v>13806</v>
      </c>
    </row>
    <row r="9624" spans="1:3" x14ac:dyDescent="0.35">
      <c r="A9624" t="s">
        <v>342</v>
      </c>
      <c r="B9624" t="s">
        <v>89</v>
      </c>
      <c r="C9624" t="s">
        <v>13807</v>
      </c>
    </row>
    <row r="9625" spans="1:3" x14ac:dyDescent="0.35">
      <c r="A9625" t="s">
        <v>342</v>
      </c>
      <c r="B9625" t="s">
        <v>90</v>
      </c>
      <c r="C9625" t="s">
        <v>13738</v>
      </c>
    </row>
    <row r="9626" spans="1:3" x14ac:dyDescent="0.35">
      <c r="A9626" t="s">
        <v>342</v>
      </c>
      <c r="B9626" t="s">
        <v>91</v>
      </c>
      <c r="C9626" t="s">
        <v>13808</v>
      </c>
    </row>
    <row r="9627" spans="1:3" x14ac:dyDescent="0.35">
      <c r="A9627" t="s">
        <v>342</v>
      </c>
      <c r="B9627" t="s">
        <v>92</v>
      </c>
      <c r="C9627" t="s">
        <v>12798</v>
      </c>
    </row>
    <row r="9628" spans="1:3" x14ac:dyDescent="0.35">
      <c r="A9628" t="s">
        <v>342</v>
      </c>
      <c r="B9628" t="s">
        <v>93</v>
      </c>
      <c r="C9628" t="s">
        <v>13809</v>
      </c>
    </row>
    <row r="9629" spans="1:3" x14ac:dyDescent="0.35">
      <c r="A9629" t="s">
        <v>342</v>
      </c>
      <c r="B9629" t="s">
        <v>94</v>
      </c>
      <c r="C9629" t="s">
        <v>10559</v>
      </c>
    </row>
    <row r="9630" spans="1:3" x14ac:dyDescent="0.35">
      <c r="A9630" t="s">
        <v>342</v>
      </c>
      <c r="B9630" t="s">
        <v>95</v>
      </c>
      <c r="C9630" t="s">
        <v>12798</v>
      </c>
    </row>
    <row r="9631" spans="1:3" x14ac:dyDescent="0.35">
      <c r="A9631" t="s">
        <v>342</v>
      </c>
      <c r="B9631" t="s">
        <v>96</v>
      </c>
      <c r="C9631" t="s">
        <v>13810</v>
      </c>
    </row>
    <row r="9632" spans="1:3" x14ac:dyDescent="0.35">
      <c r="A9632" t="s">
        <v>342</v>
      </c>
      <c r="B9632" t="s">
        <v>97</v>
      </c>
      <c r="C9632" t="s">
        <v>13811</v>
      </c>
    </row>
    <row r="9633" spans="1:3" x14ac:dyDescent="0.35">
      <c r="A9633" t="s">
        <v>342</v>
      </c>
      <c r="B9633" t="s">
        <v>361</v>
      </c>
      <c r="C9633" t="s">
        <v>10824</v>
      </c>
    </row>
    <row r="9634" spans="1:3" x14ac:dyDescent="0.35">
      <c r="A9634" t="s">
        <v>448</v>
      </c>
      <c r="B9634" t="s">
        <v>121</v>
      </c>
      <c r="C9634" t="s">
        <v>13812</v>
      </c>
    </row>
    <row r="9635" spans="1:3" x14ac:dyDescent="0.35">
      <c r="A9635" t="s">
        <v>448</v>
      </c>
      <c r="B9635" t="s">
        <v>122</v>
      </c>
      <c r="C9635" t="s">
        <v>13813</v>
      </c>
    </row>
    <row r="9636" spans="1:3" x14ac:dyDescent="0.35">
      <c r="A9636" t="s">
        <v>448</v>
      </c>
      <c r="B9636" t="s">
        <v>123</v>
      </c>
      <c r="C9636" t="s">
        <v>8403</v>
      </c>
    </row>
    <row r="9637" spans="1:3" x14ac:dyDescent="0.35">
      <c r="A9637" t="s">
        <v>448</v>
      </c>
      <c r="B9637" t="s">
        <v>124</v>
      </c>
      <c r="C9637" t="s">
        <v>13814</v>
      </c>
    </row>
    <row r="9638" spans="1:3" x14ac:dyDescent="0.35">
      <c r="A9638" t="s">
        <v>448</v>
      </c>
      <c r="B9638" t="s">
        <v>125</v>
      </c>
      <c r="C9638" t="s">
        <v>13815</v>
      </c>
    </row>
    <row r="9639" spans="1:3" x14ac:dyDescent="0.35">
      <c r="A9639" t="s">
        <v>448</v>
      </c>
      <c r="B9639" t="s">
        <v>126</v>
      </c>
      <c r="C9639" t="s">
        <v>13816</v>
      </c>
    </row>
    <row r="9640" spans="1:3" x14ac:dyDescent="0.35">
      <c r="A9640" t="s">
        <v>448</v>
      </c>
      <c r="B9640" t="s">
        <v>127</v>
      </c>
      <c r="C9640" t="s">
        <v>13817</v>
      </c>
    </row>
    <row r="9641" spans="1:3" x14ac:dyDescent="0.35">
      <c r="A9641" t="s">
        <v>448</v>
      </c>
      <c r="B9641" t="s">
        <v>128</v>
      </c>
      <c r="C9641" t="s">
        <v>13818</v>
      </c>
    </row>
    <row r="9642" spans="1:3" x14ac:dyDescent="0.35">
      <c r="A9642" t="s">
        <v>448</v>
      </c>
      <c r="B9642" t="s">
        <v>129</v>
      </c>
      <c r="C9642" t="s">
        <v>13819</v>
      </c>
    </row>
    <row r="9643" spans="1:3" x14ac:dyDescent="0.35">
      <c r="A9643" t="s">
        <v>448</v>
      </c>
      <c r="B9643" t="s">
        <v>130</v>
      </c>
      <c r="C9643" t="s">
        <v>13820</v>
      </c>
    </row>
    <row r="9644" spans="1:3" x14ac:dyDescent="0.35">
      <c r="A9644" t="s">
        <v>448</v>
      </c>
      <c r="B9644" t="s">
        <v>131</v>
      </c>
      <c r="C9644" t="s">
        <v>13821</v>
      </c>
    </row>
    <row r="9645" spans="1:3" x14ac:dyDescent="0.35">
      <c r="A9645" t="s">
        <v>448</v>
      </c>
      <c r="B9645" t="s">
        <v>132</v>
      </c>
      <c r="C9645" t="s">
        <v>13822</v>
      </c>
    </row>
    <row r="9646" spans="1:3" x14ac:dyDescent="0.35">
      <c r="A9646" t="s">
        <v>448</v>
      </c>
      <c r="B9646" t="s">
        <v>133</v>
      </c>
      <c r="C9646" t="s">
        <v>13823</v>
      </c>
    </row>
    <row r="9647" spans="1:3" x14ac:dyDescent="0.35">
      <c r="A9647" t="s">
        <v>448</v>
      </c>
      <c r="B9647" t="s">
        <v>134</v>
      </c>
      <c r="C9647" t="s">
        <v>13824</v>
      </c>
    </row>
    <row r="9648" spans="1:3" x14ac:dyDescent="0.35">
      <c r="A9648" t="s">
        <v>448</v>
      </c>
      <c r="B9648" t="s">
        <v>135</v>
      </c>
      <c r="C9648" t="s">
        <v>13825</v>
      </c>
    </row>
    <row r="9649" spans="1:3" x14ac:dyDescent="0.35">
      <c r="A9649" t="s">
        <v>448</v>
      </c>
      <c r="B9649" t="s">
        <v>136</v>
      </c>
      <c r="C9649" t="s">
        <v>13826</v>
      </c>
    </row>
    <row r="9650" spans="1:3" x14ac:dyDescent="0.35">
      <c r="A9650" t="s">
        <v>448</v>
      </c>
      <c r="B9650" t="s">
        <v>137</v>
      </c>
      <c r="C9650" t="s">
        <v>13827</v>
      </c>
    </row>
    <row r="9651" spans="1:3" x14ac:dyDescent="0.35">
      <c r="A9651" t="s">
        <v>448</v>
      </c>
      <c r="B9651" t="s">
        <v>138</v>
      </c>
      <c r="C9651" t="s">
        <v>13828</v>
      </c>
    </row>
    <row r="9652" spans="1:3" x14ac:dyDescent="0.35">
      <c r="A9652" t="s">
        <v>448</v>
      </c>
      <c r="B9652" t="s">
        <v>139</v>
      </c>
      <c r="C9652" t="s">
        <v>13829</v>
      </c>
    </row>
    <row r="9653" spans="1:3" x14ac:dyDescent="0.35">
      <c r="A9653" t="s">
        <v>448</v>
      </c>
      <c r="B9653" t="s">
        <v>100</v>
      </c>
      <c r="C9653" t="s">
        <v>13830</v>
      </c>
    </row>
    <row r="9654" spans="1:3" x14ac:dyDescent="0.35">
      <c r="A9654" t="s">
        <v>448</v>
      </c>
      <c r="B9654" t="s">
        <v>101</v>
      </c>
      <c r="C9654" t="s">
        <v>13831</v>
      </c>
    </row>
    <row r="9655" spans="1:3" x14ac:dyDescent="0.35">
      <c r="A9655" t="s">
        <v>448</v>
      </c>
      <c r="B9655" t="s">
        <v>102</v>
      </c>
      <c r="C9655" t="s">
        <v>13832</v>
      </c>
    </row>
    <row r="9656" spans="1:3" x14ac:dyDescent="0.35">
      <c r="A9656" t="s">
        <v>448</v>
      </c>
      <c r="B9656" t="s">
        <v>103</v>
      </c>
      <c r="C9656" t="s">
        <v>13833</v>
      </c>
    </row>
    <row r="9657" spans="1:3" x14ac:dyDescent="0.35">
      <c r="A9657" t="s">
        <v>448</v>
      </c>
      <c r="B9657" t="s">
        <v>104</v>
      </c>
      <c r="C9657" t="s">
        <v>13834</v>
      </c>
    </row>
    <row r="9658" spans="1:3" x14ac:dyDescent="0.35">
      <c r="A9658" t="s">
        <v>448</v>
      </c>
      <c r="B9658" t="s">
        <v>105</v>
      </c>
      <c r="C9658" t="s">
        <v>13835</v>
      </c>
    </row>
    <row r="9659" spans="1:3" x14ac:dyDescent="0.35">
      <c r="A9659" t="s">
        <v>448</v>
      </c>
      <c r="B9659" t="s">
        <v>106</v>
      </c>
      <c r="C9659" t="s">
        <v>13836</v>
      </c>
    </row>
    <row r="9660" spans="1:3" x14ac:dyDescent="0.35">
      <c r="A9660" t="s">
        <v>448</v>
      </c>
      <c r="B9660" t="s">
        <v>107</v>
      </c>
      <c r="C9660" t="s">
        <v>13837</v>
      </c>
    </row>
    <row r="9661" spans="1:3" x14ac:dyDescent="0.35">
      <c r="A9661" t="s">
        <v>448</v>
      </c>
      <c r="B9661" t="s">
        <v>108</v>
      </c>
      <c r="C9661" t="s">
        <v>13838</v>
      </c>
    </row>
    <row r="9662" spans="1:3" x14ac:dyDescent="0.35">
      <c r="A9662" t="s">
        <v>448</v>
      </c>
      <c r="B9662" t="s">
        <v>109</v>
      </c>
      <c r="C9662" t="s">
        <v>13839</v>
      </c>
    </row>
    <row r="9663" spans="1:3" x14ac:dyDescent="0.35">
      <c r="A9663" t="s">
        <v>448</v>
      </c>
      <c r="B9663" t="s">
        <v>110</v>
      </c>
      <c r="C9663" t="s">
        <v>13840</v>
      </c>
    </row>
    <row r="9664" spans="1:3" x14ac:dyDescent="0.35">
      <c r="A9664" t="s">
        <v>448</v>
      </c>
      <c r="B9664" t="s">
        <v>111</v>
      </c>
      <c r="C9664" t="s">
        <v>13841</v>
      </c>
    </row>
    <row r="9665" spans="1:3" x14ac:dyDescent="0.35">
      <c r="A9665" t="s">
        <v>448</v>
      </c>
      <c r="B9665" t="s">
        <v>112</v>
      </c>
      <c r="C9665" t="s">
        <v>13842</v>
      </c>
    </row>
    <row r="9666" spans="1:3" x14ac:dyDescent="0.35">
      <c r="A9666" t="s">
        <v>448</v>
      </c>
      <c r="B9666" t="s">
        <v>113</v>
      </c>
      <c r="C9666" t="s">
        <v>13843</v>
      </c>
    </row>
    <row r="9667" spans="1:3" x14ac:dyDescent="0.35">
      <c r="A9667" t="s">
        <v>448</v>
      </c>
      <c r="B9667" t="s">
        <v>114</v>
      </c>
      <c r="C9667" t="s">
        <v>13844</v>
      </c>
    </row>
    <row r="9668" spans="1:3" x14ac:dyDescent="0.35">
      <c r="A9668" t="s">
        <v>448</v>
      </c>
      <c r="B9668" t="s">
        <v>115</v>
      </c>
      <c r="C9668" t="s">
        <v>13845</v>
      </c>
    </row>
    <row r="9669" spans="1:3" x14ac:dyDescent="0.35">
      <c r="A9669" t="s">
        <v>448</v>
      </c>
      <c r="B9669" t="s">
        <v>116</v>
      </c>
      <c r="C9669" t="s">
        <v>13846</v>
      </c>
    </row>
    <row r="9670" spans="1:3" x14ac:dyDescent="0.35">
      <c r="A9670" t="s">
        <v>448</v>
      </c>
      <c r="B9670" t="s">
        <v>79</v>
      </c>
      <c r="C9670" t="s">
        <v>13847</v>
      </c>
    </row>
    <row r="9671" spans="1:3" x14ac:dyDescent="0.35">
      <c r="A9671" t="s">
        <v>448</v>
      </c>
      <c r="B9671" t="s">
        <v>80</v>
      </c>
      <c r="C9671" t="s">
        <v>13848</v>
      </c>
    </row>
    <row r="9672" spans="1:3" x14ac:dyDescent="0.35">
      <c r="A9672" t="s">
        <v>448</v>
      </c>
      <c r="B9672" t="s">
        <v>81</v>
      </c>
      <c r="C9672" t="s">
        <v>13849</v>
      </c>
    </row>
    <row r="9673" spans="1:3" x14ac:dyDescent="0.35">
      <c r="A9673" t="s">
        <v>448</v>
      </c>
      <c r="B9673" t="s">
        <v>82</v>
      </c>
      <c r="C9673" t="s">
        <v>13850</v>
      </c>
    </row>
    <row r="9674" spans="1:3" x14ac:dyDescent="0.35">
      <c r="A9674" t="s">
        <v>448</v>
      </c>
      <c r="B9674" t="s">
        <v>83</v>
      </c>
      <c r="C9674" t="s">
        <v>13851</v>
      </c>
    </row>
    <row r="9675" spans="1:3" x14ac:dyDescent="0.35">
      <c r="A9675" t="s">
        <v>448</v>
      </c>
      <c r="B9675" t="s">
        <v>84</v>
      </c>
      <c r="C9675" t="s">
        <v>13852</v>
      </c>
    </row>
    <row r="9676" spans="1:3" x14ac:dyDescent="0.35">
      <c r="A9676" t="s">
        <v>448</v>
      </c>
      <c r="B9676" t="s">
        <v>85</v>
      </c>
      <c r="C9676" t="s">
        <v>13853</v>
      </c>
    </row>
    <row r="9677" spans="1:3" x14ac:dyDescent="0.35">
      <c r="A9677" t="s">
        <v>448</v>
      </c>
      <c r="B9677" t="s">
        <v>86</v>
      </c>
      <c r="C9677" t="s">
        <v>13854</v>
      </c>
    </row>
    <row r="9678" spans="1:3" x14ac:dyDescent="0.35">
      <c r="A9678" t="s">
        <v>448</v>
      </c>
      <c r="B9678" t="s">
        <v>87</v>
      </c>
      <c r="C9678" t="s">
        <v>13855</v>
      </c>
    </row>
    <row r="9679" spans="1:3" x14ac:dyDescent="0.35">
      <c r="A9679" t="s">
        <v>448</v>
      </c>
      <c r="B9679" t="s">
        <v>88</v>
      </c>
      <c r="C9679" t="s">
        <v>13856</v>
      </c>
    </row>
    <row r="9680" spans="1:3" x14ac:dyDescent="0.35">
      <c r="A9680" t="s">
        <v>448</v>
      </c>
      <c r="B9680" t="s">
        <v>89</v>
      </c>
      <c r="C9680" t="s">
        <v>13857</v>
      </c>
    </row>
    <row r="9681" spans="1:3" x14ac:dyDescent="0.35">
      <c r="A9681" t="s">
        <v>448</v>
      </c>
      <c r="B9681" t="s">
        <v>90</v>
      </c>
      <c r="C9681" t="s">
        <v>13858</v>
      </c>
    </row>
    <row r="9682" spans="1:3" x14ac:dyDescent="0.35">
      <c r="A9682" t="s">
        <v>448</v>
      </c>
      <c r="B9682" t="s">
        <v>91</v>
      </c>
      <c r="C9682" t="s">
        <v>13859</v>
      </c>
    </row>
    <row r="9683" spans="1:3" x14ac:dyDescent="0.35">
      <c r="A9683" t="s">
        <v>448</v>
      </c>
      <c r="B9683" t="s">
        <v>92</v>
      </c>
      <c r="C9683" t="s">
        <v>13860</v>
      </c>
    </row>
    <row r="9684" spans="1:3" x14ac:dyDescent="0.35">
      <c r="A9684" t="s">
        <v>448</v>
      </c>
      <c r="B9684" t="s">
        <v>93</v>
      </c>
      <c r="C9684" t="s">
        <v>13861</v>
      </c>
    </row>
    <row r="9685" spans="1:3" x14ac:dyDescent="0.35">
      <c r="A9685" t="s">
        <v>448</v>
      </c>
      <c r="B9685" t="s">
        <v>94</v>
      </c>
      <c r="C9685" t="s">
        <v>13862</v>
      </c>
    </row>
    <row r="9686" spans="1:3" x14ac:dyDescent="0.35">
      <c r="A9686" t="s">
        <v>448</v>
      </c>
      <c r="B9686" t="s">
        <v>95</v>
      </c>
      <c r="C9686" t="s">
        <v>13863</v>
      </c>
    </row>
    <row r="9687" spans="1:3" x14ac:dyDescent="0.35">
      <c r="A9687" t="s">
        <v>448</v>
      </c>
      <c r="B9687" t="s">
        <v>96</v>
      </c>
      <c r="C9687" t="s">
        <v>13864</v>
      </c>
    </row>
    <row r="9688" spans="1:3" x14ac:dyDescent="0.35">
      <c r="A9688" t="s">
        <v>448</v>
      </c>
      <c r="B9688" t="s">
        <v>97</v>
      </c>
      <c r="C9688" t="s">
        <v>13865</v>
      </c>
    </row>
    <row r="9689" spans="1:3" x14ac:dyDescent="0.35">
      <c r="A9689" t="s">
        <v>448</v>
      </c>
      <c r="B9689" t="s">
        <v>361</v>
      </c>
      <c r="C9689" t="s">
        <v>13866</v>
      </c>
    </row>
    <row r="9690" spans="1:3" x14ac:dyDescent="0.35">
      <c r="A9690" t="s">
        <v>307</v>
      </c>
      <c r="B9690" t="s">
        <v>121</v>
      </c>
      <c r="C9690" t="s">
        <v>9283</v>
      </c>
    </row>
    <row r="9691" spans="1:3" x14ac:dyDescent="0.35">
      <c r="A9691" t="s">
        <v>307</v>
      </c>
      <c r="B9691" t="s">
        <v>122</v>
      </c>
      <c r="C9691" t="s">
        <v>10310</v>
      </c>
    </row>
    <row r="9692" spans="1:3" x14ac:dyDescent="0.35">
      <c r="A9692" t="s">
        <v>307</v>
      </c>
      <c r="B9692" t="s">
        <v>123</v>
      </c>
      <c r="C9692" t="s">
        <v>9563</v>
      </c>
    </row>
    <row r="9693" spans="1:3" x14ac:dyDescent="0.35">
      <c r="A9693" t="s">
        <v>307</v>
      </c>
      <c r="B9693" t="s">
        <v>124</v>
      </c>
      <c r="C9693" t="s">
        <v>11046</v>
      </c>
    </row>
    <row r="9694" spans="1:3" x14ac:dyDescent="0.35">
      <c r="A9694" t="s">
        <v>307</v>
      </c>
      <c r="B9694" t="s">
        <v>125</v>
      </c>
      <c r="C9694" t="s">
        <v>8923</v>
      </c>
    </row>
    <row r="9695" spans="1:3" x14ac:dyDescent="0.35">
      <c r="A9695" t="s">
        <v>307</v>
      </c>
      <c r="B9695" t="s">
        <v>126</v>
      </c>
      <c r="C9695" t="s">
        <v>9000</v>
      </c>
    </row>
    <row r="9696" spans="1:3" x14ac:dyDescent="0.35">
      <c r="A9696" t="s">
        <v>307</v>
      </c>
      <c r="B9696" t="s">
        <v>127</v>
      </c>
      <c r="C9696" t="s">
        <v>8883</v>
      </c>
    </row>
    <row r="9697" spans="1:3" x14ac:dyDescent="0.35">
      <c r="A9697" t="s">
        <v>307</v>
      </c>
      <c r="B9697" t="s">
        <v>128</v>
      </c>
      <c r="C9697" t="s">
        <v>7796</v>
      </c>
    </row>
    <row r="9698" spans="1:3" x14ac:dyDescent="0.35">
      <c r="A9698" t="s">
        <v>307</v>
      </c>
      <c r="B9698" t="s">
        <v>129</v>
      </c>
      <c r="C9698" t="s">
        <v>10315</v>
      </c>
    </row>
    <row r="9699" spans="1:3" x14ac:dyDescent="0.35">
      <c r="A9699" t="s">
        <v>307</v>
      </c>
      <c r="B9699" t="s">
        <v>130</v>
      </c>
      <c r="C9699" t="s">
        <v>7968</v>
      </c>
    </row>
    <row r="9700" spans="1:3" x14ac:dyDescent="0.35">
      <c r="A9700" t="s">
        <v>307</v>
      </c>
      <c r="B9700" t="s">
        <v>131</v>
      </c>
      <c r="C9700" t="s">
        <v>9846</v>
      </c>
    </row>
    <row r="9701" spans="1:3" x14ac:dyDescent="0.35">
      <c r="A9701" t="s">
        <v>307</v>
      </c>
      <c r="B9701" t="s">
        <v>132</v>
      </c>
      <c r="C9701" t="s">
        <v>9909</v>
      </c>
    </row>
    <row r="9702" spans="1:3" x14ac:dyDescent="0.35">
      <c r="A9702" t="s">
        <v>307</v>
      </c>
      <c r="B9702" t="s">
        <v>133</v>
      </c>
      <c r="C9702" t="s">
        <v>10483</v>
      </c>
    </row>
    <row r="9703" spans="1:3" x14ac:dyDescent="0.35">
      <c r="A9703" t="s">
        <v>307</v>
      </c>
      <c r="B9703" t="s">
        <v>134</v>
      </c>
      <c r="C9703" t="s">
        <v>10018</v>
      </c>
    </row>
    <row r="9704" spans="1:3" x14ac:dyDescent="0.35">
      <c r="A9704" t="s">
        <v>307</v>
      </c>
      <c r="B9704" t="s">
        <v>135</v>
      </c>
      <c r="C9704" t="s">
        <v>10676</v>
      </c>
    </row>
    <row r="9705" spans="1:3" x14ac:dyDescent="0.35">
      <c r="A9705" t="s">
        <v>307</v>
      </c>
      <c r="B9705" t="s">
        <v>136</v>
      </c>
      <c r="C9705" t="s">
        <v>13796</v>
      </c>
    </row>
    <row r="9706" spans="1:3" x14ac:dyDescent="0.35">
      <c r="A9706" t="s">
        <v>307</v>
      </c>
      <c r="B9706" t="s">
        <v>137</v>
      </c>
      <c r="C9706" t="s">
        <v>7863</v>
      </c>
    </row>
    <row r="9707" spans="1:3" x14ac:dyDescent="0.35">
      <c r="A9707" t="s">
        <v>307</v>
      </c>
      <c r="B9707" t="s">
        <v>138</v>
      </c>
      <c r="C9707" t="s">
        <v>9796</v>
      </c>
    </row>
    <row r="9708" spans="1:3" x14ac:dyDescent="0.35">
      <c r="A9708" t="s">
        <v>307</v>
      </c>
      <c r="B9708" t="s">
        <v>139</v>
      </c>
      <c r="C9708" t="s">
        <v>10412</v>
      </c>
    </row>
    <row r="9709" spans="1:3" x14ac:dyDescent="0.35">
      <c r="A9709" t="s">
        <v>307</v>
      </c>
      <c r="B9709" t="s">
        <v>100</v>
      </c>
      <c r="C9709" t="s">
        <v>12480</v>
      </c>
    </row>
    <row r="9710" spans="1:3" x14ac:dyDescent="0.35">
      <c r="A9710" t="s">
        <v>307</v>
      </c>
      <c r="B9710" t="s">
        <v>101</v>
      </c>
      <c r="C9710" t="s">
        <v>13867</v>
      </c>
    </row>
    <row r="9711" spans="1:3" x14ac:dyDescent="0.35">
      <c r="A9711" t="s">
        <v>307</v>
      </c>
      <c r="B9711" t="s">
        <v>102</v>
      </c>
      <c r="C9711" t="s">
        <v>7830</v>
      </c>
    </row>
    <row r="9712" spans="1:3" x14ac:dyDescent="0.35">
      <c r="A9712" t="s">
        <v>307</v>
      </c>
      <c r="B9712" t="s">
        <v>103</v>
      </c>
      <c r="C9712" t="s">
        <v>11319</v>
      </c>
    </row>
    <row r="9713" spans="1:3" x14ac:dyDescent="0.35">
      <c r="A9713" t="s">
        <v>307</v>
      </c>
      <c r="B9713" t="s">
        <v>104</v>
      </c>
      <c r="C9713" t="s">
        <v>13298</v>
      </c>
    </row>
    <row r="9714" spans="1:3" x14ac:dyDescent="0.35">
      <c r="A9714" t="s">
        <v>307</v>
      </c>
      <c r="B9714" t="s">
        <v>105</v>
      </c>
      <c r="C9714" t="s">
        <v>11115</v>
      </c>
    </row>
    <row r="9715" spans="1:3" x14ac:dyDescent="0.35">
      <c r="A9715" t="s">
        <v>307</v>
      </c>
      <c r="B9715" t="s">
        <v>106</v>
      </c>
      <c r="C9715" t="s">
        <v>9288</v>
      </c>
    </row>
    <row r="9716" spans="1:3" x14ac:dyDescent="0.35">
      <c r="A9716" t="s">
        <v>307</v>
      </c>
      <c r="B9716" t="s">
        <v>107</v>
      </c>
      <c r="C9716" t="s">
        <v>13767</v>
      </c>
    </row>
    <row r="9717" spans="1:3" x14ac:dyDescent="0.35">
      <c r="A9717" t="s">
        <v>307</v>
      </c>
      <c r="B9717" t="s">
        <v>108</v>
      </c>
      <c r="C9717" t="s">
        <v>7791</v>
      </c>
    </row>
    <row r="9718" spans="1:3" x14ac:dyDescent="0.35">
      <c r="A9718" t="s">
        <v>307</v>
      </c>
      <c r="B9718" t="s">
        <v>109</v>
      </c>
      <c r="C9718" t="s">
        <v>9562</v>
      </c>
    </row>
    <row r="9719" spans="1:3" x14ac:dyDescent="0.35">
      <c r="A9719" t="s">
        <v>307</v>
      </c>
      <c r="B9719" t="s">
        <v>110</v>
      </c>
      <c r="C9719" t="s">
        <v>9581</v>
      </c>
    </row>
    <row r="9720" spans="1:3" x14ac:dyDescent="0.35">
      <c r="A9720" t="s">
        <v>307</v>
      </c>
      <c r="B9720" t="s">
        <v>111</v>
      </c>
      <c r="C9720" t="s">
        <v>10327</v>
      </c>
    </row>
    <row r="9721" spans="1:3" x14ac:dyDescent="0.35">
      <c r="A9721" t="s">
        <v>307</v>
      </c>
      <c r="B9721" t="s">
        <v>112</v>
      </c>
      <c r="C9721" t="s">
        <v>13868</v>
      </c>
    </row>
    <row r="9722" spans="1:3" x14ac:dyDescent="0.35">
      <c r="A9722" t="s">
        <v>307</v>
      </c>
      <c r="B9722" t="s">
        <v>113</v>
      </c>
      <c r="C9722" t="s">
        <v>9582</v>
      </c>
    </row>
    <row r="9723" spans="1:3" x14ac:dyDescent="0.35">
      <c r="A9723" t="s">
        <v>307</v>
      </c>
      <c r="B9723" t="s">
        <v>114</v>
      </c>
      <c r="C9723" t="s">
        <v>11044</v>
      </c>
    </row>
    <row r="9724" spans="1:3" x14ac:dyDescent="0.35">
      <c r="A9724" t="s">
        <v>307</v>
      </c>
      <c r="B9724" t="s">
        <v>115</v>
      </c>
      <c r="C9724" t="s">
        <v>10324</v>
      </c>
    </row>
    <row r="9725" spans="1:3" x14ac:dyDescent="0.35">
      <c r="A9725" t="s">
        <v>307</v>
      </c>
      <c r="B9725" t="s">
        <v>116</v>
      </c>
      <c r="C9725" t="s">
        <v>12480</v>
      </c>
    </row>
    <row r="9726" spans="1:3" x14ac:dyDescent="0.35">
      <c r="A9726" t="s">
        <v>307</v>
      </c>
      <c r="B9726" t="s">
        <v>79</v>
      </c>
      <c r="C9726" t="s">
        <v>8885</v>
      </c>
    </row>
    <row r="9727" spans="1:3" x14ac:dyDescent="0.35">
      <c r="A9727" t="s">
        <v>307</v>
      </c>
      <c r="B9727" t="s">
        <v>80</v>
      </c>
      <c r="C9727" t="s">
        <v>11033</v>
      </c>
    </row>
    <row r="9728" spans="1:3" x14ac:dyDescent="0.35">
      <c r="A9728" t="s">
        <v>307</v>
      </c>
      <c r="B9728" t="s">
        <v>81</v>
      </c>
      <c r="C9728" t="s">
        <v>7864</v>
      </c>
    </row>
    <row r="9729" spans="1:3" x14ac:dyDescent="0.35">
      <c r="A9729" t="s">
        <v>307</v>
      </c>
      <c r="B9729" t="s">
        <v>82</v>
      </c>
      <c r="C9729" t="s">
        <v>13768</v>
      </c>
    </row>
    <row r="9730" spans="1:3" x14ac:dyDescent="0.35">
      <c r="A9730" t="s">
        <v>307</v>
      </c>
      <c r="B9730" t="s">
        <v>83</v>
      </c>
      <c r="C9730" t="s">
        <v>11513</v>
      </c>
    </row>
    <row r="9731" spans="1:3" x14ac:dyDescent="0.35">
      <c r="A9731" t="s">
        <v>307</v>
      </c>
      <c r="B9731" t="s">
        <v>84</v>
      </c>
      <c r="C9731" t="s">
        <v>11894</v>
      </c>
    </row>
    <row r="9732" spans="1:3" x14ac:dyDescent="0.35">
      <c r="A9732" t="s">
        <v>307</v>
      </c>
      <c r="B9732" t="s">
        <v>85</v>
      </c>
      <c r="C9732" t="s">
        <v>13359</v>
      </c>
    </row>
    <row r="9733" spans="1:3" x14ac:dyDescent="0.35">
      <c r="A9733" t="s">
        <v>307</v>
      </c>
      <c r="B9733" t="s">
        <v>86</v>
      </c>
      <c r="C9733" t="s">
        <v>13869</v>
      </c>
    </row>
    <row r="9734" spans="1:3" x14ac:dyDescent="0.35">
      <c r="A9734" t="s">
        <v>307</v>
      </c>
      <c r="B9734" t="s">
        <v>87</v>
      </c>
      <c r="C9734" t="s">
        <v>13870</v>
      </c>
    </row>
    <row r="9735" spans="1:3" x14ac:dyDescent="0.35">
      <c r="A9735" t="s">
        <v>307</v>
      </c>
      <c r="B9735" t="s">
        <v>88</v>
      </c>
      <c r="C9735" t="s">
        <v>9798</v>
      </c>
    </row>
    <row r="9736" spans="1:3" x14ac:dyDescent="0.35">
      <c r="A9736" t="s">
        <v>307</v>
      </c>
      <c r="B9736" t="s">
        <v>89</v>
      </c>
      <c r="C9736" t="s">
        <v>7834</v>
      </c>
    </row>
    <row r="9737" spans="1:3" x14ac:dyDescent="0.35">
      <c r="A9737" t="s">
        <v>307</v>
      </c>
      <c r="B9737" t="s">
        <v>90</v>
      </c>
      <c r="C9737" t="s">
        <v>10586</v>
      </c>
    </row>
    <row r="9738" spans="1:3" x14ac:dyDescent="0.35">
      <c r="A9738" t="s">
        <v>307</v>
      </c>
      <c r="B9738" t="s">
        <v>91</v>
      </c>
      <c r="C9738" t="s">
        <v>13871</v>
      </c>
    </row>
    <row r="9739" spans="1:3" x14ac:dyDescent="0.35">
      <c r="A9739" t="s">
        <v>307</v>
      </c>
      <c r="B9739" t="s">
        <v>92</v>
      </c>
      <c r="C9739" t="s">
        <v>13872</v>
      </c>
    </row>
    <row r="9740" spans="1:3" x14ac:dyDescent="0.35">
      <c r="A9740" t="s">
        <v>307</v>
      </c>
      <c r="B9740" t="s">
        <v>93</v>
      </c>
      <c r="C9740" t="s">
        <v>9398</v>
      </c>
    </row>
    <row r="9741" spans="1:3" x14ac:dyDescent="0.35">
      <c r="A9741" t="s">
        <v>307</v>
      </c>
      <c r="B9741" t="s">
        <v>94</v>
      </c>
      <c r="C9741" t="s">
        <v>13873</v>
      </c>
    </row>
    <row r="9742" spans="1:3" x14ac:dyDescent="0.35">
      <c r="A9742" t="s">
        <v>307</v>
      </c>
      <c r="B9742" t="s">
        <v>95</v>
      </c>
      <c r="C9742" t="s">
        <v>13255</v>
      </c>
    </row>
    <row r="9743" spans="1:3" x14ac:dyDescent="0.35">
      <c r="A9743" t="s">
        <v>307</v>
      </c>
      <c r="B9743" t="s">
        <v>96</v>
      </c>
      <c r="C9743" t="s">
        <v>13874</v>
      </c>
    </row>
    <row r="9744" spans="1:3" x14ac:dyDescent="0.35">
      <c r="A9744" t="s">
        <v>307</v>
      </c>
      <c r="B9744" t="s">
        <v>97</v>
      </c>
      <c r="C9744" t="s">
        <v>12692</v>
      </c>
    </row>
    <row r="9745" spans="1:3" x14ac:dyDescent="0.35">
      <c r="A9745" t="s">
        <v>307</v>
      </c>
      <c r="B9745" t="s">
        <v>361</v>
      </c>
      <c r="C9745" t="s">
        <v>13875</v>
      </c>
    </row>
    <row r="9746" spans="1:3" x14ac:dyDescent="0.35">
      <c r="A9746" t="s">
        <v>444</v>
      </c>
      <c r="B9746" t="s">
        <v>121</v>
      </c>
      <c r="C9746" t="s">
        <v>13217</v>
      </c>
    </row>
    <row r="9747" spans="1:3" x14ac:dyDescent="0.35">
      <c r="A9747" t="s">
        <v>444</v>
      </c>
      <c r="B9747" t="s">
        <v>122</v>
      </c>
      <c r="C9747" t="s">
        <v>13876</v>
      </c>
    </row>
    <row r="9748" spans="1:3" x14ac:dyDescent="0.35">
      <c r="A9748" t="s">
        <v>444</v>
      </c>
      <c r="B9748" t="s">
        <v>123</v>
      </c>
      <c r="C9748" t="s">
        <v>9746</v>
      </c>
    </row>
    <row r="9749" spans="1:3" x14ac:dyDescent="0.35">
      <c r="A9749" t="s">
        <v>444</v>
      </c>
      <c r="B9749" t="s">
        <v>124</v>
      </c>
      <c r="C9749" t="s">
        <v>13877</v>
      </c>
    </row>
    <row r="9750" spans="1:3" x14ac:dyDescent="0.35">
      <c r="A9750" t="s">
        <v>444</v>
      </c>
      <c r="B9750" t="s">
        <v>125</v>
      </c>
      <c r="C9750" t="s">
        <v>13878</v>
      </c>
    </row>
    <row r="9751" spans="1:3" x14ac:dyDescent="0.35">
      <c r="A9751" t="s">
        <v>444</v>
      </c>
      <c r="B9751" t="s">
        <v>126</v>
      </c>
      <c r="C9751" t="s">
        <v>13112</v>
      </c>
    </row>
    <row r="9752" spans="1:3" x14ac:dyDescent="0.35">
      <c r="A9752" t="s">
        <v>444</v>
      </c>
      <c r="B9752" t="s">
        <v>127</v>
      </c>
      <c r="C9752" t="s">
        <v>13879</v>
      </c>
    </row>
    <row r="9753" spans="1:3" x14ac:dyDescent="0.35">
      <c r="A9753" t="s">
        <v>444</v>
      </c>
      <c r="B9753" t="s">
        <v>128</v>
      </c>
      <c r="C9753" t="s">
        <v>13880</v>
      </c>
    </row>
    <row r="9754" spans="1:3" x14ac:dyDescent="0.35">
      <c r="A9754" t="s">
        <v>444</v>
      </c>
      <c r="B9754" t="s">
        <v>129</v>
      </c>
      <c r="C9754" t="s">
        <v>13881</v>
      </c>
    </row>
    <row r="9755" spans="1:3" x14ac:dyDescent="0.35">
      <c r="A9755" t="s">
        <v>444</v>
      </c>
      <c r="B9755" t="s">
        <v>130</v>
      </c>
      <c r="C9755" t="s">
        <v>13882</v>
      </c>
    </row>
    <row r="9756" spans="1:3" x14ac:dyDescent="0.35">
      <c r="A9756" t="s">
        <v>444</v>
      </c>
      <c r="B9756" t="s">
        <v>131</v>
      </c>
      <c r="C9756" t="s">
        <v>8354</v>
      </c>
    </row>
    <row r="9757" spans="1:3" x14ac:dyDescent="0.35">
      <c r="A9757" t="s">
        <v>444</v>
      </c>
      <c r="B9757" t="s">
        <v>132</v>
      </c>
      <c r="C9757" t="s">
        <v>13883</v>
      </c>
    </row>
    <row r="9758" spans="1:3" x14ac:dyDescent="0.35">
      <c r="A9758" t="s">
        <v>444</v>
      </c>
      <c r="B9758" t="s">
        <v>133</v>
      </c>
      <c r="C9758" t="s">
        <v>13884</v>
      </c>
    </row>
    <row r="9759" spans="1:3" x14ac:dyDescent="0.35">
      <c r="A9759" t="s">
        <v>444</v>
      </c>
      <c r="B9759" t="s">
        <v>134</v>
      </c>
      <c r="C9759" t="s">
        <v>13885</v>
      </c>
    </row>
    <row r="9760" spans="1:3" x14ac:dyDescent="0.35">
      <c r="A9760" t="s">
        <v>444</v>
      </c>
      <c r="B9760" t="s">
        <v>135</v>
      </c>
      <c r="C9760" t="s">
        <v>13886</v>
      </c>
    </row>
    <row r="9761" spans="1:3" x14ac:dyDescent="0.35">
      <c r="A9761" t="s">
        <v>444</v>
      </c>
      <c r="B9761" t="s">
        <v>136</v>
      </c>
      <c r="C9761" t="s">
        <v>13887</v>
      </c>
    </row>
    <row r="9762" spans="1:3" x14ac:dyDescent="0.35">
      <c r="A9762" t="s">
        <v>444</v>
      </c>
      <c r="B9762" t="s">
        <v>137</v>
      </c>
      <c r="C9762" t="s">
        <v>13888</v>
      </c>
    </row>
    <row r="9763" spans="1:3" x14ac:dyDescent="0.35">
      <c r="A9763" t="s">
        <v>444</v>
      </c>
      <c r="B9763" t="s">
        <v>138</v>
      </c>
      <c r="C9763" t="s">
        <v>13889</v>
      </c>
    </row>
    <row r="9764" spans="1:3" x14ac:dyDescent="0.35">
      <c r="A9764" t="s">
        <v>444</v>
      </c>
      <c r="B9764" t="s">
        <v>139</v>
      </c>
      <c r="C9764" t="s">
        <v>13890</v>
      </c>
    </row>
    <row r="9765" spans="1:3" x14ac:dyDescent="0.35">
      <c r="A9765" t="s">
        <v>444</v>
      </c>
      <c r="B9765" t="s">
        <v>100</v>
      </c>
      <c r="C9765" t="s">
        <v>13891</v>
      </c>
    </row>
    <row r="9766" spans="1:3" x14ac:dyDescent="0.35">
      <c r="A9766" t="s">
        <v>444</v>
      </c>
      <c r="B9766" t="s">
        <v>101</v>
      </c>
      <c r="C9766" t="s">
        <v>13892</v>
      </c>
    </row>
    <row r="9767" spans="1:3" x14ac:dyDescent="0.35">
      <c r="A9767" t="s">
        <v>444</v>
      </c>
      <c r="B9767" t="s">
        <v>102</v>
      </c>
      <c r="C9767" t="s">
        <v>12242</v>
      </c>
    </row>
    <row r="9768" spans="1:3" x14ac:dyDescent="0.35">
      <c r="A9768" t="s">
        <v>444</v>
      </c>
      <c r="B9768" t="s">
        <v>103</v>
      </c>
      <c r="C9768" t="s">
        <v>10056</v>
      </c>
    </row>
    <row r="9769" spans="1:3" x14ac:dyDescent="0.35">
      <c r="A9769" t="s">
        <v>444</v>
      </c>
      <c r="B9769" t="s">
        <v>104</v>
      </c>
      <c r="C9769" t="s">
        <v>13893</v>
      </c>
    </row>
    <row r="9770" spans="1:3" x14ac:dyDescent="0.35">
      <c r="A9770" t="s">
        <v>444</v>
      </c>
      <c r="B9770" t="s">
        <v>105</v>
      </c>
      <c r="C9770" t="s">
        <v>13894</v>
      </c>
    </row>
    <row r="9771" spans="1:3" x14ac:dyDescent="0.35">
      <c r="A9771" t="s">
        <v>444</v>
      </c>
      <c r="B9771" t="s">
        <v>106</v>
      </c>
      <c r="C9771" t="s">
        <v>13895</v>
      </c>
    </row>
    <row r="9772" spans="1:3" x14ac:dyDescent="0.35">
      <c r="A9772" t="s">
        <v>444</v>
      </c>
      <c r="B9772" t="s">
        <v>107</v>
      </c>
      <c r="C9772" t="s">
        <v>13896</v>
      </c>
    </row>
    <row r="9773" spans="1:3" x14ac:dyDescent="0.35">
      <c r="A9773" t="s">
        <v>444</v>
      </c>
      <c r="B9773" t="s">
        <v>108</v>
      </c>
      <c r="C9773" t="s">
        <v>13897</v>
      </c>
    </row>
    <row r="9774" spans="1:3" x14ac:dyDescent="0.35">
      <c r="A9774" t="s">
        <v>444</v>
      </c>
      <c r="B9774" t="s">
        <v>109</v>
      </c>
      <c r="C9774" t="s">
        <v>13898</v>
      </c>
    </row>
    <row r="9775" spans="1:3" x14ac:dyDescent="0.35">
      <c r="A9775" t="s">
        <v>444</v>
      </c>
      <c r="B9775" t="s">
        <v>110</v>
      </c>
      <c r="C9775" t="s">
        <v>13899</v>
      </c>
    </row>
    <row r="9776" spans="1:3" x14ac:dyDescent="0.35">
      <c r="A9776" t="s">
        <v>444</v>
      </c>
      <c r="B9776" t="s">
        <v>111</v>
      </c>
      <c r="C9776" t="s">
        <v>10056</v>
      </c>
    </row>
    <row r="9777" spans="1:3" x14ac:dyDescent="0.35">
      <c r="A9777" t="s">
        <v>444</v>
      </c>
      <c r="B9777" t="s">
        <v>112</v>
      </c>
      <c r="C9777" t="s">
        <v>13900</v>
      </c>
    </row>
    <row r="9778" spans="1:3" x14ac:dyDescent="0.35">
      <c r="A9778" t="s">
        <v>444</v>
      </c>
      <c r="B9778" t="s">
        <v>113</v>
      </c>
      <c r="C9778" t="s">
        <v>13901</v>
      </c>
    </row>
    <row r="9779" spans="1:3" x14ac:dyDescent="0.35">
      <c r="A9779" t="s">
        <v>444</v>
      </c>
      <c r="B9779" t="s">
        <v>114</v>
      </c>
      <c r="C9779" t="s">
        <v>13902</v>
      </c>
    </row>
    <row r="9780" spans="1:3" x14ac:dyDescent="0.35">
      <c r="A9780" t="s">
        <v>444</v>
      </c>
      <c r="B9780" t="s">
        <v>115</v>
      </c>
      <c r="C9780" t="s">
        <v>13903</v>
      </c>
    </row>
    <row r="9781" spans="1:3" x14ac:dyDescent="0.35">
      <c r="A9781" t="s">
        <v>444</v>
      </c>
      <c r="B9781" t="s">
        <v>116</v>
      </c>
      <c r="C9781" t="s">
        <v>13904</v>
      </c>
    </row>
    <row r="9782" spans="1:3" x14ac:dyDescent="0.35">
      <c r="A9782" t="s">
        <v>444</v>
      </c>
      <c r="B9782" t="s">
        <v>79</v>
      </c>
      <c r="C9782" t="s">
        <v>13905</v>
      </c>
    </row>
    <row r="9783" spans="1:3" x14ac:dyDescent="0.35">
      <c r="A9783" t="s">
        <v>444</v>
      </c>
      <c r="B9783" t="s">
        <v>80</v>
      </c>
      <c r="C9783" t="s">
        <v>13906</v>
      </c>
    </row>
    <row r="9784" spans="1:3" x14ac:dyDescent="0.35">
      <c r="A9784" t="s">
        <v>444</v>
      </c>
      <c r="B9784" t="s">
        <v>81</v>
      </c>
      <c r="C9784" t="s">
        <v>10841</v>
      </c>
    </row>
    <row r="9785" spans="1:3" x14ac:dyDescent="0.35">
      <c r="A9785" t="s">
        <v>444</v>
      </c>
      <c r="B9785" t="s">
        <v>82</v>
      </c>
      <c r="C9785" t="s">
        <v>13907</v>
      </c>
    </row>
    <row r="9786" spans="1:3" x14ac:dyDescent="0.35">
      <c r="A9786" t="s">
        <v>444</v>
      </c>
      <c r="B9786" t="s">
        <v>83</v>
      </c>
      <c r="C9786" t="s">
        <v>13908</v>
      </c>
    </row>
    <row r="9787" spans="1:3" x14ac:dyDescent="0.35">
      <c r="A9787" t="s">
        <v>444</v>
      </c>
      <c r="B9787" t="s">
        <v>84</v>
      </c>
      <c r="C9787" t="s">
        <v>13909</v>
      </c>
    </row>
    <row r="9788" spans="1:3" x14ac:dyDescent="0.35">
      <c r="A9788" t="s">
        <v>444</v>
      </c>
      <c r="B9788" t="s">
        <v>85</v>
      </c>
      <c r="C9788" t="s">
        <v>13910</v>
      </c>
    </row>
    <row r="9789" spans="1:3" x14ac:dyDescent="0.35">
      <c r="A9789" t="s">
        <v>444</v>
      </c>
      <c r="B9789" t="s">
        <v>86</v>
      </c>
      <c r="C9789" t="s">
        <v>13911</v>
      </c>
    </row>
    <row r="9790" spans="1:3" x14ac:dyDescent="0.35">
      <c r="A9790" t="s">
        <v>444</v>
      </c>
      <c r="B9790" t="s">
        <v>87</v>
      </c>
      <c r="C9790" t="s">
        <v>13912</v>
      </c>
    </row>
    <row r="9791" spans="1:3" x14ac:dyDescent="0.35">
      <c r="A9791" t="s">
        <v>444</v>
      </c>
      <c r="B9791" t="s">
        <v>88</v>
      </c>
      <c r="C9791" t="s">
        <v>13913</v>
      </c>
    </row>
    <row r="9792" spans="1:3" x14ac:dyDescent="0.35">
      <c r="A9792" t="s">
        <v>444</v>
      </c>
      <c r="B9792" t="s">
        <v>89</v>
      </c>
      <c r="C9792" t="s">
        <v>13914</v>
      </c>
    </row>
    <row r="9793" spans="1:3" x14ac:dyDescent="0.35">
      <c r="A9793" t="s">
        <v>444</v>
      </c>
      <c r="B9793" t="s">
        <v>90</v>
      </c>
      <c r="C9793" t="s">
        <v>13915</v>
      </c>
    </row>
    <row r="9794" spans="1:3" x14ac:dyDescent="0.35">
      <c r="A9794" t="s">
        <v>444</v>
      </c>
      <c r="B9794" t="s">
        <v>91</v>
      </c>
      <c r="C9794" t="s">
        <v>13916</v>
      </c>
    </row>
    <row r="9795" spans="1:3" x14ac:dyDescent="0.35">
      <c r="A9795" t="s">
        <v>444</v>
      </c>
      <c r="B9795" t="s">
        <v>92</v>
      </c>
      <c r="C9795" t="s">
        <v>13917</v>
      </c>
    </row>
    <row r="9796" spans="1:3" x14ac:dyDescent="0.35">
      <c r="A9796" t="s">
        <v>444</v>
      </c>
      <c r="B9796" t="s">
        <v>93</v>
      </c>
      <c r="C9796" t="s">
        <v>13918</v>
      </c>
    </row>
    <row r="9797" spans="1:3" x14ac:dyDescent="0.35">
      <c r="A9797" t="s">
        <v>444</v>
      </c>
      <c r="B9797" t="s">
        <v>94</v>
      </c>
      <c r="C9797" t="s">
        <v>13919</v>
      </c>
    </row>
    <row r="9798" spans="1:3" x14ac:dyDescent="0.35">
      <c r="A9798" t="s">
        <v>444</v>
      </c>
      <c r="B9798" t="s">
        <v>95</v>
      </c>
      <c r="C9798" t="s">
        <v>13920</v>
      </c>
    </row>
    <row r="9799" spans="1:3" x14ac:dyDescent="0.35">
      <c r="A9799" t="s">
        <v>444</v>
      </c>
      <c r="B9799" t="s">
        <v>96</v>
      </c>
      <c r="C9799" t="s">
        <v>9202</v>
      </c>
    </row>
    <row r="9800" spans="1:3" x14ac:dyDescent="0.35">
      <c r="A9800" t="s">
        <v>444</v>
      </c>
      <c r="B9800" t="s">
        <v>97</v>
      </c>
      <c r="C9800" t="s">
        <v>13921</v>
      </c>
    </row>
    <row r="9801" spans="1:3" x14ac:dyDescent="0.35">
      <c r="A9801" t="s">
        <v>444</v>
      </c>
      <c r="B9801" t="s">
        <v>361</v>
      </c>
      <c r="C9801" t="s">
        <v>13922</v>
      </c>
    </row>
    <row r="9802" spans="1:3" x14ac:dyDescent="0.35">
      <c r="A9802" t="s">
        <v>296</v>
      </c>
      <c r="B9802" t="s">
        <v>121</v>
      </c>
      <c r="C9802" t="s">
        <v>9276</v>
      </c>
    </row>
    <row r="9803" spans="1:3" x14ac:dyDescent="0.35">
      <c r="A9803" t="s">
        <v>296</v>
      </c>
      <c r="B9803" t="s">
        <v>122</v>
      </c>
      <c r="C9803" t="s">
        <v>7761</v>
      </c>
    </row>
    <row r="9804" spans="1:3" x14ac:dyDescent="0.35">
      <c r="A9804" t="s">
        <v>296</v>
      </c>
      <c r="B9804" t="s">
        <v>123</v>
      </c>
      <c r="C9804" t="s">
        <v>9384</v>
      </c>
    </row>
    <row r="9805" spans="1:3" x14ac:dyDescent="0.35">
      <c r="A9805" t="s">
        <v>296</v>
      </c>
      <c r="B9805" t="s">
        <v>124</v>
      </c>
      <c r="C9805" t="s">
        <v>9281</v>
      </c>
    </row>
    <row r="9806" spans="1:3" x14ac:dyDescent="0.35">
      <c r="A9806" t="s">
        <v>296</v>
      </c>
      <c r="B9806" t="s">
        <v>125</v>
      </c>
      <c r="C9806" t="s">
        <v>9891</v>
      </c>
    </row>
    <row r="9807" spans="1:3" x14ac:dyDescent="0.35">
      <c r="A9807" t="s">
        <v>296</v>
      </c>
      <c r="B9807" t="s">
        <v>126</v>
      </c>
      <c r="C9807" t="s">
        <v>9406</v>
      </c>
    </row>
    <row r="9808" spans="1:3" x14ac:dyDescent="0.35">
      <c r="A9808" t="s">
        <v>296</v>
      </c>
      <c r="B9808" t="s">
        <v>127</v>
      </c>
      <c r="C9808" t="s">
        <v>7796</v>
      </c>
    </row>
    <row r="9809" spans="1:3" x14ac:dyDescent="0.35">
      <c r="A9809" t="s">
        <v>296</v>
      </c>
      <c r="B9809" t="s">
        <v>128</v>
      </c>
      <c r="C9809" t="s">
        <v>7796</v>
      </c>
    </row>
    <row r="9810" spans="1:3" x14ac:dyDescent="0.35">
      <c r="A9810" t="s">
        <v>296</v>
      </c>
      <c r="B9810" t="s">
        <v>129</v>
      </c>
      <c r="C9810" t="s">
        <v>10315</v>
      </c>
    </row>
    <row r="9811" spans="1:3" x14ac:dyDescent="0.35">
      <c r="A9811" t="s">
        <v>296</v>
      </c>
      <c r="B9811" t="s">
        <v>130</v>
      </c>
      <c r="C9811" t="s">
        <v>11117</v>
      </c>
    </row>
    <row r="9812" spans="1:3" x14ac:dyDescent="0.35">
      <c r="A9812" t="s">
        <v>296</v>
      </c>
      <c r="B9812" t="s">
        <v>131</v>
      </c>
      <c r="C9812" t="s">
        <v>11047</v>
      </c>
    </row>
    <row r="9813" spans="1:3" x14ac:dyDescent="0.35">
      <c r="A9813" t="s">
        <v>296</v>
      </c>
      <c r="B9813" t="s">
        <v>132</v>
      </c>
      <c r="C9813" t="s">
        <v>10078</v>
      </c>
    </row>
    <row r="9814" spans="1:3" x14ac:dyDescent="0.35">
      <c r="A9814" t="s">
        <v>296</v>
      </c>
      <c r="B9814" t="s">
        <v>133</v>
      </c>
      <c r="C9814" t="s">
        <v>12749</v>
      </c>
    </row>
    <row r="9815" spans="1:3" x14ac:dyDescent="0.35">
      <c r="A9815" t="s">
        <v>296</v>
      </c>
      <c r="B9815" t="s">
        <v>134</v>
      </c>
      <c r="C9815" t="s">
        <v>13923</v>
      </c>
    </row>
    <row r="9816" spans="1:3" x14ac:dyDescent="0.35">
      <c r="A9816" t="s">
        <v>296</v>
      </c>
      <c r="B9816" t="s">
        <v>135</v>
      </c>
      <c r="C9816" t="s">
        <v>9592</v>
      </c>
    </row>
    <row r="9817" spans="1:3" x14ac:dyDescent="0.35">
      <c r="A9817" t="s">
        <v>296</v>
      </c>
      <c r="B9817" t="s">
        <v>136</v>
      </c>
      <c r="C9817" t="s">
        <v>11337</v>
      </c>
    </row>
    <row r="9818" spans="1:3" x14ac:dyDescent="0.35">
      <c r="A9818" t="s">
        <v>296</v>
      </c>
      <c r="B9818" t="s">
        <v>137</v>
      </c>
      <c r="C9818" t="s">
        <v>11393</v>
      </c>
    </row>
    <row r="9819" spans="1:3" x14ac:dyDescent="0.35">
      <c r="A9819" t="s">
        <v>296</v>
      </c>
      <c r="B9819" t="s">
        <v>138</v>
      </c>
      <c r="C9819" t="s">
        <v>13924</v>
      </c>
    </row>
    <row r="9820" spans="1:3" x14ac:dyDescent="0.35">
      <c r="A9820" t="s">
        <v>296</v>
      </c>
      <c r="B9820" t="s">
        <v>139</v>
      </c>
      <c r="C9820" t="s">
        <v>9905</v>
      </c>
    </row>
    <row r="9821" spans="1:3" x14ac:dyDescent="0.35">
      <c r="A9821" t="s">
        <v>296</v>
      </c>
      <c r="B9821" t="s">
        <v>100</v>
      </c>
      <c r="C9821" t="s">
        <v>9907</v>
      </c>
    </row>
    <row r="9822" spans="1:3" x14ac:dyDescent="0.35">
      <c r="A9822" t="s">
        <v>296</v>
      </c>
      <c r="B9822" t="s">
        <v>101</v>
      </c>
      <c r="C9822" t="s">
        <v>13925</v>
      </c>
    </row>
    <row r="9823" spans="1:3" x14ac:dyDescent="0.35">
      <c r="A9823" t="s">
        <v>296</v>
      </c>
      <c r="B9823" t="s">
        <v>102</v>
      </c>
      <c r="C9823" t="s">
        <v>13926</v>
      </c>
    </row>
    <row r="9824" spans="1:3" x14ac:dyDescent="0.35">
      <c r="A9824" t="s">
        <v>296</v>
      </c>
      <c r="B9824" t="s">
        <v>103</v>
      </c>
      <c r="C9824" t="s">
        <v>13925</v>
      </c>
    </row>
    <row r="9825" spans="1:3" x14ac:dyDescent="0.35">
      <c r="A9825" t="s">
        <v>296</v>
      </c>
      <c r="B9825" t="s">
        <v>104</v>
      </c>
      <c r="C9825" t="s">
        <v>13927</v>
      </c>
    </row>
    <row r="9826" spans="1:3" x14ac:dyDescent="0.35">
      <c r="A9826" t="s">
        <v>296</v>
      </c>
      <c r="B9826" t="s">
        <v>105</v>
      </c>
      <c r="C9826" t="s">
        <v>7792</v>
      </c>
    </row>
    <row r="9827" spans="1:3" x14ac:dyDescent="0.35">
      <c r="A9827" t="s">
        <v>296</v>
      </c>
      <c r="B9827" t="s">
        <v>106</v>
      </c>
      <c r="C9827" t="s">
        <v>8965</v>
      </c>
    </row>
    <row r="9828" spans="1:3" x14ac:dyDescent="0.35">
      <c r="A9828" t="s">
        <v>296</v>
      </c>
      <c r="B9828" t="s">
        <v>107</v>
      </c>
      <c r="C9828" t="s">
        <v>9929</v>
      </c>
    </row>
    <row r="9829" spans="1:3" x14ac:dyDescent="0.35">
      <c r="A9829" t="s">
        <v>296</v>
      </c>
      <c r="B9829" t="s">
        <v>108</v>
      </c>
      <c r="C9829" t="s">
        <v>7976</v>
      </c>
    </row>
    <row r="9830" spans="1:3" x14ac:dyDescent="0.35">
      <c r="A9830" t="s">
        <v>296</v>
      </c>
      <c r="B9830" t="s">
        <v>109</v>
      </c>
      <c r="C9830" t="s">
        <v>10070</v>
      </c>
    </row>
    <row r="9831" spans="1:3" x14ac:dyDescent="0.35">
      <c r="A9831" t="s">
        <v>296</v>
      </c>
      <c r="B9831" t="s">
        <v>110</v>
      </c>
      <c r="C9831" t="s">
        <v>11317</v>
      </c>
    </row>
    <row r="9832" spans="1:3" x14ac:dyDescent="0.35">
      <c r="A9832" t="s">
        <v>296</v>
      </c>
      <c r="B9832" t="s">
        <v>111</v>
      </c>
      <c r="C9832" t="s">
        <v>10599</v>
      </c>
    </row>
    <row r="9833" spans="1:3" x14ac:dyDescent="0.35">
      <c r="A9833" t="s">
        <v>296</v>
      </c>
      <c r="B9833" t="s">
        <v>112</v>
      </c>
      <c r="C9833" t="s">
        <v>10318</v>
      </c>
    </row>
    <row r="9834" spans="1:3" x14ac:dyDescent="0.35">
      <c r="A9834" t="s">
        <v>296</v>
      </c>
      <c r="B9834" t="s">
        <v>113</v>
      </c>
      <c r="C9834" t="s">
        <v>7969</v>
      </c>
    </row>
    <row r="9835" spans="1:3" x14ac:dyDescent="0.35">
      <c r="A9835" t="s">
        <v>296</v>
      </c>
      <c r="B9835" t="s">
        <v>114</v>
      </c>
      <c r="C9835" t="s">
        <v>12358</v>
      </c>
    </row>
    <row r="9836" spans="1:3" x14ac:dyDescent="0.35">
      <c r="A9836" t="s">
        <v>296</v>
      </c>
      <c r="B9836" t="s">
        <v>115</v>
      </c>
      <c r="C9836" t="s">
        <v>9910</v>
      </c>
    </row>
    <row r="9837" spans="1:3" x14ac:dyDescent="0.35">
      <c r="A9837" t="s">
        <v>296</v>
      </c>
      <c r="B9837" t="s">
        <v>116</v>
      </c>
      <c r="C9837" t="s">
        <v>13928</v>
      </c>
    </row>
    <row r="9838" spans="1:3" x14ac:dyDescent="0.35">
      <c r="A9838" t="s">
        <v>296</v>
      </c>
      <c r="B9838" t="s">
        <v>79</v>
      </c>
      <c r="C9838" t="s">
        <v>12478</v>
      </c>
    </row>
    <row r="9839" spans="1:3" x14ac:dyDescent="0.35">
      <c r="A9839" t="s">
        <v>296</v>
      </c>
      <c r="B9839" t="s">
        <v>80</v>
      </c>
      <c r="C9839" t="s">
        <v>9416</v>
      </c>
    </row>
    <row r="9840" spans="1:3" x14ac:dyDescent="0.35">
      <c r="A9840" t="s">
        <v>296</v>
      </c>
      <c r="B9840" t="s">
        <v>81</v>
      </c>
      <c r="C9840" t="s">
        <v>9216</v>
      </c>
    </row>
    <row r="9841" spans="1:3" x14ac:dyDescent="0.35">
      <c r="A9841" t="s">
        <v>296</v>
      </c>
      <c r="B9841" t="s">
        <v>82</v>
      </c>
      <c r="C9841" t="s">
        <v>9849</v>
      </c>
    </row>
    <row r="9842" spans="1:3" x14ac:dyDescent="0.35">
      <c r="A9842" t="s">
        <v>296</v>
      </c>
      <c r="B9842" t="s">
        <v>83</v>
      </c>
      <c r="C9842" t="s">
        <v>13929</v>
      </c>
    </row>
    <row r="9843" spans="1:3" x14ac:dyDescent="0.35">
      <c r="A9843" t="s">
        <v>296</v>
      </c>
      <c r="B9843" t="s">
        <v>84</v>
      </c>
      <c r="C9843" t="s">
        <v>10638</v>
      </c>
    </row>
    <row r="9844" spans="1:3" x14ac:dyDescent="0.35">
      <c r="A9844" t="s">
        <v>296</v>
      </c>
      <c r="B9844" t="s">
        <v>85</v>
      </c>
      <c r="C9844" t="s">
        <v>10198</v>
      </c>
    </row>
    <row r="9845" spans="1:3" x14ac:dyDescent="0.35">
      <c r="A9845" t="s">
        <v>296</v>
      </c>
      <c r="B9845" t="s">
        <v>86</v>
      </c>
      <c r="C9845" t="s">
        <v>12492</v>
      </c>
    </row>
    <row r="9846" spans="1:3" x14ac:dyDescent="0.35">
      <c r="A9846" t="s">
        <v>296</v>
      </c>
      <c r="B9846" t="s">
        <v>87</v>
      </c>
      <c r="C9846" t="s">
        <v>9216</v>
      </c>
    </row>
    <row r="9847" spans="1:3" x14ac:dyDescent="0.35">
      <c r="A9847" t="s">
        <v>296</v>
      </c>
      <c r="B9847" t="s">
        <v>88</v>
      </c>
      <c r="C9847" t="s">
        <v>8078</v>
      </c>
    </row>
    <row r="9848" spans="1:3" x14ac:dyDescent="0.35">
      <c r="A9848" t="s">
        <v>296</v>
      </c>
      <c r="B9848" t="s">
        <v>89</v>
      </c>
      <c r="C9848" t="s">
        <v>8082</v>
      </c>
    </row>
    <row r="9849" spans="1:3" x14ac:dyDescent="0.35">
      <c r="A9849" t="s">
        <v>296</v>
      </c>
      <c r="B9849" t="s">
        <v>90</v>
      </c>
      <c r="C9849" t="s">
        <v>13930</v>
      </c>
    </row>
    <row r="9850" spans="1:3" x14ac:dyDescent="0.35">
      <c r="A9850" t="s">
        <v>296</v>
      </c>
      <c r="B9850" t="s">
        <v>91</v>
      </c>
      <c r="C9850" t="s">
        <v>9050</v>
      </c>
    </row>
    <row r="9851" spans="1:3" x14ac:dyDescent="0.35">
      <c r="A9851" t="s">
        <v>296</v>
      </c>
      <c r="B9851" t="s">
        <v>92</v>
      </c>
      <c r="C9851" t="s">
        <v>13931</v>
      </c>
    </row>
    <row r="9852" spans="1:3" x14ac:dyDescent="0.35">
      <c r="A9852" t="s">
        <v>296</v>
      </c>
      <c r="B9852" t="s">
        <v>93</v>
      </c>
      <c r="C9852" t="s">
        <v>13932</v>
      </c>
    </row>
    <row r="9853" spans="1:3" x14ac:dyDescent="0.35">
      <c r="A9853" t="s">
        <v>296</v>
      </c>
      <c r="B9853" t="s">
        <v>94</v>
      </c>
      <c r="C9853" t="s">
        <v>12043</v>
      </c>
    </row>
    <row r="9854" spans="1:3" x14ac:dyDescent="0.35">
      <c r="A9854" t="s">
        <v>296</v>
      </c>
      <c r="B9854" t="s">
        <v>95</v>
      </c>
      <c r="C9854" t="s">
        <v>9851</v>
      </c>
    </row>
    <row r="9855" spans="1:3" x14ac:dyDescent="0.35">
      <c r="A9855" t="s">
        <v>296</v>
      </c>
      <c r="B9855" t="s">
        <v>96</v>
      </c>
      <c r="C9855" t="s">
        <v>13933</v>
      </c>
    </row>
    <row r="9856" spans="1:3" x14ac:dyDescent="0.35">
      <c r="A9856" t="s">
        <v>296</v>
      </c>
      <c r="B9856" t="s">
        <v>97</v>
      </c>
      <c r="C9856" t="s">
        <v>135</v>
      </c>
    </row>
    <row r="9857" spans="1:3" x14ac:dyDescent="0.35">
      <c r="A9857" t="s">
        <v>296</v>
      </c>
      <c r="B9857" t="s">
        <v>361</v>
      </c>
      <c r="C9857" t="s">
        <v>13934</v>
      </c>
    </row>
    <row r="9858" spans="1:3" x14ac:dyDescent="0.35">
      <c r="A9858" t="s">
        <v>305</v>
      </c>
      <c r="B9858" t="s">
        <v>121</v>
      </c>
      <c r="C9858" t="s">
        <v>75</v>
      </c>
    </row>
    <row r="9859" spans="1:3" x14ac:dyDescent="0.35">
      <c r="A9859" t="s">
        <v>305</v>
      </c>
      <c r="B9859" t="s">
        <v>122</v>
      </c>
      <c r="C9859" t="s">
        <v>75</v>
      </c>
    </row>
    <row r="9860" spans="1:3" x14ac:dyDescent="0.35">
      <c r="A9860" t="s">
        <v>305</v>
      </c>
      <c r="B9860" t="s">
        <v>123</v>
      </c>
      <c r="C9860" t="s">
        <v>75</v>
      </c>
    </row>
    <row r="9861" spans="1:3" x14ac:dyDescent="0.35">
      <c r="A9861" t="s">
        <v>305</v>
      </c>
      <c r="B9861" t="s">
        <v>124</v>
      </c>
      <c r="C9861" t="s">
        <v>75</v>
      </c>
    </row>
    <row r="9862" spans="1:3" x14ac:dyDescent="0.35">
      <c r="A9862" t="s">
        <v>305</v>
      </c>
      <c r="B9862" t="s">
        <v>125</v>
      </c>
      <c r="C9862" t="s">
        <v>75</v>
      </c>
    </row>
    <row r="9863" spans="1:3" x14ac:dyDescent="0.35">
      <c r="A9863" t="s">
        <v>305</v>
      </c>
      <c r="B9863" t="s">
        <v>126</v>
      </c>
      <c r="C9863" t="s">
        <v>75</v>
      </c>
    </row>
    <row r="9864" spans="1:3" x14ac:dyDescent="0.35">
      <c r="A9864" t="s">
        <v>305</v>
      </c>
      <c r="B9864" t="s">
        <v>127</v>
      </c>
      <c r="C9864" t="s">
        <v>75</v>
      </c>
    </row>
    <row r="9865" spans="1:3" x14ac:dyDescent="0.35">
      <c r="A9865" t="s">
        <v>305</v>
      </c>
      <c r="B9865" t="s">
        <v>128</v>
      </c>
      <c r="C9865" t="s">
        <v>75</v>
      </c>
    </row>
    <row r="9866" spans="1:3" x14ac:dyDescent="0.35">
      <c r="A9866" t="s">
        <v>305</v>
      </c>
      <c r="B9866" t="s">
        <v>129</v>
      </c>
      <c r="C9866" t="s">
        <v>75</v>
      </c>
    </row>
    <row r="9867" spans="1:3" x14ac:dyDescent="0.35">
      <c r="A9867" t="s">
        <v>305</v>
      </c>
      <c r="B9867" t="s">
        <v>130</v>
      </c>
      <c r="C9867" t="s">
        <v>75</v>
      </c>
    </row>
    <row r="9868" spans="1:3" x14ac:dyDescent="0.35">
      <c r="A9868" t="s">
        <v>305</v>
      </c>
      <c r="B9868" t="s">
        <v>131</v>
      </c>
      <c r="C9868" t="s">
        <v>75</v>
      </c>
    </row>
    <row r="9869" spans="1:3" x14ac:dyDescent="0.35">
      <c r="A9869" t="s">
        <v>305</v>
      </c>
      <c r="B9869" t="s">
        <v>132</v>
      </c>
      <c r="C9869" t="s">
        <v>75</v>
      </c>
    </row>
    <row r="9870" spans="1:3" x14ac:dyDescent="0.35">
      <c r="A9870" t="s">
        <v>305</v>
      </c>
      <c r="B9870" t="s">
        <v>133</v>
      </c>
      <c r="C9870" t="s">
        <v>75</v>
      </c>
    </row>
    <row r="9871" spans="1:3" x14ac:dyDescent="0.35">
      <c r="A9871" t="s">
        <v>305</v>
      </c>
      <c r="B9871" t="s">
        <v>134</v>
      </c>
      <c r="C9871" t="s">
        <v>75</v>
      </c>
    </row>
    <row r="9872" spans="1:3" x14ac:dyDescent="0.35">
      <c r="A9872" t="s">
        <v>305</v>
      </c>
      <c r="B9872" t="s">
        <v>135</v>
      </c>
      <c r="C9872" t="s">
        <v>75</v>
      </c>
    </row>
    <row r="9873" spans="1:3" x14ac:dyDescent="0.35">
      <c r="A9873" t="s">
        <v>305</v>
      </c>
      <c r="B9873" t="s">
        <v>136</v>
      </c>
      <c r="C9873" t="s">
        <v>75</v>
      </c>
    </row>
    <row r="9874" spans="1:3" x14ac:dyDescent="0.35">
      <c r="A9874" t="s">
        <v>305</v>
      </c>
      <c r="B9874" t="s">
        <v>137</v>
      </c>
      <c r="C9874" t="s">
        <v>75</v>
      </c>
    </row>
    <row r="9875" spans="1:3" x14ac:dyDescent="0.35">
      <c r="A9875" t="s">
        <v>305</v>
      </c>
      <c r="B9875" t="s">
        <v>138</v>
      </c>
      <c r="C9875" t="s">
        <v>75</v>
      </c>
    </row>
    <row r="9876" spans="1:3" x14ac:dyDescent="0.35">
      <c r="A9876" t="s">
        <v>305</v>
      </c>
      <c r="B9876" t="s">
        <v>139</v>
      </c>
      <c r="C9876" t="s">
        <v>75</v>
      </c>
    </row>
    <row r="9877" spans="1:3" x14ac:dyDescent="0.35">
      <c r="A9877" t="s">
        <v>305</v>
      </c>
      <c r="B9877" t="s">
        <v>100</v>
      </c>
      <c r="C9877" t="s">
        <v>75</v>
      </c>
    </row>
    <row r="9878" spans="1:3" x14ac:dyDescent="0.35">
      <c r="A9878" t="s">
        <v>305</v>
      </c>
      <c r="B9878" t="s">
        <v>101</v>
      </c>
      <c r="C9878" t="s">
        <v>75</v>
      </c>
    </row>
    <row r="9879" spans="1:3" x14ac:dyDescent="0.35">
      <c r="A9879" t="s">
        <v>305</v>
      </c>
      <c r="B9879" t="s">
        <v>102</v>
      </c>
      <c r="C9879" t="s">
        <v>75</v>
      </c>
    </row>
    <row r="9880" spans="1:3" x14ac:dyDescent="0.35">
      <c r="A9880" t="s">
        <v>305</v>
      </c>
      <c r="B9880" t="s">
        <v>103</v>
      </c>
      <c r="C9880" t="s">
        <v>75</v>
      </c>
    </row>
    <row r="9881" spans="1:3" x14ac:dyDescent="0.35">
      <c r="A9881" t="s">
        <v>305</v>
      </c>
      <c r="B9881" t="s">
        <v>104</v>
      </c>
      <c r="C9881" t="s">
        <v>75</v>
      </c>
    </row>
    <row r="9882" spans="1:3" x14ac:dyDescent="0.35">
      <c r="A9882" t="s">
        <v>305</v>
      </c>
      <c r="B9882" t="s">
        <v>105</v>
      </c>
      <c r="C9882" t="s">
        <v>75</v>
      </c>
    </row>
    <row r="9883" spans="1:3" x14ac:dyDescent="0.35">
      <c r="A9883" t="s">
        <v>305</v>
      </c>
      <c r="B9883" t="s">
        <v>106</v>
      </c>
      <c r="C9883" t="s">
        <v>75</v>
      </c>
    </row>
    <row r="9884" spans="1:3" x14ac:dyDescent="0.35">
      <c r="A9884" t="s">
        <v>305</v>
      </c>
      <c r="B9884" t="s">
        <v>107</v>
      </c>
      <c r="C9884" t="s">
        <v>75</v>
      </c>
    </row>
    <row r="9885" spans="1:3" x14ac:dyDescent="0.35">
      <c r="A9885" t="s">
        <v>305</v>
      </c>
      <c r="B9885" t="s">
        <v>108</v>
      </c>
      <c r="C9885" t="s">
        <v>75</v>
      </c>
    </row>
    <row r="9886" spans="1:3" x14ac:dyDescent="0.35">
      <c r="A9886" t="s">
        <v>305</v>
      </c>
      <c r="B9886" t="s">
        <v>109</v>
      </c>
      <c r="C9886" t="s">
        <v>75</v>
      </c>
    </row>
    <row r="9887" spans="1:3" x14ac:dyDescent="0.35">
      <c r="A9887" t="s">
        <v>305</v>
      </c>
      <c r="B9887" t="s">
        <v>110</v>
      </c>
      <c r="C9887" t="s">
        <v>75</v>
      </c>
    </row>
    <row r="9888" spans="1:3" x14ac:dyDescent="0.35">
      <c r="A9888" t="s">
        <v>305</v>
      </c>
      <c r="B9888" t="s">
        <v>111</v>
      </c>
      <c r="C9888" t="s">
        <v>75</v>
      </c>
    </row>
    <row r="9889" spans="1:3" x14ac:dyDescent="0.35">
      <c r="A9889" t="s">
        <v>305</v>
      </c>
      <c r="B9889" t="s">
        <v>112</v>
      </c>
      <c r="C9889" t="s">
        <v>75</v>
      </c>
    </row>
    <row r="9890" spans="1:3" x14ac:dyDescent="0.35">
      <c r="A9890" t="s">
        <v>305</v>
      </c>
      <c r="B9890" t="s">
        <v>113</v>
      </c>
      <c r="C9890" t="s">
        <v>75</v>
      </c>
    </row>
    <row r="9891" spans="1:3" x14ac:dyDescent="0.35">
      <c r="A9891" t="s">
        <v>305</v>
      </c>
      <c r="B9891" t="s">
        <v>114</v>
      </c>
      <c r="C9891" t="s">
        <v>75</v>
      </c>
    </row>
    <row r="9892" spans="1:3" x14ac:dyDescent="0.35">
      <c r="A9892" t="s">
        <v>305</v>
      </c>
      <c r="B9892" t="s">
        <v>115</v>
      </c>
      <c r="C9892" t="s">
        <v>75</v>
      </c>
    </row>
    <row r="9893" spans="1:3" x14ac:dyDescent="0.35">
      <c r="A9893" t="s">
        <v>305</v>
      </c>
      <c r="B9893" t="s">
        <v>116</v>
      </c>
      <c r="C9893" t="s">
        <v>75</v>
      </c>
    </row>
    <row r="9894" spans="1:3" x14ac:dyDescent="0.35">
      <c r="A9894" t="s">
        <v>305</v>
      </c>
      <c r="B9894" t="s">
        <v>79</v>
      </c>
      <c r="C9894" t="s">
        <v>75</v>
      </c>
    </row>
    <row r="9895" spans="1:3" x14ac:dyDescent="0.35">
      <c r="A9895" t="s">
        <v>305</v>
      </c>
      <c r="B9895" t="s">
        <v>80</v>
      </c>
      <c r="C9895" t="s">
        <v>75</v>
      </c>
    </row>
    <row r="9896" spans="1:3" x14ac:dyDescent="0.35">
      <c r="A9896" t="s">
        <v>305</v>
      </c>
      <c r="B9896" t="s">
        <v>81</v>
      </c>
      <c r="C9896" t="s">
        <v>13935</v>
      </c>
    </row>
    <row r="9897" spans="1:3" x14ac:dyDescent="0.35">
      <c r="A9897" t="s">
        <v>305</v>
      </c>
      <c r="B9897" t="s">
        <v>82</v>
      </c>
      <c r="C9897" t="s">
        <v>13936</v>
      </c>
    </row>
    <row r="9898" spans="1:3" x14ac:dyDescent="0.35">
      <c r="A9898" t="s">
        <v>305</v>
      </c>
      <c r="B9898" t="s">
        <v>83</v>
      </c>
      <c r="C9898" t="s">
        <v>13937</v>
      </c>
    </row>
    <row r="9899" spans="1:3" x14ac:dyDescent="0.35">
      <c r="A9899" t="s">
        <v>305</v>
      </c>
      <c r="B9899" t="s">
        <v>84</v>
      </c>
      <c r="C9899" t="s">
        <v>13938</v>
      </c>
    </row>
    <row r="9900" spans="1:3" x14ac:dyDescent="0.35">
      <c r="A9900" t="s">
        <v>305</v>
      </c>
      <c r="B9900" t="s">
        <v>85</v>
      </c>
      <c r="C9900" t="s">
        <v>13939</v>
      </c>
    </row>
    <row r="9901" spans="1:3" x14ac:dyDescent="0.35">
      <c r="A9901" t="s">
        <v>305</v>
      </c>
      <c r="B9901" t="s">
        <v>86</v>
      </c>
      <c r="C9901" t="s">
        <v>13940</v>
      </c>
    </row>
    <row r="9902" spans="1:3" x14ac:dyDescent="0.35">
      <c r="A9902" t="s">
        <v>305</v>
      </c>
      <c r="B9902" t="s">
        <v>87</v>
      </c>
      <c r="C9902" t="s">
        <v>13941</v>
      </c>
    </row>
    <row r="9903" spans="1:3" x14ac:dyDescent="0.35">
      <c r="A9903" t="s">
        <v>305</v>
      </c>
      <c r="B9903" t="s">
        <v>88</v>
      </c>
      <c r="C9903" t="s">
        <v>13942</v>
      </c>
    </row>
    <row r="9904" spans="1:3" x14ac:dyDescent="0.35">
      <c r="A9904" t="s">
        <v>305</v>
      </c>
      <c r="B9904" t="s">
        <v>89</v>
      </c>
      <c r="C9904" t="s">
        <v>13943</v>
      </c>
    </row>
    <row r="9905" spans="1:3" x14ac:dyDescent="0.35">
      <c r="A9905" t="s">
        <v>305</v>
      </c>
      <c r="B9905" t="s">
        <v>90</v>
      </c>
      <c r="C9905" t="s">
        <v>13944</v>
      </c>
    </row>
    <row r="9906" spans="1:3" x14ac:dyDescent="0.35">
      <c r="A9906" t="s">
        <v>305</v>
      </c>
      <c r="B9906" t="s">
        <v>91</v>
      </c>
      <c r="C9906" t="s">
        <v>13945</v>
      </c>
    </row>
    <row r="9907" spans="1:3" x14ac:dyDescent="0.35">
      <c r="A9907" t="s">
        <v>305</v>
      </c>
      <c r="B9907" t="s">
        <v>92</v>
      </c>
      <c r="C9907" t="s">
        <v>13946</v>
      </c>
    </row>
    <row r="9908" spans="1:3" x14ac:dyDescent="0.35">
      <c r="A9908" t="s">
        <v>305</v>
      </c>
      <c r="B9908" t="s">
        <v>93</v>
      </c>
      <c r="C9908" t="s">
        <v>13947</v>
      </c>
    </row>
    <row r="9909" spans="1:3" x14ac:dyDescent="0.35">
      <c r="A9909" t="s">
        <v>305</v>
      </c>
      <c r="B9909" t="s">
        <v>94</v>
      </c>
      <c r="C9909" t="s">
        <v>13948</v>
      </c>
    </row>
    <row r="9910" spans="1:3" x14ac:dyDescent="0.35">
      <c r="A9910" t="s">
        <v>305</v>
      </c>
      <c r="B9910" t="s">
        <v>95</v>
      </c>
      <c r="C9910" t="s">
        <v>13898</v>
      </c>
    </row>
    <row r="9911" spans="1:3" x14ac:dyDescent="0.35">
      <c r="A9911" t="s">
        <v>305</v>
      </c>
      <c r="B9911" t="s">
        <v>96</v>
      </c>
      <c r="C9911" t="s">
        <v>13949</v>
      </c>
    </row>
    <row r="9912" spans="1:3" x14ac:dyDescent="0.35">
      <c r="A9912" t="s">
        <v>305</v>
      </c>
      <c r="B9912" t="s">
        <v>97</v>
      </c>
      <c r="C9912" t="s">
        <v>13950</v>
      </c>
    </row>
    <row r="9913" spans="1:3" x14ac:dyDescent="0.35">
      <c r="A9913" t="s">
        <v>305</v>
      </c>
      <c r="B9913" t="s">
        <v>361</v>
      </c>
      <c r="C9913" t="s">
        <v>13951</v>
      </c>
    </row>
    <row r="9914" spans="1:3" x14ac:dyDescent="0.35">
      <c r="A9914" t="s">
        <v>13952</v>
      </c>
      <c r="B9914" t="s">
        <v>121</v>
      </c>
      <c r="C9914" t="s">
        <v>75</v>
      </c>
    </row>
    <row r="9915" spans="1:3" x14ac:dyDescent="0.35">
      <c r="A9915" t="s">
        <v>13952</v>
      </c>
      <c r="B9915" t="s">
        <v>122</v>
      </c>
      <c r="C9915" t="s">
        <v>75</v>
      </c>
    </row>
    <row r="9916" spans="1:3" x14ac:dyDescent="0.35">
      <c r="A9916" t="s">
        <v>13952</v>
      </c>
      <c r="B9916" t="s">
        <v>123</v>
      </c>
      <c r="C9916" t="s">
        <v>75</v>
      </c>
    </row>
    <row r="9917" spans="1:3" x14ac:dyDescent="0.35">
      <c r="A9917" t="s">
        <v>13952</v>
      </c>
      <c r="B9917" t="s">
        <v>124</v>
      </c>
      <c r="C9917" t="s">
        <v>75</v>
      </c>
    </row>
    <row r="9918" spans="1:3" x14ac:dyDescent="0.35">
      <c r="A9918" t="s">
        <v>13952</v>
      </c>
      <c r="B9918" t="s">
        <v>125</v>
      </c>
      <c r="C9918" t="s">
        <v>75</v>
      </c>
    </row>
    <row r="9919" spans="1:3" x14ac:dyDescent="0.35">
      <c r="A9919" t="s">
        <v>13952</v>
      </c>
      <c r="B9919" t="s">
        <v>126</v>
      </c>
      <c r="C9919" t="s">
        <v>75</v>
      </c>
    </row>
    <row r="9920" spans="1:3" x14ac:dyDescent="0.35">
      <c r="A9920" t="s">
        <v>13952</v>
      </c>
      <c r="B9920" t="s">
        <v>127</v>
      </c>
      <c r="C9920" t="s">
        <v>75</v>
      </c>
    </row>
    <row r="9921" spans="1:3" x14ac:dyDescent="0.35">
      <c r="A9921" t="s">
        <v>13952</v>
      </c>
      <c r="B9921" t="s">
        <v>128</v>
      </c>
      <c r="C9921" t="s">
        <v>75</v>
      </c>
    </row>
    <row r="9922" spans="1:3" x14ac:dyDescent="0.35">
      <c r="A9922" t="s">
        <v>13952</v>
      </c>
      <c r="B9922" t="s">
        <v>129</v>
      </c>
      <c r="C9922" t="s">
        <v>75</v>
      </c>
    </row>
    <row r="9923" spans="1:3" x14ac:dyDescent="0.35">
      <c r="A9923" t="s">
        <v>13952</v>
      </c>
      <c r="B9923" t="s">
        <v>130</v>
      </c>
      <c r="C9923" t="s">
        <v>75</v>
      </c>
    </row>
    <row r="9924" spans="1:3" x14ac:dyDescent="0.35">
      <c r="A9924" t="s">
        <v>13952</v>
      </c>
      <c r="B9924" t="s">
        <v>131</v>
      </c>
      <c r="C9924" t="s">
        <v>75</v>
      </c>
    </row>
    <row r="9925" spans="1:3" x14ac:dyDescent="0.35">
      <c r="A9925" t="s">
        <v>13952</v>
      </c>
      <c r="B9925" t="s">
        <v>132</v>
      </c>
      <c r="C9925" t="s">
        <v>75</v>
      </c>
    </row>
    <row r="9926" spans="1:3" x14ac:dyDescent="0.35">
      <c r="A9926" t="s">
        <v>13952</v>
      </c>
      <c r="B9926" t="s">
        <v>133</v>
      </c>
      <c r="C9926" t="s">
        <v>75</v>
      </c>
    </row>
    <row r="9927" spans="1:3" x14ac:dyDescent="0.35">
      <c r="A9927" t="s">
        <v>13952</v>
      </c>
      <c r="B9927" t="s">
        <v>134</v>
      </c>
      <c r="C9927" t="s">
        <v>75</v>
      </c>
    </row>
    <row r="9928" spans="1:3" x14ac:dyDescent="0.35">
      <c r="A9928" t="s">
        <v>13952</v>
      </c>
      <c r="B9928" t="s">
        <v>135</v>
      </c>
      <c r="C9928" t="s">
        <v>75</v>
      </c>
    </row>
    <row r="9929" spans="1:3" x14ac:dyDescent="0.35">
      <c r="A9929" t="s">
        <v>13952</v>
      </c>
      <c r="B9929" t="s">
        <v>136</v>
      </c>
      <c r="C9929" t="s">
        <v>75</v>
      </c>
    </row>
    <row r="9930" spans="1:3" x14ac:dyDescent="0.35">
      <c r="A9930" t="s">
        <v>13952</v>
      </c>
      <c r="B9930" t="s">
        <v>137</v>
      </c>
      <c r="C9930" t="s">
        <v>75</v>
      </c>
    </row>
    <row r="9931" spans="1:3" x14ac:dyDescent="0.35">
      <c r="A9931" t="s">
        <v>13952</v>
      </c>
      <c r="B9931" t="s">
        <v>138</v>
      </c>
      <c r="C9931" t="s">
        <v>75</v>
      </c>
    </row>
    <row r="9932" spans="1:3" x14ac:dyDescent="0.35">
      <c r="A9932" t="s">
        <v>13952</v>
      </c>
      <c r="B9932" t="s">
        <v>139</v>
      </c>
      <c r="C9932" t="s">
        <v>75</v>
      </c>
    </row>
    <row r="9933" spans="1:3" x14ac:dyDescent="0.35">
      <c r="A9933" t="s">
        <v>13952</v>
      </c>
      <c r="B9933" t="s">
        <v>100</v>
      </c>
      <c r="C9933" t="s">
        <v>75</v>
      </c>
    </row>
    <row r="9934" spans="1:3" x14ac:dyDescent="0.35">
      <c r="A9934" t="s">
        <v>13952</v>
      </c>
      <c r="B9934" t="s">
        <v>101</v>
      </c>
      <c r="C9934" t="s">
        <v>75</v>
      </c>
    </row>
    <row r="9935" spans="1:3" x14ac:dyDescent="0.35">
      <c r="A9935" t="s">
        <v>13952</v>
      </c>
      <c r="B9935" t="s">
        <v>102</v>
      </c>
      <c r="C9935" t="s">
        <v>75</v>
      </c>
    </row>
    <row r="9936" spans="1:3" x14ac:dyDescent="0.35">
      <c r="A9936" t="s">
        <v>13952</v>
      </c>
      <c r="B9936" t="s">
        <v>103</v>
      </c>
      <c r="C9936" t="s">
        <v>13953</v>
      </c>
    </row>
    <row r="9937" spans="1:3" x14ac:dyDescent="0.35">
      <c r="A9937" t="s">
        <v>13952</v>
      </c>
      <c r="B9937" t="s">
        <v>104</v>
      </c>
      <c r="C9937" t="s">
        <v>8891</v>
      </c>
    </row>
    <row r="9938" spans="1:3" x14ac:dyDescent="0.35">
      <c r="A9938" t="s">
        <v>13952</v>
      </c>
      <c r="B9938" t="s">
        <v>105</v>
      </c>
      <c r="C9938" t="s">
        <v>13954</v>
      </c>
    </row>
    <row r="9939" spans="1:3" x14ac:dyDescent="0.35">
      <c r="A9939" t="s">
        <v>13952</v>
      </c>
      <c r="B9939" t="s">
        <v>106</v>
      </c>
      <c r="C9939" t="s">
        <v>13052</v>
      </c>
    </row>
    <row r="9940" spans="1:3" x14ac:dyDescent="0.35">
      <c r="A9940" t="s">
        <v>13952</v>
      </c>
      <c r="B9940" t="s">
        <v>107</v>
      </c>
      <c r="C9940" t="s">
        <v>10821</v>
      </c>
    </row>
    <row r="9941" spans="1:3" x14ac:dyDescent="0.35">
      <c r="A9941" t="s">
        <v>13952</v>
      </c>
      <c r="B9941" t="s">
        <v>108</v>
      </c>
      <c r="C9941" t="s">
        <v>9223</v>
      </c>
    </row>
    <row r="9942" spans="1:3" x14ac:dyDescent="0.35">
      <c r="A9942" t="s">
        <v>13952</v>
      </c>
      <c r="B9942" t="s">
        <v>109</v>
      </c>
      <c r="C9942" t="s">
        <v>12578</v>
      </c>
    </row>
    <row r="9943" spans="1:3" x14ac:dyDescent="0.35">
      <c r="A9943" t="s">
        <v>13952</v>
      </c>
      <c r="B9943" t="s">
        <v>110</v>
      </c>
      <c r="C9943" t="s">
        <v>13955</v>
      </c>
    </row>
    <row r="9944" spans="1:3" x14ac:dyDescent="0.35">
      <c r="A9944" t="s">
        <v>13952</v>
      </c>
      <c r="B9944" t="s">
        <v>111</v>
      </c>
      <c r="C9944" t="s">
        <v>8079</v>
      </c>
    </row>
    <row r="9945" spans="1:3" x14ac:dyDescent="0.35">
      <c r="A9945" t="s">
        <v>13952</v>
      </c>
      <c r="B9945" t="s">
        <v>112</v>
      </c>
      <c r="C9945" t="s">
        <v>13956</v>
      </c>
    </row>
    <row r="9946" spans="1:3" x14ac:dyDescent="0.35">
      <c r="A9946" t="s">
        <v>13952</v>
      </c>
      <c r="B9946" t="s">
        <v>113</v>
      </c>
      <c r="C9946" t="s">
        <v>12228</v>
      </c>
    </row>
    <row r="9947" spans="1:3" x14ac:dyDescent="0.35">
      <c r="A9947" t="s">
        <v>13952</v>
      </c>
      <c r="B9947" t="s">
        <v>114</v>
      </c>
      <c r="C9947" t="s">
        <v>10036</v>
      </c>
    </row>
    <row r="9948" spans="1:3" x14ac:dyDescent="0.35">
      <c r="A9948" t="s">
        <v>13952</v>
      </c>
      <c r="B9948" t="s">
        <v>115</v>
      </c>
      <c r="C9948" t="s">
        <v>10557</v>
      </c>
    </row>
    <row r="9949" spans="1:3" x14ac:dyDescent="0.35">
      <c r="A9949" t="s">
        <v>13952</v>
      </c>
      <c r="B9949" t="s">
        <v>116</v>
      </c>
      <c r="C9949" t="s">
        <v>13957</v>
      </c>
    </row>
    <row r="9950" spans="1:3" x14ac:dyDescent="0.35">
      <c r="A9950" t="s">
        <v>13952</v>
      </c>
      <c r="B9950" t="s">
        <v>79</v>
      </c>
      <c r="C9950" t="s">
        <v>9361</v>
      </c>
    </row>
    <row r="9951" spans="1:3" x14ac:dyDescent="0.35">
      <c r="A9951" t="s">
        <v>13952</v>
      </c>
      <c r="B9951" t="s">
        <v>80</v>
      </c>
      <c r="C9951" t="s">
        <v>13958</v>
      </c>
    </row>
    <row r="9952" spans="1:3" x14ac:dyDescent="0.35">
      <c r="A9952" t="s">
        <v>13952</v>
      </c>
      <c r="B9952" t="s">
        <v>81</v>
      </c>
      <c r="C9952" t="s">
        <v>75</v>
      </c>
    </row>
    <row r="9953" spans="1:3" x14ac:dyDescent="0.35">
      <c r="A9953" t="s">
        <v>13952</v>
      </c>
      <c r="B9953" t="s">
        <v>82</v>
      </c>
      <c r="C9953" t="s">
        <v>75</v>
      </c>
    </row>
    <row r="9954" spans="1:3" x14ac:dyDescent="0.35">
      <c r="A9954" t="s">
        <v>13952</v>
      </c>
      <c r="B9954" t="s">
        <v>83</v>
      </c>
      <c r="C9954" t="s">
        <v>75</v>
      </c>
    </row>
    <row r="9955" spans="1:3" x14ac:dyDescent="0.35">
      <c r="A9955" t="s">
        <v>13952</v>
      </c>
      <c r="B9955" t="s">
        <v>84</v>
      </c>
      <c r="C9955" t="s">
        <v>75</v>
      </c>
    </row>
    <row r="9956" spans="1:3" x14ac:dyDescent="0.35">
      <c r="A9956" t="s">
        <v>13952</v>
      </c>
      <c r="B9956" t="s">
        <v>85</v>
      </c>
      <c r="C9956" t="s">
        <v>75</v>
      </c>
    </row>
    <row r="9957" spans="1:3" x14ac:dyDescent="0.35">
      <c r="A9957" t="s">
        <v>13952</v>
      </c>
      <c r="B9957" t="s">
        <v>86</v>
      </c>
      <c r="C9957" t="s">
        <v>75</v>
      </c>
    </row>
    <row r="9958" spans="1:3" x14ac:dyDescent="0.35">
      <c r="A9958" t="s">
        <v>13952</v>
      </c>
      <c r="B9958" t="s">
        <v>87</v>
      </c>
      <c r="C9958" t="s">
        <v>75</v>
      </c>
    </row>
    <row r="9959" spans="1:3" x14ac:dyDescent="0.35">
      <c r="A9959" t="s">
        <v>13952</v>
      </c>
      <c r="B9959" t="s">
        <v>88</v>
      </c>
      <c r="C9959" t="s">
        <v>75</v>
      </c>
    </row>
    <row r="9960" spans="1:3" x14ac:dyDescent="0.35">
      <c r="A9960" t="s">
        <v>13952</v>
      </c>
      <c r="B9960" t="s">
        <v>89</v>
      </c>
      <c r="C9960" t="s">
        <v>75</v>
      </c>
    </row>
    <row r="9961" spans="1:3" x14ac:dyDescent="0.35">
      <c r="A9961" t="s">
        <v>13952</v>
      </c>
      <c r="B9961" t="s">
        <v>90</v>
      </c>
      <c r="C9961" t="s">
        <v>75</v>
      </c>
    </row>
    <row r="9962" spans="1:3" x14ac:dyDescent="0.35">
      <c r="A9962" t="s">
        <v>13952</v>
      </c>
      <c r="B9962" t="s">
        <v>91</v>
      </c>
      <c r="C9962" t="s">
        <v>75</v>
      </c>
    </row>
    <row r="9963" spans="1:3" x14ac:dyDescent="0.35">
      <c r="A9963" t="s">
        <v>13952</v>
      </c>
      <c r="B9963" t="s">
        <v>92</v>
      </c>
      <c r="C9963" t="s">
        <v>75</v>
      </c>
    </row>
    <row r="9964" spans="1:3" x14ac:dyDescent="0.35">
      <c r="A9964" t="s">
        <v>13952</v>
      </c>
      <c r="B9964" t="s">
        <v>93</v>
      </c>
      <c r="C9964" t="s">
        <v>75</v>
      </c>
    </row>
    <row r="9965" spans="1:3" x14ac:dyDescent="0.35">
      <c r="A9965" t="s">
        <v>13952</v>
      </c>
      <c r="B9965" t="s">
        <v>94</v>
      </c>
      <c r="C9965" t="s">
        <v>75</v>
      </c>
    </row>
    <row r="9966" spans="1:3" x14ac:dyDescent="0.35">
      <c r="A9966" t="s">
        <v>13952</v>
      </c>
      <c r="B9966" t="s">
        <v>95</v>
      </c>
      <c r="C9966" t="s">
        <v>75</v>
      </c>
    </row>
    <row r="9967" spans="1:3" x14ac:dyDescent="0.35">
      <c r="A9967" t="s">
        <v>13952</v>
      </c>
      <c r="B9967" t="s">
        <v>96</v>
      </c>
      <c r="C9967" t="s">
        <v>75</v>
      </c>
    </row>
    <row r="9968" spans="1:3" x14ac:dyDescent="0.35">
      <c r="A9968" t="s">
        <v>13952</v>
      </c>
      <c r="B9968" t="s">
        <v>97</v>
      </c>
      <c r="C9968" t="s">
        <v>75</v>
      </c>
    </row>
    <row r="9969" spans="1:3" x14ac:dyDescent="0.35">
      <c r="A9969" t="s">
        <v>13952</v>
      </c>
      <c r="B9969" t="s">
        <v>361</v>
      </c>
      <c r="C9969" t="s">
        <v>75</v>
      </c>
    </row>
    <row r="9970" spans="1:3" x14ac:dyDescent="0.35">
      <c r="A9970" t="s">
        <v>454</v>
      </c>
      <c r="B9970" t="s">
        <v>121</v>
      </c>
      <c r="C9970" t="s">
        <v>10068</v>
      </c>
    </row>
    <row r="9971" spans="1:3" x14ac:dyDescent="0.35">
      <c r="A9971" t="s">
        <v>454</v>
      </c>
      <c r="B9971" t="s">
        <v>122</v>
      </c>
      <c r="C9971" t="s">
        <v>8556</v>
      </c>
    </row>
    <row r="9972" spans="1:3" x14ac:dyDescent="0.35">
      <c r="A9972" t="s">
        <v>454</v>
      </c>
      <c r="B9972" t="s">
        <v>123</v>
      </c>
      <c r="C9972" t="s">
        <v>11031</v>
      </c>
    </row>
    <row r="9973" spans="1:3" x14ac:dyDescent="0.35">
      <c r="A9973" t="s">
        <v>454</v>
      </c>
      <c r="B9973" t="s">
        <v>124</v>
      </c>
      <c r="C9973" t="s">
        <v>7980</v>
      </c>
    </row>
    <row r="9974" spans="1:3" x14ac:dyDescent="0.35">
      <c r="A9974" t="s">
        <v>454</v>
      </c>
      <c r="B9974" t="s">
        <v>125</v>
      </c>
      <c r="C9974" t="s">
        <v>9943</v>
      </c>
    </row>
    <row r="9975" spans="1:3" x14ac:dyDescent="0.35">
      <c r="A9975" t="s">
        <v>454</v>
      </c>
      <c r="B9975" t="s">
        <v>126</v>
      </c>
      <c r="C9975" t="s">
        <v>8966</v>
      </c>
    </row>
    <row r="9976" spans="1:3" x14ac:dyDescent="0.35">
      <c r="A9976" t="s">
        <v>454</v>
      </c>
      <c r="B9976" t="s">
        <v>127</v>
      </c>
      <c r="C9976" t="s">
        <v>9603</v>
      </c>
    </row>
    <row r="9977" spans="1:3" x14ac:dyDescent="0.35">
      <c r="A9977" t="s">
        <v>454</v>
      </c>
      <c r="B9977" t="s">
        <v>128</v>
      </c>
      <c r="C9977" t="s">
        <v>11590</v>
      </c>
    </row>
    <row r="9978" spans="1:3" x14ac:dyDescent="0.35">
      <c r="A9978" t="s">
        <v>454</v>
      </c>
      <c r="B9978" t="s">
        <v>129</v>
      </c>
      <c r="C9978" t="s">
        <v>10545</v>
      </c>
    </row>
    <row r="9979" spans="1:3" x14ac:dyDescent="0.35">
      <c r="A9979" t="s">
        <v>454</v>
      </c>
      <c r="B9979" t="s">
        <v>130</v>
      </c>
      <c r="C9979" t="s">
        <v>13959</v>
      </c>
    </row>
    <row r="9980" spans="1:3" x14ac:dyDescent="0.35">
      <c r="A9980" t="s">
        <v>454</v>
      </c>
      <c r="B9980" t="s">
        <v>131</v>
      </c>
      <c r="C9980" t="s">
        <v>13960</v>
      </c>
    </row>
    <row r="9981" spans="1:3" x14ac:dyDescent="0.35">
      <c r="A9981" t="s">
        <v>454</v>
      </c>
      <c r="B9981" t="s">
        <v>132</v>
      </c>
      <c r="C9981" t="s">
        <v>13961</v>
      </c>
    </row>
    <row r="9982" spans="1:3" x14ac:dyDescent="0.35">
      <c r="A9982" t="s">
        <v>454</v>
      </c>
      <c r="B9982" t="s">
        <v>133</v>
      </c>
      <c r="C9982" t="s">
        <v>11777</v>
      </c>
    </row>
    <row r="9983" spans="1:3" x14ac:dyDescent="0.35">
      <c r="A9983" t="s">
        <v>454</v>
      </c>
      <c r="B9983" t="s">
        <v>134</v>
      </c>
      <c r="C9983" t="s">
        <v>11875</v>
      </c>
    </row>
    <row r="9984" spans="1:3" x14ac:dyDescent="0.35">
      <c r="A9984" t="s">
        <v>454</v>
      </c>
      <c r="B9984" t="s">
        <v>135</v>
      </c>
      <c r="C9984" t="s">
        <v>13962</v>
      </c>
    </row>
    <row r="9985" spans="1:3" x14ac:dyDescent="0.35">
      <c r="A9985" t="s">
        <v>454</v>
      </c>
      <c r="B9985" t="s">
        <v>136</v>
      </c>
      <c r="C9985" t="s">
        <v>13963</v>
      </c>
    </row>
    <row r="9986" spans="1:3" x14ac:dyDescent="0.35">
      <c r="A9986" t="s">
        <v>454</v>
      </c>
      <c r="B9986" t="s">
        <v>137</v>
      </c>
      <c r="C9986" t="s">
        <v>13964</v>
      </c>
    </row>
    <row r="9987" spans="1:3" x14ac:dyDescent="0.35">
      <c r="A9987" t="s">
        <v>454</v>
      </c>
      <c r="B9987" t="s">
        <v>138</v>
      </c>
      <c r="C9987" t="s">
        <v>13965</v>
      </c>
    </row>
    <row r="9988" spans="1:3" x14ac:dyDescent="0.35">
      <c r="A9988" t="s">
        <v>454</v>
      </c>
      <c r="B9988" t="s">
        <v>139</v>
      </c>
      <c r="C9988" t="s">
        <v>10994</v>
      </c>
    </row>
    <row r="9989" spans="1:3" x14ac:dyDescent="0.35">
      <c r="A9989" t="s">
        <v>454</v>
      </c>
      <c r="B9989" t="s">
        <v>100</v>
      </c>
      <c r="C9989" t="s">
        <v>13966</v>
      </c>
    </row>
    <row r="9990" spans="1:3" x14ac:dyDescent="0.35">
      <c r="A9990" t="s">
        <v>454</v>
      </c>
      <c r="B9990" t="s">
        <v>101</v>
      </c>
      <c r="C9990" t="s">
        <v>13967</v>
      </c>
    </row>
    <row r="9991" spans="1:3" x14ac:dyDescent="0.35">
      <c r="A9991" t="s">
        <v>454</v>
      </c>
      <c r="B9991" t="s">
        <v>102</v>
      </c>
      <c r="C9991" t="s">
        <v>13968</v>
      </c>
    </row>
    <row r="9992" spans="1:3" x14ac:dyDescent="0.35">
      <c r="A9992" t="s">
        <v>454</v>
      </c>
      <c r="B9992" t="s">
        <v>103</v>
      </c>
      <c r="C9992" t="s">
        <v>8094</v>
      </c>
    </row>
    <row r="9993" spans="1:3" x14ac:dyDescent="0.35">
      <c r="A9993" t="s">
        <v>454</v>
      </c>
      <c r="B9993" t="s">
        <v>104</v>
      </c>
      <c r="C9993" t="s">
        <v>9245</v>
      </c>
    </row>
    <row r="9994" spans="1:3" x14ac:dyDescent="0.35">
      <c r="A9994" t="s">
        <v>454</v>
      </c>
      <c r="B9994" t="s">
        <v>105</v>
      </c>
      <c r="C9994" t="s">
        <v>13969</v>
      </c>
    </row>
    <row r="9995" spans="1:3" x14ac:dyDescent="0.35">
      <c r="A9995" t="s">
        <v>454</v>
      </c>
      <c r="B9995" t="s">
        <v>106</v>
      </c>
      <c r="C9995" t="s">
        <v>13970</v>
      </c>
    </row>
    <row r="9996" spans="1:3" x14ac:dyDescent="0.35">
      <c r="A9996" t="s">
        <v>454</v>
      </c>
      <c r="B9996" t="s">
        <v>107</v>
      </c>
      <c r="C9996" t="s">
        <v>13971</v>
      </c>
    </row>
    <row r="9997" spans="1:3" x14ac:dyDescent="0.35">
      <c r="A9997" t="s">
        <v>454</v>
      </c>
      <c r="B9997" t="s">
        <v>108</v>
      </c>
      <c r="C9997" t="s">
        <v>13972</v>
      </c>
    </row>
    <row r="9998" spans="1:3" x14ac:dyDescent="0.35">
      <c r="A9998" t="s">
        <v>454</v>
      </c>
      <c r="B9998" t="s">
        <v>109</v>
      </c>
      <c r="C9998" t="s">
        <v>13973</v>
      </c>
    </row>
    <row r="9999" spans="1:3" x14ac:dyDescent="0.35">
      <c r="A9999" t="s">
        <v>454</v>
      </c>
      <c r="B9999" t="s">
        <v>110</v>
      </c>
      <c r="C9999" t="s">
        <v>13974</v>
      </c>
    </row>
    <row r="10000" spans="1:3" x14ac:dyDescent="0.35">
      <c r="A10000" t="s">
        <v>454</v>
      </c>
      <c r="B10000" t="s">
        <v>111</v>
      </c>
      <c r="C10000" t="s">
        <v>13975</v>
      </c>
    </row>
    <row r="10001" spans="1:3" x14ac:dyDescent="0.35">
      <c r="A10001" t="s">
        <v>454</v>
      </c>
      <c r="B10001" t="s">
        <v>112</v>
      </c>
      <c r="C10001" t="s">
        <v>13976</v>
      </c>
    </row>
    <row r="10002" spans="1:3" x14ac:dyDescent="0.35">
      <c r="A10002" t="s">
        <v>454</v>
      </c>
      <c r="B10002" t="s">
        <v>113</v>
      </c>
      <c r="C10002" t="s">
        <v>13977</v>
      </c>
    </row>
    <row r="10003" spans="1:3" x14ac:dyDescent="0.35">
      <c r="A10003" t="s">
        <v>454</v>
      </c>
      <c r="B10003" t="s">
        <v>114</v>
      </c>
      <c r="C10003" t="s">
        <v>13978</v>
      </c>
    </row>
    <row r="10004" spans="1:3" x14ac:dyDescent="0.35">
      <c r="A10004" t="s">
        <v>454</v>
      </c>
      <c r="B10004" t="s">
        <v>115</v>
      </c>
      <c r="C10004" t="s">
        <v>13979</v>
      </c>
    </row>
    <row r="10005" spans="1:3" x14ac:dyDescent="0.35">
      <c r="A10005" t="s">
        <v>454</v>
      </c>
      <c r="B10005" t="s">
        <v>116</v>
      </c>
      <c r="C10005" t="s">
        <v>13980</v>
      </c>
    </row>
    <row r="10006" spans="1:3" x14ac:dyDescent="0.35">
      <c r="A10006" t="s">
        <v>454</v>
      </c>
      <c r="B10006" t="s">
        <v>79</v>
      </c>
      <c r="C10006" t="s">
        <v>13981</v>
      </c>
    </row>
    <row r="10007" spans="1:3" x14ac:dyDescent="0.35">
      <c r="A10007" t="s">
        <v>454</v>
      </c>
      <c r="B10007" t="s">
        <v>80</v>
      </c>
      <c r="C10007" t="s">
        <v>13982</v>
      </c>
    </row>
    <row r="10008" spans="1:3" x14ac:dyDescent="0.35">
      <c r="A10008" t="s">
        <v>454</v>
      </c>
      <c r="B10008" t="s">
        <v>81</v>
      </c>
      <c r="C10008" t="s">
        <v>13983</v>
      </c>
    </row>
    <row r="10009" spans="1:3" x14ac:dyDescent="0.35">
      <c r="A10009" t="s">
        <v>454</v>
      </c>
      <c r="B10009" t="s">
        <v>82</v>
      </c>
      <c r="C10009" t="s">
        <v>13974</v>
      </c>
    </row>
    <row r="10010" spans="1:3" x14ac:dyDescent="0.35">
      <c r="A10010" t="s">
        <v>454</v>
      </c>
      <c r="B10010" t="s">
        <v>83</v>
      </c>
      <c r="C10010" t="s">
        <v>13984</v>
      </c>
    </row>
    <row r="10011" spans="1:3" x14ac:dyDescent="0.35">
      <c r="A10011" t="s">
        <v>454</v>
      </c>
      <c r="B10011" t="s">
        <v>84</v>
      </c>
      <c r="C10011" t="s">
        <v>12345</v>
      </c>
    </row>
    <row r="10012" spans="1:3" x14ac:dyDescent="0.35">
      <c r="A10012" t="s">
        <v>454</v>
      </c>
      <c r="B10012" t="s">
        <v>85</v>
      </c>
      <c r="C10012" t="s">
        <v>13985</v>
      </c>
    </row>
    <row r="10013" spans="1:3" x14ac:dyDescent="0.35">
      <c r="A10013" t="s">
        <v>454</v>
      </c>
      <c r="B10013" t="s">
        <v>86</v>
      </c>
      <c r="C10013" t="s">
        <v>13986</v>
      </c>
    </row>
    <row r="10014" spans="1:3" x14ac:dyDescent="0.35">
      <c r="A10014" t="s">
        <v>454</v>
      </c>
      <c r="B10014" t="s">
        <v>87</v>
      </c>
      <c r="C10014" t="s">
        <v>9255</v>
      </c>
    </row>
    <row r="10015" spans="1:3" x14ac:dyDescent="0.35">
      <c r="A10015" t="s">
        <v>454</v>
      </c>
      <c r="B10015" t="s">
        <v>88</v>
      </c>
      <c r="C10015" t="s">
        <v>13987</v>
      </c>
    </row>
    <row r="10016" spans="1:3" x14ac:dyDescent="0.35">
      <c r="A10016" t="s">
        <v>454</v>
      </c>
      <c r="B10016" t="s">
        <v>89</v>
      </c>
      <c r="C10016" t="s">
        <v>13988</v>
      </c>
    </row>
    <row r="10017" spans="1:3" x14ac:dyDescent="0.35">
      <c r="A10017" t="s">
        <v>454</v>
      </c>
      <c r="B10017" t="s">
        <v>90</v>
      </c>
      <c r="C10017" t="s">
        <v>13989</v>
      </c>
    </row>
    <row r="10018" spans="1:3" x14ac:dyDescent="0.35">
      <c r="A10018" t="s">
        <v>454</v>
      </c>
      <c r="B10018" t="s">
        <v>91</v>
      </c>
      <c r="C10018" t="s">
        <v>13990</v>
      </c>
    </row>
    <row r="10019" spans="1:3" x14ac:dyDescent="0.35">
      <c r="A10019" t="s">
        <v>454</v>
      </c>
      <c r="B10019" t="s">
        <v>92</v>
      </c>
      <c r="C10019" t="s">
        <v>13991</v>
      </c>
    </row>
    <row r="10020" spans="1:3" x14ac:dyDescent="0.35">
      <c r="A10020" t="s">
        <v>454</v>
      </c>
      <c r="B10020" t="s">
        <v>93</v>
      </c>
      <c r="C10020" t="s">
        <v>13992</v>
      </c>
    </row>
    <row r="10021" spans="1:3" x14ac:dyDescent="0.35">
      <c r="A10021" t="s">
        <v>454</v>
      </c>
      <c r="B10021" t="s">
        <v>94</v>
      </c>
      <c r="C10021" t="s">
        <v>13993</v>
      </c>
    </row>
    <row r="10022" spans="1:3" x14ac:dyDescent="0.35">
      <c r="A10022" t="s">
        <v>454</v>
      </c>
      <c r="B10022" t="s">
        <v>95</v>
      </c>
      <c r="C10022" t="s">
        <v>13994</v>
      </c>
    </row>
    <row r="10023" spans="1:3" x14ac:dyDescent="0.35">
      <c r="A10023" t="s">
        <v>454</v>
      </c>
      <c r="B10023" t="s">
        <v>96</v>
      </c>
      <c r="C10023" t="s">
        <v>13995</v>
      </c>
    </row>
    <row r="10024" spans="1:3" x14ac:dyDescent="0.35">
      <c r="A10024" t="s">
        <v>454</v>
      </c>
      <c r="B10024" t="s">
        <v>97</v>
      </c>
      <c r="C10024" t="s">
        <v>13996</v>
      </c>
    </row>
    <row r="10025" spans="1:3" x14ac:dyDescent="0.35">
      <c r="A10025" t="s">
        <v>454</v>
      </c>
      <c r="B10025" t="s">
        <v>361</v>
      </c>
      <c r="C10025" t="s">
        <v>13997</v>
      </c>
    </row>
    <row r="10026" spans="1:3" x14ac:dyDescent="0.35">
      <c r="A10026" t="s">
        <v>300</v>
      </c>
      <c r="B10026" t="s">
        <v>121</v>
      </c>
      <c r="C10026" t="s">
        <v>9379</v>
      </c>
    </row>
    <row r="10027" spans="1:3" x14ac:dyDescent="0.35">
      <c r="A10027" t="s">
        <v>300</v>
      </c>
      <c r="B10027" t="s">
        <v>122</v>
      </c>
      <c r="C10027" t="s">
        <v>7779</v>
      </c>
    </row>
    <row r="10028" spans="1:3" x14ac:dyDescent="0.35">
      <c r="A10028" t="s">
        <v>300</v>
      </c>
      <c r="B10028" t="s">
        <v>123</v>
      </c>
      <c r="C10028" t="s">
        <v>7774</v>
      </c>
    </row>
    <row r="10029" spans="1:3" x14ac:dyDescent="0.35">
      <c r="A10029" t="s">
        <v>300</v>
      </c>
      <c r="B10029" t="s">
        <v>124</v>
      </c>
      <c r="C10029" t="s">
        <v>9275</v>
      </c>
    </row>
    <row r="10030" spans="1:3" x14ac:dyDescent="0.35">
      <c r="A10030" t="s">
        <v>300</v>
      </c>
      <c r="B10030" t="s">
        <v>125</v>
      </c>
      <c r="C10030" t="s">
        <v>9306</v>
      </c>
    </row>
    <row r="10031" spans="1:3" x14ac:dyDescent="0.35">
      <c r="A10031" t="s">
        <v>300</v>
      </c>
      <c r="B10031" t="s">
        <v>126</v>
      </c>
      <c r="C10031" t="s">
        <v>8542</v>
      </c>
    </row>
    <row r="10032" spans="1:3" x14ac:dyDescent="0.35">
      <c r="A10032" t="s">
        <v>300</v>
      </c>
      <c r="B10032" t="s">
        <v>127</v>
      </c>
      <c r="C10032" t="s">
        <v>9304</v>
      </c>
    </row>
    <row r="10033" spans="1:3" x14ac:dyDescent="0.35">
      <c r="A10033" t="s">
        <v>300</v>
      </c>
      <c r="B10033" t="s">
        <v>128</v>
      </c>
      <c r="C10033" t="s">
        <v>8778</v>
      </c>
    </row>
    <row r="10034" spans="1:3" x14ac:dyDescent="0.35">
      <c r="A10034" t="s">
        <v>300</v>
      </c>
      <c r="B10034" t="s">
        <v>129</v>
      </c>
      <c r="C10034" t="s">
        <v>10576</v>
      </c>
    </row>
    <row r="10035" spans="1:3" x14ac:dyDescent="0.35">
      <c r="A10035" t="s">
        <v>300</v>
      </c>
      <c r="B10035" t="s">
        <v>130</v>
      </c>
      <c r="C10035" t="s">
        <v>9274</v>
      </c>
    </row>
    <row r="10036" spans="1:3" x14ac:dyDescent="0.35">
      <c r="A10036" t="s">
        <v>300</v>
      </c>
      <c r="B10036" t="s">
        <v>131</v>
      </c>
      <c r="C10036" t="s">
        <v>12317</v>
      </c>
    </row>
    <row r="10037" spans="1:3" x14ac:dyDescent="0.35">
      <c r="A10037" t="s">
        <v>300</v>
      </c>
      <c r="B10037" t="s">
        <v>132</v>
      </c>
      <c r="C10037" t="s">
        <v>8913</v>
      </c>
    </row>
    <row r="10038" spans="1:3" x14ac:dyDescent="0.35">
      <c r="A10038" t="s">
        <v>300</v>
      </c>
      <c r="B10038" t="s">
        <v>133</v>
      </c>
      <c r="C10038" t="s">
        <v>9561</v>
      </c>
    </row>
    <row r="10039" spans="1:3" x14ac:dyDescent="0.35">
      <c r="A10039" t="s">
        <v>300</v>
      </c>
      <c r="B10039" t="s">
        <v>134</v>
      </c>
      <c r="C10039" t="s">
        <v>13356</v>
      </c>
    </row>
    <row r="10040" spans="1:3" x14ac:dyDescent="0.35">
      <c r="A10040" t="s">
        <v>300</v>
      </c>
      <c r="B10040" t="s">
        <v>135</v>
      </c>
      <c r="C10040" t="s">
        <v>9334</v>
      </c>
    </row>
    <row r="10041" spans="1:3" x14ac:dyDescent="0.35">
      <c r="A10041" t="s">
        <v>300</v>
      </c>
      <c r="B10041" t="s">
        <v>136</v>
      </c>
      <c r="C10041" t="s">
        <v>8775</v>
      </c>
    </row>
    <row r="10042" spans="1:3" x14ac:dyDescent="0.35">
      <c r="A10042" t="s">
        <v>300</v>
      </c>
      <c r="B10042" t="s">
        <v>137</v>
      </c>
      <c r="C10042" t="s">
        <v>9279</v>
      </c>
    </row>
    <row r="10043" spans="1:3" x14ac:dyDescent="0.35">
      <c r="A10043" t="s">
        <v>300</v>
      </c>
      <c r="B10043" t="s">
        <v>138</v>
      </c>
      <c r="C10043" t="s">
        <v>10309</v>
      </c>
    </row>
    <row r="10044" spans="1:3" x14ac:dyDescent="0.35">
      <c r="A10044" t="s">
        <v>300</v>
      </c>
      <c r="B10044" t="s">
        <v>139</v>
      </c>
      <c r="C10044" t="s">
        <v>10576</v>
      </c>
    </row>
    <row r="10045" spans="1:3" x14ac:dyDescent="0.35">
      <c r="A10045" t="s">
        <v>300</v>
      </c>
      <c r="B10045" t="s">
        <v>100</v>
      </c>
      <c r="C10045" t="s">
        <v>7765</v>
      </c>
    </row>
    <row r="10046" spans="1:3" x14ac:dyDescent="0.35">
      <c r="A10046" t="s">
        <v>300</v>
      </c>
      <c r="B10046" t="s">
        <v>101</v>
      </c>
      <c r="C10046" t="s">
        <v>11508</v>
      </c>
    </row>
    <row r="10047" spans="1:3" x14ac:dyDescent="0.35">
      <c r="A10047" t="s">
        <v>300</v>
      </c>
      <c r="B10047" t="s">
        <v>102</v>
      </c>
      <c r="C10047" t="s">
        <v>8779</v>
      </c>
    </row>
    <row r="10048" spans="1:3" x14ac:dyDescent="0.35">
      <c r="A10048" t="s">
        <v>300</v>
      </c>
      <c r="B10048" t="s">
        <v>103</v>
      </c>
      <c r="C10048" t="s">
        <v>7758</v>
      </c>
    </row>
    <row r="10049" spans="1:3" x14ac:dyDescent="0.35">
      <c r="A10049" t="s">
        <v>300</v>
      </c>
      <c r="B10049" t="s">
        <v>104</v>
      </c>
      <c r="C10049" t="s">
        <v>8870</v>
      </c>
    </row>
    <row r="10050" spans="1:3" x14ac:dyDescent="0.35">
      <c r="A10050" t="s">
        <v>300</v>
      </c>
      <c r="B10050" t="s">
        <v>105</v>
      </c>
      <c r="C10050" t="s">
        <v>9265</v>
      </c>
    </row>
    <row r="10051" spans="1:3" x14ac:dyDescent="0.35">
      <c r="A10051" t="s">
        <v>300</v>
      </c>
      <c r="B10051" t="s">
        <v>106</v>
      </c>
      <c r="C10051" t="s">
        <v>9266</v>
      </c>
    </row>
    <row r="10052" spans="1:3" x14ac:dyDescent="0.35">
      <c r="A10052" t="s">
        <v>300</v>
      </c>
      <c r="B10052" t="s">
        <v>107</v>
      </c>
      <c r="C10052" t="s">
        <v>8774</v>
      </c>
    </row>
    <row r="10053" spans="1:3" x14ac:dyDescent="0.35">
      <c r="A10053" t="s">
        <v>300</v>
      </c>
      <c r="B10053" t="s">
        <v>108</v>
      </c>
      <c r="C10053" t="s">
        <v>7760</v>
      </c>
    </row>
    <row r="10054" spans="1:3" x14ac:dyDescent="0.35">
      <c r="A10054" t="s">
        <v>300</v>
      </c>
      <c r="B10054" t="s">
        <v>109</v>
      </c>
      <c r="C10054" t="s">
        <v>8867</v>
      </c>
    </row>
    <row r="10055" spans="1:3" x14ac:dyDescent="0.35">
      <c r="A10055" t="s">
        <v>300</v>
      </c>
      <c r="B10055" t="s">
        <v>110</v>
      </c>
      <c r="C10055" t="s">
        <v>11508</v>
      </c>
    </row>
    <row r="10056" spans="1:3" x14ac:dyDescent="0.35">
      <c r="A10056" t="s">
        <v>300</v>
      </c>
      <c r="B10056" t="s">
        <v>111</v>
      </c>
      <c r="C10056" t="s">
        <v>11313</v>
      </c>
    </row>
    <row r="10057" spans="1:3" x14ac:dyDescent="0.35">
      <c r="A10057" t="s">
        <v>300</v>
      </c>
      <c r="B10057" t="s">
        <v>112</v>
      </c>
      <c r="C10057" t="s">
        <v>8871</v>
      </c>
    </row>
    <row r="10058" spans="1:3" x14ac:dyDescent="0.35">
      <c r="A10058" t="s">
        <v>300</v>
      </c>
      <c r="B10058" t="s">
        <v>113</v>
      </c>
      <c r="C10058" t="s">
        <v>7768</v>
      </c>
    </row>
    <row r="10059" spans="1:3" x14ac:dyDescent="0.35">
      <c r="A10059" t="s">
        <v>300</v>
      </c>
      <c r="B10059" t="s">
        <v>114</v>
      </c>
      <c r="C10059" t="s">
        <v>9271</v>
      </c>
    </row>
    <row r="10060" spans="1:3" x14ac:dyDescent="0.35">
      <c r="A10060" t="s">
        <v>300</v>
      </c>
      <c r="B10060" t="s">
        <v>115</v>
      </c>
      <c r="C10060" t="s">
        <v>10299</v>
      </c>
    </row>
    <row r="10061" spans="1:3" x14ac:dyDescent="0.35">
      <c r="A10061" t="s">
        <v>300</v>
      </c>
      <c r="B10061" t="s">
        <v>116</v>
      </c>
      <c r="C10061" t="s">
        <v>13998</v>
      </c>
    </row>
    <row r="10062" spans="1:3" x14ac:dyDescent="0.35">
      <c r="A10062" t="s">
        <v>300</v>
      </c>
      <c r="B10062" t="s">
        <v>79</v>
      </c>
      <c r="C10062" t="s">
        <v>7996</v>
      </c>
    </row>
    <row r="10063" spans="1:3" x14ac:dyDescent="0.35">
      <c r="A10063" t="s">
        <v>300</v>
      </c>
      <c r="B10063" t="s">
        <v>80</v>
      </c>
      <c r="C10063" t="s">
        <v>10325</v>
      </c>
    </row>
    <row r="10064" spans="1:3" x14ac:dyDescent="0.35">
      <c r="A10064" t="s">
        <v>300</v>
      </c>
      <c r="B10064" t="s">
        <v>81</v>
      </c>
      <c r="C10064" t="s">
        <v>11544</v>
      </c>
    </row>
    <row r="10065" spans="1:3" x14ac:dyDescent="0.35">
      <c r="A10065" t="s">
        <v>300</v>
      </c>
      <c r="B10065" t="s">
        <v>82</v>
      </c>
      <c r="C10065" t="s">
        <v>10319</v>
      </c>
    </row>
    <row r="10066" spans="1:3" x14ac:dyDescent="0.35">
      <c r="A10066" t="s">
        <v>300</v>
      </c>
      <c r="B10066" t="s">
        <v>83</v>
      </c>
      <c r="C10066" t="s">
        <v>8721</v>
      </c>
    </row>
    <row r="10067" spans="1:3" x14ac:dyDescent="0.35">
      <c r="A10067" t="s">
        <v>300</v>
      </c>
      <c r="B10067" t="s">
        <v>84</v>
      </c>
      <c r="C10067" t="s">
        <v>10713</v>
      </c>
    </row>
    <row r="10068" spans="1:3" x14ac:dyDescent="0.35">
      <c r="A10068" t="s">
        <v>300</v>
      </c>
      <c r="B10068" t="s">
        <v>85</v>
      </c>
      <c r="C10068" t="s">
        <v>7984</v>
      </c>
    </row>
    <row r="10069" spans="1:3" x14ac:dyDescent="0.35">
      <c r="A10069" t="s">
        <v>300</v>
      </c>
      <c r="B10069" t="s">
        <v>86</v>
      </c>
      <c r="C10069" t="s">
        <v>12528</v>
      </c>
    </row>
    <row r="10070" spans="1:3" x14ac:dyDescent="0.35">
      <c r="A10070" t="s">
        <v>300</v>
      </c>
      <c r="B10070" t="s">
        <v>87</v>
      </c>
      <c r="C10070" t="s">
        <v>8963</v>
      </c>
    </row>
    <row r="10071" spans="1:3" x14ac:dyDescent="0.35">
      <c r="A10071" t="s">
        <v>300</v>
      </c>
      <c r="B10071" t="s">
        <v>88</v>
      </c>
      <c r="C10071" t="s">
        <v>8723</v>
      </c>
    </row>
    <row r="10072" spans="1:3" x14ac:dyDescent="0.35">
      <c r="A10072" t="s">
        <v>300</v>
      </c>
      <c r="B10072" t="s">
        <v>89</v>
      </c>
      <c r="C10072" t="s">
        <v>10416</v>
      </c>
    </row>
    <row r="10073" spans="1:3" x14ac:dyDescent="0.35">
      <c r="A10073" t="s">
        <v>300</v>
      </c>
      <c r="B10073" t="s">
        <v>90</v>
      </c>
      <c r="C10073" t="s">
        <v>8719</v>
      </c>
    </row>
    <row r="10074" spans="1:3" x14ac:dyDescent="0.35">
      <c r="A10074" t="s">
        <v>300</v>
      </c>
      <c r="B10074" t="s">
        <v>91</v>
      </c>
      <c r="C10074" t="s">
        <v>8024</v>
      </c>
    </row>
    <row r="10075" spans="1:3" x14ac:dyDescent="0.35">
      <c r="A10075" t="s">
        <v>300</v>
      </c>
      <c r="B10075" t="s">
        <v>92</v>
      </c>
      <c r="C10075" t="s">
        <v>10416</v>
      </c>
    </row>
    <row r="10076" spans="1:3" x14ac:dyDescent="0.35">
      <c r="A10076" t="s">
        <v>300</v>
      </c>
      <c r="B10076" t="s">
        <v>93</v>
      </c>
      <c r="C10076" t="s">
        <v>11934</v>
      </c>
    </row>
    <row r="10077" spans="1:3" x14ac:dyDescent="0.35">
      <c r="A10077" t="s">
        <v>300</v>
      </c>
      <c r="B10077" t="s">
        <v>94</v>
      </c>
      <c r="C10077" t="s">
        <v>7813</v>
      </c>
    </row>
    <row r="10078" spans="1:3" x14ac:dyDescent="0.35">
      <c r="A10078" t="s">
        <v>300</v>
      </c>
      <c r="B10078" t="s">
        <v>95</v>
      </c>
      <c r="C10078" t="s">
        <v>13999</v>
      </c>
    </row>
    <row r="10079" spans="1:3" x14ac:dyDescent="0.35">
      <c r="A10079" t="s">
        <v>300</v>
      </c>
      <c r="B10079" t="s">
        <v>96</v>
      </c>
      <c r="C10079" t="s">
        <v>7994</v>
      </c>
    </row>
    <row r="10080" spans="1:3" x14ac:dyDescent="0.35">
      <c r="A10080" t="s">
        <v>300</v>
      </c>
      <c r="B10080" t="s">
        <v>97</v>
      </c>
      <c r="C10080" t="s">
        <v>10080</v>
      </c>
    </row>
    <row r="10081" spans="1:3" x14ac:dyDescent="0.35">
      <c r="A10081" t="s">
        <v>300</v>
      </c>
      <c r="B10081" t="s">
        <v>361</v>
      </c>
      <c r="C10081" t="s">
        <v>11049</v>
      </c>
    </row>
    <row r="10082" spans="1:3" x14ac:dyDescent="0.35">
      <c r="A10082" t="s">
        <v>446</v>
      </c>
      <c r="B10082" t="s">
        <v>121</v>
      </c>
      <c r="C10082" t="s">
        <v>9910</v>
      </c>
    </row>
    <row r="10083" spans="1:3" x14ac:dyDescent="0.35">
      <c r="A10083" t="s">
        <v>446</v>
      </c>
      <c r="B10083" t="s">
        <v>122</v>
      </c>
      <c r="C10083" t="s">
        <v>11285</v>
      </c>
    </row>
    <row r="10084" spans="1:3" x14ac:dyDescent="0.35">
      <c r="A10084" t="s">
        <v>446</v>
      </c>
      <c r="B10084" t="s">
        <v>123</v>
      </c>
      <c r="C10084" t="s">
        <v>10497</v>
      </c>
    </row>
    <row r="10085" spans="1:3" x14ac:dyDescent="0.35">
      <c r="A10085" t="s">
        <v>446</v>
      </c>
      <c r="B10085" t="s">
        <v>124</v>
      </c>
      <c r="C10085" t="s">
        <v>13606</v>
      </c>
    </row>
    <row r="10086" spans="1:3" x14ac:dyDescent="0.35">
      <c r="A10086" t="s">
        <v>446</v>
      </c>
      <c r="B10086" t="s">
        <v>125</v>
      </c>
      <c r="C10086" t="s">
        <v>12779</v>
      </c>
    </row>
    <row r="10087" spans="1:3" x14ac:dyDescent="0.35">
      <c r="A10087" t="s">
        <v>446</v>
      </c>
      <c r="B10087" t="s">
        <v>126</v>
      </c>
      <c r="C10087" t="s">
        <v>14000</v>
      </c>
    </row>
    <row r="10088" spans="1:3" x14ac:dyDescent="0.35">
      <c r="A10088" t="s">
        <v>446</v>
      </c>
      <c r="B10088" t="s">
        <v>127</v>
      </c>
      <c r="C10088" t="s">
        <v>10447</v>
      </c>
    </row>
    <row r="10089" spans="1:3" x14ac:dyDescent="0.35">
      <c r="A10089" t="s">
        <v>446</v>
      </c>
      <c r="B10089" t="s">
        <v>128</v>
      </c>
      <c r="C10089" t="s">
        <v>9012</v>
      </c>
    </row>
    <row r="10090" spans="1:3" x14ac:dyDescent="0.35">
      <c r="A10090" t="s">
        <v>446</v>
      </c>
      <c r="B10090" t="s">
        <v>129</v>
      </c>
      <c r="C10090" t="s">
        <v>14001</v>
      </c>
    </row>
    <row r="10091" spans="1:3" x14ac:dyDescent="0.35">
      <c r="A10091" t="s">
        <v>446</v>
      </c>
      <c r="B10091" t="s">
        <v>130</v>
      </c>
      <c r="C10091" t="s">
        <v>13776</v>
      </c>
    </row>
    <row r="10092" spans="1:3" x14ac:dyDescent="0.35">
      <c r="A10092" t="s">
        <v>446</v>
      </c>
      <c r="B10092" t="s">
        <v>131</v>
      </c>
      <c r="C10092" t="s">
        <v>12813</v>
      </c>
    </row>
    <row r="10093" spans="1:3" x14ac:dyDescent="0.35">
      <c r="A10093" t="s">
        <v>446</v>
      </c>
      <c r="B10093" t="s">
        <v>132</v>
      </c>
      <c r="C10093" t="s">
        <v>14002</v>
      </c>
    </row>
    <row r="10094" spans="1:3" x14ac:dyDescent="0.35">
      <c r="A10094" t="s">
        <v>446</v>
      </c>
      <c r="B10094" t="s">
        <v>133</v>
      </c>
      <c r="C10094" t="s">
        <v>14003</v>
      </c>
    </row>
    <row r="10095" spans="1:3" x14ac:dyDescent="0.35">
      <c r="A10095" t="s">
        <v>446</v>
      </c>
      <c r="B10095" t="s">
        <v>134</v>
      </c>
      <c r="C10095" t="s">
        <v>14004</v>
      </c>
    </row>
    <row r="10096" spans="1:3" x14ac:dyDescent="0.35">
      <c r="A10096" t="s">
        <v>446</v>
      </c>
      <c r="B10096" t="s">
        <v>135</v>
      </c>
      <c r="C10096" t="s">
        <v>8412</v>
      </c>
    </row>
    <row r="10097" spans="1:3" x14ac:dyDescent="0.35">
      <c r="A10097" t="s">
        <v>446</v>
      </c>
      <c r="B10097" t="s">
        <v>136</v>
      </c>
      <c r="C10097" t="s">
        <v>14005</v>
      </c>
    </row>
    <row r="10098" spans="1:3" x14ac:dyDescent="0.35">
      <c r="A10098" t="s">
        <v>446</v>
      </c>
      <c r="B10098" t="s">
        <v>137</v>
      </c>
      <c r="C10098" t="s">
        <v>14006</v>
      </c>
    </row>
    <row r="10099" spans="1:3" x14ac:dyDescent="0.35">
      <c r="A10099" t="s">
        <v>446</v>
      </c>
      <c r="B10099" t="s">
        <v>138</v>
      </c>
      <c r="C10099" t="s">
        <v>14007</v>
      </c>
    </row>
    <row r="10100" spans="1:3" x14ac:dyDescent="0.35">
      <c r="A10100" t="s">
        <v>446</v>
      </c>
      <c r="B10100" t="s">
        <v>139</v>
      </c>
      <c r="C10100" t="s">
        <v>14008</v>
      </c>
    </row>
    <row r="10101" spans="1:3" x14ac:dyDescent="0.35">
      <c r="A10101" t="s">
        <v>446</v>
      </c>
      <c r="B10101" t="s">
        <v>100</v>
      </c>
      <c r="C10101" t="s">
        <v>14009</v>
      </c>
    </row>
    <row r="10102" spans="1:3" x14ac:dyDescent="0.35">
      <c r="A10102" t="s">
        <v>446</v>
      </c>
      <c r="B10102" t="s">
        <v>101</v>
      </c>
      <c r="C10102" t="s">
        <v>14010</v>
      </c>
    </row>
    <row r="10103" spans="1:3" x14ac:dyDescent="0.35">
      <c r="A10103" t="s">
        <v>446</v>
      </c>
      <c r="B10103" t="s">
        <v>102</v>
      </c>
      <c r="C10103" t="s">
        <v>14011</v>
      </c>
    </row>
    <row r="10104" spans="1:3" x14ac:dyDescent="0.35">
      <c r="A10104" t="s">
        <v>446</v>
      </c>
      <c r="B10104" t="s">
        <v>103</v>
      </c>
      <c r="C10104" t="s">
        <v>14012</v>
      </c>
    </row>
    <row r="10105" spans="1:3" x14ac:dyDescent="0.35">
      <c r="A10105" t="s">
        <v>446</v>
      </c>
      <c r="B10105" t="s">
        <v>104</v>
      </c>
      <c r="C10105" t="s">
        <v>14013</v>
      </c>
    </row>
    <row r="10106" spans="1:3" x14ac:dyDescent="0.35">
      <c r="A10106" t="s">
        <v>446</v>
      </c>
      <c r="B10106" t="s">
        <v>105</v>
      </c>
      <c r="C10106" t="s">
        <v>14014</v>
      </c>
    </row>
    <row r="10107" spans="1:3" x14ac:dyDescent="0.35">
      <c r="A10107" t="s">
        <v>446</v>
      </c>
      <c r="B10107" t="s">
        <v>106</v>
      </c>
      <c r="C10107" t="s">
        <v>14015</v>
      </c>
    </row>
    <row r="10108" spans="1:3" x14ac:dyDescent="0.35">
      <c r="A10108" t="s">
        <v>446</v>
      </c>
      <c r="B10108" t="s">
        <v>107</v>
      </c>
      <c r="C10108" t="s">
        <v>14016</v>
      </c>
    </row>
    <row r="10109" spans="1:3" x14ac:dyDescent="0.35">
      <c r="A10109" t="s">
        <v>446</v>
      </c>
      <c r="B10109" t="s">
        <v>108</v>
      </c>
      <c r="C10109" t="s">
        <v>14017</v>
      </c>
    </row>
    <row r="10110" spans="1:3" x14ac:dyDescent="0.35">
      <c r="A10110" t="s">
        <v>446</v>
      </c>
      <c r="B10110" t="s">
        <v>109</v>
      </c>
      <c r="C10110" t="s">
        <v>14018</v>
      </c>
    </row>
    <row r="10111" spans="1:3" x14ac:dyDescent="0.35">
      <c r="A10111" t="s">
        <v>446</v>
      </c>
      <c r="B10111" t="s">
        <v>110</v>
      </c>
      <c r="C10111" t="s">
        <v>14019</v>
      </c>
    </row>
    <row r="10112" spans="1:3" x14ac:dyDescent="0.35">
      <c r="A10112" t="s">
        <v>446</v>
      </c>
      <c r="B10112" t="s">
        <v>111</v>
      </c>
      <c r="C10112" t="s">
        <v>14020</v>
      </c>
    </row>
    <row r="10113" spans="1:3" x14ac:dyDescent="0.35">
      <c r="A10113" t="s">
        <v>446</v>
      </c>
      <c r="B10113" t="s">
        <v>112</v>
      </c>
      <c r="C10113" t="s">
        <v>14021</v>
      </c>
    </row>
    <row r="10114" spans="1:3" x14ac:dyDescent="0.35">
      <c r="A10114" t="s">
        <v>446</v>
      </c>
      <c r="B10114" t="s">
        <v>113</v>
      </c>
      <c r="C10114" t="s">
        <v>14022</v>
      </c>
    </row>
    <row r="10115" spans="1:3" x14ac:dyDescent="0.35">
      <c r="A10115" t="s">
        <v>446</v>
      </c>
      <c r="B10115" t="s">
        <v>114</v>
      </c>
      <c r="C10115" t="s">
        <v>14023</v>
      </c>
    </row>
    <row r="10116" spans="1:3" x14ac:dyDescent="0.35">
      <c r="A10116" t="s">
        <v>446</v>
      </c>
      <c r="B10116" t="s">
        <v>115</v>
      </c>
      <c r="C10116" t="s">
        <v>14024</v>
      </c>
    </row>
    <row r="10117" spans="1:3" x14ac:dyDescent="0.35">
      <c r="A10117" t="s">
        <v>446</v>
      </c>
      <c r="B10117" t="s">
        <v>116</v>
      </c>
      <c r="C10117" t="s">
        <v>14025</v>
      </c>
    </row>
    <row r="10118" spans="1:3" x14ac:dyDescent="0.35">
      <c r="A10118" t="s">
        <v>446</v>
      </c>
      <c r="B10118" t="s">
        <v>79</v>
      </c>
      <c r="C10118" t="s">
        <v>14026</v>
      </c>
    </row>
    <row r="10119" spans="1:3" x14ac:dyDescent="0.35">
      <c r="A10119" t="s">
        <v>446</v>
      </c>
      <c r="B10119" t="s">
        <v>80</v>
      </c>
      <c r="C10119" t="s">
        <v>14027</v>
      </c>
    </row>
    <row r="10120" spans="1:3" x14ac:dyDescent="0.35">
      <c r="A10120" t="s">
        <v>446</v>
      </c>
      <c r="B10120" t="s">
        <v>81</v>
      </c>
      <c r="C10120" t="s">
        <v>14028</v>
      </c>
    </row>
    <row r="10121" spans="1:3" x14ac:dyDescent="0.35">
      <c r="A10121" t="s">
        <v>446</v>
      </c>
      <c r="B10121" t="s">
        <v>82</v>
      </c>
      <c r="C10121" t="s">
        <v>14029</v>
      </c>
    </row>
    <row r="10122" spans="1:3" x14ac:dyDescent="0.35">
      <c r="A10122" t="s">
        <v>446</v>
      </c>
      <c r="B10122" t="s">
        <v>83</v>
      </c>
      <c r="C10122" t="s">
        <v>14030</v>
      </c>
    </row>
    <row r="10123" spans="1:3" x14ac:dyDescent="0.35">
      <c r="A10123" t="s">
        <v>446</v>
      </c>
      <c r="B10123" t="s">
        <v>84</v>
      </c>
      <c r="C10123" t="s">
        <v>14031</v>
      </c>
    </row>
    <row r="10124" spans="1:3" x14ac:dyDescent="0.35">
      <c r="A10124" t="s">
        <v>446</v>
      </c>
      <c r="B10124" t="s">
        <v>85</v>
      </c>
      <c r="C10124" t="s">
        <v>14032</v>
      </c>
    </row>
    <row r="10125" spans="1:3" x14ac:dyDescent="0.35">
      <c r="A10125" t="s">
        <v>446</v>
      </c>
      <c r="B10125" t="s">
        <v>86</v>
      </c>
      <c r="C10125" t="s">
        <v>14033</v>
      </c>
    </row>
    <row r="10126" spans="1:3" x14ac:dyDescent="0.35">
      <c r="A10126" t="s">
        <v>446</v>
      </c>
      <c r="B10126" t="s">
        <v>87</v>
      </c>
      <c r="C10126" t="s">
        <v>11712</v>
      </c>
    </row>
    <row r="10127" spans="1:3" x14ac:dyDescent="0.35">
      <c r="A10127" t="s">
        <v>446</v>
      </c>
      <c r="B10127" t="s">
        <v>88</v>
      </c>
      <c r="C10127" t="s">
        <v>14034</v>
      </c>
    </row>
    <row r="10128" spans="1:3" x14ac:dyDescent="0.35">
      <c r="A10128" t="s">
        <v>446</v>
      </c>
      <c r="B10128" t="s">
        <v>89</v>
      </c>
      <c r="C10128" t="s">
        <v>14035</v>
      </c>
    </row>
    <row r="10129" spans="1:3" x14ac:dyDescent="0.35">
      <c r="A10129" t="s">
        <v>446</v>
      </c>
      <c r="B10129" t="s">
        <v>90</v>
      </c>
      <c r="C10129" t="s">
        <v>14036</v>
      </c>
    </row>
    <row r="10130" spans="1:3" x14ac:dyDescent="0.35">
      <c r="A10130" t="s">
        <v>446</v>
      </c>
      <c r="B10130" t="s">
        <v>91</v>
      </c>
      <c r="C10130" t="s">
        <v>14037</v>
      </c>
    </row>
    <row r="10131" spans="1:3" x14ac:dyDescent="0.35">
      <c r="A10131" t="s">
        <v>446</v>
      </c>
      <c r="B10131" t="s">
        <v>92</v>
      </c>
      <c r="C10131" t="s">
        <v>14038</v>
      </c>
    </row>
    <row r="10132" spans="1:3" x14ac:dyDescent="0.35">
      <c r="A10132" t="s">
        <v>446</v>
      </c>
      <c r="B10132" t="s">
        <v>93</v>
      </c>
      <c r="C10132" t="s">
        <v>14039</v>
      </c>
    </row>
    <row r="10133" spans="1:3" x14ac:dyDescent="0.35">
      <c r="A10133" t="s">
        <v>446</v>
      </c>
      <c r="B10133" t="s">
        <v>94</v>
      </c>
      <c r="C10133" t="s">
        <v>14040</v>
      </c>
    </row>
    <row r="10134" spans="1:3" x14ac:dyDescent="0.35">
      <c r="A10134" t="s">
        <v>446</v>
      </c>
      <c r="B10134" t="s">
        <v>95</v>
      </c>
      <c r="C10134" t="s">
        <v>14041</v>
      </c>
    </row>
    <row r="10135" spans="1:3" x14ac:dyDescent="0.35">
      <c r="A10135" t="s">
        <v>446</v>
      </c>
      <c r="B10135" t="s">
        <v>96</v>
      </c>
      <c r="C10135" t="s">
        <v>14042</v>
      </c>
    </row>
    <row r="10136" spans="1:3" x14ac:dyDescent="0.35">
      <c r="A10136" t="s">
        <v>446</v>
      </c>
      <c r="B10136" t="s">
        <v>97</v>
      </c>
      <c r="C10136" t="s">
        <v>14043</v>
      </c>
    </row>
    <row r="10137" spans="1:3" x14ac:dyDescent="0.35">
      <c r="A10137" t="s">
        <v>446</v>
      </c>
      <c r="B10137" t="s">
        <v>361</v>
      </c>
      <c r="C10137" t="s">
        <v>14044</v>
      </c>
    </row>
    <row r="10138" spans="1:3" x14ac:dyDescent="0.35">
      <c r="A10138" t="s">
        <v>452</v>
      </c>
      <c r="B10138" t="s">
        <v>121</v>
      </c>
      <c r="C10138" t="s">
        <v>75</v>
      </c>
    </row>
    <row r="10139" spans="1:3" x14ac:dyDescent="0.35">
      <c r="A10139" t="s">
        <v>452</v>
      </c>
      <c r="B10139" t="s">
        <v>122</v>
      </c>
      <c r="C10139" t="s">
        <v>75</v>
      </c>
    </row>
    <row r="10140" spans="1:3" x14ac:dyDescent="0.35">
      <c r="A10140" t="s">
        <v>452</v>
      </c>
      <c r="B10140" t="s">
        <v>123</v>
      </c>
      <c r="C10140" t="s">
        <v>75</v>
      </c>
    </row>
    <row r="10141" spans="1:3" x14ac:dyDescent="0.35">
      <c r="A10141" t="s">
        <v>452</v>
      </c>
      <c r="B10141" t="s">
        <v>124</v>
      </c>
      <c r="C10141" t="s">
        <v>75</v>
      </c>
    </row>
    <row r="10142" spans="1:3" x14ac:dyDescent="0.35">
      <c r="A10142" t="s">
        <v>452</v>
      </c>
      <c r="B10142" t="s">
        <v>125</v>
      </c>
      <c r="C10142" t="s">
        <v>75</v>
      </c>
    </row>
    <row r="10143" spans="1:3" x14ac:dyDescent="0.35">
      <c r="A10143" t="s">
        <v>452</v>
      </c>
      <c r="B10143" t="s">
        <v>126</v>
      </c>
      <c r="C10143" t="s">
        <v>75</v>
      </c>
    </row>
    <row r="10144" spans="1:3" x14ac:dyDescent="0.35">
      <c r="A10144" t="s">
        <v>452</v>
      </c>
      <c r="B10144" t="s">
        <v>127</v>
      </c>
      <c r="C10144" t="s">
        <v>75</v>
      </c>
    </row>
    <row r="10145" spans="1:3" x14ac:dyDescent="0.35">
      <c r="A10145" t="s">
        <v>452</v>
      </c>
      <c r="B10145" t="s">
        <v>128</v>
      </c>
      <c r="C10145" t="s">
        <v>75</v>
      </c>
    </row>
    <row r="10146" spans="1:3" x14ac:dyDescent="0.35">
      <c r="A10146" t="s">
        <v>452</v>
      </c>
      <c r="B10146" t="s">
        <v>129</v>
      </c>
      <c r="C10146" t="s">
        <v>75</v>
      </c>
    </row>
    <row r="10147" spans="1:3" x14ac:dyDescent="0.35">
      <c r="A10147" t="s">
        <v>452</v>
      </c>
      <c r="B10147" t="s">
        <v>130</v>
      </c>
      <c r="C10147" t="s">
        <v>75</v>
      </c>
    </row>
    <row r="10148" spans="1:3" x14ac:dyDescent="0.35">
      <c r="A10148" t="s">
        <v>452</v>
      </c>
      <c r="B10148" t="s">
        <v>131</v>
      </c>
      <c r="C10148" t="s">
        <v>75</v>
      </c>
    </row>
    <row r="10149" spans="1:3" x14ac:dyDescent="0.35">
      <c r="A10149" t="s">
        <v>452</v>
      </c>
      <c r="B10149" t="s">
        <v>132</v>
      </c>
      <c r="C10149" t="s">
        <v>75</v>
      </c>
    </row>
    <row r="10150" spans="1:3" x14ac:dyDescent="0.35">
      <c r="A10150" t="s">
        <v>452</v>
      </c>
      <c r="B10150" t="s">
        <v>133</v>
      </c>
      <c r="C10150" t="s">
        <v>75</v>
      </c>
    </row>
    <row r="10151" spans="1:3" x14ac:dyDescent="0.35">
      <c r="A10151" t="s">
        <v>452</v>
      </c>
      <c r="B10151" t="s">
        <v>134</v>
      </c>
      <c r="C10151" t="s">
        <v>75</v>
      </c>
    </row>
    <row r="10152" spans="1:3" x14ac:dyDescent="0.35">
      <c r="A10152" t="s">
        <v>452</v>
      </c>
      <c r="B10152" t="s">
        <v>135</v>
      </c>
      <c r="C10152" t="s">
        <v>75</v>
      </c>
    </row>
    <row r="10153" spans="1:3" x14ac:dyDescent="0.35">
      <c r="A10153" t="s">
        <v>452</v>
      </c>
      <c r="B10153" t="s">
        <v>136</v>
      </c>
      <c r="C10153" t="s">
        <v>75</v>
      </c>
    </row>
    <row r="10154" spans="1:3" x14ac:dyDescent="0.35">
      <c r="A10154" t="s">
        <v>452</v>
      </c>
      <c r="B10154" t="s">
        <v>137</v>
      </c>
      <c r="C10154" t="s">
        <v>75</v>
      </c>
    </row>
    <row r="10155" spans="1:3" x14ac:dyDescent="0.35">
      <c r="A10155" t="s">
        <v>452</v>
      </c>
      <c r="B10155" t="s">
        <v>138</v>
      </c>
      <c r="C10155" t="s">
        <v>75</v>
      </c>
    </row>
    <row r="10156" spans="1:3" x14ac:dyDescent="0.35">
      <c r="A10156" t="s">
        <v>452</v>
      </c>
      <c r="B10156" t="s">
        <v>139</v>
      </c>
      <c r="C10156" t="s">
        <v>75</v>
      </c>
    </row>
    <row r="10157" spans="1:3" x14ac:dyDescent="0.35">
      <c r="A10157" t="s">
        <v>452</v>
      </c>
      <c r="B10157" t="s">
        <v>100</v>
      </c>
      <c r="C10157" t="s">
        <v>75</v>
      </c>
    </row>
    <row r="10158" spans="1:3" x14ac:dyDescent="0.35">
      <c r="A10158" t="s">
        <v>452</v>
      </c>
      <c r="B10158" t="s">
        <v>101</v>
      </c>
      <c r="C10158" t="s">
        <v>75</v>
      </c>
    </row>
    <row r="10159" spans="1:3" x14ac:dyDescent="0.35">
      <c r="A10159" t="s">
        <v>452</v>
      </c>
      <c r="B10159" t="s">
        <v>102</v>
      </c>
      <c r="C10159" t="s">
        <v>75</v>
      </c>
    </row>
    <row r="10160" spans="1:3" x14ac:dyDescent="0.35">
      <c r="A10160" t="s">
        <v>452</v>
      </c>
      <c r="B10160" t="s">
        <v>103</v>
      </c>
      <c r="C10160" t="s">
        <v>75</v>
      </c>
    </row>
    <row r="10161" spans="1:3" x14ac:dyDescent="0.35">
      <c r="A10161" t="s">
        <v>452</v>
      </c>
      <c r="B10161" t="s">
        <v>104</v>
      </c>
      <c r="C10161" t="s">
        <v>75</v>
      </c>
    </row>
    <row r="10162" spans="1:3" x14ac:dyDescent="0.35">
      <c r="A10162" t="s">
        <v>452</v>
      </c>
      <c r="B10162" t="s">
        <v>105</v>
      </c>
      <c r="C10162" t="s">
        <v>75</v>
      </c>
    </row>
    <row r="10163" spans="1:3" x14ac:dyDescent="0.35">
      <c r="A10163" t="s">
        <v>452</v>
      </c>
      <c r="B10163" t="s">
        <v>106</v>
      </c>
      <c r="C10163" t="s">
        <v>75</v>
      </c>
    </row>
    <row r="10164" spans="1:3" x14ac:dyDescent="0.35">
      <c r="A10164" t="s">
        <v>452</v>
      </c>
      <c r="B10164" t="s">
        <v>107</v>
      </c>
      <c r="C10164" t="s">
        <v>75</v>
      </c>
    </row>
    <row r="10165" spans="1:3" x14ac:dyDescent="0.35">
      <c r="A10165" t="s">
        <v>452</v>
      </c>
      <c r="B10165" t="s">
        <v>108</v>
      </c>
      <c r="C10165" t="s">
        <v>75</v>
      </c>
    </row>
    <row r="10166" spans="1:3" x14ac:dyDescent="0.35">
      <c r="A10166" t="s">
        <v>452</v>
      </c>
      <c r="B10166" t="s">
        <v>109</v>
      </c>
      <c r="C10166" t="s">
        <v>75</v>
      </c>
    </row>
    <row r="10167" spans="1:3" x14ac:dyDescent="0.35">
      <c r="A10167" t="s">
        <v>452</v>
      </c>
      <c r="B10167" t="s">
        <v>110</v>
      </c>
      <c r="C10167" t="s">
        <v>75</v>
      </c>
    </row>
    <row r="10168" spans="1:3" x14ac:dyDescent="0.35">
      <c r="A10168" t="s">
        <v>452</v>
      </c>
      <c r="B10168" t="s">
        <v>111</v>
      </c>
      <c r="C10168" t="s">
        <v>75</v>
      </c>
    </row>
    <row r="10169" spans="1:3" x14ac:dyDescent="0.35">
      <c r="A10169" t="s">
        <v>452</v>
      </c>
      <c r="B10169" t="s">
        <v>112</v>
      </c>
      <c r="C10169" t="s">
        <v>75</v>
      </c>
    </row>
    <row r="10170" spans="1:3" x14ac:dyDescent="0.35">
      <c r="A10170" t="s">
        <v>452</v>
      </c>
      <c r="B10170" t="s">
        <v>113</v>
      </c>
      <c r="C10170" t="s">
        <v>75</v>
      </c>
    </row>
    <row r="10171" spans="1:3" x14ac:dyDescent="0.35">
      <c r="A10171" t="s">
        <v>452</v>
      </c>
      <c r="B10171" t="s">
        <v>114</v>
      </c>
      <c r="C10171" t="s">
        <v>75</v>
      </c>
    </row>
    <row r="10172" spans="1:3" x14ac:dyDescent="0.35">
      <c r="A10172" t="s">
        <v>452</v>
      </c>
      <c r="B10172" t="s">
        <v>115</v>
      </c>
      <c r="C10172" t="s">
        <v>75</v>
      </c>
    </row>
    <row r="10173" spans="1:3" x14ac:dyDescent="0.35">
      <c r="A10173" t="s">
        <v>452</v>
      </c>
      <c r="B10173" t="s">
        <v>116</v>
      </c>
      <c r="C10173" t="s">
        <v>75</v>
      </c>
    </row>
    <row r="10174" spans="1:3" x14ac:dyDescent="0.35">
      <c r="A10174" t="s">
        <v>452</v>
      </c>
      <c r="B10174" t="s">
        <v>79</v>
      </c>
      <c r="C10174" t="s">
        <v>75</v>
      </c>
    </row>
    <row r="10175" spans="1:3" x14ac:dyDescent="0.35">
      <c r="A10175" t="s">
        <v>452</v>
      </c>
      <c r="B10175" t="s">
        <v>80</v>
      </c>
      <c r="C10175" t="s">
        <v>75</v>
      </c>
    </row>
    <row r="10176" spans="1:3" x14ac:dyDescent="0.35">
      <c r="A10176" t="s">
        <v>452</v>
      </c>
      <c r="B10176" t="s">
        <v>81</v>
      </c>
      <c r="C10176" t="s">
        <v>75</v>
      </c>
    </row>
    <row r="10177" spans="1:3" x14ac:dyDescent="0.35">
      <c r="A10177" t="s">
        <v>452</v>
      </c>
      <c r="B10177" t="s">
        <v>82</v>
      </c>
      <c r="C10177" t="s">
        <v>75</v>
      </c>
    </row>
    <row r="10178" spans="1:3" x14ac:dyDescent="0.35">
      <c r="A10178" t="s">
        <v>452</v>
      </c>
      <c r="B10178" t="s">
        <v>83</v>
      </c>
      <c r="C10178" t="s">
        <v>75</v>
      </c>
    </row>
    <row r="10179" spans="1:3" x14ac:dyDescent="0.35">
      <c r="A10179" t="s">
        <v>452</v>
      </c>
      <c r="B10179" t="s">
        <v>84</v>
      </c>
      <c r="C10179" t="s">
        <v>14045</v>
      </c>
    </row>
    <row r="10180" spans="1:3" x14ac:dyDescent="0.35">
      <c r="A10180" t="s">
        <v>452</v>
      </c>
      <c r="B10180" t="s">
        <v>85</v>
      </c>
      <c r="C10180" t="s">
        <v>14046</v>
      </c>
    </row>
    <row r="10181" spans="1:3" x14ac:dyDescent="0.35">
      <c r="A10181" t="s">
        <v>452</v>
      </c>
      <c r="B10181" t="s">
        <v>86</v>
      </c>
      <c r="C10181" t="s">
        <v>14047</v>
      </c>
    </row>
    <row r="10182" spans="1:3" x14ac:dyDescent="0.35">
      <c r="A10182" t="s">
        <v>452</v>
      </c>
      <c r="B10182" t="s">
        <v>87</v>
      </c>
      <c r="C10182" t="s">
        <v>14048</v>
      </c>
    </row>
    <row r="10183" spans="1:3" x14ac:dyDescent="0.35">
      <c r="A10183" t="s">
        <v>452</v>
      </c>
      <c r="B10183" t="s">
        <v>88</v>
      </c>
      <c r="C10183" t="s">
        <v>14049</v>
      </c>
    </row>
    <row r="10184" spans="1:3" x14ac:dyDescent="0.35">
      <c r="A10184" t="s">
        <v>452</v>
      </c>
      <c r="B10184" t="s">
        <v>89</v>
      </c>
      <c r="C10184" t="s">
        <v>9474</v>
      </c>
    </row>
    <row r="10185" spans="1:3" x14ac:dyDescent="0.35">
      <c r="A10185" t="s">
        <v>452</v>
      </c>
      <c r="B10185" t="s">
        <v>90</v>
      </c>
      <c r="C10185" t="s">
        <v>14050</v>
      </c>
    </row>
    <row r="10186" spans="1:3" x14ac:dyDescent="0.35">
      <c r="A10186" t="s">
        <v>452</v>
      </c>
      <c r="B10186" t="s">
        <v>91</v>
      </c>
      <c r="C10186" t="s">
        <v>14051</v>
      </c>
    </row>
    <row r="10187" spans="1:3" x14ac:dyDescent="0.35">
      <c r="A10187" t="s">
        <v>452</v>
      </c>
      <c r="B10187" t="s">
        <v>92</v>
      </c>
      <c r="C10187" t="s">
        <v>14052</v>
      </c>
    </row>
    <row r="10188" spans="1:3" x14ac:dyDescent="0.35">
      <c r="A10188" t="s">
        <v>452</v>
      </c>
      <c r="B10188" t="s">
        <v>93</v>
      </c>
      <c r="C10188" t="s">
        <v>14053</v>
      </c>
    </row>
    <row r="10189" spans="1:3" x14ac:dyDescent="0.35">
      <c r="A10189" t="s">
        <v>452</v>
      </c>
      <c r="B10189" t="s">
        <v>94</v>
      </c>
      <c r="C10189" t="s">
        <v>14054</v>
      </c>
    </row>
    <row r="10190" spans="1:3" x14ac:dyDescent="0.35">
      <c r="A10190" t="s">
        <v>452</v>
      </c>
      <c r="B10190" t="s">
        <v>95</v>
      </c>
      <c r="C10190" t="s">
        <v>14055</v>
      </c>
    </row>
    <row r="10191" spans="1:3" x14ac:dyDescent="0.35">
      <c r="A10191" t="s">
        <v>452</v>
      </c>
      <c r="B10191" t="s">
        <v>96</v>
      </c>
      <c r="C10191" t="s">
        <v>14056</v>
      </c>
    </row>
    <row r="10192" spans="1:3" x14ac:dyDescent="0.35">
      <c r="A10192" t="s">
        <v>452</v>
      </c>
      <c r="B10192" t="s">
        <v>97</v>
      </c>
      <c r="C10192" t="s">
        <v>14057</v>
      </c>
    </row>
    <row r="10193" spans="1:3" x14ac:dyDescent="0.35">
      <c r="A10193" t="s">
        <v>452</v>
      </c>
      <c r="B10193" t="s">
        <v>361</v>
      </c>
      <c r="C10193" t="s">
        <v>14058</v>
      </c>
    </row>
    <row r="10194" spans="1:3" x14ac:dyDescent="0.35">
      <c r="A10194" t="s">
        <v>19</v>
      </c>
      <c r="B10194" t="s">
        <v>121</v>
      </c>
      <c r="C10194" t="s">
        <v>75</v>
      </c>
    </row>
    <row r="10195" spans="1:3" x14ac:dyDescent="0.35">
      <c r="A10195" t="s">
        <v>19</v>
      </c>
      <c r="B10195" t="s">
        <v>122</v>
      </c>
      <c r="C10195" t="s">
        <v>75</v>
      </c>
    </row>
    <row r="10196" spans="1:3" x14ac:dyDescent="0.35">
      <c r="A10196" t="s">
        <v>19</v>
      </c>
      <c r="B10196" t="s">
        <v>123</v>
      </c>
      <c r="C10196" t="s">
        <v>75</v>
      </c>
    </row>
    <row r="10197" spans="1:3" x14ac:dyDescent="0.35">
      <c r="A10197" t="s">
        <v>19</v>
      </c>
      <c r="B10197" t="s">
        <v>124</v>
      </c>
      <c r="C10197" t="s">
        <v>75</v>
      </c>
    </row>
    <row r="10198" spans="1:3" x14ac:dyDescent="0.35">
      <c r="A10198" t="s">
        <v>19</v>
      </c>
      <c r="B10198" t="s">
        <v>125</v>
      </c>
      <c r="C10198" t="s">
        <v>75</v>
      </c>
    </row>
    <row r="10199" spans="1:3" x14ac:dyDescent="0.35">
      <c r="A10199" t="s">
        <v>19</v>
      </c>
      <c r="B10199" t="s">
        <v>126</v>
      </c>
      <c r="C10199" t="s">
        <v>75</v>
      </c>
    </row>
    <row r="10200" spans="1:3" x14ac:dyDescent="0.35">
      <c r="A10200" t="s">
        <v>19</v>
      </c>
      <c r="B10200" t="s">
        <v>127</v>
      </c>
      <c r="C10200" t="s">
        <v>75</v>
      </c>
    </row>
    <row r="10201" spans="1:3" x14ac:dyDescent="0.35">
      <c r="A10201" t="s">
        <v>19</v>
      </c>
      <c r="B10201" t="s">
        <v>128</v>
      </c>
      <c r="C10201" t="s">
        <v>75</v>
      </c>
    </row>
    <row r="10202" spans="1:3" x14ac:dyDescent="0.35">
      <c r="A10202" t="s">
        <v>19</v>
      </c>
      <c r="B10202" t="s">
        <v>129</v>
      </c>
      <c r="C10202" t="s">
        <v>75</v>
      </c>
    </row>
    <row r="10203" spans="1:3" x14ac:dyDescent="0.35">
      <c r="A10203" t="s">
        <v>19</v>
      </c>
      <c r="B10203" t="s">
        <v>130</v>
      </c>
      <c r="C10203" t="s">
        <v>75</v>
      </c>
    </row>
    <row r="10204" spans="1:3" x14ac:dyDescent="0.35">
      <c r="A10204" t="s">
        <v>19</v>
      </c>
      <c r="B10204" t="s">
        <v>131</v>
      </c>
      <c r="C10204" t="s">
        <v>75</v>
      </c>
    </row>
    <row r="10205" spans="1:3" x14ac:dyDescent="0.35">
      <c r="A10205" t="s">
        <v>19</v>
      </c>
      <c r="B10205" t="s">
        <v>132</v>
      </c>
      <c r="C10205" t="s">
        <v>75</v>
      </c>
    </row>
    <row r="10206" spans="1:3" x14ac:dyDescent="0.35">
      <c r="A10206" t="s">
        <v>19</v>
      </c>
      <c r="B10206" t="s">
        <v>133</v>
      </c>
      <c r="C10206" t="s">
        <v>75</v>
      </c>
    </row>
    <row r="10207" spans="1:3" x14ac:dyDescent="0.35">
      <c r="A10207" t="s">
        <v>19</v>
      </c>
      <c r="B10207" t="s">
        <v>134</v>
      </c>
      <c r="C10207" t="s">
        <v>75</v>
      </c>
    </row>
    <row r="10208" spans="1:3" x14ac:dyDescent="0.35">
      <c r="A10208" t="s">
        <v>19</v>
      </c>
      <c r="B10208" t="s">
        <v>135</v>
      </c>
      <c r="C10208" t="s">
        <v>75</v>
      </c>
    </row>
    <row r="10209" spans="1:3" x14ac:dyDescent="0.35">
      <c r="A10209" t="s">
        <v>19</v>
      </c>
      <c r="B10209" t="s">
        <v>136</v>
      </c>
      <c r="C10209" t="s">
        <v>75</v>
      </c>
    </row>
    <row r="10210" spans="1:3" x14ac:dyDescent="0.35">
      <c r="A10210" t="s">
        <v>19</v>
      </c>
      <c r="B10210" t="s">
        <v>137</v>
      </c>
      <c r="C10210" t="s">
        <v>75</v>
      </c>
    </row>
    <row r="10211" spans="1:3" x14ac:dyDescent="0.35">
      <c r="A10211" t="s">
        <v>19</v>
      </c>
      <c r="B10211" t="s">
        <v>138</v>
      </c>
      <c r="C10211" t="s">
        <v>75</v>
      </c>
    </row>
    <row r="10212" spans="1:3" x14ac:dyDescent="0.35">
      <c r="A10212" t="s">
        <v>19</v>
      </c>
      <c r="B10212" t="s">
        <v>139</v>
      </c>
      <c r="C10212" t="s">
        <v>75</v>
      </c>
    </row>
    <row r="10213" spans="1:3" x14ac:dyDescent="0.35">
      <c r="A10213" t="s">
        <v>19</v>
      </c>
      <c r="B10213" t="s">
        <v>100</v>
      </c>
      <c r="C10213" t="s">
        <v>75</v>
      </c>
    </row>
    <row r="10214" spans="1:3" x14ac:dyDescent="0.35">
      <c r="A10214" t="s">
        <v>19</v>
      </c>
      <c r="B10214" t="s">
        <v>101</v>
      </c>
      <c r="C10214" t="s">
        <v>75</v>
      </c>
    </row>
    <row r="10215" spans="1:3" x14ac:dyDescent="0.35">
      <c r="A10215" t="s">
        <v>19</v>
      </c>
      <c r="B10215" t="s">
        <v>102</v>
      </c>
      <c r="C10215" t="s">
        <v>75</v>
      </c>
    </row>
    <row r="10216" spans="1:3" x14ac:dyDescent="0.35">
      <c r="A10216" t="s">
        <v>19</v>
      </c>
      <c r="B10216" t="s">
        <v>103</v>
      </c>
      <c r="C10216" t="s">
        <v>75</v>
      </c>
    </row>
    <row r="10217" spans="1:3" x14ac:dyDescent="0.35">
      <c r="A10217" t="s">
        <v>19</v>
      </c>
      <c r="B10217" t="s">
        <v>104</v>
      </c>
      <c r="C10217" t="s">
        <v>14059</v>
      </c>
    </row>
    <row r="10218" spans="1:3" x14ac:dyDescent="0.35">
      <c r="A10218" t="s">
        <v>19</v>
      </c>
      <c r="B10218" t="s">
        <v>105</v>
      </c>
      <c r="C10218" t="s">
        <v>14060</v>
      </c>
    </row>
    <row r="10219" spans="1:3" x14ac:dyDescent="0.35">
      <c r="A10219" t="s">
        <v>19</v>
      </c>
      <c r="B10219" t="s">
        <v>106</v>
      </c>
      <c r="C10219" t="s">
        <v>12662</v>
      </c>
    </row>
    <row r="10220" spans="1:3" x14ac:dyDescent="0.35">
      <c r="A10220" t="s">
        <v>19</v>
      </c>
      <c r="B10220" t="s">
        <v>107</v>
      </c>
      <c r="C10220" t="s">
        <v>14061</v>
      </c>
    </row>
    <row r="10221" spans="1:3" x14ac:dyDescent="0.35">
      <c r="A10221" t="s">
        <v>19</v>
      </c>
      <c r="B10221" t="s">
        <v>108</v>
      </c>
      <c r="C10221" t="s">
        <v>8006</v>
      </c>
    </row>
    <row r="10222" spans="1:3" x14ac:dyDescent="0.35">
      <c r="A10222" t="s">
        <v>19</v>
      </c>
      <c r="B10222" t="s">
        <v>109</v>
      </c>
      <c r="C10222" t="s">
        <v>14062</v>
      </c>
    </row>
    <row r="10223" spans="1:3" x14ac:dyDescent="0.35">
      <c r="A10223" t="s">
        <v>19</v>
      </c>
      <c r="B10223" t="s">
        <v>110</v>
      </c>
      <c r="C10223" t="s">
        <v>14063</v>
      </c>
    </row>
    <row r="10224" spans="1:3" x14ac:dyDescent="0.35">
      <c r="A10224" t="s">
        <v>19</v>
      </c>
      <c r="B10224" t="s">
        <v>111</v>
      </c>
      <c r="C10224" t="s">
        <v>14064</v>
      </c>
    </row>
    <row r="10225" spans="1:3" x14ac:dyDescent="0.35">
      <c r="A10225" t="s">
        <v>19</v>
      </c>
      <c r="B10225" t="s">
        <v>112</v>
      </c>
      <c r="C10225" t="s">
        <v>8203</v>
      </c>
    </row>
    <row r="10226" spans="1:3" x14ac:dyDescent="0.35">
      <c r="A10226" t="s">
        <v>19</v>
      </c>
      <c r="B10226" t="s">
        <v>113</v>
      </c>
      <c r="C10226" t="s">
        <v>14065</v>
      </c>
    </row>
    <row r="10227" spans="1:3" x14ac:dyDescent="0.35">
      <c r="A10227" t="s">
        <v>19</v>
      </c>
      <c r="B10227" t="s">
        <v>114</v>
      </c>
      <c r="C10227" t="s">
        <v>14066</v>
      </c>
    </row>
    <row r="10228" spans="1:3" x14ac:dyDescent="0.35">
      <c r="A10228" t="s">
        <v>19</v>
      </c>
      <c r="B10228" t="s">
        <v>115</v>
      </c>
      <c r="C10228" t="s">
        <v>14067</v>
      </c>
    </row>
    <row r="10229" spans="1:3" x14ac:dyDescent="0.35">
      <c r="A10229" t="s">
        <v>19</v>
      </c>
      <c r="B10229" t="s">
        <v>116</v>
      </c>
      <c r="C10229" t="s">
        <v>14068</v>
      </c>
    </row>
    <row r="10230" spans="1:3" x14ac:dyDescent="0.35">
      <c r="A10230" t="s">
        <v>19</v>
      </c>
      <c r="B10230" t="s">
        <v>79</v>
      </c>
      <c r="C10230" t="s">
        <v>14069</v>
      </c>
    </row>
    <row r="10231" spans="1:3" x14ac:dyDescent="0.35">
      <c r="A10231" t="s">
        <v>19</v>
      </c>
      <c r="B10231" t="s">
        <v>80</v>
      </c>
      <c r="C10231" t="s">
        <v>12956</v>
      </c>
    </row>
    <row r="10232" spans="1:3" x14ac:dyDescent="0.35">
      <c r="A10232" t="s">
        <v>19</v>
      </c>
      <c r="B10232" t="s">
        <v>81</v>
      </c>
      <c r="C10232" t="s">
        <v>14070</v>
      </c>
    </row>
    <row r="10233" spans="1:3" x14ac:dyDescent="0.35">
      <c r="A10233" t="s">
        <v>19</v>
      </c>
      <c r="B10233" t="s">
        <v>82</v>
      </c>
      <c r="C10233" t="s">
        <v>14071</v>
      </c>
    </row>
    <row r="10234" spans="1:3" x14ac:dyDescent="0.35">
      <c r="A10234" t="s">
        <v>19</v>
      </c>
      <c r="B10234" t="s">
        <v>83</v>
      </c>
      <c r="C10234" t="s">
        <v>14072</v>
      </c>
    </row>
    <row r="10235" spans="1:3" x14ac:dyDescent="0.35">
      <c r="A10235" t="s">
        <v>19</v>
      </c>
      <c r="B10235" t="s">
        <v>84</v>
      </c>
      <c r="C10235" t="s">
        <v>14073</v>
      </c>
    </row>
    <row r="10236" spans="1:3" x14ac:dyDescent="0.35">
      <c r="A10236" t="s">
        <v>19</v>
      </c>
      <c r="B10236" t="s">
        <v>85</v>
      </c>
      <c r="C10236" t="s">
        <v>14074</v>
      </c>
    </row>
    <row r="10237" spans="1:3" x14ac:dyDescent="0.35">
      <c r="A10237" t="s">
        <v>19</v>
      </c>
      <c r="B10237" t="s">
        <v>86</v>
      </c>
      <c r="C10237" t="s">
        <v>14075</v>
      </c>
    </row>
    <row r="10238" spans="1:3" x14ac:dyDescent="0.35">
      <c r="A10238" t="s">
        <v>19</v>
      </c>
      <c r="B10238" t="s">
        <v>87</v>
      </c>
      <c r="C10238" t="s">
        <v>14076</v>
      </c>
    </row>
    <row r="10239" spans="1:3" x14ac:dyDescent="0.35">
      <c r="A10239" t="s">
        <v>19</v>
      </c>
      <c r="B10239" t="s">
        <v>88</v>
      </c>
      <c r="C10239" t="s">
        <v>14077</v>
      </c>
    </row>
    <row r="10240" spans="1:3" x14ac:dyDescent="0.35">
      <c r="A10240" t="s">
        <v>19</v>
      </c>
      <c r="B10240" t="s">
        <v>89</v>
      </c>
      <c r="C10240" t="s">
        <v>14078</v>
      </c>
    </row>
    <row r="10241" spans="1:3" x14ac:dyDescent="0.35">
      <c r="A10241" t="s">
        <v>19</v>
      </c>
      <c r="B10241" t="s">
        <v>90</v>
      </c>
      <c r="C10241" t="s">
        <v>14079</v>
      </c>
    </row>
    <row r="10242" spans="1:3" x14ac:dyDescent="0.35">
      <c r="A10242" t="s">
        <v>19</v>
      </c>
      <c r="B10242" t="s">
        <v>91</v>
      </c>
      <c r="C10242" t="s">
        <v>14080</v>
      </c>
    </row>
    <row r="10243" spans="1:3" x14ac:dyDescent="0.35">
      <c r="A10243" t="s">
        <v>19</v>
      </c>
      <c r="B10243" t="s">
        <v>92</v>
      </c>
      <c r="C10243" t="s">
        <v>14081</v>
      </c>
    </row>
    <row r="10244" spans="1:3" x14ac:dyDescent="0.35">
      <c r="A10244" t="s">
        <v>19</v>
      </c>
      <c r="B10244" t="s">
        <v>93</v>
      </c>
      <c r="C10244" t="s">
        <v>13518</v>
      </c>
    </row>
    <row r="10245" spans="1:3" x14ac:dyDescent="0.35">
      <c r="A10245" t="s">
        <v>19</v>
      </c>
      <c r="B10245" t="s">
        <v>94</v>
      </c>
      <c r="C10245" t="s">
        <v>14082</v>
      </c>
    </row>
    <row r="10246" spans="1:3" x14ac:dyDescent="0.35">
      <c r="A10246" t="s">
        <v>19</v>
      </c>
      <c r="B10246" t="s">
        <v>95</v>
      </c>
      <c r="C10246" t="s">
        <v>14083</v>
      </c>
    </row>
    <row r="10247" spans="1:3" x14ac:dyDescent="0.35">
      <c r="A10247" t="s">
        <v>19</v>
      </c>
      <c r="B10247" t="s">
        <v>96</v>
      </c>
      <c r="C10247" t="s">
        <v>14084</v>
      </c>
    </row>
    <row r="10248" spans="1:3" x14ac:dyDescent="0.35">
      <c r="A10248" t="s">
        <v>19</v>
      </c>
      <c r="B10248" t="s">
        <v>97</v>
      </c>
      <c r="C10248" t="s">
        <v>14085</v>
      </c>
    </row>
    <row r="10249" spans="1:3" x14ac:dyDescent="0.35">
      <c r="A10249" t="s">
        <v>19</v>
      </c>
      <c r="B10249" t="s">
        <v>361</v>
      </c>
      <c r="C10249" t="s">
        <v>14086</v>
      </c>
    </row>
    <row r="10250" spans="1:3" x14ac:dyDescent="0.35">
      <c r="A10250" t="s">
        <v>20</v>
      </c>
      <c r="B10250" t="s">
        <v>121</v>
      </c>
      <c r="C10250" t="s">
        <v>75</v>
      </c>
    </row>
    <row r="10251" spans="1:3" x14ac:dyDescent="0.35">
      <c r="A10251" t="s">
        <v>20</v>
      </c>
      <c r="B10251" t="s">
        <v>122</v>
      </c>
      <c r="C10251" t="s">
        <v>75</v>
      </c>
    </row>
    <row r="10252" spans="1:3" x14ac:dyDescent="0.35">
      <c r="A10252" t="s">
        <v>20</v>
      </c>
      <c r="B10252" t="s">
        <v>123</v>
      </c>
      <c r="C10252" t="s">
        <v>75</v>
      </c>
    </row>
    <row r="10253" spans="1:3" x14ac:dyDescent="0.35">
      <c r="A10253" t="s">
        <v>20</v>
      </c>
      <c r="B10253" t="s">
        <v>124</v>
      </c>
      <c r="C10253" t="s">
        <v>75</v>
      </c>
    </row>
    <row r="10254" spans="1:3" x14ac:dyDescent="0.35">
      <c r="A10254" t="s">
        <v>20</v>
      </c>
      <c r="B10254" t="s">
        <v>125</v>
      </c>
      <c r="C10254" t="s">
        <v>75</v>
      </c>
    </row>
    <row r="10255" spans="1:3" x14ac:dyDescent="0.35">
      <c r="A10255" t="s">
        <v>20</v>
      </c>
      <c r="B10255" t="s">
        <v>126</v>
      </c>
      <c r="C10255" t="s">
        <v>75</v>
      </c>
    </row>
    <row r="10256" spans="1:3" x14ac:dyDescent="0.35">
      <c r="A10256" t="s">
        <v>20</v>
      </c>
      <c r="B10256" t="s">
        <v>127</v>
      </c>
      <c r="C10256" t="s">
        <v>75</v>
      </c>
    </row>
    <row r="10257" spans="1:3" x14ac:dyDescent="0.35">
      <c r="A10257" t="s">
        <v>20</v>
      </c>
      <c r="B10257" t="s">
        <v>128</v>
      </c>
      <c r="C10257" t="s">
        <v>75</v>
      </c>
    </row>
    <row r="10258" spans="1:3" x14ac:dyDescent="0.35">
      <c r="A10258" t="s">
        <v>20</v>
      </c>
      <c r="B10258" t="s">
        <v>129</v>
      </c>
      <c r="C10258" t="s">
        <v>75</v>
      </c>
    </row>
    <row r="10259" spans="1:3" x14ac:dyDescent="0.35">
      <c r="A10259" t="s">
        <v>20</v>
      </c>
      <c r="B10259" t="s">
        <v>130</v>
      </c>
      <c r="C10259" t="s">
        <v>75</v>
      </c>
    </row>
    <row r="10260" spans="1:3" x14ac:dyDescent="0.35">
      <c r="A10260" t="s">
        <v>20</v>
      </c>
      <c r="B10260" t="s">
        <v>131</v>
      </c>
      <c r="C10260" t="s">
        <v>75</v>
      </c>
    </row>
    <row r="10261" spans="1:3" x14ac:dyDescent="0.35">
      <c r="A10261" t="s">
        <v>20</v>
      </c>
      <c r="B10261" t="s">
        <v>132</v>
      </c>
      <c r="C10261" t="s">
        <v>75</v>
      </c>
    </row>
    <row r="10262" spans="1:3" x14ac:dyDescent="0.35">
      <c r="A10262" t="s">
        <v>20</v>
      </c>
      <c r="B10262" t="s">
        <v>133</v>
      </c>
      <c r="C10262" t="s">
        <v>75</v>
      </c>
    </row>
    <row r="10263" spans="1:3" x14ac:dyDescent="0.35">
      <c r="A10263" t="s">
        <v>20</v>
      </c>
      <c r="B10263" t="s">
        <v>134</v>
      </c>
      <c r="C10263" t="s">
        <v>75</v>
      </c>
    </row>
    <row r="10264" spans="1:3" x14ac:dyDescent="0.35">
      <c r="A10264" t="s">
        <v>20</v>
      </c>
      <c r="B10264" t="s">
        <v>135</v>
      </c>
      <c r="C10264" t="s">
        <v>75</v>
      </c>
    </row>
    <row r="10265" spans="1:3" x14ac:dyDescent="0.35">
      <c r="A10265" t="s">
        <v>20</v>
      </c>
      <c r="B10265" t="s">
        <v>136</v>
      </c>
      <c r="C10265" t="s">
        <v>75</v>
      </c>
    </row>
    <row r="10266" spans="1:3" x14ac:dyDescent="0.35">
      <c r="A10266" t="s">
        <v>20</v>
      </c>
      <c r="B10266" t="s">
        <v>137</v>
      </c>
      <c r="C10266" t="s">
        <v>75</v>
      </c>
    </row>
    <row r="10267" spans="1:3" x14ac:dyDescent="0.35">
      <c r="A10267" t="s">
        <v>20</v>
      </c>
      <c r="B10267" t="s">
        <v>138</v>
      </c>
      <c r="C10267" t="s">
        <v>75</v>
      </c>
    </row>
    <row r="10268" spans="1:3" x14ac:dyDescent="0.35">
      <c r="A10268" t="s">
        <v>20</v>
      </c>
      <c r="B10268" t="s">
        <v>139</v>
      </c>
      <c r="C10268" t="s">
        <v>75</v>
      </c>
    </row>
    <row r="10269" spans="1:3" x14ac:dyDescent="0.35">
      <c r="A10269" t="s">
        <v>20</v>
      </c>
      <c r="B10269" t="s">
        <v>100</v>
      </c>
      <c r="C10269" t="s">
        <v>75</v>
      </c>
    </row>
    <row r="10270" spans="1:3" x14ac:dyDescent="0.35">
      <c r="A10270" t="s">
        <v>20</v>
      </c>
      <c r="B10270" t="s">
        <v>101</v>
      </c>
      <c r="C10270" t="s">
        <v>75</v>
      </c>
    </row>
    <row r="10271" spans="1:3" x14ac:dyDescent="0.35">
      <c r="A10271" t="s">
        <v>20</v>
      </c>
      <c r="B10271" t="s">
        <v>102</v>
      </c>
      <c r="C10271" t="s">
        <v>75</v>
      </c>
    </row>
    <row r="10272" spans="1:3" x14ac:dyDescent="0.35">
      <c r="A10272" t="s">
        <v>20</v>
      </c>
      <c r="B10272" t="s">
        <v>103</v>
      </c>
      <c r="C10272" t="s">
        <v>12171</v>
      </c>
    </row>
    <row r="10273" spans="1:3" x14ac:dyDescent="0.35">
      <c r="A10273" t="s">
        <v>20</v>
      </c>
      <c r="B10273" t="s">
        <v>104</v>
      </c>
      <c r="C10273" t="s">
        <v>14087</v>
      </c>
    </row>
    <row r="10274" spans="1:3" x14ac:dyDescent="0.35">
      <c r="A10274" t="s">
        <v>20</v>
      </c>
      <c r="B10274" t="s">
        <v>105</v>
      </c>
      <c r="C10274" t="s">
        <v>14088</v>
      </c>
    </row>
    <row r="10275" spans="1:3" x14ac:dyDescent="0.35">
      <c r="A10275" t="s">
        <v>20</v>
      </c>
      <c r="B10275" t="s">
        <v>106</v>
      </c>
      <c r="C10275" t="s">
        <v>14089</v>
      </c>
    </row>
    <row r="10276" spans="1:3" x14ac:dyDescent="0.35">
      <c r="A10276" t="s">
        <v>20</v>
      </c>
      <c r="B10276" t="s">
        <v>107</v>
      </c>
      <c r="C10276" t="s">
        <v>13900</v>
      </c>
    </row>
    <row r="10277" spans="1:3" x14ac:dyDescent="0.35">
      <c r="A10277" t="s">
        <v>20</v>
      </c>
      <c r="B10277" t="s">
        <v>108</v>
      </c>
      <c r="C10277" t="s">
        <v>14090</v>
      </c>
    </row>
    <row r="10278" spans="1:3" x14ac:dyDescent="0.35">
      <c r="A10278" t="s">
        <v>20</v>
      </c>
      <c r="B10278" t="s">
        <v>109</v>
      </c>
      <c r="C10278" t="s">
        <v>14091</v>
      </c>
    </row>
    <row r="10279" spans="1:3" x14ac:dyDescent="0.35">
      <c r="A10279" t="s">
        <v>20</v>
      </c>
      <c r="B10279" t="s">
        <v>110</v>
      </c>
      <c r="C10279" t="s">
        <v>8109</v>
      </c>
    </row>
    <row r="10280" spans="1:3" x14ac:dyDescent="0.35">
      <c r="A10280" t="s">
        <v>20</v>
      </c>
      <c r="B10280" t="s">
        <v>111</v>
      </c>
      <c r="C10280" t="s">
        <v>14092</v>
      </c>
    </row>
    <row r="10281" spans="1:3" x14ac:dyDescent="0.35">
      <c r="A10281" t="s">
        <v>20</v>
      </c>
      <c r="B10281" t="s">
        <v>112</v>
      </c>
      <c r="C10281" t="s">
        <v>14093</v>
      </c>
    </row>
    <row r="10282" spans="1:3" x14ac:dyDescent="0.35">
      <c r="A10282" t="s">
        <v>20</v>
      </c>
      <c r="B10282" t="s">
        <v>113</v>
      </c>
      <c r="C10282" t="s">
        <v>14094</v>
      </c>
    </row>
    <row r="10283" spans="1:3" x14ac:dyDescent="0.35">
      <c r="A10283" t="s">
        <v>20</v>
      </c>
      <c r="B10283" t="s">
        <v>114</v>
      </c>
      <c r="C10283" t="s">
        <v>14095</v>
      </c>
    </row>
    <row r="10284" spans="1:3" x14ac:dyDescent="0.35">
      <c r="A10284" t="s">
        <v>20</v>
      </c>
      <c r="B10284" t="s">
        <v>115</v>
      </c>
      <c r="C10284" t="s">
        <v>14096</v>
      </c>
    </row>
    <row r="10285" spans="1:3" x14ac:dyDescent="0.35">
      <c r="A10285" t="s">
        <v>20</v>
      </c>
      <c r="B10285" t="s">
        <v>116</v>
      </c>
      <c r="C10285" t="s">
        <v>10187</v>
      </c>
    </row>
    <row r="10286" spans="1:3" x14ac:dyDescent="0.35">
      <c r="A10286" t="s">
        <v>20</v>
      </c>
      <c r="B10286" t="s">
        <v>79</v>
      </c>
      <c r="C10286" t="s">
        <v>14097</v>
      </c>
    </row>
    <row r="10287" spans="1:3" x14ac:dyDescent="0.35">
      <c r="A10287" t="s">
        <v>20</v>
      </c>
      <c r="B10287" t="s">
        <v>80</v>
      </c>
      <c r="C10287" t="s">
        <v>11182</v>
      </c>
    </row>
    <row r="10288" spans="1:3" x14ac:dyDescent="0.35">
      <c r="A10288" t="s">
        <v>20</v>
      </c>
      <c r="B10288" t="s">
        <v>81</v>
      </c>
      <c r="C10288" t="s">
        <v>14098</v>
      </c>
    </row>
    <row r="10289" spans="1:3" x14ac:dyDescent="0.35">
      <c r="A10289" t="s">
        <v>20</v>
      </c>
      <c r="B10289" t="s">
        <v>82</v>
      </c>
      <c r="C10289" t="s">
        <v>14099</v>
      </c>
    </row>
    <row r="10290" spans="1:3" x14ac:dyDescent="0.35">
      <c r="A10290" t="s">
        <v>20</v>
      </c>
      <c r="B10290" t="s">
        <v>83</v>
      </c>
      <c r="C10290" t="s">
        <v>14100</v>
      </c>
    </row>
    <row r="10291" spans="1:3" x14ac:dyDescent="0.35">
      <c r="A10291" t="s">
        <v>20</v>
      </c>
      <c r="B10291" t="s">
        <v>84</v>
      </c>
      <c r="C10291" t="s">
        <v>14101</v>
      </c>
    </row>
    <row r="10292" spans="1:3" x14ac:dyDescent="0.35">
      <c r="A10292" t="s">
        <v>20</v>
      </c>
      <c r="B10292" t="s">
        <v>85</v>
      </c>
      <c r="C10292" t="s">
        <v>14102</v>
      </c>
    </row>
    <row r="10293" spans="1:3" x14ac:dyDescent="0.35">
      <c r="A10293" t="s">
        <v>20</v>
      </c>
      <c r="B10293" t="s">
        <v>86</v>
      </c>
      <c r="C10293" t="s">
        <v>14103</v>
      </c>
    </row>
    <row r="10294" spans="1:3" x14ac:dyDescent="0.35">
      <c r="A10294" t="s">
        <v>20</v>
      </c>
      <c r="B10294" t="s">
        <v>87</v>
      </c>
      <c r="C10294" t="s">
        <v>14104</v>
      </c>
    </row>
    <row r="10295" spans="1:3" x14ac:dyDescent="0.35">
      <c r="A10295" t="s">
        <v>20</v>
      </c>
      <c r="B10295" t="s">
        <v>88</v>
      </c>
      <c r="C10295" t="s">
        <v>14105</v>
      </c>
    </row>
    <row r="10296" spans="1:3" x14ac:dyDescent="0.35">
      <c r="A10296" t="s">
        <v>20</v>
      </c>
      <c r="B10296" t="s">
        <v>89</v>
      </c>
      <c r="C10296" t="s">
        <v>14106</v>
      </c>
    </row>
    <row r="10297" spans="1:3" x14ac:dyDescent="0.35">
      <c r="A10297" t="s">
        <v>20</v>
      </c>
      <c r="B10297" t="s">
        <v>90</v>
      </c>
      <c r="C10297" t="s">
        <v>14107</v>
      </c>
    </row>
    <row r="10298" spans="1:3" x14ac:dyDescent="0.35">
      <c r="A10298" t="s">
        <v>20</v>
      </c>
      <c r="B10298" t="s">
        <v>91</v>
      </c>
      <c r="C10298" t="s">
        <v>14108</v>
      </c>
    </row>
    <row r="10299" spans="1:3" x14ac:dyDescent="0.35">
      <c r="A10299" t="s">
        <v>20</v>
      </c>
      <c r="B10299" t="s">
        <v>92</v>
      </c>
      <c r="C10299" t="s">
        <v>14109</v>
      </c>
    </row>
    <row r="10300" spans="1:3" x14ac:dyDescent="0.35">
      <c r="A10300" t="s">
        <v>20</v>
      </c>
      <c r="B10300" t="s">
        <v>93</v>
      </c>
      <c r="C10300" t="s">
        <v>14110</v>
      </c>
    </row>
    <row r="10301" spans="1:3" x14ac:dyDescent="0.35">
      <c r="A10301" t="s">
        <v>20</v>
      </c>
      <c r="B10301" t="s">
        <v>94</v>
      </c>
      <c r="C10301" t="s">
        <v>14111</v>
      </c>
    </row>
    <row r="10302" spans="1:3" x14ac:dyDescent="0.35">
      <c r="A10302" t="s">
        <v>20</v>
      </c>
      <c r="B10302" t="s">
        <v>95</v>
      </c>
      <c r="C10302" t="s">
        <v>14112</v>
      </c>
    </row>
    <row r="10303" spans="1:3" x14ac:dyDescent="0.35">
      <c r="A10303" t="s">
        <v>20</v>
      </c>
      <c r="B10303" t="s">
        <v>96</v>
      </c>
      <c r="C10303" t="s">
        <v>8462</v>
      </c>
    </row>
    <row r="10304" spans="1:3" x14ac:dyDescent="0.35">
      <c r="A10304" t="s">
        <v>20</v>
      </c>
      <c r="B10304" t="s">
        <v>97</v>
      </c>
      <c r="C10304" t="s">
        <v>14113</v>
      </c>
    </row>
    <row r="10305" spans="1:3" x14ac:dyDescent="0.35">
      <c r="A10305" t="s">
        <v>20</v>
      </c>
      <c r="B10305" t="s">
        <v>361</v>
      </c>
      <c r="C10305" t="s">
        <v>14114</v>
      </c>
    </row>
    <row r="10306" spans="1:3" x14ac:dyDescent="0.35">
      <c r="A10306" t="s">
        <v>298</v>
      </c>
      <c r="B10306" t="s">
        <v>121</v>
      </c>
      <c r="C10306" t="s">
        <v>9552</v>
      </c>
    </row>
    <row r="10307" spans="1:3" x14ac:dyDescent="0.35">
      <c r="A10307" t="s">
        <v>298</v>
      </c>
      <c r="B10307" t="s">
        <v>122</v>
      </c>
      <c r="C10307" t="s">
        <v>12753</v>
      </c>
    </row>
    <row r="10308" spans="1:3" x14ac:dyDescent="0.35">
      <c r="A10308" t="s">
        <v>298</v>
      </c>
      <c r="B10308" t="s">
        <v>123</v>
      </c>
      <c r="C10308" t="s">
        <v>9305</v>
      </c>
    </row>
    <row r="10309" spans="1:3" x14ac:dyDescent="0.35">
      <c r="A10309" t="s">
        <v>298</v>
      </c>
      <c r="B10309" t="s">
        <v>124</v>
      </c>
      <c r="C10309" t="s">
        <v>8912</v>
      </c>
    </row>
    <row r="10310" spans="1:3" x14ac:dyDescent="0.35">
      <c r="A10310" t="s">
        <v>298</v>
      </c>
      <c r="B10310" t="s">
        <v>125</v>
      </c>
      <c r="C10310" t="s">
        <v>7858</v>
      </c>
    </row>
    <row r="10311" spans="1:3" x14ac:dyDescent="0.35">
      <c r="A10311" t="s">
        <v>298</v>
      </c>
      <c r="B10311" t="s">
        <v>126</v>
      </c>
      <c r="C10311" t="s">
        <v>8874</v>
      </c>
    </row>
    <row r="10312" spans="1:3" x14ac:dyDescent="0.35">
      <c r="A10312" t="s">
        <v>298</v>
      </c>
      <c r="B10312" t="s">
        <v>127</v>
      </c>
      <c r="C10312" t="s">
        <v>8776</v>
      </c>
    </row>
    <row r="10313" spans="1:3" x14ac:dyDescent="0.35">
      <c r="A10313" t="s">
        <v>298</v>
      </c>
      <c r="B10313" t="s">
        <v>128</v>
      </c>
      <c r="C10313" t="s">
        <v>7859</v>
      </c>
    </row>
    <row r="10314" spans="1:3" x14ac:dyDescent="0.35">
      <c r="A10314" t="s">
        <v>298</v>
      </c>
      <c r="B10314" t="s">
        <v>129</v>
      </c>
      <c r="C10314" t="s">
        <v>11922</v>
      </c>
    </row>
    <row r="10315" spans="1:3" x14ac:dyDescent="0.35">
      <c r="A10315" t="s">
        <v>298</v>
      </c>
      <c r="B10315" t="s">
        <v>130</v>
      </c>
      <c r="C10315" t="s">
        <v>8388</v>
      </c>
    </row>
    <row r="10316" spans="1:3" x14ac:dyDescent="0.35">
      <c r="A10316" t="s">
        <v>298</v>
      </c>
      <c r="B10316" t="s">
        <v>131</v>
      </c>
      <c r="C10316" t="s">
        <v>10599</v>
      </c>
    </row>
    <row r="10317" spans="1:3" x14ac:dyDescent="0.35">
      <c r="A10317" t="s">
        <v>298</v>
      </c>
      <c r="B10317" t="s">
        <v>132</v>
      </c>
      <c r="C10317" t="s">
        <v>7822</v>
      </c>
    </row>
    <row r="10318" spans="1:3" x14ac:dyDescent="0.35">
      <c r="A10318" t="s">
        <v>298</v>
      </c>
      <c r="B10318" t="s">
        <v>133</v>
      </c>
      <c r="C10318" t="s">
        <v>7976</v>
      </c>
    </row>
    <row r="10319" spans="1:3" x14ac:dyDescent="0.35">
      <c r="A10319" t="s">
        <v>298</v>
      </c>
      <c r="B10319" t="s">
        <v>134</v>
      </c>
      <c r="C10319" t="s">
        <v>13207</v>
      </c>
    </row>
    <row r="10320" spans="1:3" x14ac:dyDescent="0.35">
      <c r="A10320" t="s">
        <v>298</v>
      </c>
      <c r="B10320" t="s">
        <v>135</v>
      </c>
      <c r="C10320" t="s">
        <v>10318</v>
      </c>
    </row>
    <row r="10321" spans="1:3" x14ac:dyDescent="0.35">
      <c r="A10321" t="s">
        <v>298</v>
      </c>
      <c r="B10321" t="s">
        <v>136</v>
      </c>
      <c r="C10321" t="s">
        <v>8388</v>
      </c>
    </row>
    <row r="10322" spans="1:3" x14ac:dyDescent="0.35">
      <c r="A10322" t="s">
        <v>298</v>
      </c>
      <c r="B10322" t="s">
        <v>137</v>
      </c>
      <c r="C10322" t="s">
        <v>7860</v>
      </c>
    </row>
    <row r="10323" spans="1:3" x14ac:dyDescent="0.35">
      <c r="A10323" t="s">
        <v>298</v>
      </c>
      <c r="B10323" t="s">
        <v>138</v>
      </c>
      <c r="C10323" t="s">
        <v>12122</v>
      </c>
    </row>
    <row r="10324" spans="1:3" x14ac:dyDescent="0.35">
      <c r="A10324" t="s">
        <v>298</v>
      </c>
      <c r="B10324" t="s">
        <v>139</v>
      </c>
      <c r="C10324" t="s">
        <v>8388</v>
      </c>
    </row>
    <row r="10325" spans="1:3" x14ac:dyDescent="0.35">
      <c r="A10325" t="s">
        <v>298</v>
      </c>
      <c r="B10325" t="s">
        <v>100</v>
      </c>
      <c r="C10325" t="s">
        <v>11282</v>
      </c>
    </row>
    <row r="10326" spans="1:3" x14ac:dyDescent="0.35">
      <c r="A10326" t="s">
        <v>298</v>
      </c>
      <c r="B10326" t="s">
        <v>101</v>
      </c>
      <c r="C10326" t="s">
        <v>9896</v>
      </c>
    </row>
    <row r="10327" spans="1:3" x14ac:dyDescent="0.35">
      <c r="A10327" t="s">
        <v>298</v>
      </c>
      <c r="B10327" t="s">
        <v>102</v>
      </c>
      <c r="C10327" t="s">
        <v>8389</v>
      </c>
    </row>
    <row r="10328" spans="1:3" x14ac:dyDescent="0.35">
      <c r="A10328" t="s">
        <v>298</v>
      </c>
      <c r="B10328" t="s">
        <v>103</v>
      </c>
      <c r="C10328" t="s">
        <v>8964</v>
      </c>
    </row>
    <row r="10329" spans="1:3" x14ac:dyDescent="0.35">
      <c r="A10329" t="s">
        <v>298</v>
      </c>
      <c r="B10329" t="s">
        <v>104</v>
      </c>
      <c r="C10329" t="s">
        <v>8719</v>
      </c>
    </row>
    <row r="10330" spans="1:3" x14ac:dyDescent="0.35">
      <c r="A10330" t="s">
        <v>298</v>
      </c>
      <c r="B10330" t="s">
        <v>105</v>
      </c>
      <c r="C10330" t="s">
        <v>10071</v>
      </c>
    </row>
    <row r="10331" spans="1:3" x14ac:dyDescent="0.35">
      <c r="A10331" t="s">
        <v>298</v>
      </c>
      <c r="B10331" t="s">
        <v>106</v>
      </c>
      <c r="C10331" t="s">
        <v>8936</v>
      </c>
    </row>
    <row r="10332" spans="1:3" x14ac:dyDescent="0.35">
      <c r="A10332" t="s">
        <v>298</v>
      </c>
      <c r="B10332" t="s">
        <v>107</v>
      </c>
      <c r="C10332" t="s">
        <v>12397</v>
      </c>
    </row>
    <row r="10333" spans="1:3" x14ac:dyDescent="0.35">
      <c r="A10333" t="s">
        <v>298</v>
      </c>
      <c r="B10333" t="s">
        <v>108</v>
      </c>
      <c r="C10333" t="s">
        <v>7990</v>
      </c>
    </row>
    <row r="10334" spans="1:3" x14ac:dyDescent="0.35">
      <c r="A10334" t="s">
        <v>298</v>
      </c>
      <c r="B10334" t="s">
        <v>109</v>
      </c>
      <c r="C10334" t="s">
        <v>8796</v>
      </c>
    </row>
    <row r="10335" spans="1:3" x14ac:dyDescent="0.35">
      <c r="A10335" t="s">
        <v>298</v>
      </c>
      <c r="B10335" t="s">
        <v>110</v>
      </c>
      <c r="C10335" t="s">
        <v>8967</v>
      </c>
    </row>
    <row r="10336" spans="1:3" x14ac:dyDescent="0.35">
      <c r="A10336" t="s">
        <v>298</v>
      </c>
      <c r="B10336" t="s">
        <v>111</v>
      </c>
      <c r="C10336" t="s">
        <v>7982</v>
      </c>
    </row>
    <row r="10337" spans="1:3" x14ac:dyDescent="0.35">
      <c r="A10337" t="s">
        <v>298</v>
      </c>
      <c r="B10337" t="s">
        <v>112</v>
      </c>
      <c r="C10337" t="s">
        <v>9340</v>
      </c>
    </row>
    <row r="10338" spans="1:3" x14ac:dyDescent="0.35">
      <c r="A10338" t="s">
        <v>298</v>
      </c>
      <c r="B10338" t="s">
        <v>113</v>
      </c>
      <c r="C10338" t="s">
        <v>8932</v>
      </c>
    </row>
    <row r="10339" spans="1:3" x14ac:dyDescent="0.35">
      <c r="A10339" t="s">
        <v>298</v>
      </c>
      <c r="B10339" t="s">
        <v>114</v>
      </c>
      <c r="C10339" t="s">
        <v>8886</v>
      </c>
    </row>
    <row r="10340" spans="1:3" x14ac:dyDescent="0.35">
      <c r="A10340" t="s">
        <v>298</v>
      </c>
      <c r="B10340" t="s">
        <v>115</v>
      </c>
      <c r="C10340" t="s">
        <v>9607</v>
      </c>
    </row>
    <row r="10341" spans="1:3" x14ac:dyDescent="0.35">
      <c r="A10341" t="s">
        <v>298</v>
      </c>
      <c r="B10341" t="s">
        <v>116</v>
      </c>
      <c r="C10341" t="s">
        <v>13692</v>
      </c>
    </row>
    <row r="10342" spans="1:3" x14ac:dyDescent="0.35">
      <c r="A10342" t="s">
        <v>298</v>
      </c>
      <c r="B10342" t="s">
        <v>79</v>
      </c>
      <c r="C10342" t="s">
        <v>11242</v>
      </c>
    </row>
    <row r="10343" spans="1:3" x14ac:dyDescent="0.35">
      <c r="A10343" t="s">
        <v>298</v>
      </c>
      <c r="B10343" t="s">
        <v>80</v>
      </c>
      <c r="C10343" t="s">
        <v>11120</v>
      </c>
    </row>
    <row r="10344" spans="1:3" x14ac:dyDescent="0.35">
      <c r="A10344" t="s">
        <v>298</v>
      </c>
      <c r="B10344" t="s">
        <v>81</v>
      </c>
      <c r="C10344" t="s">
        <v>10533</v>
      </c>
    </row>
    <row r="10345" spans="1:3" x14ac:dyDescent="0.35">
      <c r="A10345" t="s">
        <v>298</v>
      </c>
      <c r="B10345" t="s">
        <v>82</v>
      </c>
      <c r="C10345" t="s">
        <v>9437</v>
      </c>
    </row>
    <row r="10346" spans="1:3" x14ac:dyDescent="0.35">
      <c r="A10346" t="s">
        <v>298</v>
      </c>
      <c r="B10346" t="s">
        <v>83</v>
      </c>
      <c r="C10346" t="s">
        <v>14115</v>
      </c>
    </row>
    <row r="10347" spans="1:3" x14ac:dyDescent="0.35">
      <c r="A10347" t="s">
        <v>298</v>
      </c>
      <c r="B10347" t="s">
        <v>84</v>
      </c>
      <c r="C10347" t="s">
        <v>14116</v>
      </c>
    </row>
    <row r="10348" spans="1:3" x14ac:dyDescent="0.35">
      <c r="A10348" t="s">
        <v>298</v>
      </c>
      <c r="B10348" t="s">
        <v>85</v>
      </c>
      <c r="C10348" t="s">
        <v>14117</v>
      </c>
    </row>
    <row r="10349" spans="1:3" x14ac:dyDescent="0.35">
      <c r="A10349" t="s">
        <v>298</v>
      </c>
      <c r="B10349" t="s">
        <v>86</v>
      </c>
      <c r="C10349" t="s">
        <v>14118</v>
      </c>
    </row>
    <row r="10350" spans="1:3" x14ac:dyDescent="0.35">
      <c r="A10350" t="s">
        <v>298</v>
      </c>
      <c r="B10350" t="s">
        <v>87</v>
      </c>
      <c r="C10350" t="s">
        <v>13934</v>
      </c>
    </row>
    <row r="10351" spans="1:3" x14ac:dyDescent="0.35">
      <c r="A10351" t="s">
        <v>298</v>
      </c>
      <c r="B10351" t="s">
        <v>88</v>
      </c>
      <c r="C10351" t="s">
        <v>14119</v>
      </c>
    </row>
    <row r="10352" spans="1:3" x14ac:dyDescent="0.35">
      <c r="A10352" t="s">
        <v>298</v>
      </c>
      <c r="B10352" t="s">
        <v>89</v>
      </c>
      <c r="C10352" t="s">
        <v>14120</v>
      </c>
    </row>
    <row r="10353" spans="1:3" x14ac:dyDescent="0.35">
      <c r="A10353" t="s">
        <v>298</v>
      </c>
      <c r="B10353" t="s">
        <v>90</v>
      </c>
      <c r="C10353" t="s">
        <v>14121</v>
      </c>
    </row>
    <row r="10354" spans="1:3" x14ac:dyDescent="0.35">
      <c r="A10354" t="s">
        <v>298</v>
      </c>
      <c r="B10354" t="s">
        <v>91</v>
      </c>
      <c r="C10354" t="s">
        <v>14122</v>
      </c>
    </row>
    <row r="10355" spans="1:3" x14ac:dyDescent="0.35">
      <c r="A10355" t="s">
        <v>298</v>
      </c>
      <c r="B10355" t="s">
        <v>92</v>
      </c>
      <c r="C10355" t="s">
        <v>11943</v>
      </c>
    </row>
    <row r="10356" spans="1:3" x14ac:dyDescent="0.35">
      <c r="A10356" t="s">
        <v>298</v>
      </c>
      <c r="B10356" t="s">
        <v>93</v>
      </c>
      <c r="C10356" t="s">
        <v>10153</v>
      </c>
    </row>
    <row r="10357" spans="1:3" x14ac:dyDescent="0.35">
      <c r="A10357" t="s">
        <v>298</v>
      </c>
      <c r="B10357" t="s">
        <v>94</v>
      </c>
      <c r="C10357" t="s">
        <v>11123</v>
      </c>
    </row>
    <row r="10358" spans="1:3" x14ac:dyDescent="0.35">
      <c r="A10358" t="s">
        <v>298</v>
      </c>
      <c r="B10358" t="s">
        <v>95</v>
      </c>
      <c r="C10358" t="s">
        <v>13377</v>
      </c>
    </row>
    <row r="10359" spans="1:3" x14ac:dyDescent="0.35">
      <c r="A10359" t="s">
        <v>298</v>
      </c>
      <c r="B10359" t="s">
        <v>96</v>
      </c>
      <c r="C10359" t="s">
        <v>12660</v>
      </c>
    </row>
    <row r="10360" spans="1:3" x14ac:dyDescent="0.35">
      <c r="A10360" t="s">
        <v>298</v>
      </c>
      <c r="B10360" t="s">
        <v>97</v>
      </c>
      <c r="C10360" t="s">
        <v>8565</v>
      </c>
    </row>
    <row r="10361" spans="1:3" x14ac:dyDescent="0.35">
      <c r="A10361" t="s">
        <v>298</v>
      </c>
      <c r="B10361" t="s">
        <v>361</v>
      </c>
      <c r="C10361" t="s">
        <v>13564</v>
      </c>
    </row>
    <row r="10362" spans="1:3" x14ac:dyDescent="0.35">
      <c r="A10362" t="s">
        <v>6412</v>
      </c>
      <c r="B10362" t="s">
        <v>121</v>
      </c>
      <c r="C10362" t="s">
        <v>9258</v>
      </c>
    </row>
    <row r="10363" spans="1:3" x14ac:dyDescent="0.35">
      <c r="A10363" t="s">
        <v>6412</v>
      </c>
      <c r="B10363" t="s">
        <v>122</v>
      </c>
      <c r="C10363" t="s">
        <v>8525</v>
      </c>
    </row>
    <row r="10364" spans="1:3" x14ac:dyDescent="0.35">
      <c r="A10364" t="s">
        <v>6412</v>
      </c>
      <c r="B10364" t="s">
        <v>123</v>
      </c>
      <c r="C10364" t="s">
        <v>9259</v>
      </c>
    </row>
    <row r="10365" spans="1:3" x14ac:dyDescent="0.35">
      <c r="A10365" t="s">
        <v>6412</v>
      </c>
      <c r="B10365" t="s">
        <v>124</v>
      </c>
      <c r="C10365" t="s">
        <v>11506</v>
      </c>
    </row>
    <row r="10366" spans="1:3" x14ac:dyDescent="0.35">
      <c r="A10366" t="s">
        <v>6412</v>
      </c>
      <c r="B10366" t="s">
        <v>125</v>
      </c>
      <c r="C10366" t="s">
        <v>9377</v>
      </c>
    </row>
    <row r="10367" spans="1:3" x14ac:dyDescent="0.35">
      <c r="A10367" t="s">
        <v>6412</v>
      </c>
      <c r="B10367" t="s">
        <v>126</v>
      </c>
      <c r="C10367" t="s">
        <v>7772</v>
      </c>
    </row>
    <row r="10368" spans="1:3" x14ac:dyDescent="0.35">
      <c r="A10368" t="s">
        <v>6412</v>
      </c>
      <c r="B10368" t="s">
        <v>127</v>
      </c>
      <c r="C10368" t="s">
        <v>7780</v>
      </c>
    </row>
    <row r="10369" spans="1:3" x14ac:dyDescent="0.35">
      <c r="A10369" t="s">
        <v>6412</v>
      </c>
      <c r="B10369" t="s">
        <v>128</v>
      </c>
      <c r="C10369" t="s">
        <v>12756</v>
      </c>
    </row>
    <row r="10370" spans="1:3" x14ac:dyDescent="0.35">
      <c r="A10370" t="s">
        <v>6412</v>
      </c>
      <c r="B10370" t="s">
        <v>129</v>
      </c>
      <c r="C10370" t="s">
        <v>9585</v>
      </c>
    </row>
    <row r="10371" spans="1:3" x14ac:dyDescent="0.35">
      <c r="A10371" t="s">
        <v>6412</v>
      </c>
      <c r="B10371" t="s">
        <v>130</v>
      </c>
      <c r="C10371" t="s">
        <v>9583</v>
      </c>
    </row>
    <row r="10372" spans="1:3" x14ac:dyDescent="0.35">
      <c r="A10372" t="s">
        <v>6412</v>
      </c>
      <c r="B10372" t="s">
        <v>131</v>
      </c>
      <c r="C10372" t="s">
        <v>14123</v>
      </c>
    </row>
    <row r="10373" spans="1:3" x14ac:dyDescent="0.35">
      <c r="A10373" t="s">
        <v>6412</v>
      </c>
      <c r="B10373" t="s">
        <v>132</v>
      </c>
      <c r="C10373" t="s">
        <v>9586</v>
      </c>
    </row>
    <row r="10374" spans="1:3" x14ac:dyDescent="0.35">
      <c r="A10374" t="s">
        <v>6412</v>
      </c>
      <c r="B10374" t="s">
        <v>133</v>
      </c>
      <c r="C10374" t="s">
        <v>9375</v>
      </c>
    </row>
    <row r="10375" spans="1:3" x14ac:dyDescent="0.35">
      <c r="A10375" t="s">
        <v>6412</v>
      </c>
      <c r="B10375" t="s">
        <v>134</v>
      </c>
      <c r="C10375" t="s">
        <v>14124</v>
      </c>
    </row>
    <row r="10376" spans="1:3" x14ac:dyDescent="0.35">
      <c r="A10376" t="s">
        <v>6412</v>
      </c>
      <c r="B10376" t="s">
        <v>135</v>
      </c>
      <c r="C10376" t="s">
        <v>12123</v>
      </c>
    </row>
    <row r="10377" spans="1:3" x14ac:dyDescent="0.35">
      <c r="A10377" t="s">
        <v>6412</v>
      </c>
      <c r="B10377" t="s">
        <v>136</v>
      </c>
      <c r="C10377" t="s">
        <v>9375</v>
      </c>
    </row>
    <row r="10378" spans="1:3" x14ac:dyDescent="0.35">
      <c r="A10378" t="s">
        <v>6412</v>
      </c>
      <c r="B10378" t="s">
        <v>137</v>
      </c>
      <c r="C10378" t="s">
        <v>9371</v>
      </c>
    </row>
    <row r="10379" spans="1:3" x14ac:dyDescent="0.35">
      <c r="A10379" t="s">
        <v>6412</v>
      </c>
      <c r="B10379" t="s">
        <v>138</v>
      </c>
      <c r="C10379" t="s">
        <v>11371</v>
      </c>
    </row>
    <row r="10380" spans="1:3" x14ac:dyDescent="0.35">
      <c r="A10380" t="s">
        <v>6412</v>
      </c>
      <c r="B10380" t="s">
        <v>139</v>
      </c>
      <c r="C10380" t="s">
        <v>7753</v>
      </c>
    </row>
    <row r="10381" spans="1:3" x14ac:dyDescent="0.35">
      <c r="A10381" t="s">
        <v>6412</v>
      </c>
      <c r="B10381" t="s">
        <v>100</v>
      </c>
      <c r="C10381" t="s">
        <v>9378</v>
      </c>
    </row>
    <row r="10382" spans="1:3" x14ac:dyDescent="0.35">
      <c r="A10382" t="s">
        <v>6412</v>
      </c>
      <c r="B10382" t="s">
        <v>101</v>
      </c>
      <c r="C10382" t="s">
        <v>7752</v>
      </c>
    </row>
    <row r="10383" spans="1:3" x14ac:dyDescent="0.35">
      <c r="A10383" t="s">
        <v>6412</v>
      </c>
      <c r="B10383" t="s">
        <v>102</v>
      </c>
      <c r="C10383" t="s">
        <v>8768</v>
      </c>
    </row>
    <row r="10384" spans="1:3" x14ac:dyDescent="0.35">
      <c r="A10384" t="s">
        <v>6412</v>
      </c>
      <c r="B10384" t="s">
        <v>103</v>
      </c>
      <c r="C10384" t="s">
        <v>8530</v>
      </c>
    </row>
    <row r="10385" spans="1:3" x14ac:dyDescent="0.35">
      <c r="A10385" t="s">
        <v>6412</v>
      </c>
      <c r="B10385" t="s">
        <v>104</v>
      </c>
      <c r="C10385" t="s">
        <v>8537</v>
      </c>
    </row>
    <row r="10386" spans="1:3" x14ac:dyDescent="0.35">
      <c r="A10386" t="s">
        <v>6412</v>
      </c>
      <c r="B10386" t="s">
        <v>105</v>
      </c>
      <c r="C10386" t="s">
        <v>14125</v>
      </c>
    </row>
    <row r="10387" spans="1:3" x14ac:dyDescent="0.35">
      <c r="A10387" t="s">
        <v>6412</v>
      </c>
      <c r="B10387" t="s">
        <v>106</v>
      </c>
      <c r="C10387" t="s">
        <v>14125</v>
      </c>
    </row>
    <row r="10388" spans="1:3" x14ac:dyDescent="0.35">
      <c r="A10388" t="s">
        <v>6412</v>
      </c>
      <c r="B10388" t="s">
        <v>107</v>
      </c>
      <c r="C10388" t="s">
        <v>8869</v>
      </c>
    </row>
    <row r="10389" spans="1:3" x14ac:dyDescent="0.35">
      <c r="A10389" t="s">
        <v>6412</v>
      </c>
      <c r="B10389" t="s">
        <v>108</v>
      </c>
      <c r="C10389" t="s">
        <v>8545</v>
      </c>
    </row>
    <row r="10390" spans="1:3" x14ac:dyDescent="0.35">
      <c r="A10390" t="s">
        <v>6412</v>
      </c>
      <c r="B10390" t="s">
        <v>109</v>
      </c>
      <c r="C10390" t="s">
        <v>14126</v>
      </c>
    </row>
    <row r="10391" spans="1:3" x14ac:dyDescent="0.35">
      <c r="A10391" t="s">
        <v>6412</v>
      </c>
      <c r="B10391" t="s">
        <v>110</v>
      </c>
      <c r="C10391" t="s">
        <v>10666</v>
      </c>
    </row>
    <row r="10392" spans="1:3" x14ac:dyDescent="0.35">
      <c r="A10392" t="s">
        <v>6412</v>
      </c>
      <c r="B10392" t="s">
        <v>111</v>
      </c>
      <c r="C10392" t="s">
        <v>7785</v>
      </c>
    </row>
    <row r="10393" spans="1:3" x14ac:dyDescent="0.35">
      <c r="A10393" t="s">
        <v>6412</v>
      </c>
      <c r="B10393" t="s">
        <v>112</v>
      </c>
      <c r="C10393" t="s">
        <v>11238</v>
      </c>
    </row>
    <row r="10394" spans="1:3" x14ac:dyDescent="0.35">
      <c r="A10394" t="s">
        <v>6412</v>
      </c>
      <c r="B10394" t="s">
        <v>113</v>
      </c>
      <c r="C10394" t="s">
        <v>9304</v>
      </c>
    </row>
    <row r="10395" spans="1:3" x14ac:dyDescent="0.35">
      <c r="A10395" t="s">
        <v>6412</v>
      </c>
      <c r="B10395" t="s">
        <v>114</v>
      </c>
      <c r="C10395" t="s">
        <v>9280</v>
      </c>
    </row>
    <row r="10396" spans="1:3" x14ac:dyDescent="0.35">
      <c r="A10396" t="s">
        <v>6412</v>
      </c>
      <c r="B10396" t="s">
        <v>115</v>
      </c>
      <c r="C10396" t="s">
        <v>9329</v>
      </c>
    </row>
    <row r="10397" spans="1:3" x14ac:dyDescent="0.35">
      <c r="A10397" t="s">
        <v>6412</v>
      </c>
      <c r="B10397" t="s">
        <v>116</v>
      </c>
      <c r="C10397" t="s">
        <v>14127</v>
      </c>
    </row>
    <row r="10398" spans="1:3" x14ac:dyDescent="0.35">
      <c r="A10398" t="s">
        <v>6412</v>
      </c>
      <c r="B10398" t="s">
        <v>79</v>
      </c>
      <c r="C10398" t="s">
        <v>10579</v>
      </c>
    </row>
    <row r="10399" spans="1:3" x14ac:dyDescent="0.35">
      <c r="A10399" t="s">
        <v>6412</v>
      </c>
      <c r="B10399" t="s">
        <v>80</v>
      </c>
      <c r="C10399" t="s">
        <v>11315</v>
      </c>
    </row>
    <row r="10400" spans="1:3" x14ac:dyDescent="0.35">
      <c r="A10400" t="s">
        <v>6412</v>
      </c>
      <c r="B10400" t="s">
        <v>81</v>
      </c>
      <c r="C10400" t="s">
        <v>9592</v>
      </c>
    </row>
    <row r="10401" spans="1:3" x14ac:dyDescent="0.35">
      <c r="A10401" t="s">
        <v>6412</v>
      </c>
      <c r="B10401" t="s">
        <v>82</v>
      </c>
      <c r="C10401" t="s">
        <v>9380</v>
      </c>
    </row>
    <row r="10402" spans="1:3" x14ac:dyDescent="0.35">
      <c r="A10402" t="s">
        <v>6412</v>
      </c>
      <c r="B10402" t="s">
        <v>83</v>
      </c>
      <c r="C10402" t="s">
        <v>8540</v>
      </c>
    </row>
    <row r="10403" spans="1:3" x14ac:dyDescent="0.35">
      <c r="A10403" t="s">
        <v>6412</v>
      </c>
      <c r="B10403" t="s">
        <v>84</v>
      </c>
      <c r="C10403" t="s">
        <v>9320</v>
      </c>
    </row>
    <row r="10404" spans="1:3" x14ac:dyDescent="0.35">
      <c r="A10404" t="s">
        <v>6412</v>
      </c>
      <c r="B10404" t="s">
        <v>85</v>
      </c>
      <c r="C10404" t="s">
        <v>8548</v>
      </c>
    </row>
    <row r="10405" spans="1:3" x14ac:dyDescent="0.35">
      <c r="A10405" t="s">
        <v>6412</v>
      </c>
      <c r="B10405" t="s">
        <v>86</v>
      </c>
      <c r="C10405" t="s">
        <v>11932</v>
      </c>
    </row>
    <row r="10406" spans="1:3" x14ac:dyDescent="0.35">
      <c r="A10406" t="s">
        <v>6412</v>
      </c>
      <c r="B10406" t="s">
        <v>87</v>
      </c>
      <c r="C10406" t="s">
        <v>8787</v>
      </c>
    </row>
    <row r="10407" spans="1:3" x14ac:dyDescent="0.35">
      <c r="A10407" t="s">
        <v>6412</v>
      </c>
      <c r="B10407" t="s">
        <v>88</v>
      </c>
      <c r="C10407" t="s">
        <v>11315</v>
      </c>
    </row>
    <row r="10408" spans="1:3" x14ac:dyDescent="0.35">
      <c r="A10408" t="s">
        <v>6412</v>
      </c>
      <c r="B10408" t="s">
        <v>89</v>
      </c>
      <c r="C10408" t="s">
        <v>9284</v>
      </c>
    </row>
    <row r="10409" spans="1:3" x14ac:dyDescent="0.35">
      <c r="A10409" t="s">
        <v>6412</v>
      </c>
      <c r="B10409" t="s">
        <v>90</v>
      </c>
      <c r="C10409" t="s">
        <v>7793</v>
      </c>
    </row>
    <row r="10410" spans="1:3" x14ac:dyDescent="0.35">
      <c r="A10410" t="s">
        <v>6412</v>
      </c>
      <c r="B10410" t="s">
        <v>91</v>
      </c>
      <c r="C10410" t="s">
        <v>9893</v>
      </c>
    </row>
    <row r="10411" spans="1:3" x14ac:dyDescent="0.35">
      <c r="A10411" t="s">
        <v>6412</v>
      </c>
      <c r="B10411" t="s">
        <v>92</v>
      </c>
      <c r="C10411" t="s">
        <v>10672</v>
      </c>
    </row>
    <row r="10412" spans="1:3" x14ac:dyDescent="0.35">
      <c r="A10412" t="s">
        <v>6412</v>
      </c>
      <c r="B10412" t="s">
        <v>93</v>
      </c>
      <c r="C10412" t="s">
        <v>7992</v>
      </c>
    </row>
    <row r="10413" spans="1:3" x14ac:dyDescent="0.35">
      <c r="A10413" t="s">
        <v>6412</v>
      </c>
      <c r="B10413" t="s">
        <v>94</v>
      </c>
      <c r="C10413" t="s">
        <v>8557</v>
      </c>
    </row>
    <row r="10414" spans="1:3" x14ac:dyDescent="0.35">
      <c r="A10414" t="s">
        <v>6412</v>
      </c>
      <c r="B10414" t="s">
        <v>95</v>
      </c>
      <c r="C10414" t="s">
        <v>10308</v>
      </c>
    </row>
    <row r="10415" spans="1:3" x14ac:dyDescent="0.35">
      <c r="A10415" t="s">
        <v>6412</v>
      </c>
      <c r="B10415" t="s">
        <v>96</v>
      </c>
      <c r="C10415" t="s">
        <v>13067</v>
      </c>
    </row>
    <row r="10416" spans="1:3" x14ac:dyDescent="0.35">
      <c r="A10416" t="s">
        <v>6412</v>
      </c>
      <c r="B10416" t="s">
        <v>97</v>
      </c>
      <c r="C10416" t="s">
        <v>7791</v>
      </c>
    </row>
    <row r="10417" spans="1:3" x14ac:dyDescent="0.35">
      <c r="A10417" t="s">
        <v>6412</v>
      </c>
      <c r="B10417" t="s">
        <v>361</v>
      </c>
      <c r="C10417" t="s">
        <v>8923</v>
      </c>
    </row>
    <row r="10418" spans="1:3" x14ac:dyDescent="0.35">
      <c r="A10418" t="s">
        <v>347</v>
      </c>
      <c r="B10418" t="s">
        <v>121</v>
      </c>
      <c r="C10418" t="s">
        <v>10408</v>
      </c>
    </row>
    <row r="10419" spans="1:3" x14ac:dyDescent="0.35">
      <c r="A10419" t="s">
        <v>347</v>
      </c>
      <c r="B10419" t="s">
        <v>122</v>
      </c>
      <c r="C10419" t="s">
        <v>10417</v>
      </c>
    </row>
    <row r="10420" spans="1:3" x14ac:dyDescent="0.35">
      <c r="A10420" t="s">
        <v>347</v>
      </c>
      <c r="B10420" t="s">
        <v>123</v>
      </c>
      <c r="C10420" t="s">
        <v>9795</v>
      </c>
    </row>
    <row r="10421" spans="1:3" x14ac:dyDescent="0.35">
      <c r="A10421" t="s">
        <v>347</v>
      </c>
      <c r="B10421" t="s">
        <v>124</v>
      </c>
      <c r="C10421" t="s">
        <v>13359</v>
      </c>
    </row>
    <row r="10422" spans="1:3" x14ac:dyDescent="0.35">
      <c r="A10422" t="s">
        <v>347</v>
      </c>
      <c r="B10422" t="s">
        <v>125</v>
      </c>
      <c r="C10422" t="s">
        <v>9917</v>
      </c>
    </row>
    <row r="10423" spans="1:3" x14ac:dyDescent="0.35">
      <c r="A10423" t="s">
        <v>347</v>
      </c>
      <c r="B10423" t="s">
        <v>126</v>
      </c>
      <c r="C10423" t="s">
        <v>14128</v>
      </c>
    </row>
    <row r="10424" spans="1:3" x14ac:dyDescent="0.35">
      <c r="A10424" t="s">
        <v>347</v>
      </c>
      <c r="B10424" t="s">
        <v>127</v>
      </c>
      <c r="C10424" t="s">
        <v>14129</v>
      </c>
    </row>
    <row r="10425" spans="1:3" x14ac:dyDescent="0.35">
      <c r="A10425" t="s">
        <v>347</v>
      </c>
      <c r="B10425" t="s">
        <v>128</v>
      </c>
      <c r="C10425" t="s">
        <v>9430</v>
      </c>
    </row>
    <row r="10426" spans="1:3" x14ac:dyDescent="0.35">
      <c r="A10426" t="s">
        <v>347</v>
      </c>
      <c r="B10426" t="s">
        <v>129</v>
      </c>
      <c r="C10426" t="s">
        <v>14130</v>
      </c>
    </row>
    <row r="10427" spans="1:3" x14ac:dyDescent="0.35">
      <c r="A10427" t="s">
        <v>347</v>
      </c>
      <c r="B10427" t="s">
        <v>130</v>
      </c>
      <c r="C10427" t="s">
        <v>13051</v>
      </c>
    </row>
    <row r="10428" spans="1:3" x14ac:dyDescent="0.35">
      <c r="A10428" t="s">
        <v>347</v>
      </c>
      <c r="B10428" t="s">
        <v>131</v>
      </c>
      <c r="C10428" t="s">
        <v>10158</v>
      </c>
    </row>
    <row r="10429" spans="1:3" x14ac:dyDescent="0.35">
      <c r="A10429" t="s">
        <v>347</v>
      </c>
      <c r="B10429" t="s">
        <v>132</v>
      </c>
      <c r="C10429" t="s">
        <v>13064</v>
      </c>
    </row>
    <row r="10430" spans="1:3" x14ac:dyDescent="0.35">
      <c r="A10430" t="s">
        <v>347</v>
      </c>
      <c r="B10430" t="s">
        <v>133</v>
      </c>
      <c r="C10430" t="s">
        <v>13316</v>
      </c>
    </row>
    <row r="10431" spans="1:3" x14ac:dyDescent="0.35">
      <c r="A10431" t="s">
        <v>347</v>
      </c>
      <c r="B10431" t="s">
        <v>134</v>
      </c>
      <c r="C10431" t="s">
        <v>12364</v>
      </c>
    </row>
    <row r="10432" spans="1:3" x14ac:dyDescent="0.35">
      <c r="A10432" t="s">
        <v>347</v>
      </c>
      <c r="B10432" t="s">
        <v>135</v>
      </c>
      <c r="C10432" t="s">
        <v>14131</v>
      </c>
    </row>
    <row r="10433" spans="1:3" x14ac:dyDescent="0.35">
      <c r="A10433" t="s">
        <v>347</v>
      </c>
      <c r="B10433" t="s">
        <v>136</v>
      </c>
      <c r="C10433" t="s">
        <v>14132</v>
      </c>
    </row>
    <row r="10434" spans="1:3" x14ac:dyDescent="0.35">
      <c r="A10434" t="s">
        <v>347</v>
      </c>
      <c r="B10434" t="s">
        <v>137</v>
      </c>
      <c r="C10434" t="s">
        <v>12660</v>
      </c>
    </row>
    <row r="10435" spans="1:3" x14ac:dyDescent="0.35">
      <c r="A10435" t="s">
        <v>347</v>
      </c>
      <c r="B10435" t="s">
        <v>138</v>
      </c>
      <c r="C10435" t="s">
        <v>14133</v>
      </c>
    </row>
    <row r="10436" spans="1:3" x14ac:dyDescent="0.35">
      <c r="A10436" t="s">
        <v>347</v>
      </c>
      <c r="B10436" t="s">
        <v>139</v>
      </c>
      <c r="C10436" t="s">
        <v>14134</v>
      </c>
    </row>
    <row r="10437" spans="1:3" x14ac:dyDescent="0.35">
      <c r="A10437" t="s">
        <v>347</v>
      </c>
      <c r="B10437" t="s">
        <v>100</v>
      </c>
      <c r="C10437" t="s">
        <v>14135</v>
      </c>
    </row>
    <row r="10438" spans="1:3" x14ac:dyDescent="0.35">
      <c r="A10438" t="s">
        <v>347</v>
      </c>
      <c r="B10438" t="s">
        <v>101</v>
      </c>
      <c r="C10438" t="s">
        <v>14136</v>
      </c>
    </row>
    <row r="10439" spans="1:3" x14ac:dyDescent="0.35">
      <c r="A10439" t="s">
        <v>347</v>
      </c>
      <c r="B10439" t="s">
        <v>102</v>
      </c>
      <c r="C10439" t="s">
        <v>10592</v>
      </c>
    </row>
    <row r="10440" spans="1:3" x14ac:dyDescent="0.35">
      <c r="A10440" t="s">
        <v>347</v>
      </c>
      <c r="B10440" t="s">
        <v>103</v>
      </c>
      <c r="C10440" t="s">
        <v>12084</v>
      </c>
    </row>
    <row r="10441" spans="1:3" x14ac:dyDescent="0.35">
      <c r="A10441" t="s">
        <v>347</v>
      </c>
      <c r="B10441" t="s">
        <v>104</v>
      </c>
      <c r="C10441" t="s">
        <v>8901</v>
      </c>
    </row>
    <row r="10442" spans="1:3" x14ac:dyDescent="0.35">
      <c r="A10442" t="s">
        <v>347</v>
      </c>
      <c r="B10442" t="s">
        <v>105</v>
      </c>
      <c r="C10442" t="s">
        <v>14137</v>
      </c>
    </row>
    <row r="10443" spans="1:3" x14ac:dyDescent="0.35">
      <c r="A10443" t="s">
        <v>347</v>
      </c>
      <c r="B10443" t="s">
        <v>106</v>
      </c>
      <c r="C10443" t="s">
        <v>10741</v>
      </c>
    </row>
    <row r="10444" spans="1:3" x14ac:dyDescent="0.35">
      <c r="A10444" t="s">
        <v>347</v>
      </c>
      <c r="B10444" t="s">
        <v>107</v>
      </c>
      <c r="C10444" t="s">
        <v>14138</v>
      </c>
    </row>
    <row r="10445" spans="1:3" x14ac:dyDescent="0.35">
      <c r="A10445" t="s">
        <v>347</v>
      </c>
      <c r="B10445" t="s">
        <v>108</v>
      </c>
      <c r="C10445" t="s">
        <v>8200</v>
      </c>
    </row>
    <row r="10446" spans="1:3" x14ac:dyDescent="0.35">
      <c r="A10446" t="s">
        <v>347</v>
      </c>
      <c r="B10446" t="s">
        <v>109</v>
      </c>
      <c r="C10446" t="s">
        <v>14139</v>
      </c>
    </row>
    <row r="10447" spans="1:3" x14ac:dyDescent="0.35">
      <c r="A10447" t="s">
        <v>347</v>
      </c>
      <c r="B10447" t="s">
        <v>110</v>
      </c>
      <c r="C10447" t="s">
        <v>11876</v>
      </c>
    </row>
    <row r="10448" spans="1:3" x14ac:dyDescent="0.35">
      <c r="A10448" t="s">
        <v>347</v>
      </c>
      <c r="B10448" t="s">
        <v>111</v>
      </c>
      <c r="C10448" t="s">
        <v>14140</v>
      </c>
    </row>
    <row r="10449" spans="1:3" x14ac:dyDescent="0.35">
      <c r="A10449" t="s">
        <v>347</v>
      </c>
      <c r="B10449" t="s">
        <v>112</v>
      </c>
      <c r="C10449" t="s">
        <v>9804</v>
      </c>
    </row>
    <row r="10450" spans="1:3" x14ac:dyDescent="0.35">
      <c r="A10450" t="s">
        <v>347</v>
      </c>
      <c r="B10450" t="s">
        <v>113</v>
      </c>
      <c r="C10450" t="s">
        <v>14141</v>
      </c>
    </row>
    <row r="10451" spans="1:3" x14ac:dyDescent="0.35">
      <c r="A10451" t="s">
        <v>347</v>
      </c>
      <c r="B10451" t="s">
        <v>114</v>
      </c>
      <c r="C10451" t="s">
        <v>11719</v>
      </c>
    </row>
    <row r="10452" spans="1:3" x14ac:dyDescent="0.35">
      <c r="A10452" t="s">
        <v>347</v>
      </c>
      <c r="B10452" t="s">
        <v>115</v>
      </c>
      <c r="C10452" t="s">
        <v>13172</v>
      </c>
    </row>
    <row r="10453" spans="1:3" x14ac:dyDescent="0.35">
      <c r="A10453" t="s">
        <v>347</v>
      </c>
      <c r="B10453" t="s">
        <v>116</v>
      </c>
      <c r="C10453" t="s">
        <v>14142</v>
      </c>
    </row>
    <row r="10454" spans="1:3" x14ac:dyDescent="0.35">
      <c r="A10454" t="s">
        <v>347</v>
      </c>
      <c r="B10454" t="s">
        <v>79</v>
      </c>
      <c r="C10454" t="s">
        <v>14143</v>
      </c>
    </row>
    <row r="10455" spans="1:3" x14ac:dyDescent="0.35">
      <c r="A10455" t="s">
        <v>347</v>
      </c>
      <c r="B10455" t="s">
        <v>80</v>
      </c>
      <c r="C10455" t="s">
        <v>14144</v>
      </c>
    </row>
    <row r="10456" spans="1:3" x14ac:dyDescent="0.35">
      <c r="A10456" t="s">
        <v>347</v>
      </c>
      <c r="B10456" t="s">
        <v>81</v>
      </c>
      <c r="C10456" t="s">
        <v>14145</v>
      </c>
    </row>
    <row r="10457" spans="1:3" x14ac:dyDescent="0.35">
      <c r="A10457" t="s">
        <v>347</v>
      </c>
      <c r="B10457" t="s">
        <v>82</v>
      </c>
      <c r="C10457" t="s">
        <v>14146</v>
      </c>
    </row>
    <row r="10458" spans="1:3" x14ac:dyDescent="0.35">
      <c r="A10458" t="s">
        <v>347</v>
      </c>
      <c r="B10458" t="s">
        <v>83</v>
      </c>
      <c r="C10458" t="s">
        <v>9091</v>
      </c>
    </row>
    <row r="10459" spans="1:3" x14ac:dyDescent="0.35">
      <c r="A10459" t="s">
        <v>347</v>
      </c>
      <c r="B10459" t="s">
        <v>84</v>
      </c>
      <c r="C10459" t="s">
        <v>14147</v>
      </c>
    </row>
    <row r="10460" spans="1:3" x14ac:dyDescent="0.35">
      <c r="A10460" t="s">
        <v>347</v>
      </c>
      <c r="B10460" t="s">
        <v>85</v>
      </c>
      <c r="C10460" t="s">
        <v>14148</v>
      </c>
    </row>
    <row r="10461" spans="1:3" x14ac:dyDescent="0.35">
      <c r="A10461" t="s">
        <v>347</v>
      </c>
      <c r="B10461" t="s">
        <v>86</v>
      </c>
      <c r="C10461" t="s">
        <v>14149</v>
      </c>
    </row>
    <row r="10462" spans="1:3" x14ac:dyDescent="0.35">
      <c r="A10462" t="s">
        <v>347</v>
      </c>
      <c r="B10462" t="s">
        <v>87</v>
      </c>
      <c r="C10462" t="s">
        <v>14150</v>
      </c>
    </row>
    <row r="10463" spans="1:3" x14ac:dyDescent="0.35">
      <c r="A10463" t="s">
        <v>347</v>
      </c>
      <c r="B10463" t="s">
        <v>88</v>
      </c>
      <c r="C10463" t="s">
        <v>14151</v>
      </c>
    </row>
    <row r="10464" spans="1:3" x14ac:dyDescent="0.35">
      <c r="A10464" t="s">
        <v>347</v>
      </c>
      <c r="B10464" t="s">
        <v>89</v>
      </c>
      <c r="C10464" t="s">
        <v>14152</v>
      </c>
    </row>
    <row r="10465" spans="1:3" x14ac:dyDescent="0.35">
      <c r="A10465" t="s">
        <v>347</v>
      </c>
      <c r="B10465" t="s">
        <v>90</v>
      </c>
      <c r="C10465" t="s">
        <v>14153</v>
      </c>
    </row>
    <row r="10466" spans="1:3" x14ac:dyDescent="0.35">
      <c r="A10466" t="s">
        <v>347</v>
      </c>
      <c r="B10466" t="s">
        <v>91</v>
      </c>
      <c r="C10466" t="s">
        <v>14154</v>
      </c>
    </row>
    <row r="10467" spans="1:3" x14ac:dyDescent="0.35">
      <c r="A10467" t="s">
        <v>347</v>
      </c>
      <c r="B10467" t="s">
        <v>92</v>
      </c>
      <c r="C10467" t="s">
        <v>14155</v>
      </c>
    </row>
    <row r="10468" spans="1:3" x14ac:dyDescent="0.35">
      <c r="A10468" t="s">
        <v>347</v>
      </c>
      <c r="B10468" t="s">
        <v>93</v>
      </c>
      <c r="C10468" t="s">
        <v>14156</v>
      </c>
    </row>
    <row r="10469" spans="1:3" x14ac:dyDescent="0.35">
      <c r="A10469" t="s">
        <v>347</v>
      </c>
      <c r="B10469" t="s">
        <v>94</v>
      </c>
      <c r="C10469" t="s">
        <v>14157</v>
      </c>
    </row>
    <row r="10470" spans="1:3" x14ac:dyDescent="0.35">
      <c r="A10470" t="s">
        <v>347</v>
      </c>
      <c r="B10470" t="s">
        <v>95</v>
      </c>
      <c r="C10470" t="s">
        <v>14155</v>
      </c>
    </row>
    <row r="10471" spans="1:3" x14ac:dyDescent="0.35">
      <c r="A10471" t="s">
        <v>347</v>
      </c>
      <c r="B10471" t="s">
        <v>96</v>
      </c>
      <c r="C10471" t="s">
        <v>7898</v>
      </c>
    </row>
    <row r="10472" spans="1:3" x14ac:dyDescent="0.35">
      <c r="A10472" t="s">
        <v>347</v>
      </c>
      <c r="B10472" t="s">
        <v>97</v>
      </c>
      <c r="C10472" t="s">
        <v>14158</v>
      </c>
    </row>
    <row r="10473" spans="1:3" x14ac:dyDescent="0.35">
      <c r="A10473" t="s">
        <v>347</v>
      </c>
      <c r="B10473" t="s">
        <v>361</v>
      </c>
      <c r="C10473" t="s">
        <v>14159</v>
      </c>
    </row>
    <row r="10474" spans="1:3" x14ac:dyDescent="0.35">
      <c r="A10474" t="s">
        <v>450</v>
      </c>
      <c r="B10474" t="s">
        <v>121</v>
      </c>
      <c r="C10474" t="s">
        <v>75</v>
      </c>
    </row>
    <row r="10475" spans="1:3" x14ac:dyDescent="0.35">
      <c r="A10475" t="s">
        <v>450</v>
      </c>
      <c r="B10475" t="s">
        <v>122</v>
      </c>
      <c r="C10475" t="s">
        <v>75</v>
      </c>
    </row>
    <row r="10476" spans="1:3" x14ac:dyDescent="0.35">
      <c r="A10476" t="s">
        <v>450</v>
      </c>
      <c r="B10476" t="s">
        <v>123</v>
      </c>
      <c r="C10476" t="s">
        <v>75</v>
      </c>
    </row>
    <row r="10477" spans="1:3" x14ac:dyDescent="0.35">
      <c r="A10477" t="s">
        <v>450</v>
      </c>
      <c r="B10477" t="s">
        <v>124</v>
      </c>
      <c r="C10477" t="s">
        <v>75</v>
      </c>
    </row>
    <row r="10478" spans="1:3" x14ac:dyDescent="0.35">
      <c r="A10478" t="s">
        <v>450</v>
      </c>
      <c r="B10478" t="s">
        <v>125</v>
      </c>
      <c r="C10478" t="s">
        <v>75</v>
      </c>
    </row>
    <row r="10479" spans="1:3" x14ac:dyDescent="0.35">
      <c r="A10479" t="s">
        <v>450</v>
      </c>
      <c r="B10479" t="s">
        <v>126</v>
      </c>
      <c r="C10479" t="s">
        <v>75</v>
      </c>
    </row>
    <row r="10480" spans="1:3" x14ac:dyDescent="0.35">
      <c r="A10480" t="s">
        <v>450</v>
      </c>
      <c r="B10480" t="s">
        <v>127</v>
      </c>
      <c r="C10480" t="s">
        <v>75</v>
      </c>
    </row>
    <row r="10481" spans="1:3" x14ac:dyDescent="0.35">
      <c r="A10481" t="s">
        <v>450</v>
      </c>
      <c r="B10481" t="s">
        <v>128</v>
      </c>
      <c r="C10481" t="s">
        <v>75</v>
      </c>
    </row>
    <row r="10482" spans="1:3" x14ac:dyDescent="0.35">
      <c r="A10482" t="s">
        <v>450</v>
      </c>
      <c r="B10482" t="s">
        <v>129</v>
      </c>
      <c r="C10482" t="s">
        <v>75</v>
      </c>
    </row>
    <row r="10483" spans="1:3" x14ac:dyDescent="0.35">
      <c r="A10483" t="s">
        <v>450</v>
      </c>
      <c r="B10483" t="s">
        <v>130</v>
      </c>
      <c r="C10483" t="s">
        <v>75</v>
      </c>
    </row>
    <row r="10484" spans="1:3" x14ac:dyDescent="0.35">
      <c r="A10484" t="s">
        <v>450</v>
      </c>
      <c r="B10484" t="s">
        <v>131</v>
      </c>
      <c r="C10484" t="s">
        <v>75</v>
      </c>
    </row>
    <row r="10485" spans="1:3" x14ac:dyDescent="0.35">
      <c r="A10485" t="s">
        <v>450</v>
      </c>
      <c r="B10485" t="s">
        <v>132</v>
      </c>
      <c r="C10485" t="s">
        <v>75</v>
      </c>
    </row>
    <row r="10486" spans="1:3" x14ac:dyDescent="0.35">
      <c r="A10486" t="s">
        <v>450</v>
      </c>
      <c r="B10486" t="s">
        <v>133</v>
      </c>
      <c r="C10486" t="s">
        <v>75</v>
      </c>
    </row>
    <row r="10487" spans="1:3" x14ac:dyDescent="0.35">
      <c r="A10487" t="s">
        <v>450</v>
      </c>
      <c r="B10487" t="s">
        <v>134</v>
      </c>
      <c r="C10487" t="s">
        <v>75</v>
      </c>
    </row>
    <row r="10488" spans="1:3" x14ac:dyDescent="0.35">
      <c r="A10488" t="s">
        <v>450</v>
      </c>
      <c r="B10488" t="s">
        <v>135</v>
      </c>
      <c r="C10488" t="s">
        <v>75</v>
      </c>
    </row>
    <row r="10489" spans="1:3" x14ac:dyDescent="0.35">
      <c r="A10489" t="s">
        <v>450</v>
      </c>
      <c r="B10489" t="s">
        <v>136</v>
      </c>
      <c r="C10489" t="s">
        <v>75</v>
      </c>
    </row>
    <row r="10490" spans="1:3" x14ac:dyDescent="0.35">
      <c r="A10490" t="s">
        <v>450</v>
      </c>
      <c r="B10490" t="s">
        <v>137</v>
      </c>
      <c r="C10490" t="s">
        <v>75</v>
      </c>
    </row>
    <row r="10491" spans="1:3" x14ac:dyDescent="0.35">
      <c r="A10491" t="s">
        <v>450</v>
      </c>
      <c r="B10491" t="s">
        <v>138</v>
      </c>
      <c r="C10491" t="s">
        <v>75</v>
      </c>
    </row>
    <row r="10492" spans="1:3" x14ac:dyDescent="0.35">
      <c r="A10492" t="s">
        <v>450</v>
      </c>
      <c r="B10492" t="s">
        <v>139</v>
      </c>
      <c r="C10492" t="s">
        <v>75</v>
      </c>
    </row>
    <row r="10493" spans="1:3" x14ac:dyDescent="0.35">
      <c r="A10493" t="s">
        <v>450</v>
      </c>
      <c r="B10493" t="s">
        <v>100</v>
      </c>
      <c r="C10493" t="s">
        <v>75</v>
      </c>
    </row>
    <row r="10494" spans="1:3" x14ac:dyDescent="0.35">
      <c r="A10494" t="s">
        <v>450</v>
      </c>
      <c r="B10494" t="s">
        <v>101</v>
      </c>
      <c r="C10494" t="s">
        <v>75</v>
      </c>
    </row>
    <row r="10495" spans="1:3" x14ac:dyDescent="0.35">
      <c r="A10495" t="s">
        <v>450</v>
      </c>
      <c r="B10495" t="s">
        <v>102</v>
      </c>
      <c r="C10495" t="s">
        <v>75</v>
      </c>
    </row>
    <row r="10496" spans="1:3" x14ac:dyDescent="0.35">
      <c r="A10496" t="s">
        <v>450</v>
      </c>
      <c r="B10496" t="s">
        <v>103</v>
      </c>
      <c r="C10496" t="s">
        <v>75</v>
      </c>
    </row>
    <row r="10497" spans="1:3" x14ac:dyDescent="0.35">
      <c r="A10497" t="s">
        <v>450</v>
      </c>
      <c r="B10497" t="s">
        <v>104</v>
      </c>
      <c r="C10497" t="s">
        <v>75</v>
      </c>
    </row>
    <row r="10498" spans="1:3" x14ac:dyDescent="0.35">
      <c r="A10498" t="s">
        <v>450</v>
      </c>
      <c r="B10498" t="s">
        <v>105</v>
      </c>
      <c r="C10498" t="s">
        <v>75</v>
      </c>
    </row>
    <row r="10499" spans="1:3" x14ac:dyDescent="0.35">
      <c r="A10499" t="s">
        <v>450</v>
      </c>
      <c r="B10499" t="s">
        <v>106</v>
      </c>
      <c r="C10499" t="s">
        <v>75</v>
      </c>
    </row>
    <row r="10500" spans="1:3" x14ac:dyDescent="0.35">
      <c r="A10500" t="s">
        <v>450</v>
      </c>
      <c r="B10500" t="s">
        <v>107</v>
      </c>
      <c r="C10500" t="s">
        <v>75</v>
      </c>
    </row>
    <row r="10501" spans="1:3" x14ac:dyDescent="0.35">
      <c r="A10501" t="s">
        <v>450</v>
      </c>
      <c r="B10501" t="s">
        <v>108</v>
      </c>
      <c r="C10501" t="s">
        <v>75</v>
      </c>
    </row>
    <row r="10502" spans="1:3" x14ac:dyDescent="0.35">
      <c r="A10502" t="s">
        <v>450</v>
      </c>
      <c r="B10502" t="s">
        <v>109</v>
      </c>
      <c r="C10502" t="s">
        <v>75</v>
      </c>
    </row>
    <row r="10503" spans="1:3" x14ac:dyDescent="0.35">
      <c r="A10503" t="s">
        <v>450</v>
      </c>
      <c r="B10503" t="s">
        <v>110</v>
      </c>
      <c r="C10503" t="s">
        <v>75</v>
      </c>
    </row>
    <row r="10504" spans="1:3" x14ac:dyDescent="0.35">
      <c r="A10504" t="s">
        <v>450</v>
      </c>
      <c r="B10504" t="s">
        <v>111</v>
      </c>
      <c r="C10504" t="s">
        <v>75</v>
      </c>
    </row>
    <row r="10505" spans="1:3" x14ac:dyDescent="0.35">
      <c r="A10505" t="s">
        <v>450</v>
      </c>
      <c r="B10505" t="s">
        <v>112</v>
      </c>
      <c r="C10505" t="s">
        <v>75</v>
      </c>
    </row>
    <row r="10506" spans="1:3" x14ac:dyDescent="0.35">
      <c r="A10506" t="s">
        <v>450</v>
      </c>
      <c r="B10506" t="s">
        <v>113</v>
      </c>
      <c r="C10506" t="s">
        <v>75</v>
      </c>
    </row>
    <row r="10507" spans="1:3" x14ac:dyDescent="0.35">
      <c r="A10507" t="s">
        <v>450</v>
      </c>
      <c r="B10507" t="s">
        <v>114</v>
      </c>
      <c r="C10507" t="s">
        <v>75</v>
      </c>
    </row>
    <row r="10508" spans="1:3" x14ac:dyDescent="0.35">
      <c r="A10508" t="s">
        <v>450</v>
      </c>
      <c r="B10508" t="s">
        <v>115</v>
      </c>
      <c r="C10508" t="s">
        <v>75</v>
      </c>
    </row>
    <row r="10509" spans="1:3" x14ac:dyDescent="0.35">
      <c r="A10509" t="s">
        <v>450</v>
      </c>
      <c r="B10509" t="s">
        <v>116</v>
      </c>
      <c r="C10509" t="s">
        <v>75</v>
      </c>
    </row>
    <row r="10510" spans="1:3" x14ac:dyDescent="0.35">
      <c r="A10510" t="s">
        <v>450</v>
      </c>
      <c r="B10510" t="s">
        <v>79</v>
      </c>
      <c r="C10510" t="s">
        <v>75</v>
      </c>
    </row>
    <row r="10511" spans="1:3" x14ac:dyDescent="0.35">
      <c r="A10511" t="s">
        <v>450</v>
      </c>
      <c r="B10511" t="s">
        <v>80</v>
      </c>
      <c r="C10511" t="s">
        <v>75</v>
      </c>
    </row>
    <row r="10512" spans="1:3" x14ac:dyDescent="0.35">
      <c r="A10512" t="s">
        <v>450</v>
      </c>
      <c r="B10512" t="s">
        <v>81</v>
      </c>
      <c r="C10512" t="s">
        <v>75</v>
      </c>
    </row>
    <row r="10513" spans="1:3" x14ac:dyDescent="0.35">
      <c r="A10513" t="s">
        <v>450</v>
      </c>
      <c r="B10513" t="s">
        <v>82</v>
      </c>
      <c r="C10513" t="s">
        <v>75</v>
      </c>
    </row>
    <row r="10514" spans="1:3" x14ac:dyDescent="0.35">
      <c r="A10514" t="s">
        <v>450</v>
      </c>
      <c r="B10514" t="s">
        <v>83</v>
      </c>
      <c r="C10514" t="s">
        <v>75</v>
      </c>
    </row>
    <row r="10515" spans="1:3" x14ac:dyDescent="0.35">
      <c r="A10515" t="s">
        <v>450</v>
      </c>
      <c r="B10515" t="s">
        <v>84</v>
      </c>
      <c r="C10515" t="s">
        <v>75</v>
      </c>
    </row>
    <row r="10516" spans="1:3" x14ac:dyDescent="0.35">
      <c r="A10516" t="s">
        <v>450</v>
      </c>
      <c r="B10516" t="s">
        <v>85</v>
      </c>
      <c r="C10516" t="s">
        <v>9292</v>
      </c>
    </row>
    <row r="10517" spans="1:3" x14ac:dyDescent="0.35">
      <c r="A10517" t="s">
        <v>450</v>
      </c>
      <c r="B10517" t="s">
        <v>86</v>
      </c>
      <c r="C10517" t="s">
        <v>12019</v>
      </c>
    </row>
    <row r="10518" spans="1:3" x14ac:dyDescent="0.35">
      <c r="A10518" t="s">
        <v>450</v>
      </c>
      <c r="B10518" t="s">
        <v>87</v>
      </c>
      <c r="C10518" t="s">
        <v>11866</v>
      </c>
    </row>
    <row r="10519" spans="1:3" x14ac:dyDescent="0.35">
      <c r="A10519" t="s">
        <v>450</v>
      </c>
      <c r="B10519" t="s">
        <v>88</v>
      </c>
      <c r="C10519" t="s">
        <v>8076</v>
      </c>
    </row>
    <row r="10520" spans="1:3" x14ac:dyDescent="0.35">
      <c r="A10520" t="s">
        <v>450</v>
      </c>
      <c r="B10520" t="s">
        <v>89</v>
      </c>
      <c r="C10520" t="s">
        <v>12314</v>
      </c>
    </row>
    <row r="10521" spans="1:3" x14ac:dyDescent="0.35">
      <c r="A10521" t="s">
        <v>450</v>
      </c>
      <c r="B10521" t="s">
        <v>90</v>
      </c>
      <c r="C10521" t="s">
        <v>8776</v>
      </c>
    </row>
    <row r="10522" spans="1:3" x14ac:dyDescent="0.35">
      <c r="A10522" t="s">
        <v>450</v>
      </c>
      <c r="B10522" t="s">
        <v>91</v>
      </c>
      <c r="C10522" t="s">
        <v>9329</v>
      </c>
    </row>
    <row r="10523" spans="1:3" x14ac:dyDescent="0.35">
      <c r="A10523" t="s">
        <v>450</v>
      </c>
      <c r="B10523" t="s">
        <v>92</v>
      </c>
      <c r="C10523" t="s">
        <v>11542</v>
      </c>
    </row>
    <row r="10524" spans="1:3" x14ac:dyDescent="0.35">
      <c r="A10524" t="s">
        <v>450</v>
      </c>
      <c r="B10524" t="s">
        <v>93</v>
      </c>
      <c r="C10524" t="s">
        <v>10598</v>
      </c>
    </row>
    <row r="10525" spans="1:3" x14ac:dyDescent="0.35">
      <c r="A10525" t="s">
        <v>450</v>
      </c>
      <c r="B10525" t="s">
        <v>94</v>
      </c>
      <c r="C10525" t="s">
        <v>10435</v>
      </c>
    </row>
    <row r="10526" spans="1:3" x14ac:dyDescent="0.35">
      <c r="A10526" t="s">
        <v>450</v>
      </c>
      <c r="B10526" t="s">
        <v>95</v>
      </c>
      <c r="C10526" t="s">
        <v>10435</v>
      </c>
    </row>
    <row r="10527" spans="1:3" x14ac:dyDescent="0.35">
      <c r="A10527" t="s">
        <v>450</v>
      </c>
      <c r="B10527" t="s">
        <v>96</v>
      </c>
      <c r="C10527" t="s">
        <v>9892</v>
      </c>
    </row>
    <row r="10528" spans="1:3" x14ac:dyDescent="0.35">
      <c r="A10528" t="s">
        <v>450</v>
      </c>
      <c r="B10528" t="s">
        <v>97</v>
      </c>
      <c r="C10528" t="s">
        <v>9382</v>
      </c>
    </row>
    <row r="10529" spans="1:3" x14ac:dyDescent="0.35">
      <c r="A10529" t="s">
        <v>450</v>
      </c>
      <c r="B10529" t="s">
        <v>361</v>
      </c>
      <c r="C10529" t="s">
        <v>10666</v>
      </c>
    </row>
    <row r="10530" spans="1:3" x14ac:dyDescent="0.35">
      <c r="A10530" t="s">
        <v>63</v>
      </c>
      <c r="B10530" t="s">
        <v>121</v>
      </c>
      <c r="C10530" t="s">
        <v>12442</v>
      </c>
    </row>
    <row r="10531" spans="1:3" x14ac:dyDescent="0.35">
      <c r="A10531" t="s">
        <v>63</v>
      </c>
      <c r="B10531" t="s">
        <v>122</v>
      </c>
      <c r="C10531" t="s">
        <v>10497</v>
      </c>
    </row>
    <row r="10532" spans="1:3" x14ac:dyDescent="0.35">
      <c r="A10532" t="s">
        <v>63</v>
      </c>
      <c r="B10532" t="s">
        <v>123</v>
      </c>
      <c r="C10532" t="s">
        <v>13956</v>
      </c>
    </row>
    <row r="10533" spans="1:3" x14ac:dyDescent="0.35">
      <c r="A10533" t="s">
        <v>63</v>
      </c>
      <c r="B10533" t="s">
        <v>124</v>
      </c>
      <c r="C10533" t="s">
        <v>12580</v>
      </c>
    </row>
    <row r="10534" spans="1:3" x14ac:dyDescent="0.35">
      <c r="A10534" t="s">
        <v>63</v>
      </c>
      <c r="B10534" t="s">
        <v>125</v>
      </c>
      <c r="C10534" t="s">
        <v>14160</v>
      </c>
    </row>
    <row r="10535" spans="1:3" x14ac:dyDescent="0.35">
      <c r="A10535" t="s">
        <v>63</v>
      </c>
      <c r="B10535" t="s">
        <v>126</v>
      </c>
      <c r="C10535" t="s">
        <v>8143</v>
      </c>
    </row>
    <row r="10536" spans="1:3" x14ac:dyDescent="0.35">
      <c r="A10536" t="s">
        <v>63</v>
      </c>
      <c r="B10536" t="s">
        <v>127</v>
      </c>
      <c r="C10536" t="s">
        <v>14161</v>
      </c>
    </row>
    <row r="10537" spans="1:3" x14ac:dyDescent="0.35">
      <c r="A10537" t="s">
        <v>63</v>
      </c>
      <c r="B10537" t="s">
        <v>128</v>
      </c>
      <c r="C10537" t="s">
        <v>14162</v>
      </c>
    </row>
    <row r="10538" spans="1:3" x14ac:dyDescent="0.35">
      <c r="A10538" t="s">
        <v>63</v>
      </c>
      <c r="B10538" t="s">
        <v>129</v>
      </c>
      <c r="C10538" t="s">
        <v>14163</v>
      </c>
    </row>
    <row r="10539" spans="1:3" x14ac:dyDescent="0.35">
      <c r="A10539" t="s">
        <v>63</v>
      </c>
      <c r="B10539" t="s">
        <v>130</v>
      </c>
      <c r="C10539" t="s">
        <v>14164</v>
      </c>
    </row>
    <row r="10540" spans="1:3" x14ac:dyDescent="0.35">
      <c r="A10540" t="s">
        <v>63</v>
      </c>
      <c r="B10540" t="s">
        <v>131</v>
      </c>
      <c r="C10540" t="s">
        <v>14165</v>
      </c>
    </row>
    <row r="10541" spans="1:3" x14ac:dyDescent="0.35">
      <c r="A10541" t="s">
        <v>63</v>
      </c>
      <c r="B10541" t="s">
        <v>132</v>
      </c>
      <c r="C10541" t="s">
        <v>14166</v>
      </c>
    </row>
    <row r="10542" spans="1:3" x14ac:dyDescent="0.35">
      <c r="A10542" t="s">
        <v>63</v>
      </c>
      <c r="B10542" t="s">
        <v>133</v>
      </c>
      <c r="C10542" t="s">
        <v>14167</v>
      </c>
    </row>
    <row r="10543" spans="1:3" x14ac:dyDescent="0.35">
      <c r="A10543" t="s">
        <v>63</v>
      </c>
      <c r="B10543" t="s">
        <v>134</v>
      </c>
      <c r="C10543" t="s">
        <v>11890</v>
      </c>
    </row>
    <row r="10544" spans="1:3" x14ac:dyDescent="0.35">
      <c r="A10544" t="s">
        <v>63</v>
      </c>
      <c r="B10544" t="s">
        <v>135</v>
      </c>
      <c r="C10544" t="s">
        <v>14168</v>
      </c>
    </row>
    <row r="10545" spans="1:3" x14ac:dyDescent="0.35">
      <c r="A10545" t="s">
        <v>63</v>
      </c>
      <c r="B10545" t="s">
        <v>136</v>
      </c>
      <c r="C10545" t="s">
        <v>14169</v>
      </c>
    </row>
    <row r="10546" spans="1:3" x14ac:dyDescent="0.35">
      <c r="A10546" t="s">
        <v>63</v>
      </c>
      <c r="B10546" t="s">
        <v>137</v>
      </c>
      <c r="C10546" t="s">
        <v>14170</v>
      </c>
    </row>
    <row r="10547" spans="1:3" x14ac:dyDescent="0.35">
      <c r="A10547" t="s">
        <v>63</v>
      </c>
      <c r="B10547" t="s">
        <v>138</v>
      </c>
      <c r="C10547" t="s">
        <v>14171</v>
      </c>
    </row>
    <row r="10548" spans="1:3" x14ac:dyDescent="0.35">
      <c r="A10548" t="s">
        <v>63</v>
      </c>
      <c r="B10548" t="s">
        <v>139</v>
      </c>
      <c r="C10548" t="s">
        <v>14172</v>
      </c>
    </row>
    <row r="10549" spans="1:3" x14ac:dyDescent="0.35">
      <c r="A10549" t="s">
        <v>63</v>
      </c>
      <c r="B10549" t="s">
        <v>100</v>
      </c>
      <c r="C10549" t="s">
        <v>14173</v>
      </c>
    </row>
    <row r="10550" spans="1:3" x14ac:dyDescent="0.35">
      <c r="A10550" t="s">
        <v>63</v>
      </c>
      <c r="B10550" t="s">
        <v>101</v>
      </c>
      <c r="C10550" t="s">
        <v>14174</v>
      </c>
    </row>
    <row r="10551" spans="1:3" x14ac:dyDescent="0.35">
      <c r="A10551" t="s">
        <v>63</v>
      </c>
      <c r="B10551" t="s">
        <v>102</v>
      </c>
      <c r="C10551" t="s">
        <v>14175</v>
      </c>
    </row>
    <row r="10552" spans="1:3" x14ac:dyDescent="0.35">
      <c r="A10552" t="s">
        <v>63</v>
      </c>
      <c r="B10552" t="s">
        <v>103</v>
      </c>
      <c r="C10552" t="s">
        <v>14176</v>
      </c>
    </row>
    <row r="10553" spans="1:3" x14ac:dyDescent="0.35">
      <c r="A10553" t="s">
        <v>63</v>
      </c>
      <c r="B10553" t="s">
        <v>104</v>
      </c>
      <c r="C10553" t="s">
        <v>14177</v>
      </c>
    </row>
    <row r="10554" spans="1:3" x14ac:dyDescent="0.35">
      <c r="A10554" t="s">
        <v>63</v>
      </c>
      <c r="B10554" t="s">
        <v>105</v>
      </c>
      <c r="C10554" t="s">
        <v>10177</v>
      </c>
    </row>
    <row r="10555" spans="1:3" x14ac:dyDescent="0.35">
      <c r="A10555" t="s">
        <v>63</v>
      </c>
      <c r="B10555" t="s">
        <v>106</v>
      </c>
      <c r="C10555" t="s">
        <v>14178</v>
      </c>
    </row>
    <row r="10556" spans="1:3" x14ac:dyDescent="0.35">
      <c r="A10556" t="s">
        <v>63</v>
      </c>
      <c r="B10556" t="s">
        <v>107</v>
      </c>
      <c r="C10556" t="s">
        <v>13904</v>
      </c>
    </row>
    <row r="10557" spans="1:3" x14ac:dyDescent="0.35">
      <c r="A10557" t="s">
        <v>63</v>
      </c>
      <c r="B10557" t="s">
        <v>108</v>
      </c>
      <c r="C10557" t="s">
        <v>14179</v>
      </c>
    </row>
    <row r="10558" spans="1:3" x14ac:dyDescent="0.35">
      <c r="A10558" t="s">
        <v>63</v>
      </c>
      <c r="B10558" t="s">
        <v>109</v>
      </c>
      <c r="C10558" t="s">
        <v>14180</v>
      </c>
    </row>
    <row r="10559" spans="1:3" x14ac:dyDescent="0.35">
      <c r="A10559" t="s">
        <v>63</v>
      </c>
      <c r="B10559" t="s">
        <v>110</v>
      </c>
      <c r="C10559" t="s">
        <v>14181</v>
      </c>
    </row>
    <row r="10560" spans="1:3" x14ac:dyDescent="0.35">
      <c r="A10560" t="s">
        <v>63</v>
      </c>
      <c r="B10560" t="s">
        <v>111</v>
      </c>
      <c r="C10560" t="s">
        <v>14182</v>
      </c>
    </row>
    <row r="10561" spans="1:3" x14ac:dyDescent="0.35">
      <c r="A10561" t="s">
        <v>63</v>
      </c>
      <c r="B10561" t="s">
        <v>112</v>
      </c>
      <c r="C10561" t="s">
        <v>14183</v>
      </c>
    </row>
    <row r="10562" spans="1:3" x14ac:dyDescent="0.35">
      <c r="A10562" t="s">
        <v>63</v>
      </c>
      <c r="B10562" t="s">
        <v>113</v>
      </c>
      <c r="C10562" t="s">
        <v>11988</v>
      </c>
    </row>
    <row r="10563" spans="1:3" x14ac:dyDescent="0.35">
      <c r="A10563" t="s">
        <v>63</v>
      </c>
      <c r="B10563" t="s">
        <v>114</v>
      </c>
      <c r="C10563" t="s">
        <v>14184</v>
      </c>
    </row>
    <row r="10564" spans="1:3" x14ac:dyDescent="0.35">
      <c r="A10564" t="s">
        <v>63</v>
      </c>
      <c r="B10564" t="s">
        <v>115</v>
      </c>
      <c r="C10564" t="s">
        <v>14185</v>
      </c>
    </row>
    <row r="10565" spans="1:3" x14ac:dyDescent="0.35">
      <c r="A10565" t="s">
        <v>63</v>
      </c>
      <c r="B10565" t="s">
        <v>116</v>
      </c>
      <c r="C10565" t="s">
        <v>14186</v>
      </c>
    </row>
    <row r="10566" spans="1:3" x14ac:dyDescent="0.35">
      <c r="A10566" t="s">
        <v>63</v>
      </c>
      <c r="B10566" t="s">
        <v>79</v>
      </c>
      <c r="C10566" t="s">
        <v>14187</v>
      </c>
    </row>
    <row r="10567" spans="1:3" x14ac:dyDescent="0.35">
      <c r="A10567" t="s">
        <v>63</v>
      </c>
      <c r="B10567" t="s">
        <v>80</v>
      </c>
      <c r="C10567" t="s">
        <v>14188</v>
      </c>
    </row>
    <row r="10568" spans="1:3" x14ac:dyDescent="0.35">
      <c r="A10568" t="s">
        <v>63</v>
      </c>
      <c r="B10568" t="s">
        <v>81</v>
      </c>
      <c r="C10568" t="s">
        <v>14189</v>
      </c>
    </row>
    <row r="10569" spans="1:3" x14ac:dyDescent="0.35">
      <c r="A10569" t="s">
        <v>63</v>
      </c>
      <c r="B10569" t="s">
        <v>82</v>
      </c>
      <c r="C10569" t="s">
        <v>14190</v>
      </c>
    </row>
    <row r="10570" spans="1:3" x14ac:dyDescent="0.35">
      <c r="A10570" t="s">
        <v>63</v>
      </c>
      <c r="B10570" t="s">
        <v>83</v>
      </c>
      <c r="C10570" t="s">
        <v>14191</v>
      </c>
    </row>
    <row r="10571" spans="1:3" x14ac:dyDescent="0.35">
      <c r="A10571" t="s">
        <v>63</v>
      </c>
      <c r="B10571" t="s">
        <v>84</v>
      </c>
      <c r="C10571" t="s">
        <v>14192</v>
      </c>
    </row>
    <row r="10572" spans="1:3" x14ac:dyDescent="0.35">
      <c r="A10572" t="s">
        <v>63</v>
      </c>
      <c r="B10572" t="s">
        <v>85</v>
      </c>
      <c r="C10572" t="s">
        <v>14193</v>
      </c>
    </row>
    <row r="10573" spans="1:3" x14ac:dyDescent="0.35">
      <c r="A10573" t="s">
        <v>63</v>
      </c>
      <c r="B10573" t="s">
        <v>86</v>
      </c>
      <c r="C10573" t="s">
        <v>14194</v>
      </c>
    </row>
    <row r="10574" spans="1:3" x14ac:dyDescent="0.35">
      <c r="A10574" t="s">
        <v>63</v>
      </c>
      <c r="B10574" t="s">
        <v>87</v>
      </c>
      <c r="C10574" t="s">
        <v>13516</v>
      </c>
    </row>
    <row r="10575" spans="1:3" x14ac:dyDescent="0.35">
      <c r="A10575" t="s">
        <v>63</v>
      </c>
      <c r="B10575" t="s">
        <v>88</v>
      </c>
      <c r="C10575" t="s">
        <v>14195</v>
      </c>
    </row>
    <row r="10576" spans="1:3" x14ac:dyDescent="0.35">
      <c r="A10576" t="s">
        <v>63</v>
      </c>
      <c r="B10576" t="s">
        <v>89</v>
      </c>
      <c r="C10576" t="s">
        <v>8257</v>
      </c>
    </row>
    <row r="10577" spans="1:3" x14ac:dyDescent="0.35">
      <c r="A10577" t="s">
        <v>63</v>
      </c>
      <c r="B10577" t="s">
        <v>90</v>
      </c>
      <c r="C10577" t="s">
        <v>14196</v>
      </c>
    </row>
    <row r="10578" spans="1:3" x14ac:dyDescent="0.35">
      <c r="A10578" t="s">
        <v>63</v>
      </c>
      <c r="B10578" t="s">
        <v>91</v>
      </c>
      <c r="C10578" t="s">
        <v>14197</v>
      </c>
    </row>
    <row r="10579" spans="1:3" x14ac:dyDescent="0.35">
      <c r="A10579" t="s">
        <v>63</v>
      </c>
      <c r="B10579" t="s">
        <v>92</v>
      </c>
      <c r="C10579" t="s">
        <v>14198</v>
      </c>
    </row>
    <row r="10580" spans="1:3" x14ac:dyDescent="0.35">
      <c r="A10580" t="s">
        <v>63</v>
      </c>
      <c r="B10580" t="s">
        <v>93</v>
      </c>
      <c r="C10580" t="s">
        <v>14199</v>
      </c>
    </row>
    <row r="10581" spans="1:3" x14ac:dyDescent="0.35">
      <c r="A10581" t="s">
        <v>63</v>
      </c>
      <c r="B10581" t="s">
        <v>94</v>
      </c>
      <c r="C10581" t="s">
        <v>14200</v>
      </c>
    </row>
    <row r="10582" spans="1:3" x14ac:dyDescent="0.35">
      <c r="A10582" t="s">
        <v>63</v>
      </c>
      <c r="B10582" t="s">
        <v>95</v>
      </c>
      <c r="C10582" t="s">
        <v>14201</v>
      </c>
    </row>
    <row r="10583" spans="1:3" x14ac:dyDescent="0.35">
      <c r="A10583" t="s">
        <v>63</v>
      </c>
      <c r="B10583" t="s">
        <v>96</v>
      </c>
      <c r="C10583" t="s">
        <v>14202</v>
      </c>
    </row>
    <row r="10584" spans="1:3" x14ac:dyDescent="0.35">
      <c r="A10584" t="s">
        <v>63</v>
      </c>
      <c r="B10584" t="s">
        <v>97</v>
      </c>
      <c r="C10584" t="s">
        <v>14203</v>
      </c>
    </row>
    <row r="10585" spans="1:3" x14ac:dyDescent="0.35">
      <c r="A10585" t="s">
        <v>63</v>
      </c>
      <c r="B10585" t="s">
        <v>361</v>
      </c>
      <c r="C10585" t="s">
        <v>14204</v>
      </c>
    </row>
    <row r="10586" spans="1:3" x14ac:dyDescent="0.35">
      <c r="A10586" t="s">
        <v>241</v>
      </c>
      <c r="B10586" t="s">
        <v>121</v>
      </c>
      <c r="C10586" t="s">
        <v>9591</v>
      </c>
    </row>
    <row r="10587" spans="1:3" x14ac:dyDescent="0.35">
      <c r="A10587" t="s">
        <v>241</v>
      </c>
      <c r="B10587" t="s">
        <v>122</v>
      </c>
      <c r="C10587" t="s">
        <v>9304</v>
      </c>
    </row>
    <row r="10588" spans="1:3" x14ac:dyDescent="0.35">
      <c r="A10588" t="s">
        <v>241</v>
      </c>
      <c r="B10588" t="s">
        <v>123</v>
      </c>
      <c r="C10588" t="s">
        <v>8872</v>
      </c>
    </row>
    <row r="10589" spans="1:3" x14ac:dyDescent="0.35">
      <c r="A10589" t="s">
        <v>241</v>
      </c>
      <c r="B10589" t="s">
        <v>124</v>
      </c>
      <c r="C10589" t="s">
        <v>8544</v>
      </c>
    </row>
    <row r="10590" spans="1:3" x14ac:dyDescent="0.35">
      <c r="A10590" t="s">
        <v>241</v>
      </c>
      <c r="B10590" t="s">
        <v>125</v>
      </c>
      <c r="C10590" t="s">
        <v>10671</v>
      </c>
    </row>
    <row r="10591" spans="1:3" x14ac:dyDescent="0.35">
      <c r="A10591" t="s">
        <v>241</v>
      </c>
      <c r="B10591" t="s">
        <v>126</v>
      </c>
      <c r="C10591" t="s">
        <v>9271</v>
      </c>
    </row>
    <row r="10592" spans="1:3" x14ac:dyDescent="0.35">
      <c r="A10592" t="s">
        <v>241</v>
      </c>
      <c r="B10592" t="s">
        <v>127</v>
      </c>
      <c r="C10592" t="s">
        <v>7764</v>
      </c>
    </row>
    <row r="10593" spans="1:3" x14ac:dyDescent="0.35">
      <c r="A10593" t="s">
        <v>241</v>
      </c>
      <c r="B10593" t="s">
        <v>128</v>
      </c>
      <c r="C10593" t="s">
        <v>12390</v>
      </c>
    </row>
    <row r="10594" spans="1:3" x14ac:dyDescent="0.35">
      <c r="A10594" t="s">
        <v>241</v>
      </c>
      <c r="B10594" t="s">
        <v>129</v>
      </c>
      <c r="C10594" t="s">
        <v>8871</v>
      </c>
    </row>
    <row r="10595" spans="1:3" x14ac:dyDescent="0.35">
      <c r="A10595" t="s">
        <v>241</v>
      </c>
      <c r="B10595" t="s">
        <v>130</v>
      </c>
      <c r="C10595" t="s">
        <v>9568</v>
      </c>
    </row>
    <row r="10596" spans="1:3" x14ac:dyDescent="0.35">
      <c r="A10596" t="s">
        <v>241</v>
      </c>
      <c r="B10596" t="s">
        <v>131</v>
      </c>
      <c r="C10596" t="s">
        <v>8549</v>
      </c>
    </row>
    <row r="10597" spans="1:3" x14ac:dyDescent="0.35">
      <c r="A10597" t="s">
        <v>241</v>
      </c>
      <c r="B10597" t="s">
        <v>132</v>
      </c>
      <c r="C10597" t="s">
        <v>8997</v>
      </c>
    </row>
    <row r="10598" spans="1:3" x14ac:dyDescent="0.35">
      <c r="A10598" t="s">
        <v>241</v>
      </c>
      <c r="B10598" t="s">
        <v>133</v>
      </c>
      <c r="C10598" t="s">
        <v>14126</v>
      </c>
    </row>
    <row r="10599" spans="1:3" x14ac:dyDescent="0.35">
      <c r="A10599" t="s">
        <v>241</v>
      </c>
      <c r="B10599" t="s">
        <v>134</v>
      </c>
      <c r="C10599" t="s">
        <v>9558</v>
      </c>
    </row>
    <row r="10600" spans="1:3" x14ac:dyDescent="0.35">
      <c r="A10600" t="s">
        <v>241</v>
      </c>
      <c r="B10600" t="s">
        <v>135</v>
      </c>
      <c r="C10600" t="s">
        <v>14205</v>
      </c>
    </row>
    <row r="10601" spans="1:3" x14ac:dyDescent="0.35">
      <c r="A10601" t="s">
        <v>241</v>
      </c>
      <c r="B10601" t="s">
        <v>136</v>
      </c>
      <c r="C10601" t="s">
        <v>11922</v>
      </c>
    </row>
    <row r="10602" spans="1:3" x14ac:dyDescent="0.35">
      <c r="A10602" t="s">
        <v>241</v>
      </c>
      <c r="B10602" t="s">
        <v>137</v>
      </c>
      <c r="C10602" t="s">
        <v>9579</v>
      </c>
    </row>
    <row r="10603" spans="1:3" x14ac:dyDescent="0.35">
      <c r="A10603" t="s">
        <v>241</v>
      </c>
      <c r="B10603" t="s">
        <v>138</v>
      </c>
      <c r="C10603" t="s">
        <v>9570</v>
      </c>
    </row>
    <row r="10604" spans="1:3" x14ac:dyDescent="0.35">
      <c r="A10604" t="s">
        <v>241</v>
      </c>
      <c r="B10604" t="s">
        <v>139</v>
      </c>
      <c r="C10604" t="s">
        <v>11330</v>
      </c>
    </row>
    <row r="10605" spans="1:3" x14ac:dyDescent="0.35">
      <c r="A10605" t="s">
        <v>241</v>
      </c>
      <c r="B10605" t="s">
        <v>100</v>
      </c>
      <c r="C10605" t="s">
        <v>10302</v>
      </c>
    </row>
    <row r="10606" spans="1:3" x14ac:dyDescent="0.35">
      <c r="A10606" t="s">
        <v>241</v>
      </c>
      <c r="B10606" t="s">
        <v>101</v>
      </c>
      <c r="C10606" t="s">
        <v>13208</v>
      </c>
    </row>
    <row r="10607" spans="1:3" x14ac:dyDescent="0.35">
      <c r="A10607" t="s">
        <v>241</v>
      </c>
      <c r="B10607" t="s">
        <v>102</v>
      </c>
      <c r="C10607" t="s">
        <v>10583</v>
      </c>
    </row>
    <row r="10608" spans="1:3" x14ac:dyDescent="0.35">
      <c r="A10608" t="s">
        <v>241</v>
      </c>
      <c r="B10608" t="s">
        <v>103</v>
      </c>
      <c r="C10608" t="s">
        <v>11117</v>
      </c>
    </row>
    <row r="10609" spans="1:3" x14ac:dyDescent="0.35">
      <c r="A10609" t="s">
        <v>241</v>
      </c>
      <c r="B10609" t="s">
        <v>104</v>
      </c>
      <c r="C10609" t="s">
        <v>11341</v>
      </c>
    </row>
    <row r="10610" spans="1:3" x14ac:dyDescent="0.35">
      <c r="A10610" t="s">
        <v>241</v>
      </c>
      <c r="B10610" t="s">
        <v>105</v>
      </c>
      <c r="C10610" t="s">
        <v>9904</v>
      </c>
    </row>
    <row r="10611" spans="1:3" x14ac:dyDescent="0.35">
      <c r="A10611" t="s">
        <v>241</v>
      </c>
      <c r="B10611" t="s">
        <v>106</v>
      </c>
      <c r="C10611" t="s">
        <v>14206</v>
      </c>
    </row>
    <row r="10612" spans="1:3" x14ac:dyDescent="0.35">
      <c r="A10612" t="s">
        <v>241</v>
      </c>
      <c r="B10612" t="s">
        <v>107</v>
      </c>
      <c r="C10612" t="s">
        <v>8934</v>
      </c>
    </row>
    <row r="10613" spans="1:3" x14ac:dyDescent="0.35">
      <c r="A10613" t="s">
        <v>241</v>
      </c>
      <c r="B10613" t="s">
        <v>108</v>
      </c>
      <c r="C10613" t="s">
        <v>8936</v>
      </c>
    </row>
    <row r="10614" spans="1:3" x14ac:dyDescent="0.35">
      <c r="A10614" t="s">
        <v>241</v>
      </c>
      <c r="B10614" t="s">
        <v>109</v>
      </c>
      <c r="C10614" t="s">
        <v>7998</v>
      </c>
    </row>
    <row r="10615" spans="1:3" x14ac:dyDescent="0.35">
      <c r="A10615" t="s">
        <v>241</v>
      </c>
      <c r="B10615" t="s">
        <v>110</v>
      </c>
      <c r="C10615" t="s">
        <v>8796</v>
      </c>
    </row>
    <row r="10616" spans="1:3" x14ac:dyDescent="0.35">
      <c r="A10616" t="s">
        <v>241</v>
      </c>
      <c r="B10616" t="s">
        <v>111</v>
      </c>
      <c r="C10616" t="s">
        <v>7863</v>
      </c>
    </row>
    <row r="10617" spans="1:3" x14ac:dyDescent="0.35">
      <c r="A10617" t="s">
        <v>241</v>
      </c>
      <c r="B10617" t="s">
        <v>112</v>
      </c>
      <c r="C10617" t="s">
        <v>14207</v>
      </c>
    </row>
    <row r="10618" spans="1:3" x14ac:dyDescent="0.35">
      <c r="A10618" t="s">
        <v>241</v>
      </c>
      <c r="B10618" t="s">
        <v>113</v>
      </c>
      <c r="C10618" t="s">
        <v>9424</v>
      </c>
    </row>
    <row r="10619" spans="1:3" x14ac:dyDescent="0.35">
      <c r="A10619" t="s">
        <v>241</v>
      </c>
      <c r="B10619" t="s">
        <v>114</v>
      </c>
      <c r="C10619" t="s">
        <v>7812</v>
      </c>
    </row>
    <row r="10620" spans="1:3" x14ac:dyDescent="0.35">
      <c r="A10620" t="s">
        <v>241</v>
      </c>
      <c r="B10620" t="s">
        <v>115</v>
      </c>
      <c r="C10620" t="s">
        <v>13797</v>
      </c>
    </row>
    <row r="10621" spans="1:3" x14ac:dyDescent="0.35">
      <c r="A10621" t="s">
        <v>241</v>
      </c>
      <c r="B10621" t="s">
        <v>116</v>
      </c>
      <c r="C10621" t="s">
        <v>10553</v>
      </c>
    </row>
    <row r="10622" spans="1:3" x14ac:dyDescent="0.35">
      <c r="A10622" t="s">
        <v>241</v>
      </c>
      <c r="B10622" t="s">
        <v>79</v>
      </c>
      <c r="C10622" t="s">
        <v>13315</v>
      </c>
    </row>
    <row r="10623" spans="1:3" x14ac:dyDescent="0.35">
      <c r="A10623" t="s">
        <v>241</v>
      </c>
      <c r="B10623" t="s">
        <v>80</v>
      </c>
      <c r="C10623" t="s">
        <v>11872</v>
      </c>
    </row>
    <row r="10624" spans="1:3" x14ac:dyDescent="0.35">
      <c r="A10624" t="s">
        <v>241</v>
      </c>
      <c r="B10624" t="s">
        <v>81</v>
      </c>
      <c r="C10624" t="s">
        <v>14131</v>
      </c>
    </row>
    <row r="10625" spans="1:3" x14ac:dyDescent="0.35">
      <c r="A10625" t="s">
        <v>241</v>
      </c>
      <c r="B10625" t="s">
        <v>82</v>
      </c>
      <c r="C10625" t="s">
        <v>14208</v>
      </c>
    </row>
    <row r="10626" spans="1:3" x14ac:dyDescent="0.35">
      <c r="A10626" t="s">
        <v>241</v>
      </c>
      <c r="B10626" t="s">
        <v>83</v>
      </c>
      <c r="C10626" t="s">
        <v>14209</v>
      </c>
    </row>
    <row r="10627" spans="1:3" x14ac:dyDescent="0.35">
      <c r="A10627" t="s">
        <v>241</v>
      </c>
      <c r="B10627" t="s">
        <v>84</v>
      </c>
      <c r="C10627" t="s">
        <v>14210</v>
      </c>
    </row>
    <row r="10628" spans="1:3" x14ac:dyDescent="0.35">
      <c r="A10628" t="s">
        <v>241</v>
      </c>
      <c r="B10628" t="s">
        <v>85</v>
      </c>
      <c r="C10628" t="s">
        <v>14211</v>
      </c>
    </row>
    <row r="10629" spans="1:3" x14ac:dyDescent="0.35">
      <c r="A10629" t="s">
        <v>241</v>
      </c>
      <c r="B10629" t="s">
        <v>86</v>
      </c>
      <c r="C10629" t="s">
        <v>14212</v>
      </c>
    </row>
    <row r="10630" spans="1:3" x14ac:dyDescent="0.35">
      <c r="A10630" t="s">
        <v>241</v>
      </c>
      <c r="B10630" t="s">
        <v>87</v>
      </c>
      <c r="C10630" t="s">
        <v>14213</v>
      </c>
    </row>
    <row r="10631" spans="1:3" x14ac:dyDescent="0.35">
      <c r="A10631" t="s">
        <v>241</v>
      </c>
      <c r="B10631" t="s">
        <v>88</v>
      </c>
      <c r="C10631" t="s">
        <v>14214</v>
      </c>
    </row>
    <row r="10632" spans="1:3" x14ac:dyDescent="0.35">
      <c r="A10632" t="s">
        <v>241</v>
      </c>
      <c r="B10632" t="s">
        <v>89</v>
      </c>
      <c r="C10632" t="s">
        <v>12784</v>
      </c>
    </row>
    <row r="10633" spans="1:3" x14ac:dyDescent="0.35">
      <c r="A10633" t="s">
        <v>241</v>
      </c>
      <c r="B10633" t="s">
        <v>90</v>
      </c>
      <c r="C10633" t="s">
        <v>14215</v>
      </c>
    </row>
    <row r="10634" spans="1:3" x14ac:dyDescent="0.35">
      <c r="A10634" t="s">
        <v>241</v>
      </c>
      <c r="B10634" t="s">
        <v>91</v>
      </c>
      <c r="C10634" t="s">
        <v>14216</v>
      </c>
    </row>
    <row r="10635" spans="1:3" x14ac:dyDescent="0.35">
      <c r="A10635" t="s">
        <v>241</v>
      </c>
      <c r="B10635" t="s">
        <v>92</v>
      </c>
      <c r="C10635" t="s">
        <v>14217</v>
      </c>
    </row>
    <row r="10636" spans="1:3" x14ac:dyDescent="0.35">
      <c r="A10636" t="s">
        <v>241</v>
      </c>
      <c r="B10636" t="s">
        <v>93</v>
      </c>
      <c r="C10636" t="s">
        <v>14218</v>
      </c>
    </row>
    <row r="10637" spans="1:3" x14ac:dyDescent="0.35">
      <c r="A10637" t="s">
        <v>241</v>
      </c>
      <c r="B10637" t="s">
        <v>94</v>
      </c>
      <c r="C10637" t="s">
        <v>14219</v>
      </c>
    </row>
    <row r="10638" spans="1:3" x14ac:dyDescent="0.35">
      <c r="A10638" t="s">
        <v>241</v>
      </c>
      <c r="B10638" t="s">
        <v>95</v>
      </c>
      <c r="C10638" t="s">
        <v>8089</v>
      </c>
    </row>
    <row r="10639" spans="1:3" x14ac:dyDescent="0.35">
      <c r="A10639" t="s">
        <v>241</v>
      </c>
      <c r="B10639" t="s">
        <v>96</v>
      </c>
      <c r="C10639" t="s">
        <v>8005</v>
      </c>
    </row>
    <row r="10640" spans="1:3" x14ac:dyDescent="0.35">
      <c r="A10640" t="s">
        <v>241</v>
      </c>
      <c r="B10640" t="s">
        <v>97</v>
      </c>
      <c r="C10640" t="s">
        <v>14215</v>
      </c>
    </row>
    <row r="10641" spans="1:3" x14ac:dyDescent="0.35">
      <c r="A10641" t="s">
        <v>241</v>
      </c>
      <c r="B10641" t="s">
        <v>361</v>
      </c>
      <c r="C10641" t="s">
        <v>11954</v>
      </c>
    </row>
    <row r="10642" spans="1:3" x14ac:dyDescent="0.35">
      <c r="A10642" t="s">
        <v>14220</v>
      </c>
      <c r="B10642" t="s">
        <v>121</v>
      </c>
      <c r="C10642" t="s">
        <v>12035</v>
      </c>
    </row>
    <row r="10643" spans="1:3" x14ac:dyDescent="0.35">
      <c r="A10643" t="s">
        <v>14220</v>
      </c>
      <c r="B10643" t="s">
        <v>122</v>
      </c>
      <c r="C10643" t="s">
        <v>10335</v>
      </c>
    </row>
    <row r="10644" spans="1:3" x14ac:dyDescent="0.35">
      <c r="A10644" t="s">
        <v>14220</v>
      </c>
      <c r="B10644" t="s">
        <v>123</v>
      </c>
      <c r="C10644" t="s">
        <v>7766</v>
      </c>
    </row>
    <row r="10645" spans="1:3" x14ac:dyDescent="0.35">
      <c r="A10645" t="s">
        <v>14220</v>
      </c>
      <c r="B10645" t="s">
        <v>124</v>
      </c>
      <c r="C10645" t="s">
        <v>9589</v>
      </c>
    </row>
    <row r="10646" spans="1:3" x14ac:dyDescent="0.35">
      <c r="A10646" t="s">
        <v>14220</v>
      </c>
      <c r="B10646" t="s">
        <v>125</v>
      </c>
      <c r="C10646" t="s">
        <v>13998</v>
      </c>
    </row>
    <row r="10647" spans="1:3" x14ac:dyDescent="0.35">
      <c r="A10647" t="s">
        <v>14220</v>
      </c>
      <c r="B10647" t="s">
        <v>126</v>
      </c>
      <c r="C10647" t="s">
        <v>9331</v>
      </c>
    </row>
    <row r="10648" spans="1:3" x14ac:dyDescent="0.35">
      <c r="A10648" t="s">
        <v>14220</v>
      </c>
      <c r="B10648" t="s">
        <v>127</v>
      </c>
      <c r="C10648" t="s">
        <v>9660</v>
      </c>
    </row>
    <row r="10649" spans="1:3" x14ac:dyDescent="0.35">
      <c r="A10649" t="s">
        <v>14220</v>
      </c>
      <c r="B10649" t="s">
        <v>128</v>
      </c>
      <c r="C10649" t="s">
        <v>7992</v>
      </c>
    </row>
    <row r="10650" spans="1:3" x14ac:dyDescent="0.35">
      <c r="A10650" t="s">
        <v>14220</v>
      </c>
      <c r="B10650" t="s">
        <v>129</v>
      </c>
      <c r="C10650" t="s">
        <v>14221</v>
      </c>
    </row>
    <row r="10651" spans="1:3" x14ac:dyDescent="0.35">
      <c r="A10651" t="s">
        <v>14220</v>
      </c>
      <c r="B10651" t="s">
        <v>130</v>
      </c>
      <c r="C10651" t="s">
        <v>8718</v>
      </c>
    </row>
    <row r="10652" spans="1:3" x14ac:dyDescent="0.35">
      <c r="A10652" t="s">
        <v>14220</v>
      </c>
      <c r="B10652" t="s">
        <v>131</v>
      </c>
      <c r="C10652" t="s">
        <v>9288</v>
      </c>
    </row>
    <row r="10653" spans="1:3" x14ac:dyDescent="0.35">
      <c r="A10653" t="s">
        <v>14220</v>
      </c>
      <c r="B10653" t="s">
        <v>132</v>
      </c>
      <c r="C10653" t="s">
        <v>10677</v>
      </c>
    </row>
    <row r="10654" spans="1:3" x14ac:dyDescent="0.35">
      <c r="A10654" t="s">
        <v>14220</v>
      </c>
      <c r="B10654" t="s">
        <v>133</v>
      </c>
      <c r="C10654" t="s">
        <v>8927</v>
      </c>
    </row>
    <row r="10655" spans="1:3" x14ac:dyDescent="0.35">
      <c r="A10655" t="s">
        <v>14220</v>
      </c>
      <c r="B10655" t="s">
        <v>134</v>
      </c>
      <c r="C10655" t="s">
        <v>8791</v>
      </c>
    </row>
    <row r="10656" spans="1:3" x14ac:dyDescent="0.35">
      <c r="A10656" t="s">
        <v>14220</v>
      </c>
      <c r="B10656" t="s">
        <v>135</v>
      </c>
      <c r="C10656" t="s">
        <v>10318</v>
      </c>
    </row>
    <row r="10657" spans="1:3" x14ac:dyDescent="0.35">
      <c r="A10657" t="s">
        <v>14220</v>
      </c>
      <c r="B10657" t="s">
        <v>136</v>
      </c>
      <c r="C10657" t="s">
        <v>10321</v>
      </c>
    </row>
    <row r="10658" spans="1:3" x14ac:dyDescent="0.35">
      <c r="A10658" t="s">
        <v>14220</v>
      </c>
      <c r="B10658" t="s">
        <v>137</v>
      </c>
      <c r="C10658" t="s">
        <v>10407</v>
      </c>
    </row>
    <row r="10659" spans="1:3" x14ac:dyDescent="0.35">
      <c r="A10659" t="s">
        <v>14220</v>
      </c>
      <c r="B10659" t="s">
        <v>138</v>
      </c>
      <c r="C10659" t="s">
        <v>12394</v>
      </c>
    </row>
    <row r="10660" spans="1:3" x14ac:dyDescent="0.35">
      <c r="A10660" t="s">
        <v>14220</v>
      </c>
      <c r="B10660" t="s">
        <v>139</v>
      </c>
      <c r="C10660" t="s">
        <v>9603</v>
      </c>
    </row>
    <row r="10661" spans="1:3" x14ac:dyDescent="0.35">
      <c r="A10661" t="s">
        <v>14220</v>
      </c>
      <c r="B10661" t="s">
        <v>100</v>
      </c>
      <c r="C10661" t="s">
        <v>9604</v>
      </c>
    </row>
    <row r="10662" spans="1:3" x14ac:dyDescent="0.35">
      <c r="A10662" t="s">
        <v>14220</v>
      </c>
      <c r="B10662" t="s">
        <v>101</v>
      </c>
      <c r="C10662" t="s">
        <v>9969</v>
      </c>
    </row>
    <row r="10663" spans="1:3" x14ac:dyDescent="0.35">
      <c r="A10663" t="s">
        <v>14220</v>
      </c>
      <c r="B10663" t="s">
        <v>102</v>
      </c>
      <c r="C10663" t="s">
        <v>10406</v>
      </c>
    </row>
    <row r="10664" spans="1:3" x14ac:dyDescent="0.35">
      <c r="A10664" t="s">
        <v>14220</v>
      </c>
      <c r="B10664" t="s">
        <v>103</v>
      </c>
      <c r="C10664" t="s">
        <v>9225</v>
      </c>
    </row>
    <row r="10665" spans="1:3" x14ac:dyDescent="0.35">
      <c r="A10665" t="s">
        <v>14220</v>
      </c>
      <c r="B10665" t="s">
        <v>104</v>
      </c>
      <c r="C10665" t="s">
        <v>9099</v>
      </c>
    </row>
    <row r="10666" spans="1:3" x14ac:dyDescent="0.35">
      <c r="A10666" t="s">
        <v>14220</v>
      </c>
      <c r="B10666" t="s">
        <v>105</v>
      </c>
      <c r="C10666" t="s">
        <v>11591</v>
      </c>
    </row>
    <row r="10667" spans="1:3" x14ac:dyDescent="0.35">
      <c r="A10667" t="s">
        <v>14220</v>
      </c>
      <c r="B10667" t="s">
        <v>106</v>
      </c>
      <c r="C10667" t="s">
        <v>14222</v>
      </c>
    </row>
    <row r="10668" spans="1:3" x14ac:dyDescent="0.35">
      <c r="A10668" t="s">
        <v>14220</v>
      </c>
      <c r="B10668" t="s">
        <v>107</v>
      </c>
      <c r="C10668" t="s">
        <v>10758</v>
      </c>
    </row>
    <row r="10669" spans="1:3" x14ac:dyDescent="0.35">
      <c r="A10669" t="s">
        <v>14220</v>
      </c>
      <c r="B10669" t="s">
        <v>108</v>
      </c>
      <c r="C10669" t="s">
        <v>9912</v>
      </c>
    </row>
    <row r="10670" spans="1:3" x14ac:dyDescent="0.35">
      <c r="A10670" t="s">
        <v>14220</v>
      </c>
      <c r="B10670" t="s">
        <v>109</v>
      </c>
      <c r="C10670" t="s">
        <v>14223</v>
      </c>
    </row>
    <row r="10671" spans="1:3" x14ac:dyDescent="0.35">
      <c r="A10671" t="s">
        <v>14220</v>
      </c>
      <c r="B10671" t="s">
        <v>110</v>
      </c>
      <c r="C10671" t="s">
        <v>14224</v>
      </c>
    </row>
    <row r="10672" spans="1:3" x14ac:dyDescent="0.35">
      <c r="A10672" t="s">
        <v>14220</v>
      </c>
      <c r="B10672" t="s">
        <v>111</v>
      </c>
      <c r="C10672" t="s">
        <v>12733</v>
      </c>
    </row>
    <row r="10673" spans="1:3" x14ac:dyDescent="0.35">
      <c r="A10673" t="s">
        <v>14220</v>
      </c>
      <c r="B10673" t="s">
        <v>112</v>
      </c>
      <c r="C10673" t="s">
        <v>10531</v>
      </c>
    </row>
    <row r="10674" spans="1:3" x14ac:dyDescent="0.35">
      <c r="A10674" t="s">
        <v>14220</v>
      </c>
      <c r="B10674" t="s">
        <v>113</v>
      </c>
      <c r="C10674" t="s">
        <v>7810</v>
      </c>
    </row>
    <row r="10675" spans="1:3" x14ac:dyDescent="0.35">
      <c r="A10675" t="s">
        <v>14220</v>
      </c>
      <c r="B10675" t="s">
        <v>114</v>
      </c>
      <c r="C10675" t="s">
        <v>12473</v>
      </c>
    </row>
    <row r="10676" spans="1:3" x14ac:dyDescent="0.35">
      <c r="A10676" t="s">
        <v>14220</v>
      </c>
      <c r="B10676" t="s">
        <v>115</v>
      </c>
      <c r="C10676" t="s">
        <v>11595</v>
      </c>
    </row>
    <row r="10677" spans="1:3" x14ac:dyDescent="0.35">
      <c r="A10677" t="s">
        <v>14220</v>
      </c>
      <c r="B10677" t="s">
        <v>116</v>
      </c>
      <c r="C10677" t="s">
        <v>9211</v>
      </c>
    </row>
    <row r="10678" spans="1:3" x14ac:dyDescent="0.35">
      <c r="A10678" t="s">
        <v>14220</v>
      </c>
      <c r="B10678" t="s">
        <v>79</v>
      </c>
      <c r="C10678" t="s">
        <v>9048</v>
      </c>
    </row>
    <row r="10679" spans="1:3" x14ac:dyDescent="0.35">
      <c r="A10679" t="s">
        <v>14220</v>
      </c>
      <c r="B10679" t="s">
        <v>80</v>
      </c>
      <c r="C10679" t="s">
        <v>9438</v>
      </c>
    </row>
    <row r="10680" spans="1:3" x14ac:dyDescent="0.35">
      <c r="A10680" t="s">
        <v>14220</v>
      </c>
      <c r="B10680" t="s">
        <v>81</v>
      </c>
      <c r="C10680" t="s">
        <v>9800</v>
      </c>
    </row>
    <row r="10681" spans="1:3" x14ac:dyDescent="0.35">
      <c r="A10681" t="s">
        <v>14220</v>
      </c>
      <c r="B10681" t="s">
        <v>82</v>
      </c>
      <c r="C10681" t="s">
        <v>10548</v>
      </c>
    </row>
    <row r="10682" spans="1:3" x14ac:dyDescent="0.35">
      <c r="A10682" t="s">
        <v>14220</v>
      </c>
      <c r="B10682" t="s">
        <v>83</v>
      </c>
      <c r="C10682" t="s">
        <v>14225</v>
      </c>
    </row>
    <row r="10683" spans="1:3" x14ac:dyDescent="0.35">
      <c r="A10683" t="s">
        <v>14220</v>
      </c>
      <c r="B10683" t="s">
        <v>84</v>
      </c>
      <c r="C10683" t="s">
        <v>9668</v>
      </c>
    </row>
    <row r="10684" spans="1:3" x14ac:dyDescent="0.35">
      <c r="A10684" t="s">
        <v>14220</v>
      </c>
      <c r="B10684" t="s">
        <v>85</v>
      </c>
      <c r="C10684" t="s">
        <v>12455</v>
      </c>
    </row>
    <row r="10685" spans="1:3" x14ac:dyDescent="0.35">
      <c r="A10685" t="s">
        <v>14220</v>
      </c>
      <c r="B10685" t="s">
        <v>86</v>
      </c>
      <c r="C10685" t="s">
        <v>11415</v>
      </c>
    </row>
    <row r="10686" spans="1:3" x14ac:dyDescent="0.35">
      <c r="A10686" t="s">
        <v>14220</v>
      </c>
      <c r="B10686" t="s">
        <v>87</v>
      </c>
      <c r="C10686" t="s">
        <v>14226</v>
      </c>
    </row>
    <row r="10687" spans="1:3" x14ac:dyDescent="0.35">
      <c r="A10687" t="s">
        <v>14220</v>
      </c>
      <c r="B10687" t="s">
        <v>88</v>
      </c>
      <c r="C10687" t="s">
        <v>14227</v>
      </c>
    </row>
    <row r="10688" spans="1:3" x14ac:dyDescent="0.35">
      <c r="A10688" t="s">
        <v>14220</v>
      </c>
      <c r="B10688" t="s">
        <v>89</v>
      </c>
      <c r="C10688" t="s">
        <v>9354</v>
      </c>
    </row>
    <row r="10689" spans="1:3" x14ac:dyDescent="0.35">
      <c r="A10689" t="s">
        <v>14220</v>
      </c>
      <c r="B10689" t="s">
        <v>90</v>
      </c>
      <c r="C10689" t="s">
        <v>13366</v>
      </c>
    </row>
    <row r="10690" spans="1:3" x14ac:dyDescent="0.35">
      <c r="A10690" t="s">
        <v>14220</v>
      </c>
      <c r="B10690" t="s">
        <v>91</v>
      </c>
      <c r="C10690" t="s">
        <v>13162</v>
      </c>
    </row>
    <row r="10691" spans="1:3" x14ac:dyDescent="0.35">
      <c r="A10691" t="s">
        <v>14220</v>
      </c>
      <c r="B10691" t="s">
        <v>92</v>
      </c>
      <c r="C10691" t="s">
        <v>9873</v>
      </c>
    </row>
    <row r="10692" spans="1:3" x14ac:dyDescent="0.35">
      <c r="A10692" t="s">
        <v>14220</v>
      </c>
      <c r="B10692" t="s">
        <v>93</v>
      </c>
      <c r="C10692" t="s">
        <v>14228</v>
      </c>
    </row>
    <row r="10693" spans="1:3" x14ac:dyDescent="0.35">
      <c r="A10693" t="s">
        <v>14220</v>
      </c>
      <c r="B10693" t="s">
        <v>94</v>
      </c>
      <c r="C10693" t="s">
        <v>14229</v>
      </c>
    </row>
    <row r="10694" spans="1:3" x14ac:dyDescent="0.35">
      <c r="A10694" t="s">
        <v>14220</v>
      </c>
      <c r="B10694" t="s">
        <v>95</v>
      </c>
      <c r="C10694" t="s">
        <v>8204</v>
      </c>
    </row>
    <row r="10695" spans="1:3" x14ac:dyDescent="0.35">
      <c r="A10695" t="s">
        <v>14220</v>
      </c>
      <c r="B10695" t="s">
        <v>96</v>
      </c>
      <c r="C10695" t="s">
        <v>14230</v>
      </c>
    </row>
    <row r="10696" spans="1:3" x14ac:dyDescent="0.35">
      <c r="A10696" t="s">
        <v>14220</v>
      </c>
      <c r="B10696" t="s">
        <v>97</v>
      </c>
      <c r="C10696" t="s">
        <v>14231</v>
      </c>
    </row>
    <row r="10697" spans="1:3" x14ac:dyDescent="0.35">
      <c r="A10697" t="s">
        <v>14220</v>
      </c>
      <c r="B10697" t="s">
        <v>361</v>
      </c>
      <c r="C10697" t="s">
        <v>12691</v>
      </c>
    </row>
    <row r="10698" spans="1:3" x14ac:dyDescent="0.35">
      <c r="A10698" t="s">
        <v>294</v>
      </c>
      <c r="B10698" t="s">
        <v>121</v>
      </c>
      <c r="C10698" t="s">
        <v>75</v>
      </c>
    </row>
    <row r="10699" spans="1:3" x14ac:dyDescent="0.35">
      <c r="A10699" t="s">
        <v>294</v>
      </c>
      <c r="B10699" t="s">
        <v>122</v>
      </c>
      <c r="C10699" t="s">
        <v>75</v>
      </c>
    </row>
    <row r="10700" spans="1:3" x14ac:dyDescent="0.35">
      <c r="A10700" t="s">
        <v>294</v>
      </c>
      <c r="B10700" t="s">
        <v>123</v>
      </c>
      <c r="C10700" t="s">
        <v>75</v>
      </c>
    </row>
    <row r="10701" spans="1:3" x14ac:dyDescent="0.35">
      <c r="A10701" t="s">
        <v>294</v>
      </c>
      <c r="B10701" t="s">
        <v>124</v>
      </c>
      <c r="C10701" t="s">
        <v>75</v>
      </c>
    </row>
    <row r="10702" spans="1:3" x14ac:dyDescent="0.35">
      <c r="A10702" t="s">
        <v>294</v>
      </c>
      <c r="B10702" t="s">
        <v>125</v>
      </c>
      <c r="C10702" t="s">
        <v>75</v>
      </c>
    </row>
    <row r="10703" spans="1:3" x14ac:dyDescent="0.35">
      <c r="A10703" t="s">
        <v>294</v>
      </c>
      <c r="B10703" t="s">
        <v>126</v>
      </c>
      <c r="C10703" t="s">
        <v>75</v>
      </c>
    </row>
    <row r="10704" spans="1:3" x14ac:dyDescent="0.35">
      <c r="A10704" t="s">
        <v>294</v>
      </c>
      <c r="B10704" t="s">
        <v>127</v>
      </c>
      <c r="C10704" t="s">
        <v>75</v>
      </c>
    </row>
    <row r="10705" spans="1:3" x14ac:dyDescent="0.35">
      <c r="A10705" t="s">
        <v>294</v>
      </c>
      <c r="B10705" t="s">
        <v>128</v>
      </c>
      <c r="C10705" t="s">
        <v>75</v>
      </c>
    </row>
    <row r="10706" spans="1:3" x14ac:dyDescent="0.35">
      <c r="A10706" t="s">
        <v>294</v>
      </c>
      <c r="B10706" t="s">
        <v>129</v>
      </c>
      <c r="C10706" t="s">
        <v>75</v>
      </c>
    </row>
    <row r="10707" spans="1:3" x14ac:dyDescent="0.35">
      <c r="A10707" t="s">
        <v>294</v>
      </c>
      <c r="B10707" t="s">
        <v>130</v>
      </c>
      <c r="C10707" t="s">
        <v>75</v>
      </c>
    </row>
    <row r="10708" spans="1:3" x14ac:dyDescent="0.35">
      <c r="A10708" t="s">
        <v>294</v>
      </c>
      <c r="B10708" t="s">
        <v>131</v>
      </c>
      <c r="C10708" t="s">
        <v>75</v>
      </c>
    </row>
    <row r="10709" spans="1:3" x14ac:dyDescent="0.35">
      <c r="A10709" t="s">
        <v>294</v>
      </c>
      <c r="B10709" t="s">
        <v>132</v>
      </c>
      <c r="C10709" t="s">
        <v>75</v>
      </c>
    </row>
    <row r="10710" spans="1:3" x14ac:dyDescent="0.35">
      <c r="A10710" t="s">
        <v>294</v>
      </c>
      <c r="B10710" t="s">
        <v>133</v>
      </c>
      <c r="C10710" t="s">
        <v>75</v>
      </c>
    </row>
    <row r="10711" spans="1:3" x14ac:dyDescent="0.35">
      <c r="A10711" t="s">
        <v>294</v>
      </c>
      <c r="B10711" t="s">
        <v>134</v>
      </c>
      <c r="C10711" t="s">
        <v>75</v>
      </c>
    </row>
    <row r="10712" spans="1:3" x14ac:dyDescent="0.35">
      <c r="A10712" t="s">
        <v>294</v>
      </c>
      <c r="B10712" t="s">
        <v>135</v>
      </c>
      <c r="C10712" t="s">
        <v>75</v>
      </c>
    </row>
    <row r="10713" spans="1:3" x14ac:dyDescent="0.35">
      <c r="A10713" t="s">
        <v>294</v>
      </c>
      <c r="B10713" t="s">
        <v>136</v>
      </c>
      <c r="C10713" t="s">
        <v>75</v>
      </c>
    </row>
    <row r="10714" spans="1:3" x14ac:dyDescent="0.35">
      <c r="A10714" t="s">
        <v>294</v>
      </c>
      <c r="B10714" t="s">
        <v>137</v>
      </c>
      <c r="C10714" t="s">
        <v>75</v>
      </c>
    </row>
    <row r="10715" spans="1:3" x14ac:dyDescent="0.35">
      <c r="A10715" t="s">
        <v>294</v>
      </c>
      <c r="B10715" t="s">
        <v>138</v>
      </c>
      <c r="C10715" t="s">
        <v>75</v>
      </c>
    </row>
    <row r="10716" spans="1:3" x14ac:dyDescent="0.35">
      <c r="A10716" t="s">
        <v>294</v>
      </c>
      <c r="B10716" t="s">
        <v>139</v>
      </c>
      <c r="C10716" t="s">
        <v>75</v>
      </c>
    </row>
    <row r="10717" spans="1:3" x14ac:dyDescent="0.35">
      <c r="A10717" t="s">
        <v>294</v>
      </c>
      <c r="B10717" t="s">
        <v>100</v>
      </c>
      <c r="C10717" t="s">
        <v>75</v>
      </c>
    </row>
    <row r="10718" spans="1:3" x14ac:dyDescent="0.35">
      <c r="A10718" t="s">
        <v>294</v>
      </c>
      <c r="B10718" t="s">
        <v>101</v>
      </c>
      <c r="C10718" t="s">
        <v>75</v>
      </c>
    </row>
    <row r="10719" spans="1:3" x14ac:dyDescent="0.35">
      <c r="A10719" t="s">
        <v>294</v>
      </c>
      <c r="B10719" t="s">
        <v>102</v>
      </c>
      <c r="C10719" t="s">
        <v>75</v>
      </c>
    </row>
    <row r="10720" spans="1:3" x14ac:dyDescent="0.35">
      <c r="A10720" t="s">
        <v>294</v>
      </c>
      <c r="B10720" t="s">
        <v>103</v>
      </c>
      <c r="C10720" t="s">
        <v>75</v>
      </c>
    </row>
    <row r="10721" spans="1:3" x14ac:dyDescent="0.35">
      <c r="A10721" t="s">
        <v>294</v>
      </c>
      <c r="B10721" t="s">
        <v>104</v>
      </c>
      <c r="C10721" t="s">
        <v>75</v>
      </c>
    </row>
    <row r="10722" spans="1:3" x14ac:dyDescent="0.35">
      <c r="A10722" t="s">
        <v>294</v>
      </c>
      <c r="B10722" t="s">
        <v>105</v>
      </c>
      <c r="C10722" t="s">
        <v>75</v>
      </c>
    </row>
    <row r="10723" spans="1:3" x14ac:dyDescent="0.35">
      <c r="A10723" t="s">
        <v>294</v>
      </c>
      <c r="B10723" t="s">
        <v>106</v>
      </c>
      <c r="C10723" t="s">
        <v>75</v>
      </c>
    </row>
    <row r="10724" spans="1:3" x14ac:dyDescent="0.35">
      <c r="A10724" t="s">
        <v>294</v>
      </c>
      <c r="B10724" t="s">
        <v>107</v>
      </c>
      <c r="C10724" t="s">
        <v>75</v>
      </c>
    </row>
    <row r="10725" spans="1:3" x14ac:dyDescent="0.35">
      <c r="A10725" t="s">
        <v>294</v>
      </c>
      <c r="B10725" t="s">
        <v>108</v>
      </c>
      <c r="C10725" t="s">
        <v>75</v>
      </c>
    </row>
    <row r="10726" spans="1:3" x14ac:dyDescent="0.35">
      <c r="A10726" t="s">
        <v>294</v>
      </c>
      <c r="B10726" t="s">
        <v>109</v>
      </c>
      <c r="C10726" t="s">
        <v>75</v>
      </c>
    </row>
    <row r="10727" spans="1:3" x14ac:dyDescent="0.35">
      <c r="A10727" t="s">
        <v>294</v>
      </c>
      <c r="B10727" t="s">
        <v>110</v>
      </c>
      <c r="C10727" t="s">
        <v>75</v>
      </c>
    </row>
    <row r="10728" spans="1:3" x14ac:dyDescent="0.35">
      <c r="A10728" t="s">
        <v>294</v>
      </c>
      <c r="B10728" t="s">
        <v>111</v>
      </c>
      <c r="C10728" t="s">
        <v>75</v>
      </c>
    </row>
    <row r="10729" spans="1:3" x14ac:dyDescent="0.35">
      <c r="A10729" t="s">
        <v>294</v>
      </c>
      <c r="B10729" t="s">
        <v>112</v>
      </c>
      <c r="C10729" t="s">
        <v>75</v>
      </c>
    </row>
    <row r="10730" spans="1:3" x14ac:dyDescent="0.35">
      <c r="A10730" t="s">
        <v>294</v>
      </c>
      <c r="B10730" t="s">
        <v>113</v>
      </c>
      <c r="C10730" t="s">
        <v>75</v>
      </c>
    </row>
    <row r="10731" spans="1:3" x14ac:dyDescent="0.35">
      <c r="A10731" t="s">
        <v>294</v>
      </c>
      <c r="B10731" t="s">
        <v>114</v>
      </c>
      <c r="C10731" t="s">
        <v>75</v>
      </c>
    </row>
    <row r="10732" spans="1:3" x14ac:dyDescent="0.35">
      <c r="A10732" t="s">
        <v>294</v>
      </c>
      <c r="B10732" t="s">
        <v>115</v>
      </c>
      <c r="C10732" t="s">
        <v>75</v>
      </c>
    </row>
    <row r="10733" spans="1:3" x14ac:dyDescent="0.35">
      <c r="A10733" t="s">
        <v>294</v>
      </c>
      <c r="B10733" t="s">
        <v>116</v>
      </c>
      <c r="C10733" t="s">
        <v>75</v>
      </c>
    </row>
    <row r="10734" spans="1:3" x14ac:dyDescent="0.35">
      <c r="A10734" t="s">
        <v>294</v>
      </c>
      <c r="B10734" t="s">
        <v>79</v>
      </c>
      <c r="C10734" t="s">
        <v>75</v>
      </c>
    </row>
    <row r="10735" spans="1:3" x14ac:dyDescent="0.35">
      <c r="A10735" t="s">
        <v>294</v>
      </c>
      <c r="B10735" t="s">
        <v>80</v>
      </c>
      <c r="C10735" t="s">
        <v>75</v>
      </c>
    </row>
    <row r="10736" spans="1:3" x14ac:dyDescent="0.35">
      <c r="A10736" t="s">
        <v>294</v>
      </c>
      <c r="B10736" t="s">
        <v>81</v>
      </c>
      <c r="C10736" t="s">
        <v>75</v>
      </c>
    </row>
    <row r="10737" spans="1:3" x14ac:dyDescent="0.35">
      <c r="A10737" t="s">
        <v>294</v>
      </c>
      <c r="B10737" t="s">
        <v>82</v>
      </c>
      <c r="C10737" t="s">
        <v>75</v>
      </c>
    </row>
    <row r="10738" spans="1:3" x14ac:dyDescent="0.35">
      <c r="A10738" t="s">
        <v>294</v>
      </c>
      <c r="B10738" t="s">
        <v>83</v>
      </c>
      <c r="C10738" t="s">
        <v>75</v>
      </c>
    </row>
    <row r="10739" spans="1:3" x14ac:dyDescent="0.35">
      <c r="A10739" t="s">
        <v>294</v>
      </c>
      <c r="B10739" t="s">
        <v>84</v>
      </c>
      <c r="C10739" t="s">
        <v>75</v>
      </c>
    </row>
    <row r="10740" spans="1:3" x14ac:dyDescent="0.35">
      <c r="A10740" t="s">
        <v>294</v>
      </c>
      <c r="B10740" t="s">
        <v>85</v>
      </c>
      <c r="C10740" t="s">
        <v>14232</v>
      </c>
    </row>
    <row r="10741" spans="1:3" x14ac:dyDescent="0.35">
      <c r="A10741" t="s">
        <v>294</v>
      </c>
      <c r="B10741" t="s">
        <v>86</v>
      </c>
      <c r="C10741" t="s">
        <v>14233</v>
      </c>
    </row>
    <row r="10742" spans="1:3" x14ac:dyDescent="0.35">
      <c r="A10742" t="s">
        <v>294</v>
      </c>
      <c r="B10742" t="s">
        <v>87</v>
      </c>
      <c r="C10742" t="s">
        <v>84</v>
      </c>
    </row>
    <row r="10743" spans="1:3" x14ac:dyDescent="0.35">
      <c r="A10743" t="s">
        <v>294</v>
      </c>
      <c r="B10743" t="s">
        <v>88</v>
      </c>
      <c r="C10743" t="s">
        <v>12775</v>
      </c>
    </row>
    <row r="10744" spans="1:3" x14ac:dyDescent="0.35">
      <c r="A10744" t="s">
        <v>294</v>
      </c>
      <c r="B10744" t="s">
        <v>89</v>
      </c>
      <c r="C10744" t="s">
        <v>11247</v>
      </c>
    </row>
    <row r="10745" spans="1:3" x14ac:dyDescent="0.35">
      <c r="A10745" t="s">
        <v>294</v>
      </c>
      <c r="B10745" t="s">
        <v>90</v>
      </c>
      <c r="C10745" t="s">
        <v>14234</v>
      </c>
    </row>
    <row r="10746" spans="1:3" x14ac:dyDescent="0.35">
      <c r="A10746" t="s">
        <v>294</v>
      </c>
      <c r="B10746" t="s">
        <v>91</v>
      </c>
      <c r="C10746" t="s">
        <v>11119</v>
      </c>
    </row>
    <row r="10747" spans="1:3" x14ac:dyDescent="0.35">
      <c r="A10747" t="s">
        <v>294</v>
      </c>
      <c r="B10747" t="s">
        <v>92</v>
      </c>
      <c r="C10747" t="s">
        <v>9970</v>
      </c>
    </row>
    <row r="10748" spans="1:3" x14ac:dyDescent="0.35">
      <c r="A10748" t="s">
        <v>294</v>
      </c>
      <c r="B10748" t="s">
        <v>93</v>
      </c>
      <c r="C10748" t="s">
        <v>8077</v>
      </c>
    </row>
    <row r="10749" spans="1:3" x14ac:dyDescent="0.35">
      <c r="A10749" t="s">
        <v>294</v>
      </c>
      <c r="B10749" t="s">
        <v>94</v>
      </c>
      <c r="C10749" t="s">
        <v>9943</v>
      </c>
    </row>
    <row r="10750" spans="1:3" x14ac:dyDescent="0.35">
      <c r="A10750" t="s">
        <v>294</v>
      </c>
      <c r="B10750" t="s">
        <v>95</v>
      </c>
      <c r="C10750" t="s">
        <v>10407</v>
      </c>
    </row>
    <row r="10751" spans="1:3" x14ac:dyDescent="0.35">
      <c r="A10751" t="s">
        <v>294</v>
      </c>
      <c r="B10751" t="s">
        <v>96</v>
      </c>
      <c r="C10751" t="s">
        <v>11031</v>
      </c>
    </row>
    <row r="10752" spans="1:3" x14ac:dyDescent="0.35">
      <c r="A10752" t="s">
        <v>294</v>
      </c>
      <c r="B10752" t="s">
        <v>97</v>
      </c>
      <c r="C10752" t="s">
        <v>9592</v>
      </c>
    </row>
    <row r="10753" spans="1:3" x14ac:dyDescent="0.35">
      <c r="A10753" t="s">
        <v>294</v>
      </c>
      <c r="B10753" t="s">
        <v>361</v>
      </c>
      <c r="C10753" t="s">
        <v>75</v>
      </c>
    </row>
    <row r="10754" spans="1:3" x14ac:dyDescent="0.35">
      <c r="A10754" t="s">
        <v>14235</v>
      </c>
      <c r="B10754" t="s">
        <v>121</v>
      </c>
      <c r="C10754" t="s">
        <v>14236</v>
      </c>
    </row>
    <row r="10755" spans="1:3" x14ac:dyDescent="0.35">
      <c r="A10755" t="s">
        <v>14235</v>
      </c>
      <c r="B10755" t="s">
        <v>122</v>
      </c>
      <c r="C10755" t="s">
        <v>12032</v>
      </c>
    </row>
    <row r="10756" spans="1:3" x14ac:dyDescent="0.35">
      <c r="A10756" t="s">
        <v>14235</v>
      </c>
      <c r="B10756" t="s">
        <v>123</v>
      </c>
      <c r="C10756" t="s">
        <v>14237</v>
      </c>
    </row>
    <row r="10757" spans="1:3" x14ac:dyDescent="0.35">
      <c r="A10757" t="s">
        <v>14235</v>
      </c>
      <c r="B10757" t="s">
        <v>124</v>
      </c>
      <c r="C10757" t="s">
        <v>9314</v>
      </c>
    </row>
    <row r="10758" spans="1:3" x14ac:dyDescent="0.35">
      <c r="A10758" t="s">
        <v>14235</v>
      </c>
      <c r="B10758" t="s">
        <v>125</v>
      </c>
      <c r="C10758" t="s">
        <v>9301</v>
      </c>
    </row>
    <row r="10759" spans="1:3" x14ac:dyDescent="0.35">
      <c r="A10759" t="s">
        <v>14235</v>
      </c>
      <c r="B10759" t="s">
        <v>126</v>
      </c>
      <c r="C10759" t="s">
        <v>9552</v>
      </c>
    </row>
    <row r="10760" spans="1:3" x14ac:dyDescent="0.35">
      <c r="A10760" t="s">
        <v>14235</v>
      </c>
      <c r="B10760" t="s">
        <v>127</v>
      </c>
      <c r="C10760" t="s">
        <v>8540</v>
      </c>
    </row>
    <row r="10761" spans="1:3" x14ac:dyDescent="0.35">
      <c r="A10761" t="s">
        <v>14235</v>
      </c>
      <c r="B10761" t="s">
        <v>128</v>
      </c>
      <c r="C10761" t="s">
        <v>8779</v>
      </c>
    </row>
    <row r="10762" spans="1:3" x14ac:dyDescent="0.35">
      <c r="A10762" t="s">
        <v>14235</v>
      </c>
      <c r="B10762" t="s">
        <v>129</v>
      </c>
      <c r="C10762" t="s">
        <v>8778</v>
      </c>
    </row>
    <row r="10763" spans="1:3" x14ac:dyDescent="0.35">
      <c r="A10763" t="s">
        <v>14235</v>
      </c>
      <c r="B10763" t="s">
        <v>130</v>
      </c>
      <c r="C10763" t="s">
        <v>9323</v>
      </c>
    </row>
    <row r="10764" spans="1:3" x14ac:dyDescent="0.35">
      <c r="A10764" t="s">
        <v>14235</v>
      </c>
      <c r="B10764" t="s">
        <v>131</v>
      </c>
      <c r="C10764" t="s">
        <v>8873</v>
      </c>
    </row>
    <row r="10765" spans="1:3" x14ac:dyDescent="0.35">
      <c r="A10765" t="s">
        <v>14235</v>
      </c>
      <c r="B10765" t="s">
        <v>132</v>
      </c>
      <c r="C10765" t="s">
        <v>11509</v>
      </c>
    </row>
    <row r="10766" spans="1:3" x14ac:dyDescent="0.35">
      <c r="A10766" t="s">
        <v>14235</v>
      </c>
      <c r="B10766" t="s">
        <v>133</v>
      </c>
      <c r="C10766" t="s">
        <v>8542</v>
      </c>
    </row>
    <row r="10767" spans="1:3" x14ac:dyDescent="0.35">
      <c r="A10767" t="s">
        <v>14235</v>
      </c>
      <c r="B10767" t="s">
        <v>134</v>
      </c>
      <c r="C10767" t="s">
        <v>8910</v>
      </c>
    </row>
    <row r="10768" spans="1:3" x14ac:dyDescent="0.35">
      <c r="A10768" t="s">
        <v>14235</v>
      </c>
      <c r="B10768" t="s">
        <v>135</v>
      </c>
      <c r="C10768" t="s">
        <v>7762</v>
      </c>
    </row>
    <row r="10769" spans="1:3" x14ac:dyDescent="0.35">
      <c r="A10769" t="s">
        <v>14235</v>
      </c>
      <c r="B10769" t="s">
        <v>136</v>
      </c>
      <c r="C10769" t="s">
        <v>8544</v>
      </c>
    </row>
    <row r="10770" spans="1:3" x14ac:dyDescent="0.35">
      <c r="A10770" t="s">
        <v>14235</v>
      </c>
      <c r="B10770" t="s">
        <v>137</v>
      </c>
      <c r="C10770" t="s">
        <v>11588</v>
      </c>
    </row>
    <row r="10771" spans="1:3" x14ac:dyDescent="0.35">
      <c r="A10771" t="s">
        <v>14235</v>
      </c>
      <c r="B10771" t="s">
        <v>138</v>
      </c>
      <c r="C10771" t="s">
        <v>9331</v>
      </c>
    </row>
    <row r="10772" spans="1:3" x14ac:dyDescent="0.35">
      <c r="A10772" t="s">
        <v>14235</v>
      </c>
      <c r="B10772" t="s">
        <v>139</v>
      </c>
      <c r="C10772" t="s">
        <v>14205</v>
      </c>
    </row>
    <row r="10773" spans="1:3" x14ac:dyDescent="0.35">
      <c r="A10773" t="s">
        <v>14235</v>
      </c>
      <c r="B10773" t="s">
        <v>100</v>
      </c>
      <c r="C10773" t="s">
        <v>10339</v>
      </c>
    </row>
    <row r="10774" spans="1:3" x14ac:dyDescent="0.35">
      <c r="A10774" t="s">
        <v>14235</v>
      </c>
      <c r="B10774" t="s">
        <v>101</v>
      </c>
      <c r="C10774" t="s">
        <v>10529</v>
      </c>
    </row>
    <row r="10775" spans="1:3" x14ac:dyDescent="0.35">
      <c r="A10775" t="s">
        <v>14235</v>
      </c>
      <c r="B10775" t="s">
        <v>102</v>
      </c>
      <c r="C10775" t="s">
        <v>8186</v>
      </c>
    </row>
    <row r="10776" spans="1:3" x14ac:dyDescent="0.35">
      <c r="A10776" t="s">
        <v>14235</v>
      </c>
      <c r="B10776" t="s">
        <v>103</v>
      </c>
      <c r="C10776" t="s">
        <v>8787</v>
      </c>
    </row>
    <row r="10777" spans="1:3" x14ac:dyDescent="0.35">
      <c r="A10777" t="s">
        <v>14235</v>
      </c>
      <c r="B10777" t="s">
        <v>104</v>
      </c>
      <c r="C10777" t="s">
        <v>9282</v>
      </c>
    </row>
    <row r="10778" spans="1:3" x14ac:dyDescent="0.35">
      <c r="A10778" t="s">
        <v>14235</v>
      </c>
      <c r="B10778" t="s">
        <v>105</v>
      </c>
      <c r="C10778" t="s">
        <v>10323</v>
      </c>
    </row>
    <row r="10779" spans="1:3" x14ac:dyDescent="0.35">
      <c r="A10779" t="s">
        <v>14235</v>
      </c>
      <c r="B10779" t="s">
        <v>106</v>
      </c>
      <c r="C10779" t="s">
        <v>11373</v>
      </c>
    </row>
    <row r="10780" spans="1:3" x14ac:dyDescent="0.35">
      <c r="A10780" t="s">
        <v>14235</v>
      </c>
      <c r="B10780" t="s">
        <v>107</v>
      </c>
      <c r="C10780" t="s">
        <v>9323</v>
      </c>
    </row>
    <row r="10781" spans="1:3" x14ac:dyDescent="0.35">
      <c r="A10781" t="s">
        <v>14235</v>
      </c>
      <c r="B10781" t="s">
        <v>108</v>
      </c>
      <c r="C10781" t="s">
        <v>9386</v>
      </c>
    </row>
    <row r="10782" spans="1:3" x14ac:dyDescent="0.35">
      <c r="A10782" t="s">
        <v>14235</v>
      </c>
      <c r="B10782" t="s">
        <v>109</v>
      </c>
      <c r="C10782" t="s">
        <v>8876</v>
      </c>
    </row>
    <row r="10783" spans="1:3" x14ac:dyDescent="0.35">
      <c r="A10783" t="s">
        <v>14235</v>
      </c>
      <c r="B10783" t="s">
        <v>110</v>
      </c>
      <c r="C10783" t="s">
        <v>10576</v>
      </c>
    </row>
    <row r="10784" spans="1:3" x14ac:dyDescent="0.35">
      <c r="A10784" t="s">
        <v>14235</v>
      </c>
      <c r="B10784" t="s">
        <v>111</v>
      </c>
      <c r="C10784" t="s">
        <v>9576</v>
      </c>
    </row>
    <row r="10785" spans="1:3" x14ac:dyDescent="0.35">
      <c r="A10785" t="s">
        <v>14235</v>
      </c>
      <c r="B10785" t="s">
        <v>112</v>
      </c>
      <c r="C10785" t="s">
        <v>9335</v>
      </c>
    </row>
    <row r="10786" spans="1:3" x14ac:dyDescent="0.35">
      <c r="A10786" t="s">
        <v>14235</v>
      </c>
      <c r="B10786" t="s">
        <v>113</v>
      </c>
      <c r="C10786" t="s">
        <v>11330</v>
      </c>
    </row>
    <row r="10787" spans="1:3" x14ac:dyDescent="0.35">
      <c r="A10787" t="s">
        <v>14235</v>
      </c>
      <c r="B10787" t="s">
        <v>114</v>
      </c>
      <c r="C10787" t="s">
        <v>7996</v>
      </c>
    </row>
    <row r="10788" spans="1:3" x14ac:dyDescent="0.35">
      <c r="A10788" t="s">
        <v>14235</v>
      </c>
      <c r="B10788" t="s">
        <v>115</v>
      </c>
      <c r="C10788" t="s">
        <v>11544</v>
      </c>
    </row>
    <row r="10789" spans="1:3" x14ac:dyDescent="0.35">
      <c r="A10789" t="s">
        <v>14235</v>
      </c>
      <c r="B10789" t="s">
        <v>116</v>
      </c>
      <c r="C10789" t="s">
        <v>14238</v>
      </c>
    </row>
    <row r="10790" spans="1:3" x14ac:dyDescent="0.35">
      <c r="A10790" t="s">
        <v>14235</v>
      </c>
      <c r="B10790" t="s">
        <v>79</v>
      </c>
      <c r="C10790" t="s">
        <v>11395</v>
      </c>
    </row>
    <row r="10791" spans="1:3" x14ac:dyDescent="0.35">
      <c r="A10791" t="s">
        <v>14235</v>
      </c>
      <c r="B10791" t="s">
        <v>80</v>
      </c>
      <c r="C10791" t="s">
        <v>14239</v>
      </c>
    </row>
    <row r="10792" spans="1:3" x14ac:dyDescent="0.35">
      <c r="A10792" t="s">
        <v>14235</v>
      </c>
      <c r="B10792" t="s">
        <v>81</v>
      </c>
      <c r="C10792" t="s">
        <v>14240</v>
      </c>
    </row>
    <row r="10793" spans="1:3" x14ac:dyDescent="0.35">
      <c r="A10793" t="s">
        <v>14235</v>
      </c>
      <c r="B10793" t="s">
        <v>82</v>
      </c>
      <c r="C10793" t="s">
        <v>10553</v>
      </c>
    </row>
    <row r="10794" spans="1:3" x14ac:dyDescent="0.35">
      <c r="A10794" t="s">
        <v>14235</v>
      </c>
      <c r="B10794" t="s">
        <v>83</v>
      </c>
      <c r="C10794" t="s">
        <v>10794</v>
      </c>
    </row>
    <row r="10795" spans="1:3" x14ac:dyDescent="0.35">
      <c r="A10795" t="s">
        <v>14235</v>
      </c>
      <c r="B10795" t="s">
        <v>84</v>
      </c>
      <c r="C10795" t="s">
        <v>11294</v>
      </c>
    </row>
    <row r="10796" spans="1:3" x14ac:dyDescent="0.35">
      <c r="A10796" t="s">
        <v>14235</v>
      </c>
      <c r="B10796" t="s">
        <v>85</v>
      </c>
      <c r="C10796" t="s">
        <v>75</v>
      </c>
    </row>
    <row r="10797" spans="1:3" x14ac:dyDescent="0.35">
      <c r="A10797" t="s">
        <v>14235</v>
      </c>
      <c r="B10797" t="s">
        <v>86</v>
      </c>
      <c r="C10797" t="s">
        <v>75</v>
      </c>
    </row>
    <row r="10798" spans="1:3" x14ac:dyDescent="0.35">
      <c r="A10798" t="s">
        <v>14235</v>
      </c>
      <c r="B10798" t="s">
        <v>87</v>
      </c>
      <c r="C10798" t="s">
        <v>75</v>
      </c>
    </row>
    <row r="10799" spans="1:3" x14ac:dyDescent="0.35">
      <c r="A10799" t="s">
        <v>14235</v>
      </c>
      <c r="B10799" t="s">
        <v>88</v>
      </c>
      <c r="C10799" t="s">
        <v>75</v>
      </c>
    </row>
    <row r="10800" spans="1:3" x14ac:dyDescent="0.35">
      <c r="A10800" t="s">
        <v>14235</v>
      </c>
      <c r="B10800" t="s">
        <v>89</v>
      </c>
      <c r="C10800" t="s">
        <v>75</v>
      </c>
    </row>
    <row r="10801" spans="1:3" x14ac:dyDescent="0.35">
      <c r="A10801" t="s">
        <v>14235</v>
      </c>
      <c r="B10801" t="s">
        <v>90</v>
      </c>
      <c r="C10801" t="s">
        <v>75</v>
      </c>
    </row>
    <row r="10802" spans="1:3" x14ac:dyDescent="0.35">
      <c r="A10802" t="s">
        <v>14235</v>
      </c>
      <c r="B10802" t="s">
        <v>91</v>
      </c>
      <c r="C10802" t="s">
        <v>75</v>
      </c>
    </row>
    <row r="10803" spans="1:3" x14ac:dyDescent="0.35">
      <c r="A10803" t="s">
        <v>14235</v>
      </c>
      <c r="B10803" t="s">
        <v>92</v>
      </c>
      <c r="C10803" t="s">
        <v>75</v>
      </c>
    </row>
    <row r="10804" spans="1:3" x14ac:dyDescent="0.35">
      <c r="A10804" t="s">
        <v>14235</v>
      </c>
      <c r="B10804" t="s">
        <v>93</v>
      </c>
      <c r="C10804" t="s">
        <v>75</v>
      </c>
    </row>
    <row r="10805" spans="1:3" x14ac:dyDescent="0.35">
      <c r="A10805" t="s">
        <v>14235</v>
      </c>
      <c r="B10805" t="s">
        <v>94</v>
      </c>
      <c r="C10805" t="s">
        <v>75</v>
      </c>
    </row>
    <row r="10806" spans="1:3" x14ac:dyDescent="0.35">
      <c r="A10806" t="s">
        <v>14235</v>
      </c>
      <c r="B10806" t="s">
        <v>95</v>
      </c>
      <c r="C10806" t="s">
        <v>75</v>
      </c>
    </row>
    <row r="10807" spans="1:3" x14ac:dyDescent="0.35">
      <c r="A10807" t="s">
        <v>14235</v>
      </c>
      <c r="B10807" t="s">
        <v>96</v>
      </c>
      <c r="C10807" t="s">
        <v>75</v>
      </c>
    </row>
    <row r="10808" spans="1:3" x14ac:dyDescent="0.35">
      <c r="A10808" t="s">
        <v>14235</v>
      </c>
      <c r="B10808" t="s">
        <v>97</v>
      </c>
      <c r="C10808" t="s">
        <v>75</v>
      </c>
    </row>
    <row r="10809" spans="1:3" x14ac:dyDescent="0.35">
      <c r="A10809" t="s">
        <v>14235</v>
      </c>
      <c r="B10809" t="s">
        <v>361</v>
      </c>
      <c r="C10809" t="s">
        <v>75</v>
      </c>
    </row>
    <row r="10810" spans="1:3" x14ac:dyDescent="0.35">
      <c r="A10810" t="s">
        <v>309</v>
      </c>
      <c r="B10810" t="s">
        <v>121</v>
      </c>
      <c r="C10810" t="s">
        <v>13767</v>
      </c>
    </row>
    <row r="10811" spans="1:3" x14ac:dyDescent="0.35">
      <c r="A10811" t="s">
        <v>309</v>
      </c>
      <c r="B10811" t="s">
        <v>122</v>
      </c>
      <c r="C10811" t="s">
        <v>9097</v>
      </c>
    </row>
    <row r="10812" spans="1:3" x14ac:dyDescent="0.35">
      <c r="A10812" t="s">
        <v>309</v>
      </c>
      <c r="B10812" t="s">
        <v>123</v>
      </c>
      <c r="C10812" t="s">
        <v>11285</v>
      </c>
    </row>
    <row r="10813" spans="1:3" x14ac:dyDescent="0.35">
      <c r="A10813" t="s">
        <v>309</v>
      </c>
      <c r="B10813" t="s">
        <v>124</v>
      </c>
      <c r="C10813" t="s">
        <v>14241</v>
      </c>
    </row>
    <row r="10814" spans="1:3" x14ac:dyDescent="0.35">
      <c r="A10814" t="s">
        <v>309</v>
      </c>
      <c r="B10814" t="s">
        <v>125</v>
      </c>
      <c r="C10814" t="s">
        <v>10543</v>
      </c>
    </row>
    <row r="10815" spans="1:3" x14ac:dyDescent="0.35">
      <c r="A10815" t="s">
        <v>309</v>
      </c>
      <c r="B10815" t="s">
        <v>126</v>
      </c>
      <c r="C10815" t="s">
        <v>11380</v>
      </c>
    </row>
    <row r="10816" spans="1:3" x14ac:dyDescent="0.35">
      <c r="A10816" t="s">
        <v>309</v>
      </c>
      <c r="B10816" t="s">
        <v>127</v>
      </c>
      <c r="C10816" t="s">
        <v>11353</v>
      </c>
    </row>
    <row r="10817" spans="1:3" x14ac:dyDescent="0.35">
      <c r="A10817" t="s">
        <v>309</v>
      </c>
      <c r="B10817" t="s">
        <v>128</v>
      </c>
      <c r="C10817" t="s">
        <v>10156</v>
      </c>
    </row>
    <row r="10818" spans="1:3" x14ac:dyDescent="0.35">
      <c r="A10818" t="s">
        <v>309</v>
      </c>
      <c r="B10818" t="s">
        <v>129</v>
      </c>
      <c r="C10818" t="s">
        <v>14242</v>
      </c>
    </row>
    <row r="10819" spans="1:3" x14ac:dyDescent="0.35">
      <c r="A10819" t="s">
        <v>309</v>
      </c>
      <c r="B10819" t="s">
        <v>130</v>
      </c>
      <c r="C10819" t="s">
        <v>10591</v>
      </c>
    </row>
    <row r="10820" spans="1:3" x14ac:dyDescent="0.35">
      <c r="A10820" t="s">
        <v>309</v>
      </c>
      <c r="B10820" t="s">
        <v>131</v>
      </c>
      <c r="C10820" t="s">
        <v>14243</v>
      </c>
    </row>
    <row r="10821" spans="1:3" x14ac:dyDescent="0.35">
      <c r="A10821" t="s">
        <v>309</v>
      </c>
      <c r="B10821" t="s">
        <v>132</v>
      </c>
      <c r="C10821" t="s">
        <v>10557</v>
      </c>
    </row>
    <row r="10822" spans="1:3" x14ac:dyDescent="0.35">
      <c r="A10822" t="s">
        <v>309</v>
      </c>
      <c r="B10822" t="s">
        <v>133</v>
      </c>
      <c r="C10822" t="s">
        <v>14244</v>
      </c>
    </row>
    <row r="10823" spans="1:3" x14ac:dyDescent="0.35">
      <c r="A10823" t="s">
        <v>309</v>
      </c>
      <c r="B10823" t="s">
        <v>134</v>
      </c>
      <c r="C10823" t="s">
        <v>14245</v>
      </c>
    </row>
    <row r="10824" spans="1:3" x14ac:dyDescent="0.35">
      <c r="A10824" t="s">
        <v>309</v>
      </c>
      <c r="B10824" t="s">
        <v>135</v>
      </c>
      <c r="C10824" t="s">
        <v>14246</v>
      </c>
    </row>
    <row r="10825" spans="1:3" x14ac:dyDescent="0.35">
      <c r="A10825" t="s">
        <v>309</v>
      </c>
      <c r="B10825" t="s">
        <v>136</v>
      </c>
      <c r="C10825" t="s">
        <v>8019</v>
      </c>
    </row>
    <row r="10826" spans="1:3" x14ac:dyDescent="0.35">
      <c r="A10826" t="s">
        <v>309</v>
      </c>
      <c r="B10826" t="s">
        <v>137</v>
      </c>
      <c r="C10826" t="s">
        <v>14247</v>
      </c>
    </row>
    <row r="10827" spans="1:3" x14ac:dyDescent="0.35">
      <c r="A10827" t="s">
        <v>309</v>
      </c>
      <c r="B10827" t="s">
        <v>138</v>
      </c>
      <c r="C10827" t="s">
        <v>14248</v>
      </c>
    </row>
    <row r="10828" spans="1:3" x14ac:dyDescent="0.35">
      <c r="A10828" t="s">
        <v>309</v>
      </c>
      <c r="B10828" t="s">
        <v>139</v>
      </c>
      <c r="C10828" t="s">
        <v>14249</v>
      </c>
    </row>
    <row r="10829" spans="1:3" x14ac:dyDescent="0.35">
      <c r="A10829" t="s">
        <v>309</v>
      </c>
      <c r="B10829" t="s">
        <v>100</v>
      </c>
      <c r="C10829" t="s">
        <v>9231</v>
      </c>
    </row>
    <row r="10830" spans="1:3" x14ac:dyDescent="0.35">
      <c r="A10830" t="s">
        <v>309</v>
      </c>
      <c r="B10830" t="s">
        <v>101</v>
      </c>
      <c r="C10830" t="s">
        <v>13733</v>
      </c>
    </row>
    <row r="10831" spans="1:3" x14ac:dyDescent="0.35">
      <c r="A10831" t="s">
        <v>309</v>
      </c>
      <c r="B10831" t="s">
        <v>102</v>
      </c>
      <c r="C10831" t="s">
        <v>14116</v>
      </c>
    </row>
    <row r="10832" spans="1:3" x14ac:dyDescent="0.35">
      <c r="A10832" t="s">
        <v>309</v>
      </c>
      <c r="B10832" t="s">
        <v>103</v>
      </c>
      <c r="C10832" t="s">
        <v>356</v>
      </c>
    </row>
    <row r="10833" spans="1:3" x14ac:dyDescent="0.35">
      <c r="A10833" t="s">
        <v>309</v>
      </c>
      <c r="B10833" t="s">
        <v>104</v>
      </c>
      <c r="C10833" t="s">
        <v>10539</v>
      </c>
    </row>
    <row r="10834" spans="1:3" x14ac:dyDescent="0.35">
      <c r="A10834" t="s">
        <v>309</v>
      </c>
      <c r="B10834" t="s">
        <v>105</v>
      </c>
      <c r="C10834" t="s">
        <v>11898</v>
      </c>
    </row>
    <row r="10835" spans="1:3" x14ac:dyDescent="0.35">
      <c r="A10835" t="s">
        <v>309</v>
      </c>
      <c r="B10835" t="s">
        <v>106</v>
      </c>
      <c r="C10835" t="s">
        <v>358</v>
      </c>
    </row>
    <row r="10836" spans="1:3" x14ac:dyDescent="0.35">
      <c r="A10836" t="s">
        <v>309</v>
      </c>
      <c r="B10836" t="s">
        <v>107</v>
      </c>
      <c r="C10836" t="s">
        <v>11520</v>
      </c>
    </row>
    <row r="10837" spans="1:3" x14ac:dyDescent="0.35">
      <c r="A10837" t="s">
        <v>309</v>
      </c>
      <c r="B10837" t="s">
        <v>108</v>
      </c>
      <c r="C10837" t="s">
        <v>14250</v>
      </c>
    </row>
    <row r="10838" spans="1:3" x14ac:dyDescent="0.35">
      <c r="A10838" t="s">
        <v>309</v>
      </c>
      <c r="B10838" t="s">
        <v>109</v>
      </c>
      <c r="C10838" t="s">
        <v>14251</v>
      </c>
    </row>
    <row r="10839" spans="1:3" x14ac:dyDescent="0.35">
      <c r="A10839" t="s">
        <v>309</v>
      </c>
      <c r="B10839" t="s">
        <v>110</v>
      </c>
      <c r="C10839" t="s">
        <v>13253</v>
      </c>
    </row>
    <row r="10840" spans="1:3" x14ac:dyDescent="0.35">
      <c r="A10840" t="s">
        <v>309</v>
      </c>
      <c r="B10840" t="s">
        <v>111</v>
      </c>
      <c r="C10840" t="s">
        <v>14252</v>
      </c>
    </row>
    <row r="10841" spans="1:3" x14ac:dyDescent="0.35">
      <c r="A10841" t="s">
        <v>309</v>
      </c>
      <c r="B10841" t="s">
        <v>112</v>
      </c>
      <c r="C10841" t="s">
        <v>14253</v>
      </c>
    </row>
    <row r="10842" spans="1:3" x14ac:dyDescent="0.35">
      <c r="A10842" t="s">
        <v>309</v>
      </c>
      <c r="B10842" t="s">
        <v>113</v>
      </c>
      <c r="C10842" t="s">
        <v>11056</v>
      </c>
    </row>
    <row r="10843" spans="1:3" x14ac:dyDescent="0.35">
      <c r="A10843" t="s">
        <v>309</v>
      </c>
      <c r="B10843" t="s">
        <v>114</v>
      </c>
      <c r="C10843" t="s">
        <v>14254</v>
      </c>
    </row>
    <row r="10844" spans="1:3" x14ac:dyDescent="0.35">
      <c r="A10844" t="s">
        <v>309</v>
      </c>
      <c r="B10844" t="s">
        <v>115</v>
      </c>
      <c r="C10844" t="s">
        <v>14255</v>
      </c>
    </row>
    <row r="10845" spans="1:3" x14ac:dyDescent="0.35">
      <c r="A10845" t="s">
        <v>309</v>
      </c>
      <c r="B10845" t="s">
        <v>116</v>
      </c>
      <c r="C10845" t="s">
        <v>14256</v>
      </c>
    </row>
    <row r="10846" spans="1:3" x14ac:dyDescent="0.35">
      <c r="A10846" t="s">
        <v>309</v>
      </c>
      <c r="B10846" t="s">
        <v>79</v>
      </c>
      <c r="C10846" t="s">
        <v>14257</v>
      </c>
    </row>
    <row r="10847" spans="1:3" x14ac:dyDescent="0.35">
      <c r="A10847" t="s">
        <v>309</v>
      </c>
      <c r="B10847" t="s">
        <v>80</v>
      </c>
      <c r="C10847" t="s">
        <v>14258</v>
      </c>
    </row>
    <row r="10848" spans="1:3" x14ac:dyDescent="0.35">
      <c r="A10848" t="s">
        <v>309</v>
      </c>
      <c r="B10848" t="s">
        <v>81</v>
      </c>
      <c r="C10848" t="s">
        <v>14259</v>
      </c>
    </row>
    <row r="10849" spans="1:3" x14ac:dyDescent="0.35">
      <c r="A10849" t="s">
        <v>309</v>
      </c>
      <c r="B10849" t="s">
        <v>82</v>
      </c>
      <c r="C10849" t="s">
        <v>12677</v>
      </c>
    </row>
    <row r="10850" spans="1:3" x14ac:dyDescent="0.35">
      <c r="A10850" t="s">
        <v>309</v>
      </c>
      <c r="B10850" t="s">
        <v>83</v>
      </c>
      <c r="C10850" t="s">
        <v>11982</v>
      </c>
    </row>
    <row r="10851" spans="1:3" x14ac:dyDescent="0.35">
      <c r="A10851" t="s">
        <v>309</v>
      </c>
      <c r="B10851" t="s">
        <v>84</v>
      </c>
      <c r="C10851" t="s">
        <v>14260</v>
      </c>
    </row>
    <row r="10852" spans="1:3" x14ac:dyDescent="0.35">
      <c r="A10852" t="s">
        <v>309</v>
      </c>
      <c r="B10852" t="s">
        <v>85</v>
      </c>
      <c r="C10852" t="s">
        <v>14261</v>
      </c>
    </row>
    <row r="10853" spans="1:3" x14ac:dyDescent="0.35">
      <c r="A10853" t="s">
        <v>309</v>
      </c>
      <c r="B10853" t="s">
        <v>86</v>
      </c>
      <c r="C10853" t="s">
        <v>14262</v>
      </c>
    </row>
    <row r="10854" spans="1:3" x14ac:dyDescent="0.35">
      <c r="A10854" t="s">
        <v>309</v>
      </c>
      <c r="B10854" t="s">
        <v>87</v>
      </c>
      <c r="C10854" t="s">
        <v>14263</v>
      </c>
    </row>
    <row r="10855" spans="1:3" x14ac:dyDescent="0.35">
      <c r="A10855" t="s">
        <v>309</v>
      </c>
      <c r="B10855" t="s">
        <v>88</v>
      </c>
      <c r="C10855" t="s">
        <v>14264</v>
      </c>
    </row>
    <row r="10856" spans="1:3" x14ac:dyDescent="0.35">
      <c r="A10856" t="s">
        <v>309</v>
      </c>
      <c r="B10856" t="s">
        <v>89</v>
      </c>
      <c r="C10856" t="s">
        <v>14265</v>
      </c>
    </row>
    <row r="10857" spans="1:3" x14ac:dyDescent="0.35">
      <c r="A10857" t="s">
        <v>309</v>
      </c>
      <c r="B10857" t="s">
        <v>90</v>
      </c>
      <c r="C10857" t="s">
        <v>14266</v>
      </c>
    </row>
    <row r="10858" spans="1:3" x14ac:dyDescent="0.35">
      <c r="A10858" t="s">
        <v>309</v>
      </c>
      <c r="B10858" t="s">
        <v>91</v>
      </c>
      <c r="C10858" t="s">
        <v>14267</v>
      </c>
    </row>
    <row r="10859" spans="1:3" x14ac:dyDescent="0.35">
      <c r="A10859" t="s">
        <v>309</v>
      </c>
      <c r="B10859" t="s">
        <v>92</v>
      </c>
      <c r="C10859" t="s">
        <v>14268</v>
      </c>
    </row>
    <row r="10860" spans="1:3" x14ac:dyDescent="0.35">
      <c r="A10860" t="s">
        <v>309</v>
      </c>
      <c r="B10860" t="s">
        <v>93</v>
      </c>
      <c r="C10860" t="s">
        <v>14269</v>
      </c>
    </row>
    <row r="10861" spans="1:3" x14ac:dyDescent="0.35">
      <c r="A10861" t="s">
        <v>309</v>
      </c>
      <c r="B10861" t="s">
        <v>94</v>
      </c>
      <c r="C10861" t="s">
        <v>13506</v>
      </c>
    </row>
    <row r="10862" spans="1:3" x14ac:dyDescent="0.35">
      <c r="A10862" t="s">
        <v>309</v>
      </c>
      <c r="B10862" t="s">
        <v>95</v>
      </c>
      <c r="C10862" t="s">
        <v>10253</v>
      </c>
    </row>
    <row r="10863" spans="1:3" x14ac:dyDescent="0.35">
      <c r="A10863" t="s">
        <v>309</v>
      </c>
      <c r="B10863" t="s">
        <v>96</v>
      </c>
      <c r="C10863" t="s">
        <v>14270</v>
      </c>
    </row>
    <row r="10864" spans="1:3" x14ac:dyDescent="0.35">
      <c r="A10864" t="s">
        <v>309</v>
      </c>
      <c r="B10864" t="s">
        <v>97</v>
      </c>
      <c r="C10864" t="s">
        <v>14271</v>
      </c>
    </row>
    <row r="10865" spans="1:3" x14ac:dyDescent="0.35">
      <c r="A10865" t="s">
        <v>309</v>
      </c>
      <c r="B10865" t="s">
        <v>361</v>
      </c>
      <c r="C10865" t="s">
        <v>14272</v>
      </c>
    </row>
    <row r="10866" spans="1:3" x14ac:dyDescent="0.35">
      <c r="A10866" t="s">
        <v>65</v>
      </c>
      <c r="B10866" t="s">
        <v>121</v>
      </c>
      <c r="C10866" t="s">
        <v>14273</v>
      </c>
    </row>
    <row r="10867" spans="1:3" x14ac:dyDescent="0.35">
      <c r="A10867" t="s">
        <v>65</v>
      </c>
      <c r="B10867" t="s">
        <v>122</v>
      </c>
      <c r="C10867" t="s">
        <v>12093</v>
      </c>
    </row>
    <row r="10868" spans="1:3" x14ac:dyDescent="0.35">
      <c r="A10868" t="s">
        <v>65</v>
      </c>
      <c r="B10868" t="s">
        <v>123</v>
      </c>
      <c r="C10868" t="s">
        <v>14274</v>
      </c>
    </row>
    <row r="10869" spans="1:3" x14ac:dyDescent="0.35">
      <c r="A10869" t="s">
        <v>65</v>
      </c>
      <c r="B10869" t="s">
        <v>124</v>
      </c>
      <c r="C10869" t="s">
        <v>14275</v>
      </c>
    </row>
    <row r="10870" spans="1:3" x14ac:dyDescent="0.35">
      <c r="A10870" t="s">
        <v>65</v>
      </c>
      <c r="B10870" t="s">
        <v>125</v>
      </c>
      <c r="C10870" t="s">
        <v>14148</v>
      </c>
    </row>
    <row r="10871" spans="1:3" x14ac:dyDescent="0.35">
      <c r="A10871" t="s">
        <v>65</v>
      </c>
      <c r="B10871" t="s">
        <v>126</v>
      </c>
      <c r="C10871" t="s">
        <v>14276</v>
      </c>
    </row>
    <row r="10872" spans="1:3" x14ac:dyDescent="0.35">
      <c r="A10872" t="s">
        <v>65</v>
      </c>
      <c r="B10872" t="s">
        <v>127</v>
      </c>
      <c r="C10872" t="s">
        <v>14277</v>
      </c>
    </row>
    <row r="10873" spans="1:3" x14ac:dyDescent="0.35">
      <c r="A10873" t="s">
        <v>65</v>
      </c>
      <c r="B10873" t="s">
        <v>128</v>
      </c>
      <c r="C10873" t="s">
        <v>14278</v>
      </c>
    </row>
    <row r="10874" spans="1:3" x14ac:dyDescent="0.35">
      <c r="A10874" t="s">
        <v>65</v>
      </c>
      <c r="B10874" t="s">
        <v>129</v>
      </c>
      <c r="C10874" t="s">
        <v>14279</v>
      </c>
    </row>
    <row r="10875" spans="1:3" x14ac:dyDescent="0.35">
      <c r="A10875" t="s">
        <v>65</v>
      </c>
      <c r="B10875" t="s">
        <v>130</v>
      </c>
      <c r="C10875" t="s">
        <v>14280</v>
      </c>
    </row>
    <row r="10876" spans="1:3" x14ac:dyDescent="0.35">
      <c r="A10876" t="s">
        <v>65</v>
      </c>
      <c r="B10876" t="s">
        <v>131</v>
      </c>
      <c r="C10876" t="s">
        <v>14281</v>
      </c>
    </row>
    <row r="10877" spans="1:3" x14ac:dyDescent="0.35">
      <c r="A10877" t="s">
        <v>65</v>
      </c>
      <c r="B10877" t="s">
        <v>132</v>
      </c>
      <c r="C10877" t="s">
        <v>14282</v>
      </c>
    </row>
    <row r="10878" spans="1:3" x14ac:dyDescent="0.35">
      <c r="A10878" t="s">
        <v>65</v>
      </c>
      <c r="B10878" t="s">
        <v>133</v>
      </c>
      <c r="C10878" t="s">
        <v>13521</v>
      </c>
    </row>
    <row r="10879" spans="1:3" x14ac:dyDescent="0.35">
      <c r="A10879" t="s">
        <v>65</v>
      </c>
      <c r="B10879" t="s">
        <v>134</v>
      </c>
      <c r="C10879" t="s">
        <v>10059</v>
      </c>
    </row>
    <row r="10880" spans="1:3" x14ac:dyDescent="0.35">
      <c r="A10880" t="s">
        <v>65</v>
      </c>
      <c r="B10880" t="s">
        <v>135</v>
      </c>
      <c r="C10880" t="s">
        <v>14283</v>
      </c>
    </row>
    <row r="10881" spans="1:3" x14ac:dyDescent="0.35">
      <c r="A10881" t="s">
        <v>65</v>
      </c>
      <c r="B10881" t="s">
        <v>136</v>
      </c>
      <c r="C10881" t="s">
        <v>9646</v>
      </c>
    </row>
    <row r="10882" spans="1:3" x14ac:dyDescent="0.35">
      <c r="A10882" t="s">
        <v>65</v>
      </c>
      <c r="B10882" t="s">
        <v>137</v>
      </c>
      <c r="C10882" t="s">
        <v>14284</v>
      </c>
    </row>
    <row r="10883" spans="1:3" x14ac:dyDescent="0.35">
      <c r="A10883" t="s">
        <v>65</v>
      </c>
      <c r="B10883" t="s">
        <v>138</v>
      </c>
      <c r="C10883" t="s">
        <v>14285</v>
      </c>
    </row>
    <row r="10884" spans="1:3" x14ac:dyDescent="0.35">
      <c r="A10884" t="s">
        <v>65</v>
      </c>
      <c r="B10884" t="s">
        <v>139</v>
      </c>
      <c r="C10884" t="s">
        <v>14286</v>
      </c>
    </row>
    <row r="10885" spans="1:3" x14ac:dyDescent="0.35">
      <c r="A10885" t="s">
        <v>65</v>
      </c>
      <c r="B10885" t="s">
        <v>100</v>
      </c>
      <c r="C10885" t="s">
        <v>14287</v>
      </c>
    </row>
    <row r="10886" spans="1:3" x14ac:dyDescent="0.35">
      <c r="A10886" t="s">
        <v>65</v>
      </c>
      <c r="B10886" t="s">
        <v>101</v>
      </c>
      <c r="C10886" t="s">
        <v>14288</v>
      </c>
    </row>
    <row r="10887" spans="1:3" x14ac:dyDescent="0.35">
      <c r="A10887" t="s">
        <v>65</v>
      </c>
      <c r="B10887" t="s">
        <v>102</v>
      </c>
      <c r="C10887" t="s">
        <v>14289</v>
      </c>
    </row>
    <row r="10888" spans="1:3" x14ac:dyDescent="0.35">
      <c r="A10888" t="s">
        <v>65</v>
      </c>
      <c r="B10888" t="s">
        <v>103</v>
      </c>
      <c r="C10888" t="s">
        <v>14290</v>
      </c>
    </row>
    <row r="10889" spans="1:3" x14ac:dyDescent="0.35">
      <c r="A10889" t="s">
        <v>65</v>
      </c>
      <c r="B10889" t="s">
        <v>104</v>
      </c>
      <c r="C10889" t="s">
        <v>14291</v>
      </c>
    </row>
    <row r="10890" spans="1:3" x14ac:dyDescent="0.35">
      <c r="A10890" t="s">
        <v>65</v>
      </c>
      <c r="B10890" t="s">
        <v>105</v>
      </c>
      <c r="C10890" t="s">
        <v>14292</v>
      </c>
    </row>
    <row r="10891" spans="1:3" x14ac:dyDescent="0.35">
      <c r="A10891" t="s">
        <v>65</v>
      </c>
      <c r="B10891" t="s">
        <v>106</v>
      </c>
      <c r="C10891" t="s">
        <v>14293</v>
      </c>
    </row>
    <row r="10892" spans="1:3" x14ac:dyDescent="0.35">
      <c r="A10892" t="s">
        <v>65</v>
      </c>
      <c r="B10892" t="s">
        <v>107</v>
      </c>
      <c r="C10892" t="s">
        <v>14294</v>
      </c>
    </row>
    <row r="10893" spans="1:3" x14ac:dyDescent="0.35">
      <c r="A10893" t="s">
        <v>65</v>
      </c>
      <c r="B10893" t="s">
        <v>108</v>
      </c>
      <c r="C10893" t="s">
        <v>14295</v>
      </c>
    </row>
    <row r="10894" spans="1:3" x14ac:dyDescent="0.35">
      <c r="A10894" t="s">
        <v>65</v>
      </c>
      <c r="B10894" t="s">
        <v>109</v>
      </c>
      <c r="C10894" t="s">
        <v>14296</v>
      </c>
    </row>
    <row r="10895" spans="1:3" x14ac:dyDescent="0.35">
      <c r="A10895" t="s">
        <v>65</v>
      </c>
      <c r="B10895" t="s">
        <v>110</v>
      </c>
      <c r="C10895" t="s">
        <v>14297</v>
      </c>
    </row>
    <row r="10896" spans="1:3" x14ac:dyDescent="0.35">
      <c r="A10896" t="s">
        <v>65</v>
      </c>
      <c r="B10896" t="s">
        <v>111</v>
      </c>
      <c r="C10896" t="s">
        <v>14298</v>
      </c>
    </row>
    <row r="10897" spans="1:3" x14ac:dyDescent="0.35">
      <c r="A10897" t="s">
        <v>65</v>
      </c>
      <c r="B10897" t="s">
        <v>112</v>
      </c>
      <c r="C10897" t="s">
        <v>14299</v>
      </c>
    </row>
    <row r="10898" spans="1:3" x14ac:dyDescent="0.35">
      <c r="A10898" t="s">
        <v>65</v>
      </c>
      <c r="B10898" t="s">
        <v>113</v>
      </c>
      <c r="C10898" t="s">
        <v>14300</v>
      </c>
    </row>
    <row r="10899" spans="1:3" x14ac:dyDescent="0.35">
      <c r="A10899" t="s">
        <v>65</v>
      </c>
      <c r="B10899" t="s">
        <v>114</v>
      </c>
      <c r="C10899" t="s">
        <v>14301</v>
      </c>
    </row>
    <row r="10900" spans="1:3" x14ac:dyDescent="0.35">
      <c r="A10900" t="s">
        <v>65</v>
      </c>
      <c r="B10900" t="s">
        <v>115</v>
      </c>
      <c r="C10900" t="s">
        <v>14302</v>
      </c>
    </row>
    <row r="10901" spans="1:3" x14ac:dyDescent="0.35">
      <c r="A10901" t="s">
        <v>65</v>
      </c>
      <c r="B10901" t="s">
        <v>116</v>
      </c>
      <c r="C10901" t="s">
        <v>14303</v>
      </c>
    </row>
    <row r="10902" spans="1:3" x14ac:dyDescent="0.35">
      <c r="A10902" t="s">
        <v>65</v>
      </c>
      <c r="B10902" t="s">
        <v>79</v>
      </c>
      <c r="C10902" t="s">
        <v>14304</v>
      </c>
    </row>
    <row r="10903" spans="1:3" x14ac:dyDescent="0.35">
      <c r="A10903" t="s">
        <v>65</v>
      </c>
      <c r="B10903" t="s">
        <v>80</v>
      </c>
      <c r="C10903" t="s">
        <v>14305</v>
      </c>
    </row>
    <row r="10904" spans="1:3" x14ac:dyDescent="0.35">
      <c r="A10904" t="s">
        <v>65</v>
      </c>
      <c r="B10904" t="s">
        <v>81</v>
      </c>
      <c r="C10904" t="s">
        <v>14306</v>
      </c>
    </row>
    <row r="10905" spans="1:3" x14ac:dyDescent="0.35">
      <c r="A10905" t="s">
        <v>65</v>
      </c>
      <c r="B10905" t="s">
        <v>82</v>
      </c>
      <c r="C10905" t="s">
        <v>14307</v>
      </c>
    </row>
    <row r="10906" spans="1:3" x14ac:dyDescent="0.35">
      <c r="A10906" t="s">
        <v>65</v>
      </c>
      <c r="B10906" t="s">
        <v>83</v>
      </c>
      <c r="C10906" t="s">
        <v>14308</v>
      </c>
    </row>
    <row r="10907" spans="1:3" x14ac:dyDescent="0.35">
      <c r="A10907" t="s">
        <v>65</v>
      </c>
      <c r="B10907" t="s">
        <v>84</v>
      </c>
      <c r="C10907" t="s">
        <v>14309</v>
      </c>
    </row>
    <row r="10908" spans="1:3" x14ac:dyDescent="0.35">
      <c r="A10908" t="s">
        <v>65</v>
      </c>
      <c r="B10908" t="s">
        <v>85</v>
      </c>
      <c r="C10908" t="s">
        <v>14310</v>
      </c>
    </row>
    <row r="10909" spans="1:3" x14ac:dyDescent="0.35">
      <c r="A10909" t="s">
        <v>65</v>
      </c>
      <c r="B10909" t="s">
        <v>86</v>
      </c>
      <c r="C10909" t="s">
        <v>14311</v>
      </c>
    </row>
    <row r="10910" spans="1:3" x14ac:dyDescent="0.35">
      <c r="A10910" t="s">
        <v>65</v>
      </c>
      <c r="B10910" t="s">
        <v>87</v>
      </c>
      <c r="C10910" t="s">
        <v>14312</v>
      </c>
    </row>
    <row r="10911" spans="1:3" x14ac:dyDescent="0.35">
      <c r="A10911" t="s">
        <v>65</v>
      </c>
      <c r="B10911" t="s">
        <v>88</v>
      </c>
      <c r="C10911" t="s">
        <v>14313</v>
      </c>
    </row>
    <row r="10912" spans="1:3" x14ac:dyDescent="0.35">
      <c r="A10912" t="s">
        <v>65</v>
      </c>
      <c r="B10912" t="s">
        <v>89</v>
      </c>
      <c r="C10912" t="s">
        <v>14314</v>
      </c>
    </row>
    <row r="10913" spans="1:3" x14ac:dyDescent="0.35">
      <c r="A10913" t="s">
        <v>65</v>
      </c>
      <c r="B10913" t="s">
        <v>90</v>
      </c>
      <c r="C10913" t="s">
        <v>14315</v>
      </c>
    </row>
    <row r="10914" spans="1:3" x14ac:dyDescent="0.35">
      <c r="A10914" t="s">
        <v>65</v>
      </c>
      <c r="B10914" t="s">
        <v>91</v>
      </c>
      <c r="C10914" t="s">
        <v>14316</v>
      </c>
    </row>
    <row r="10915" spans="1:3" x14ac:dyDescent="0.35">
      <c r="A10915" t="s">
        <v>65</v>
      </c>
      <c r="B10915" t="s">
        <v>92</v>
      </c>
      <c r="C10915" t="s">
        <v>14317</v>
      </c>
    </row>
    <row r="10916" spans="1:3" x14ac:dyDescent="0.35">
      <c r="A10916" t="s">
        <v>65</v>
      </c>
      <c r="B10916" t="s">
        <v>93</v>
      </c>
      <c r="C10916" t="s">
        <v>14318</v>
      </c>
    </row>
    <row r="10917" spans="1:3" x14ac:dyDescent="0.35">
      <c r="A10917" t="s">
        <v>65</v>
      </c>
      <c r="B10917" t="s">
        <v>94</v>
      </c>
      <c r="C10917" t="s">
        <v>14319</v>
      </c>
    </row>
    <row r="10918" spans="1:3" x14ac:dyDescent="0.35">
      <c r="A10918" t="s">
        <v>65</v>
      </c>
      <c r="B10918" t="s">
        <v>95</v>
      </c>
      <c r="C10918" t="s">
        <v>14320</v>
      </c>
    </row>
    <row r="10919" spans="1:3" x14ac:dyDescent="0.35">
      <c r="A10919" t="s">
        <v>65</v>
      </c>
      <c r="B10919" t="s">
        <v>96</v>
      </c>
      <c r="C10919" t="s">
        <v>14321</v>
      </c>
    </row>
    <row r="10920" spans="1:3" x14ac:dyDescent="0.35">
      <c r="A10920" t="s">
        <v>65</v>
      </c>
      <c r="B10920" t="s">
        <v>97</v>
      </c>
      <c r="C10920" t="s">
        <v>14322</v>
      </c>
    </row>
    <row r="10921" spans="1:3" x14ac:dyDescent="0.35">
      <c r="A10921" t="s">
        <v>65</v>
      </c>
      <c r="B10921" t="s">
        <v>361</v>
      </c>
      <c r="C10921" t="s">
        <v>14323</v>
      </c>
    </row>
    <row r="10922" spans="1:3" x14ac:dyDescent="0.35">
      <c r="A10922" t="s">
        <v>67</v>
      </c>
      <c r="B10922" t="s">
        <v>121</v>
      </c>
      <c r="C10922" t="s">
        <v>12086</v>
      </c>
    </row>
    <row r="10923" spans="1:3" x14ac:dyDescent="0.35">
      <c r="A10923" t="s">
        <v>67</v>
      </c>
      <c r="B10923" t="s">
        <v>122</v>
      </c>
      <c r="C10923" t="s">
        <v>8209</v>
      </c>
    </row>
    <row r="10924" spans="1:3" x14ac:dyDescent="0.35">
      <c r="A10924" t="s">
        <v>67</v>
      </c>
      <c r="B10924" t="s">
        <v>123</v>
      </c>
      <c r="C10924" t="s">
        <v>14324</v>
      </c>
    </row>
    <row r="10925" spans="1:3" x14ac:dyDescent="0.35">
      <c r="A10925" t="s">
        <v>67</v>
      </c>
      <c r="B10925" t="s">
        <v>124</v>
      </c>
      <c r="C10925" t="s">
        <v>14325</v>
      </c>
    </row>
    <row r="10926" spans="1:3" x14ac:dyDescent="0.35">
      <c r="A10926" t="s">
        <v>67</v>
      </c>
      <c r="B10926" t="s">
        <v>125</v>
      </c>
      <c r="C10926" t="s">
        <v>8488</v>
      </c>
    </row>
    <row r="10927" spans="1:3" x14ac:dyDescent="0.35">
      <c r="A10927" t="s">
        <v>67</v>
      </c>
      <c r="B10927" t="s">
        <v>126</v>
      </c>
      <c r="C10927" t="s">
        <v>12837</v>
      </c>
    </row>
    <row r="10928" spans="1:3" x14ac:dyDescent="0.35">
      <c r="A10928" t="s">
        <v>67</v>
      </c>
      <c r="B10928" t="s">
        <v>127</v>
      </c>
      <c r="C10928" t="s">
        <v>14326</v>
      </c>
    </row>
    <row r="10929" spans="1:3" x14ac:dyDescent="0.35">
      <c r="A10929" t="s">
        <v>67</v>
      </c>
      <c r="B10929" t="s">
        <v>128</v>
      </c>
      <c r="C10929" t="s">
        <v>13760</v>
      </c>
    </row>
    <row r="10930" spans="1:3" x14ac:dyDescent="0.35">
      <c r="A10930" t="s">
        <v>67</v>
      </c>
      <c r="B10930" t="s">
        <v>129</v>
      </c>
      <c r="C10930" t="s">
        <v>14327</v>
      </c>
    </row>
    <row r="10931" spans="1:3" x14ac:dyDescent="0.35">
      <c r="A10931" t="s">
        <v>67</v>
      </c>
      <c r="B10931" t="s">
        <v>130</v>
      </c>
      <c r="C10931" t="s">
        <v>14328</v>
      </c>
    </row>
    <row r="10932" spans="1:3" x14ac:dyDescent="0.35">
      <c r="A10932" t="s">
        <v>67</v>
      </c>
      <c r="B10932" t="s">
        <v>131</v>
      </c>
      <c r="C10932" t="s">
        <v>14329</v>
      </c>
    </row>
    <row r="10933" spans="1:3" x14ac:dyDescent="0.35">
      <c r="A10933" t="s">
        <v>67</v>
      </c>
      <c r="B10933" t="s">
        <v>132</v>
      </c>
      <c r="C10933" t="s">
        <v>14330</v>
      </c>
    </row>
    <row r="10934" spans="1:3" x14ac:dyDescent="0.35">
      <c r="A10934" t="s">
        <v>67</v>
      </c>
      <c r="B10934" t="s">
        <v>133</v>
      </c>
      <c r="C10934" t="s">
        <v>14331</v>
      </c>
    </row>
    <row r="10935" spans="1:3" x14ac:dyDescent="0.35">
      <c r="A10935" t="s">
        <v>67</v>
      </c>
      <c r="B10935" t="s">
        <v>134</v>
      </c>
      <c r="C10935" t="s">
        <v>14332</v>
      </c>
    </row>
    <row r="10936" spans="1:3" x14ac:dyDescent="0.35">
      <c r="A10936" t="s">
        <v>67</v>
      </c>
      <c r="B10936" t="s">
        <v>135</v>
      </c>
      <c r="C10936" t="s">
        <v>14333</v>
      </c>
    </row>
    <row r="10937" spans="1:3" x14ac:dyDescent="0.35">
      <c r="A10937" t="s">
        <v>67</v>
      </c>
      <c r="B10937" t="s">
        <v>136</v>
      </c>
      <c r="C10937" t="s">
        <v>14334</v>
      </c>
    </row>
    <row r="10938" spans="1:3" x14ac:dyDescent="0.35">
      <c r="A10938" t="s">
        <v>67</v>
      </c>
      <c r="B10938" t="s">
        <v>137</v>
      </c>
      <c r="C10938" t="s">
        <v>14335</v>
      </c>
    </row>
    <row r="10939" spans="1:3" x14ac:dyDescent="0.35">
      <c r="A10939" t="s">
        <v>67</v>
      </c>
      <c r="B10939" t="s">
        <v>138</v>
      </c>
      <c r="C10939" t="s">
        <v>14336</v>
      </c>
    </row>
    <row r="10940" spans="1:3" x14ac:dyDescent="0.35">
      <c r="A10940" t="s">
        <v>67</v>
      </c>
      <c r="B10940" t="s">
        <v>139</v>
      </c>
      <c r="C10940" t="s">
        <v>14337</v>
      </c>
    </row>
    <row r="10941" spans="1:3" x14ac:dyDescent="0.35">
      <c r="A10941" t="s">
        <v>67</v>
      </c>
      <c r="B10941" t="s">
        <v>100</v>
      </c>
      <c r="C10941" t="s">
        <v>14338</v>
      </c>
    </row>
    <row r="10942" spans="1:3" x14ac:dyDescent="0.35">
      <c r="A10942" t="s">
        <v>67</v>
      </c>
      <c r="B10942" t="s">
        <v>101</v>
      </c>
      <c r="C10942" t="s">
        <v>14339</v>
      </c>
    </row>
    <row r="10943" spans="1:3" x14ac:dyDescent="0.35">
      <c r="A10943" t="s">
        <v>67</v>
      </c>
      <c r="B10943" t="s">
        <v>102</v>
      </c>
      <c r="C10943" t="s">
        <v>14340</v>
      </c>
    </row>
    <row r="10944" spans="1:3" x14ac:dyDescent="0.35">
      <c r="A10944" t="s">
        <v>67</v>
      </c>
      <c r="B10944" t="s">
        <v>103</v>
      </c>
      <c r="C10944" t="s">
        <v>14341</v>
      </c>
    </row>
    <row r="10945" spans="1:3" x14ac:dyDescent="0.35">
      <c r="A10945" t="s">
        <v>67</v>
      </c>
      <c r="B10945" t="s">
        <v>104</v>
      </c>
      <c r="C10945" t="s">
        <v>14342</v>
      </c>
    </row>
    <row r="10946" spans="1:3" x14ac:dyDescent="0.35">
      <c r="A10946" t="s">
        <v>67</v>
      </c>
      <c r="B10946" t="s">
        <v>105</v>
      </c>
      <c r="C10946" t="s">
        <v>14343</v>
      </c>
    </row>
    <row r="10947" spans="1:3" x14ac:dyDescent="0.35">
      <c r="A10947" t="s">
        <v>67</v>
      </c>
      <c r="B10947" t="s">
        <v>106</v>
      </c>
      <c r="C10947" t="s">
        <v>14344</v>
      </c>
    </row>
    <row r="10948" spans="1:3" x14ac:dyDescent="0.35">
      <c r="A10948" t="s">
        <v>67</v>
      </c>
      <c r="B10948" t="s">
        <v>107</v>
      </c>
      <c r="C10948" t="s">
        <v>14345</v>
      </c>
    </row>
    <row r="10949" spans="1:3" x14ac:dyDescent="0.35">
      <c r="A10949" t="s">
        <v>67</v>
      </c>
      <c r="B10949" t="s">
        <v>108</v>
      </c>
      <c r="C10949" t="s">
        <v>14346</v>
      </c>
    </row>
    <row r="10950" spans="1:3" x14ac:dyDescent="0.35">
      <c r="A10950" t="s">
        <v>67</v>
      </c>
      <c r="B10950" t="s">
        <v>109</v>
      </c>
      <c r="C10950" t="s">
        <v>14347</v>
      </c>
    </row>
    <row r="10951" spans="1:3" x14ac:dyDescent="0.35">
      <c r="A10951" t="s">
        <v>67</v>
      </c>
      <c r="B10951" t="s">
        <v>110</v>
      </c>
      <c r="C10951" t="s">
        <v>14348</v>
      </c>
    </row>
    <row r="10952" spans="1:3" x14ac:dyDescent="0.35">
      <c r="A10952" t="s">
        <v>67</v>
      </c>
      <c r="B10952" t="s">
        <v>111</v>
      </c>
      <c r="C10952" t="s">
        <v>14349</v>
      </c>
    </row>
    <row r="10953" spans="1:3" x14ac:dyDescent="0.35">
      <c r="A10953" t="s">
        <v>67</v>
      </c>
      <c r="B10953" t="s">
        <v>112</v>
      </c>
      <c r="C10953" t="s">
        <v>14350</v>
      </c>
    </row>
    <row r="10954" spans="1:3" x14ac:dyDescent="0.35">
      <c r="A10954" t="s">
        <v>67</v>
      </c>
      <c r="B10954" t="s">
        <v>113</v>
      </c>
      <c r="C10954" t="s">
        <v>14351</v>
      </c>
    </row>
    <row r="10955" spans="1:3" x14ac:dyDescent="0.35">
      <c r="A10955" t="s">
        <v>67</v>
      </c>
      <c r="B10955" t="s">
        <v>114</v>
      </c>
      <c r="C10955" t="s">
        <v>14352</v>
      </c>
    </row>
    <row r="10956" spans="1:3" x14ac:dyDescent="0.35">
      <c r="A10956" t="s">
        <v>67</v>
      </c>
      <c r="B10956" t="s">
        <v>115</v>
      </c>
      <c r="C10956" t="s">
        <v>14353</v>
      </c>
    </row>
    <row r="10957" spans="1:3" x14ac:dyDescent="0.35">
      <c r="A10957" t="s">
        <v>67</v>
      </c>
      <c r="B10957" t="s">
        <v>116</v>
      </c>
      <c r="C10957" t="s">
        <v>14354</v>
      </c>
    </row>
    <row r="10958" spans="1:3" x14ac:dyDescent="0.35">
      <c r="A10958" t="s">
        <v>67</v>
      </c>
      <c r="B10958" t="s">
        <v>79</v>
      </c>
      <c r="C10958" t="s">
        <v>14355</v>
      </c>
    </row>
    <row r="10959" spans="1:3" x14ac:dyDescent="0.35">
      <c r="A10959" t="s">
        <v>67</v>
      </c>
      <c r="B10959" t="s">
        <v>80</v>
      </c>
      <c r="C10959" t="s">
        <v>14356</v>
      </c>
    </row>
    <row r="10960" spans="1:3" x14ac:dyDescent="0.35">
      <c r="A10960" t="s">
        <v>67</v>
      </c>
      <c r="B10960" t="s">
        <v>81</v>
      </c>
      <c r="C10960" t="s">
        <v>14357</v>
      </c>
    </row>
    <row r="10961" spans="1:3" x14ac:dyDescent="0.35">
      <c r="A10961" t="s">
        <v>67</v>
      </c>
      <c r="B10961" t="s">
        <v>82</v>
      </c>
      <c r="C10961" t="s">
        <v>14358</v>
      </c>
    </row>
    <row r="10962" spans="1:3" x14ac:dyDescent="0.35">
      <c r="A10962" t="s">
        <v>67</v>
      </c>
      <c r="B10962" t="s">
        <v>83</v>
      </c>
      <c r="C10962" t="s">
        <v>14359</v>
      </c>
    </row>
    <row r="10963" spans="1:3" x14ac:dyDescent="0.35">
      <c r="A10963" t="s">
        <v>67</v>
      </c>
      <c r="B10963" t="s">
        <v>84</v>
      </c>
      <c r="C10963" t="s">
        <v>14360</v>
      </c>
    </row>
    <row r="10964" spans="1:3" x14ac:dyDescent="0.35">
      <c r="A10964" t="s">
        <v>67</v>
      </c>
      <c r="B10964" t="s">
        <v>85</v>
      </c>
      <c r="C10964" t="s">
        <v>14361</v>
      </c>
    </row>
    <row r="10965" spans="1:3" x14ac:dyDescent="0.35">
      <c r="A10965" t="s">
        <v>67</v>
      </c>
      <c r="B10965" t="s">
        <v>86</v>
      </c>
      <c r="C10965" t="s">
        <v>14362</v>
      </c>
    </row>
    <row r="10966" spans="1:3" x14ac:dyDescent="0.35">
      <c r="A10966" t="s">
        <v>67</v>
      </c>
      <c r="B10966" t="s">
        <v>87</v>
      </c>
      <c r="C10966" t="s">
        <v>14363</v>
      </c>
    </row>
    <row r="10967" spans="1:3" x14ac:dyDescent="0.35">
      <c r="A10967" t="s">
        <v>67</v>
      </c>
      <c r="B10967" t="s">
        <v>88</v>
      </c>
      <c r="C10967" t="s">
        <v>14364</v>
      </c>
    </row>
    <row r="10968" spans="1:3" x14ac:dyDescent="0.35">
      <c r="A10968" t="s">
        <v>67</v>
      </c>
      <c r="B10968" t="s">
        <v>89</v>
      </c>
      <c r="C10968" t="s">
        <v>14365</v>
      </c>
    </row>
    <row r="10969" spans="1:3" x14ac:dyDescent="0.35">
      <c r="A10969" t="s">
        <v>67</v>
      </c>
      <c r="B10969" t="s">
        <v>90</v>
      </c>
      <c r="C10969" t="s">
        <v>14366</v>
      </c>
    </row>
    <row r="10970" spans="1:3" x14ac:dyDescent="0.35">
      <c r="A10970" t="s">
        <v>67</v>
      </c>
      <c r="B10970" t="s">
        <v>91</v>
      </c>
      <c r="C10970" t="s">
        <v>14367</v>
      </c>
    </row>
    <row r="10971" spans="1:3" x14ac:dyDescent="0.35">
      <c r="A10971" t="s">
        <v>67</v>
      </c>
      <c r="B10971" t="s">
        <v>92</v>
      </c>
      <c r="C10971" t="s">
        <v>14368</v>
      </c>
    </row>
    <row r="10972" spans="1:3" x14ac:dyDescent="0.35">
      <c r="A10972" t="s">
        <v>67</v>
      </c>
      <c r="B10972" t="s">
        <v>93</v>
      </c>
      <c r="C10972" t="s">
        <v>14369</v>
      </c>
    </row>
    <row r="10973" spans="1:3" x14ac:dyDescent="0.35">
      <c r="A10973" t="s">
        <v>67</v>
      </c>
      <c r="B10973" t="s">
        <v>94</v>
      </c>
      <c r="C10973" t="s">
        <v>14370</v>
      </c>
    </row>
    <row r="10974" spans="1:3" x14ac:dyDescent="0.35">
      <c r="A10974" t="s">
        <v>67</v>
      </c>
      <c r="B10974" t="s">
        <v>95</v>
      </c>
      <c r="C10974" t="s">
        <v>14371</v>
      </c>
    </row>
    <row r="10975" spans="1:3" x14ac:dyDescent="0.35">
      <c r="A10975" t="s">
        <v>67</v>
      </c>
      <c r="B10975" t="s">
        <v>96</v>
      </c>
      <c r="C10975" t="s">
        <v>14372</v>
      </c>
    </row>
    <row r="10976" spans="1:3" x14ac:dyDescent="0.35">
      <c r="A10976" t="s">
        <v>67</v>
      </c>
      <c r="B10976" t="s">
        <v>97</v>
      </c>
      <c r="C10976" t="s">
        <v>14373</v>
      </c>
    </row>
    <row r="10977" spans="1:3" x14ac:dyDescent="0.35">
      <c r="A10977" t="s">
        <v>67</v>
      </c>
      <c r="B10977" t="s">
        <v>361</v>
      </c>
      <c r="C10977" t="s">
        <v>14374</v>
      </c>
    </row>
    <row r="10978" spans="1:3" x14ac:dyDescent="0.35">
      <c r="A10978" t="s">
        <v>313</v>
      </c>
      <c r="B10978" t="s">
        <v>121</v>
      </c>
      <c r="C10978" t="s">
        <v>9322</v>
      </c>
    </row>
    <row r="10979" spans="1:3" x14ac:dyDescent="0.35">
      <c r="A10979" t="s">
        <v>313</v>
      </c>
      <c r="B10979" t="s">
        <v>122</v>
      </c>
      <c r="C10979" t="s">
        <v>7763</v>
      </c>
    </row>
    <row r="10980" spans="1:3" x14ac:dyDescent="0.35">
      <c r="A10980" t="s">
        <v>313</v>
      </c>
      <c r="B10980" t="s">
        <v>123</v>
      </c>
      <c r="C10980" t="s">
        <v>7800</v>
      </c>
    </row>
    <row r="10981" spans="1:3" x14ac:dyDescent="0.35">
      <c r="A10981" t="s">
        <v>313</v>
      </c>
      <c r="B10981" t="s">
        <v>124</v>
      </c>
      <c r="C10981" t="s">
        <v>11385</v>
      </c>
    </row>
    <row r="10982" spans="1:3" x14ac:dyDescent="0.35">
      <c r="A10982" t="s">
        <v>313</v>
      </c>
      <c r="B10982" t="s">
        <v>125</v>
      </c>
      <c r="C10982" t="s">
        <v>9967</v>
      </c>
    </row>
    <row r="10983" spans="1:3" x14ac:dyDescent="0.35">
      <c r="A10983" t="s">
        <v>313</v>
      </c>
      <c r="B10983" t="s">
        <v>126</v>
      </c>
      <c r="C10983" t="s">
        <v>11543</v>
      </c>
    </row>
    <row r="10984" spans="1:3" x14ac:dyDescent="0.35">
      <c r="A10984" t="s">
        <v>313</v>
      </c>
      <c r="B10984" t="s">
        <v>127</v>
      </c>
      <c r="C10984" t="s">
        <v>13040</v>
      </c>
    </row>
    <row r="10985" spans="1:3" x14ac:dyDescent="0.35">
      <c r="A10985" t="s">
        <v>313</v>
      </c>
      <c r="B10985" t="s">
        <v>128</v>
      </c>
      <c r="C10985" t="s">
        <v>11597</v>
      </c>
    </row>
    <row r="10986" spans="1:3" x14ac:dyDescent="0.35">
      <c r="A10986" t="s">
        <v>313</v>
      </c>
      <c r="B10986" t="s">
        <v>129</v>
      </c>
      <c r="C10986" t="s">
        <v>12476</v>
      </c>
    </row>
    <row r="10987" spans="1:3" x14ac:dyDescent="0.35">
      <c r="A10987" t="s">
        <v>313</v>
      </c>
      <c r="B10987" t="s">
        <v>130</v>
      </c>
      <c r="C10987" t="s">
        <v>11037</v>
      </c>
    </row>
    <row r="10988" spans="1:3" x14ac:dyDescent="0.35">
      <c r="A10988" t="s">
        <v>313</v>
      </c>
      <c r="B10988" t="s">
        <v>131</v>
      </c>
      <c r="C10988" t="s">
        <v>9101</v>
      </c>
    </row>
    <row r="10989" spans="1:3" x14ac:dyDescent="0.35">
      <c r="A10989" t="s">
        <v>313</v>
      </c>
      <c r="B10989" t="s">
        <v>132</v>
      </c>
      <c r="C10989" t="s">
        <v>14375</v>
      </c>
    </row>
    <row r="10990" spans="1:3" x14ac:dyDescent="0.35">
      <c r="A10990" t="s">
        <v>313</v>
      </c>
      <c r="B10990" t="s">
        <v>133</v>
      </c>
      <c r="C10990" t="s">
        <v>13634</v>
      </c>
    </row>
    <row r="10991" spans="1:3" x14ac:dyDescent="0.35">
      <c r="A10991" t="s">
        <v>313</v>
      </c>
      <c r="B10991" t="s">
        <v>134</v>
      </c>
      <c r="C10991" t="s">
        <v>14376</v>
      </c>
    </row>
    <row r="10992" spans="1:3" x14ac:dyDescent="0.35">
      <c r="A10992" t="s">
        <v>313</v>
      </c>
      <c r="B10992" t="s">
        <v>135</v>
      </c>
      <c r="C10992" t="s">
        <v>12660</v>
      </c>
    </row>
    <row r="10993" spans="1:3" x14ac:dyDescent="0.35">
      <c r="A10993" t="s">
        <v>313</v>
      </c>
      <c r="B10993" t="s">
        <v>136</v>
      </c>
      <c r="C10993" t="s">
        <v>11345</v>
      </c>
    </row>
    <row r="10994" spans="1:3" x14ac:dyDescent="0.35">
      <c r="A10994" t="s">
        <v>313</v>
      </c>
      <c r="B10994" t="s">
        <v>137</v>
      </c>
      <c r="C10994" t="s">
        <v>7813</v>
      </c>
    </row>
    <row r="10995" spans="1:3" x14ac:dyDescent="0.35">
      <c r="A10995" t="s">
        <v>313</v>
      </c>
      <c r="B10995" t="s">
        <v>138</v>
      </c>
      <c r="C10995" t="s">
        <v>8940</v>
      </c>
    </row>
    <row r="10996" spans="1:3" x14ac:dyDescent="0.35">
      <c r="A10996" t="s">
        <v>313</v>
      </c>
      <c r="B10996" t="s">
        <v>139</v>
      </c>
      <c r="C10996" t="s">
        <v>11034</v>
      </c>
    </row>
    <row r="10997" spans="1:3" x14ac:dyDescent="0.35">
      <c r="A10997" t="s">
        <v>313</v>
      </c>
      <c r="B10997" t="s">
        <v>100</v>
      </c>
      <c r="C10997" t="s">
        <v>10416</v>
      </c>
    </row>
    <row r="10998" spans="1:3" x14ac:dyDescent="0.35">
      <c r="A10998" t="s">
        <v>313</v>
      </c>
      <c r="B10998" t="s">
        <v>101</v>
      </c>
      <c r="C10998" t="s">
        <v>8720</v>
      </c>
    </row>
    <row r="10999" spans="1:3" x14ac:dyDescent="0.35">
      <c r="A10999" t="s">
        <v>313</v>
      </c>
      <c r="B10999" t="s">
        <v>102</v>
      </c>
      <c r="C10999" t="s">
        <v>13042</v>
      </c>
    </row>
    <row r="11000" spans="1:3" x14ac:dyDescent="0.35">
      <c r="A11000" t="s">
        <v>313</v>
      </c>
      <c r="B11000" t="s">
        <v>103</v>
      </c>
      <c r="C11000" t="s">
        <v>10138</v>
      </c>
    </row>
    <row r="11001" spans="1:3" x14ac:dyDescent="0.35">
      <c r="A11001" t="s">
        <v>313</v>
      </c>
      <c r="B11001" t="s">
        <v>104</v>
      </c>
      <c r="C11001" t="s">
        <v>13768</v>
      </c>
    </row>
    <row r="11002" spans="1:3" x14ac:dyDescent="0.35">
      <c r="A11002" t="s">
        <v>313</v>
      </c>
      <c r="B11002" t="s">
        <v>105</v>
      </c>
      <c r="C11002" t="s">
        <v>9943</v>
      </c>
    </row>
    <row r="11003" spans="1:3" x14ac:dyDescent="0.35">
      <c r="A11003" t="s">
        <v>313</v>
      </c>
      <c r="B11003" t="s">
        <v>106</v>
      </c>
      <c r="C11003" t="s">
        <v>8560</v>
      </c>
    </row>
    <row r="11004" spans="1:3" x14ac:dyDescent="0.35">
      <c r="A11004" t="s">
        <v>313</v>
      </c>
      <c r="B11004" t="s">
        <v>107</v>
      </c>
      <c r="C11004" t="s">
        <v>14377</v>
      </c>
    </row>
    <row r="11005" spans="1:3" x14ac:dyDescent="0.35">
      <c r="A11005" t="s">
        <v>313</v>
      </c>
      <c r="B11005" t="s">
        <v>108</v>
      </c>
      <c r="C11005" t="s">
        <v>11513</v>
      </c>
    </row>
    <row r="11006" spans="1:3" x14ac:dyDescent="0.35">
      <c r="A11006" t="s">
        <v>313</v>
      </c>
      <c r="B11006" t="s">
        <v>109</v>
      </c>
      <c r="C11006" t="s">
        <v>7990</v>
      </c>
    </row>
    <row r="11007" spans="1:3" x14ac:dyDescent="0.35">
      <c r="A11007" t="s">
        <v>313</v>
      </c>
      <c r="B11007" t="s">
        <v>110</v>
      </c>
      <c r="C11007" t="s">
        <v>14378</v>
      </c>
    </row>
    <row r="11008" spans="1:3" x14ac:dyDescent="0.35">
      <c r="A11008" t="s">
        <v>313</v>
      </c>
      <c r="B11008" t="s">
        <v>111</v>
      </c>
      <c r="C11008" t="s">
        <v>11375</v>
      </c>
    </row>
    <row r="11009" spans="1:3" x14ac:dyDescent="0.35">
      <c r="A11009" t="s">
        <v>313</v>
      </c>
      <c r="B11009" t="s">
        <v>112</v>
      </c>
      <c r="C11009" t="s">
        <v>10441</v>
      </c>
    </row>
    <row r="11010" spans="1:3" x14ac:dyDescent="0.35">
      <c r="A11010" t="s">
        <v>313</v>
      </c>
      <c r="B11010" t="s">
        <v>113</v>
      </c>
      <c r="C11010" t="s">
        <v>11290</v>
      </c>
    </row>
    <row r="11011" spans="1:3" x14ac:dyDescent="0.35">
      <c r="A11011" t="s">
        <v>313</v>
      </c>
      <c r="B11011" t="s">
        <v>114</v>
      </c>
      <c r="C11011" t="s">
        <v>9411</v>
      </c>
    </row>
    <row r="11012" spans="1:3" x14ac:dyDescent="0.35">
      <c r="A11012" t="s">
        <v>313</v>
      </c>
      <c r="B11012" t="s">
        <v>115</v>
      </c>
      <c r="C11012" t="s">
        <v>8727</v>
      </c>
    </row>
    <row r="11013" spans="1:3" x14ac:dyDescent="0.35">
      <c r="A11013" t="s">
        <v>313</v>
      </c>
      <c r="B11013" t="s">
        <v>116</v>
      </c>
      <c r="C11013" t="s">
        <v>13217</v>
      </c>
    </row>
    <row r="11014" spans="1:3" x14ac:dyDescent="0.35">
      <c r="A11014" t="s">
        <v>313</v>
      </c>
      <c r="B11014" t="s">
        <v>79</v>
      </c>
      <c r="C11014" t="s">
        <v>12444</v>
      </c>
    </row>
    <row r="11015" spans="1:3" x14ac:dyDescent="0.35">
      <c r="A11015" t="s">
        <v>313</v>
      </c>
      <c r="B11015" t="s">
        <v>80</v>
      </c>
      <c r="C11015" t="s">
        <v>9058</v>
      </c>
    </row>
    <row r="11016" spans="1:3" x14ac:dyDescent="0.35">
      <c r="A11016" t="s">
        <v>313</v>
      </c>
      <c r="B11016" t="s">
        <v>81</v>
      </c>
      <c r="C11016" t="s">
        <v>14379</v>
      </c>
    </row>
    <row r="11017" spans="1:3" x14ac:dyDescent="0.35">
      <c r="A11017" t="s">
        <v>313</v>
      </c>
      <c r="B11017" t="s">
        <v>82</v>
      </c>
      <c r="C11017" t="s">
        <v>14380</v>
      </c>
    </row>
    <row r="11018" spans="1:3" x14ac:dyDescent="0.35">
      <c r="A11018" t="s">
        <v>313</v>
      </c>
      <c r="B11018" t="s">
        <v>83</v>
      </c>
      <c r="C11018" t="s">
        <v>14381</v>
      </c>
    </row>
    <row r="11019" spans="1:3" x14ac:dyDescent="0.35">
      <c r="A11019" t="s">
        <v>313</v>
      </c>
      <c r="B11019" t="s">
        <v>84</v>
      </c>
      <c r="C11019" t="s">
        <v>14382</v>
      </c>
    </row>
    <row r="11020" spans="1:3" x14ac:dyDescent="0.35">
      <c r="A11020" t="s">
        <v>313</v>
      </c>
      <c r="B11020" t="s">
        <v>85</v>
      </c>
      <c r="C11020" t="s">
        <v>9399</v>
      </c>
    </row>
    <row r="11021" spans="1:3" x14ac:dyDescent="0.35">
      <c r="A11021" t="s">
        <v>313</v>
      </c>
      <c r="B11021" t="s">
        <v>86</v>
      </c>
      <c r="C11021" t="s">
        <v>11290</v>
      </c>
    </row>
    <row r="11022" spans="1:3" x14ac:dyDescent="0.35">
      <c r="A11022" t="s">
        <v>313</v>
      </c>
      <c r="B11022" t="s">
        <v>87</v>
      </c>
      <c r="C11022" t="s">
        <v>9911</v>
      </c>
    </row>
    <row r="11023" spans="1:3" x14ac:dyDescent="0.35">
      <c r="A11023" t="s">
        <v>313</v>
      </c>
      <c r="B11023" t="s">
        <v>88</v>
      </c>
      <c r="C11023" t="s">
        <v>7804</v>
      </c>
    </row>
    <row r="11024" spans="1:3" x14ac:dyDescent="0.35">
      <c r="A11024" t="s">
        <v>313</v>
      </c>
      <c r="B11024" t="s">
        <v>89</v>
      </c>
      <c r="C11024" t="s">
        <v>11319</v>
      </c>
    </row>
    <row r="11025" spans="1:3" x14ac:dyDescent="0.35">
      <c r="A11025" t="s">
        <v>313</v>
      </c>
      <c r="B11025" t="s">
        <v>90</v>
      </c>
      <c r="C11025" t="s">
        <v>9001</v>
      </c>
    </row>
    <row r="11026" spans="1:3" x14ac:dyDescent="0.35">
      <c r="A11026" t="s">
        <v>313</v>
      </c>
      <c r="B11026" t="s">
        <v>91</v>
      </c>
      <c r="C11026" t="s">
        <v>11119</v>
      </c>
    </row>
    <row r="11027" spans="1:3" x14ac:dyDescent="0.35">
      <c r="A11027" t="s">
        <v>313</v>
      </c>
      <c r="B11027" t="s">
        <v>92</v>
      </c>
      <c r="C11027" t="s">
        <v>13798</v>
      </c>
    </row>
    <row r="11028" spans="1:3" x14ac:dyDescent="0.35">
      <c r="A11028" t="s">
        <v>313</v>
      </c>
      <c r="B11028" t="s">
        <v>93</v>
      </c>
      <c r="C11028" t="s">
        <v>9045</v>
      </c>
    </row>
    <row r="11029" spans="1:3" x14ac:dyDescent="0.35">
      <c r="A11029" t="s">
        <v>313</v>
      </c>
      <c r="B11029" t="s">
        <v>94</v>
      </c>
      <c r="C11029" t="s">
        <v>10533</v>
      </c>
    </row>
    <row r="11030" spans="1:3" x14ac:dyDescent="0.35">
      <c r="A11030" t="s">
        <v>313</v>
      </c>
      <c r="B11030" t="s">
        <v>95</v>
      </c>
      <c r="C11030" t="s">
        <v>11897</v>
      </c>
    </row>
    <row r="11031" spans="1:3" x14ac:dyDescent="0.35">
      <c r="A11031" t="s">
        <v>313</v>
      </c>
      <c r="B11031" t="s">
        <v>96</v>
      </c>
      <c r="C11031" t="s">
        <v>14383</v>
      </c>
    </row>
    <row r="11032" spans="1:3" x14ac:dyDescent="0.35">
      <c r="A11032" t="s">
        <v>313</v>
      </c>
      <c r="B11032" t="s">
        <v>97</v>
      </c>
      <c r="C11032" t="s">
        <v>10676</v>
      </c>
    </row>
    <row r="11033" spans="1:3" x14ac:dyDescent="0.35">
      <c r="A11033" t="s">
        <v>313</v>
      </c>
      <c r="B11033" t="s">
        <v>361</v>
      </c>
      <c r="C11033" t="s">
        <v>10075</v>
      </c>
    </row>
    <row r="11034" spans="1:3" x14ac:dyDescent="0.35">
      <c r="A11034" t="s">
        <v>321</v>
      </c>
      <c r="B11034" t="s">
        <v>121</v>
      </c>
      <c r="C11034" t="s">
        <v>75</v>
      </c>
    </row>
    <row r="11035" spans="1:3" x14ac:dyDescent="0.35">
      <c r="A11035" t="s">
        <v>321</v>
      </c>
      <c r="B11035" t="s">
        <v>122</v>
      </c>
      <c r="C11035" t="s">
        <v>75</v>
      </c>
    </row>
    <row r="11036" spans="1:3" x14ac:dyDescent="0.35">
      <c r="A11036" t="s">
        <v>321</v>
      </c>
      <c r="B11036" t="s">
        <v>123</v>
      </c>
      <c r="C11036" t="s">
        <v>75</v>
      </c>
    </row>
    <row r="11037" spans="1:3" x14ac:dyDescent="0.35">
      <c r="A11037" t="s">
        <v>321</v>
      </c>
      <c r="B11037" t="s">
        <v>124</v>
      </c>
      <c r="C11037" t="s">
        <v>75</v>
      </c>
    </row>
    <row r="11038" spans="1:3" x14ac:dyDescent="0.35">
      <c r="A11038" t="s">
        <v>321</v>
      </c>
      <c r="B11038" t="s">
        <v>125</v>
      </c>
      <c r="C11038" t="s">
        <v>75</v>
      </c>
    </row>
    <row r="11039" spans="1:3" x14ac:dyDescent="0.35">
      <c r="A11039" t="s">
        <v>321</v>
      </c>
      <c r="B11039" t="s">
        <v>126</v>
      </c>
      <c r="C11039" t="s">
        <v>75</v>
      </c>
    </row>
    <row r="11040" spans="1:3" x14ac:dyDescent="0.35">
      <c r="A11040" t="s">
        <v>321</v>
      </c>
      <c r="B11040" t="s">
        <v>127</v>
      </c>
      <c r="C11040" t="s">
        <v>75</v>
      </c>
    </row>
    <row r="11041" spans="1:3" x14ac:dyDescent="0.35">
      <c r="A11041" t="s">
        <v>321</v>
      </c>
      <c r="B11041" t="s">
        <v>128</v>
      </c>
      <c r="C11041" t="s">
        <v>75</v>
      </c>
    </row>
    <row r="11042" spans="1:3" x14ac:dyDescent="0.35">
      <c r="A11042" t="s">
        <v>321</v>
      </c>
      <c r="B11042" t="s">
        <v>129</v>
      </c>
      <c r="C11042" t="s">
        <v>75</v>
      </c>
    </row>
    <row r="11043" spans="1:3" x14ac:dyDescent="0.35">
      <c r="A11043" t="s">
        <v>321</v>
      </c>
      <c r="B11043" t="s">
        <v>130</v>
      </c>
      <c r="C11043" t="s">
        <v>75</v>
      </c>
    </row>
    <row r="11044" spans="1:3" x14ac:dyDescent="0.35">
      <c r="A11044" t="s">
        <v>321</v>
      </c>
      <c r="B11044" t="s">
        <v>131</v>
      </c>
      <c r="C11044" t="s">
        <v>75</v>
      </c>
    </row>
    <row r="11045" spans="1:3" x14ac:dyDescent="0.35">
      <c r="A11045" t="s">
        <v>321</v>
      </c>
      <c r="B11045" t="s">
        <v>132</v>
      </c>
      <c r="C11045" t="s">
        <v>75</v>
      </c>
    </row>
    <row r="11046" spans="1:3" x14ac:dyDescent="0.35">
      <c r="A11046" t="s">
        <v>321</v>
      </c>
      <c r="B11046" t="s">
        <v>133</v>
      </c>
      <c r="C11046" t="s">
        <v>75</v>
      </c>
    </row>
    <row r="11047" spans="1:3" x14ac:dyDescent="0.35">
      <c r="A11047" t="s">
        <v>321</v>
      </c>
      <c r="B11047" t="s">
        <v>134</v>
      </c>
      <c r="C11047" t="s">
        <v>75</v>
      </c>
    </row>
    <row r="11048" spans="1:3" x14ac:dyDescent="0.35">
      <c r="A11048" t="s">
        <v>321</v>
      </c>
      <c r="B11048" t="s">
        <v>135</v>
      </c>
      <c r="C11048" t="s">
        <v>75</v>
      </c>
    </row>
    <row r="11049" spans="1:3" x14ac:dyDescent="0.35">
      <c r="A11049" t="s">
        <v>321</v>
      </c>
      <c r="B11049" t="s">
        <v>136</v>
      </c>
      <c r="C11049" t="s">
        <v>75</v>
      </c>
    </row>
    <row r="11050" spans="1:3" x14ac:dyDescent="0.35">
      <c r="A11050" t="s">
        <v>321</v>
      </c>
      <c r="B11050" t="s">
        <v>137</v>
      </c>
      <c r="C11050" t="s">
        <v>75</v>
      </c>
    </row>
    <row r="11051" spans="1:3" x14ac:dyDescent="0.35">
      <c r="A11051" t="s">
        <v>321</v>
      </c>
      <c r="B11051" t="s">
        <v>138</v>
      </c>
      <c r="C11051" t="s">
        <v>75</v>
      </c>
    </row>
    <row r="11052" spans="1:3" x14ac:dyDescent="0.35">
      <c r="A11052" t="s">
        <v>321</v>
      </c>
      <c r="B11052" t="s">
        <v>139</v>
      </c>
      <c r="C11052" t="s">
        <v>75</v>
      </c>
    </row>
    <row r="11053" spans="1:3" x14ac:dyDescent="0.35">
      <c r="A11053" t="s">
        <v>321</v>
      </c>
      <c r="B11053" t="s">
        <v>100</v>
      </c>
      <c r="C11053" t="s">
        <v>75</v>
      </c>
    </row>
    <row r="11054" spans="1:3" x14ac:dyDescent="0.35">
      <c r="A11054" t="s">
        <v>321</v>
      </c>
      <c r="B11054" t="s">
        <v>101</v>
      </c>
      <c r="C11054" t="s">
        <v>75</v>
      </c>
    </row>
    <row r="11055" spans="1:3" x14ac:dyDescent="0.35">
      <c r="A11055" t="s">
        <v>321</v>
      </c>
      <c r="B11055" t="s">
        <v>102</v>
      </c>
      <c r="C11055" t="s">
        <v>75</v>
      </c>
    </row>
    <row r="11056" spans="1:3" x14ac:dyDescent="0.35">
      <c r="A11056" t="s">
        <v>321</v>
      </c>
      <c r="B11056" t="s">
        <v>103</v>
      </c>
      <c r="C11056" t="s">
        <v>8780</v>
      </c>
    </row>
    <row r="11057" spans="1:3" x14ac:dyDescent="0.35">
      <c r="A11057" t="s">
        <v>321</v>
      </c>
      <c r="B11057" t="s">
        <v>104</v>
      </c>
      <c r="C11057" t="s">
        <v>9265</v>
      </c>
    </row>
    <row r="11058" spans="1:3" x14ac:dyDescent="0.35">
      <c r="A11058" t="s">
        <v>321</v>
      </c>
      <c r="B11058" t="s">
        <v>105</v>
      </c>
      <c r="C11058" t="s">
        <v>7782</v>
      </c>
    </row>
    <row r="11059" spans="1:3" x14ac:dyDescent="0.35">
      <c r="A11059" t="s">
        <v>321</v>
      </c>
      <c r="B11059" t="s">
        <v>106</v>
      </c>
      <c r="C11059" t="s">
        <v>9309</v>
      </c>
    </row>
    <row r="11060" spans="1:3" x14ac:dyDescent="0.35">
      <c r="A11060" t="s">
        <v>321</v>
      </c>
      <c r="B11060" t="s">
        <v>107</v>
      </c>
      <c r="C11060" t="s">
        <v>9588</v>
      </c>
    </row>
    <row r="11061" spans="1:3" x14ac:dyDescent="0.35">
      <c r="A11061" t="s">
        <v>321</v>
      </c>
      <c r="B11061" t="s">
        <v>108</v>
      </c>
      <c r="C11061" t="s">
        <v>11507</v>
      </c>
    </row>
    <row r="11062" spans="1:3" x14ac:dyDescent="0.35">
      <c r="A11062" t="s">
        <v>321</v>
      </c>
      <c r="B11062" t="s">
        <v>109</v>
      </c>
      <c r="C11062" t="s">
        <v>14125</v>
      </c>
    </row>
    <row r="11063" spans="1:3" x14ac:dyDescent="0.35">
      <c r="A11063" t="s">
        <v>321</v>
      </c>
      <c r="B11063" t="s">
        <v>110</v>
      </c>
      <c r="C11063" t="s">
        <v>7755</v>
      </c>
    </row>
    <row r="11064" spans="1:3" x14ac:dyDescent="0.35">
      <c r="A11064" t="s">
        <v>321</v>
      </c>
      <c r="B11064" t="s">
        <v>111</v>
      </c>
      <c r="C11064" t="s">
        <v>7778</v>
      </c>
    </row>
    <row r="11065" spans="1:3" x14ac:dyDescent="0.35">
      <c r="A11065" t="s">
        <v>321</v>
      </c>
      <c r="B11065" t="s">
        <v>112</v>
      </c>
      <c r="C11065" t="s">
        <v>12038</v>
      </c>
    </row>
    <row r="11066" spans="1:3" x14ac:dyDescent="0.35">
      <c r="A11066" t="s">
        <v>321</v>
      </c>
      <c r="B11066" t="s">
        <v>113</v>
      </c>
      <c r="C11066" t="s">
        <v>9311</v>
      </c>
    </row>
    <row r="11067" spans="1:3" x14ac:dyDescent="0.35">
      <c r="A11067" t="s">
        <v>321</v>
      </c>
      <c r="B11067" t="s">
        <v>114</v>
      </c>
      <c r="C11067" t="s">
        <v>7782</v>
      </c>
    </row>
    <row r="11068" spans="1:3" x14ac:dyDescent="0.35">
      <c r="A11068" t="s">
        <v>321</v>
      </c>
      <c r="B11068" t="s">
        <v>115</v>
      </c>
      <c r="C11068" t="s">
        <v>9589</v>
      </c>
    </row>
    <row r="11069" spans="1:3" x14ac:dyDescent="0.35">
      <c r="A11069" t="s">
        <v>321</v>
      </c>
      <c r="B11069" t="s">
        <v>116</v>
      </c>
      <c r="C11069" t="s">
        <v>10433</v>
      </c>
    </row>
    <row r="11070" spans="1:3" x14ac:dyDescent="0.35">
      <c r="A11070" t="s">
        <v>321</v>
      </c>
      <c r="B11070" t="s">
        <v>79</v>
      </c>
      <c r="C11070" t="s">
        <v>13356</v>
      </c>
    </row>
    <row r="11071" spans="1:3" x14ac:dyDescent="0.35">
      <c r="A11071" t="s">
        <v>321</v>
      </c>
      <c r="B11071" t="s">
        <v>80</v>
      </c>
      <c r="C11071" t="s">
        <v>9660</v>
      </c>
    </row>
    <row r="11072" spans="1:3" x14ac:dyDescent="0.35">
      <c r="A11072" t="s">
        <v>321</v>
      </c>
      <c r="B11072" t="s">
        <v>81</v>
      </c>
      <c r="C11072" t="s">
        <v>11543</v>
      </c>
    </row>
    <row r="11073" spans="1:3" x14ac:dyDescent="0.35">
      <c r="A11073" t="s">
        <v>321</v>
      </c>
      <c r="B11073" t="s">
        <v>82</v>
      </c>
      <c r="C11073" t="s">
        <v>10083</v>
      </c>
    </row>
    <row r="11074" spans="1:3" x14ac:dyDescent="0.35">
      <c r="A11074" t="s">
        <v>321</v>
      </c>
      <c r="B11074" t="s">
        <v>83</v>
      </c>
      <c r="C11074" t="s">
        <v>10074</v>
      </c>
    </row>
    <row r="11075" spans="1:3" x14ac:dyDescent="0.35">
      <c r="A11075" t="s">
        <v>321</v>
      </c>
      <c r="B11075" t="s">
        <v>84</v>
      </c>
      <c r="C11075" t="s">
        <v>10710</v>
      </c>
    </row>
    <row r="11076" spans="1:3" x14ac:dyDescent="0.35">
      <c r="A11076" t="s">
        <v>321</v>
      </c>
      <c r="B11076" t="s">
        <v>85</v>
      </c>
      <c r="C11076" t="s">
        <v>9900</v>
      </c>
    </row>
    <row r="11077" spans="1:3" x14ac:dyDescent="0.35">
      <c r="A11077" t="s">
        <v>321</v>
      </c>
      <c r="B11077" t="s">
        <v>86</v>
      </c>
      <c r="C11077" t="s">
        <v>12571</v>
      </c>
    </row>
    <row r="11078" spans="1:3" x14ac:dyDescent="0.35">
      <c r="A11078" t="s">
        <v>321</v>
      </c>
      <c r="B11078" t="s">
        <v>87</v>
      </c>
      <c r="C11078" t="s">
        <v>10440</v>
      </c>
    </row>
    <row r="11079" spans="1:3" x14ac:dyDescent="0.35">
      <c r="A11079" t="s">
        <v>321</v>
      </c>
      <c r="B11079" t="s">
        <v>88</v>
      </c>
      <c r="C11079" t="s">
        <v>14384</v>
      </c>
    </row>
    <row r="11080" spans="1:3" x14ac:dyDescent="0.35">
      <c r="A11080" t="s">
        <v>321</v>
      </c>
      <c r="B11080" t="s">
        <v>89</v>
      </c>
      <c r="C11080" t="s">
        <v>9909</v>
      </c>
    </row>
    <row r="11081" spans="1:3" x14ac:dyDescent="0.35">
      <c r="A11081" t="s">
        <v>321</v>
      </c>
      <c r="B11081" t="s">
        <v>90</v>
      </c>
      <c r="C11081" t="s">
        <v>8191</v>
      </c>
    </row>
    <row r="11082" spans="1:3" x14ac:dyDescent="0.35">
      <c r="A11082" t="s">
        <v>321</v>
      </c>
      <c r="B11082" t="s">
        <v>91</v>
      </c>
      <c r="C11082" t="s">
        <v>10710</v>
      </c>
    </row>
    <row r="11083" spans="1:3" x14ac:dyDescent="0.35">
      <c r="A11083" t="s">
        <v>321</v>
      </c>
      <c r="B11083" t="s">
        <v>92</v>
      </c>
      <c r="C11083" t="s">
        <v>14206</v>
      </c>
    </row>
    <row r="11084" spans="1:3" x14ac:dyDescent="0.35">
      <c r="A11084" t="s">
        <v>321</v>
      </c>
      <c r="B11084" t="s">
        <v>93</v>
      </c>
      <c r="C11084" t="s">
        <v>10710</v>
      </c>
    </row>
    <row r="11085" spans="1:3" x14ac:dyDescent="0.35">
      <c r="A11085" t="s">
        <v>321</v>
      </c>
      <c r="B11085" t="s">
        <v>94</v>
      </c>
      <c r="C11085" t="s">
        <v>9390</v>
      </c>
    </row>
    <row r="11086" spans="1:3" x14ac:dyDescent="0.35">
      <c r="A11086" t="s">
        <v>321</v>
      </c>
      <c r="B11086" t="s">
        <v>95</v>
      </c>
      <c r="C11086" t="s">
        <v>7807</v>
      </c>
    </row>
    <row r="11087" spans="1:3" x14ac:dyDescent="0.35">
      <c r="A11087" t="s">
        <v>321</v>
      </c>
      <c r="B11087" t="s">
        <v>96</v>
      </c>
      <c r="C11087" t="s">
        <v>11548</v>
      </c>
    </row>
    <row r="11088" spans="1:3" x14ac:dyDescent="0.35">
      <c r="A11088" t="s">
        <v>321</v>
      </c>
      <c r="B11088" t="s">
        <v>97</v>
      </c>
      <c r="C11088" t="s">
        <v>11937</v>
      </c>
    </row>
    <row r="11089" spans="1:3" x14ac:dyDescent="0.35">
      <c r="A11089" t="s">
        <v>321</v>
      </c>
      <c r="B11089" t="s">
        <v>361</v>
      </c>
      <c r="C11089" t="s">
        <v>11768</v>
      </c>
    </row>
    <row r="11090" spans="1:3" x14ac:dyDescent="0.35">
      <c r="A11090" t="s">
        <v>319</v>
      </c>
      <c r="B11090" t="s">
        <v>121</v>
      </c>
      <c r="C11090" t="s">
        <v>9309</v>
      </c>
    </row>
    <row r="11091" spans="1:3" x14ac:dyDescent="0.35">
      <c r="A11091" t="s">
        <v>319</v>
      </c>
      <c r="B11091" t="s">
        <v>122</v>
      </c>
      <c r="C11091" t="s">
        <v>8866</v>
      </c>
    </row>
    <row r="11092" spans="1:3" x14ac:dyDescent="0.35">
      <c r="A11092" t="s">
        <v>319</v>
      </c>
      <c r="B11092" t="s">
        <v>123</v>
      </c>
      <c r="C11092" t="s">
        <v>9927</v>
      </c>
    </row>
    <row r="11093" spans="1:3" x14ac:dyDescent="0.35">
      <c r="A11093" t="s">
        <v>319</v>
      </c>
      <c r="B11093" t="s">
        <v>124</v>
      </c>
      <c r="C11093" t="s">
        <v>8716</v>
      </c>
    </row>
    <row r="11094" spans="1:3" x14ac:dyDescent="0.35">
      <c r="A11094" t="s">
        <v>319</v>
      </c>
      <c r="B11094" t="s">
        <v>125</v>
      </c>
      <c r="C11094" t="s">
        <v>8875</v>
      </c>
    </row>
    <row r="11095" spans="1:3" x14ac:dyDescent="0.35">
      <c r="A11095" t="s">
        <v>319</v>
      </c>
      <c r="B11095" t="s">
        <v>126</v>
      </c>
      <c r="C11095" t="s">
        <v>7799</v>
      </c>
    </row>
    <row r="11096" spans="1:3" x14ac:dyDescent="0.35">
      <c r="A11096" t="s">
        <v>319</v>
      </c>
      <c r="B11096" t="s">
        <v>127</v>
      </c>
      <c r="C11096" t="s">
        <v>10480</v>
      </c>
    </row>
    <row r="11097" spans="1:3" x14ac:dyDescent="0.35">
      <c r="A11097" t="s">
        <v>319</v>
      </c>
      <c r="B11097" t="s">
        <v>128</v>
      </c>
      <c r="C11097" t="s">
        <v>9334</v>
      </c>
    </row>
    <row r="11098" spans="1:3" x14ac:dyDescent="0.35">
      <c r="A11098" t="s">
        <v>319</v>
      </c>
      <c r="B11098" t="s">
        <v>129</v>
      </c>
      <c r="C11098" t="s">
        <v>10438</v>
      </c>
    </row>
    <row r="11099" spans="1:3" x14ac:dyDescent="0.35">
      <c r="A11099" t="s">
        <v>319</v>
      </c>
      <c r="B11099" t="s">
        <v>130</v>
      </c>
      <c r="C11099" t="s">
        <v>14385</v>
      </c>
    </row>
    <row r="11100" spans="1:3" x14ac:dyDescent="0.35">
      <c r="A11100" t="s">
        <v>319</v>
      </c>
      <c r="B11100" t="s">
        <v>131</v>
      </c>
      <c r="C11100" t="s">
        <v>8929</v>
      </c>
    </row>
    <row r="11101" spans="1:3" x14ac:dyDescent="0.35">
      <c r="A11101" t="s">
        <v>319</v>
      </c>
      <c r="B11101" t="s">
        <v>132</v>
      </c>
      <c r="C11101" t="s">
        <v>9661</v>
      </c>
    </row>
    <row r="11102" spans="1:3" x14ac:dyDescent="0.35">
      <c r="A11102" t="s">
        <v>319</v>
      </c>
      <c r="B11102" t="s">
        <v>133</v>
      </c>
      <c r="C11102" t="s">
        <v>12766</v>
      </c>
    </row>
    <row r="11103" spans="1:3" x14ac:dyDescent="0.35">
      <c r="A11103" t="s">
        <v>319</v>
      </c>
      <c r="B11103" t="s">
        <v>134</v>
      </c>
      <c r="C11103" t="s">
        <v>12752</v>
      </c>
    </row>
    <row r="11104" spans="1:3" x14ac:dyDescent="0.35">
      <c r="A11104" t="s">
        <v>319</v>
      </c>
      <c r="B11104" t="s">
        <v>135</v>
      </c>
      <c r="C11104" t="s">
        <v>10981</v>
      </c>
    </row>
    <row r="11105" spans="1:3" x14ac:dyDescent="0.35">
      <c r="A11105" t="s">
        <v>319</v>
      </c>
      <c r="B11105" t="s">
        <v>136</v>
      </c>
      <c r="C11105" t="s">
        <v>10084</v>
      </c>
    </row>
    <row r="11106" spans="1:3" x14ac:dyDescent="0.35">
      <c r="A11106" t="s">
        <v>319</v>
      </c>
      <c r="B11106" t="s">
        <v>137</v>
      </c>
      <c r="C11106" t="s">
        <v>8077</v>
      </c>
    </row>
    <row r="11107" spans="1:3" x14ac:dyDescent="0.35">
      <c r="A11107" t="s">
        <v>319</v>
      </c>
      <c r="B11107" t="s">
        <v>138</v>
      </c>
      <c r="C11107" t="s">
        <v>12081</v>
      </c>
    </row>
    <row r="11108" spans="1:3" x14ac:dyDescent="0.35">
      <c r="A11108" t="s">
        <v>319</v>
      </c>
      <c r="B11108" t="s">
        <v>139</v>
      </c>
      <c r="C11108" t="s">
        <v>8027</v>
      </c>
    </row>
    <row r="11109" spans="1:3" x14ac:dyDescent="0.35">
      <c r="A11109" t="s">
        <v>319</v>
      </c>
      <c r="B11109" t="s">
        <v>100</v>
      </c>
      <c r="C11109" t="s">
        <v>11120</v>
      </c>
    </row>
    <row r="11110" spans="1:3" x14ac:dyDescent="0.35">
      <c r="A11110" t="s">
        <v>319</v>
      </c>
      <c r="B11110" t="s">
        <v>101</v>
      </c>
      <c r="C11110" t="s">
        <v>9919</v>
      </c>
    </row>
    <row r="11111" spans="1:3" x14ac:dyDescent="0.35">
      <c r="A11111" t="s">
        <v>319</v>
      </c>
      <c r="B11111" t="s">
        <v>102</v>
      </c>
      <c r="C11111" t="s">
        <v>14386</v>
      </c>
    </row>
    <row r="11112" spans="1:3" x14ac:dyDescent="0.35">
      <c r="A11112" t="s">
        <v>319</v>
      </c>
      <c r="B11112" t="s">
        <v>103</v>
      </c>
      <c r="C11112" t="s">
        <v>14119</v>
      </c>
    </row>
    <row r="11113" spans="1:3" x14ac:dyDescent="0.35">
      <c r="A11113" t="s">
        <v>319</v>
      </c>
      <c r="B11113" t="s">
        <v>104</v>
      </c>
      <c r="C11113" t="s">
        <v>14387</v>
      </c>
    </row>
    <row r="11114" spans="1:3" x14ac:dyDescent="0.35">
      <c r="A11114" t="s">
        <v>319</v>
      </c>
      <c r="B11114" t="s">
        <v>105</v>
      </c>
      <c r="C11114" t="s">
        <v>14250</v>
      </c>
    </row>
    <row r="11115" spans="1:3" x14ac:dyDescent="0.35">
      <c r="A11115" t="s">
        <v>319</v>
      </c>
      <c r="B11115" t="s">
        <v>106</v>
      </c>
      <c r="C11115" t="s">
        <v>14136</v>
      </c>
    </row>
    <row r="11116" spans="1:3" x14ac:dyDescent="0.35">
      <c r="A11116" t="s">
        <v>319</v>
      </c>
      <c r="B11116" t="s">
        <v>107</v>
      </c>
      <c r="C11116" t="s">
        <v>14388</v>
      </c>
    </row>
    <row r="11117" spans="1:3" x14ac:dyDescent="0.35">
      <c r="A11117" t="s">
        <v>319</v>
      </c>
      <c r="B11117" t="s">
        <v>108</v>
      </c>
      <c r="C11117" t="s">
        <v>13455</v>
      </c>
    </row>
    <row r="11118" spans="1:3" x14ac:dyDescent="0.35">
      <c r="A11118" t="s">
        <v>319</v>
      </c>
      <c r="B11118" t="s">
        <v>109</v>
      </c>
      <c r="C11118" t="s">
        <v>10283</v>
      </c>
    </row>
    <row r="11119" spans="1:3" x14ac:dyDescent="0.35">
      <c r="A11119" t="s">
        <v>319</v>
      </c>
      <c r="B11119" t="s">
        <v>110</v>
      </c>
      <c r="C11119" t="s">
        <v>14389</v>
      </c>
    </row>
    <row r="11120" spans="1:3" x14ac:dyDescent="0.35">
      <c r="A11120" t="s">
        <v>319</v>
      </c>
      <c r="B11120" t="s">
        <v>111</v>
      </c>
      <c r="C11120" t="s">
        <v>79</v>
      </c>
    </row>
    <row r="11121" spans="1:3" x14ac:dyDescent="0.35">
      <c r="A11121" t="s">
        <v>319</v>
      </c>
      <c r="B11121" t="s">
        <v>112</v>
      </c>
      <c r="C11121" t="s">
        <v>14390</v>
      </c>
    </row>
    <row r="11122" spans="1:3" x14ac:dyDescent="0.35">
      <c r="A11122" t="s">
        <v>319</v>
      </c>
      <c r="B11122" t="s">
        <v>113</v>
      </c>
      <c r="C11122" t="s">
        <v>14391</v>
      </c>
    </row>
    <row r="11123" spans="1:3" x14ac:dyDescent="0.35">
      <c r="A11123" t="s">
        <v>319</v>
      </c>
      <c r="B11123" t="s">
        <v>114</v>
      </c>
      <c r="C11123" t="s">
        <v>14392</v>
      </c>
    </row>
    <row r="11124" spans="1:3" x14ac:dyDescent="0.35">
      <c r="A11124" t="s">
        <v>319</v>
      </c>
      <c r="B11124" t="s">
        <v>115</v>
      </c>
      <c r="C11124" t="s">
        <v>14393</v>
      </c>
    </row>
    <row r="11125" spans="1:3" x14ac:dyDescent="0.35">
      <c r="A11125" t="s">
        <v>319</v>
      </c>
      <c r="B11125" t="s">
        <v>116</v>
      </c>
      <c r="C11125" t="s">
        <v>14394</v>
      </c>
    </row>
    <row r="11126" spans="1:3" x14ac:dyDescent="0.35">
      <c r="A11126" t="s">
        <v>319</v>
      </c>
      <c r="B11126" t="s">
        <v>79</v>
      </c>
      <c r="C11126" t="s">
        <v>10619</v>
      </c>
    </row>
    <row r="11127" spans="1:3" x14ac:dyDescent="0.35">
      <c r="A11127" t="s">
        <v>319</v>
      </c>
      <c r="B11127" t="s">
        <v>80</v>
      </c>
      <c r="C11127" t="s">
        <v>14395</v>
      </c>
    </row>
    <row r="11128" spans="1:3" x14ac:dyDescent="0.35">
      <c r="A11128" t="s">
        <v>319</v>
      </c>
      <c r="B11128" t="s">
        <v>81</v>
      </c>
      <c r="C11128" t="s">
        <v>14396</v>
      </c>
    </row>
    <row r="11129" spans="1:3" x14ac:dyDescent="0.35">
      <c r="A11129" t="s">
        <v>319</v>
      </c>
      <c r="B11129" t="s">
        <v>82</v>
      </c>
      <c r="C11129" t="s">
        <v>14397</v>
      </c>
    </row>
    <row r="11130" spans="1:3" x14ac:dyDescent="0.35">
      <c r="A11130" t="s">
        <v>319</v>
      </c>
      <c r="B11130" t="s">
        <v>83</v>
      </c>
      <c r="C11130" t="s">
        <v>10512</v>
      </c>
    </row>
    <row r="11131" spans="1:3" x14ac:dyDescent="0.35">
      <c r="A11131" t="s">
        <v>319</v>
      </c>
      <c r="B11131" t="s">
        <v>84</v>
      </c>
      <c r="C11131" t="s">
        <v>14398</v>
      </c>
    </row>
    <row r="11132" spans="1:3" x14ac:dyDescent="0.35">
      <c r="A11132" t="s">
        <v>319</v>
      </c>
      <c r="B11132" t="s">
        <v>85</v>
      </c>
      <c r="C11132" t="s">
        <v>14399</v>
      </c>
    </row>
    <row r="11133" spans="1:3" x14ac:dyDescent="0.35">
      <c r="A11133" t="s">
        <v>319</v>
      </c>
      <c r="B11133" t="s">
        <v>86</v>
      </c>
      <c r="C11133" t="s">
        <v>14274</v>
      </c>
    </row>
    <row r="11134" spans="1:3" x14ac:dyDescent="0.35">
      <c r="A11134" t="s">
        <v>319</v>
      </c>
      <c r="B11134" t="s">
        <v>87</v>
      </c>
      <c r="C11134" t="s">
        <v>13638</v>
      </c>
    </row>
    <row r="11135" spans="1:3" x14ac:dyDescent="0.35">
      <c r="A11135" t="s">
        <v>319</v>
      </c>
      <c r="B11135" t="s">
        <v>88</v>
      </c>
      <c r="C11135" t="s">
        <v>14400</v>
      </c>
    </row>
    <row r="11136" spans="1:3" x14ac:dyDescent="0.35">
      <c r="A11136" t="s">
        <v>319</v>
      </c>
      <c r="B11136" t="s">
        <v>89</v>
      </c>
      <c r="C11136" t="s">
        <v>14401</v>
      </c>
    </row>
    <row r="11137" spans="1:3" x14ac:dyDescent="0.35">
      <c r="A11137" t="s">
        <v>319</v>
      </c>
      <c r="B11137" t="s">
        <v>90</v>
      </c>
      <c r="C11137" t="s">
        <v>14402</v>
      </c>
    </row>
    <row r="11138" spans="1:3" x14ac:dyDescent="0.35">
      <c r="A11138" t="s">
        <v>319</v>
      </c>
      <c r="B11138" t="s">
        <v>91</v>
      </c>
      <c r="C11138" t="s">
        <v>14403</v>
      </c>
    </row>
    <row r="11139" spans="1:3" x14ac:dyDescent="0.35">
      <c r="A11139" t="s">
        <v>319</v>
      </c>
      <c r="B11139" t="s">
        <v>92</v>
      </c>
      <c r="C11139" t="s">
        <v>14404</v>
      </c>
    </row>
    <row r="11140" spans="1:3" x14ac:dyDescent="0.35">
      <c r="A11140" t="s">
        <v>319</v>
      </c>
      <c r="B11140" t="s">
        <v>93</v>
      </c>
      <c r="C11140" t="s">
        <v>14405</v>
      </c>
    </row>
    <row r="11141" spans="1:3" x14ac:dyDescent="0.35">
      <c r="A11141" t="s">
        <v>319</v>
      </c>
      <c r="B11141" t="s">
        <v>94</v>
      </c>
      <c r="C11141" t="s">
        <v>14406</v>
      </c>
    </row>
    <row r="11142" spans="1:3" x14ac:dyDescent="0.35">
      <c r="A11142" t="s">
        <v>319</v>
      </c>
      <c r="B11142" t="s">
        <v>95</v>
      </c>
      <c r="C11142" t="s">
        <v>14407</v>
      </c>
    </row>
    <row r="11143" spans="1:3" x14ac:dyDescent="0.35">
      <c r="A11143" t="s">
        <v>319</v>
      </c>
      <c r="B11143" t="s">
        <v>96</v>
      </c>
      <c r="C11143" t="s">
        <v>14408</v>
      </c>
    </row>
    <row r="11144" spans="1:3" x14ac:dyDescent="0.35">
      <c r="A11144" t="s">
        <v>319</v>
      </c>
      <c r="B11144" t="s">
        <v>97</v>
      </c>
      <c r="C11144" t="s">
        <v>14409</v>
      </c>
    </row>
    <row r="11145" spans="1:3" x14ac:dyDescent="0.35">
      <c r="A11145" t="s">
        <v>319</v>
      </c>
      <c r="B11145" t="s">
        <v>361</v>
      </c>
      <c r="C11145" t="s">
        <v>14410</v>
      </c>
    </row>
    <row r="11146" spans="1:3" x14ac:dyDescent="0.35">
      <c r="A11146" t="s">
        <v>325</v>
      </c>
      <c r="B11146" t="s">
        <v>121</v>
      </c>
      <c r="C11146" t="s">
        <v>75</v>
      </c>
    </row>
    <row r="11147" spans="1:3" x14ac:dyDescent="0.35">
      <c r="A11147" t="s">
        <v>325</v>
      </c>
      <c r="B11147" t="s">
        <v>122</v>
      </c>
      <c r="C11147" t="s">
        <v>75</v>
      </c>
    </row>
    <row r="11148" spans="1:3" x14ac:dyDescent="0.35">
      <c r="A11148" t="s">
        <v>325</v>
      </c>
      <c r="B11148" t="s">
        <v>123</v>
      </c>
      <c r="C11148" t="s">
        <v>75</v>
      </c>
    </row>
    <row r="11149" spans="1:3" x14ac:dyDescent="0.35">
      <c r="A11149" t="s">
        <v>325</v>
      </c>
      <c r="B11149" t="s">
        <v>124</v>
      </c>
      <c r="C11149" t="s">
        <v>75</v>
      </c>
    </row>
    <row r="11150" spans="1:3" x14ac:dyDescent="0.35">
      <c r="A11150" t="s">
        <v>325</v>
      </c>
      <c r="B11150" t="s">
        <v>125</v>
      </c>
      <c r="C11150" t="s">
        <v>75</v>
      </c>
    </row>
    <row r="11151" spans="1:3" x14ac:dyDescent="0.35">
      <c r="A11151" t="s">
        <v>325</v>
      </c>
      <c r="B11151" t="s">
        <v>126</v>
      </c>
      <c r="C11151" t="s">
        <v>75</v>
      </c>
    </row>
    <row r="11152" spans="1:3" x14ac:dyDescent="0.35">
      <c r="A11152" t="s">
        <v>325</v>
      </c>
      <c r="B11152" t="s">
        <v>127</v>
      </c>
      <c r="C11152" t="s">
        <v>75</v>
      </c>
    </row>
    <row r="11153" spans="1:3" x14ac:dyDescent="0.35">
      <c r="A11153" t="s">
        <v>325</v>
      </c>
      <c r="B11153" t="s">
        <v>128</v>
      </c>
      <c r="C11153" t="s">
        <v>75</v>
      </c>
    </row>
    <row r="11154" spans="1:3" x14ac:dyDescent="0.35">
      <c r="A11154" t="s">
        <v>325</v>
      </c>
      <c r="B11154" t="s">
        <v>129</v>
      </c>
      <c r="C11154" t="s">
        <v>75</v>
      </c>
    </row>
    <row r="11155" spans="1:3" x14ac:dyDescent="0.35">
      <c r="A11155" t="s">
        <v>325</v>
      </c>
      <c r="B11155" t="s">
        <v>130</v>
      </c>
      <c r="C11155" t="s">
        <v>75</v>
      </c>
    </row>
    <row r="11156" spans="1:3" x14ac:dyDescent="0.35">
      <c r="A11156" t="s">
        <v>325</v>
      </c>
      <c r="B11156" t="s">
        <v>131</v>
      </c>
      <c r="C11156" t="s">
        <v>75</v>
      </c>
    </row>
    <row r="11157" spans="1:3" x14ac:dyDescent="0.35">
      <c r="A11157" t="s">
        <v>325</v>
      </c>
      <c r="B11157" t="s">
        <v>132</v>
      </c>
      <c r="C11157" t="s">
        <v>75</v>
      </c>
    </row>
    <row r="11158" spans="1:3" x14ac:dyDescent="0.35">
      <c r="A11158" t="s">
        <v>325</v>
      </c>
      <c r="B11158" t="s">
        <v>133</v>
      </c>
      <c r="C11158" t="s">
        <v>75</v>
      </c>
    </row>
    <row r="11159" spans="1:3" x14ac:dyDescent="0.35">
      <c r="A11159" t="s">
        <v>325</v>
      </c>
      <c r="B11159" t="s">
        <v>134</v>
      </c>
      <c r="C11159" t="s">
        <v>75</v>
      </c>
    </row>
    <row r="11160" spans="1:3" x14ac:dyDescent="0.35">
      <c r="A11160" t="s">
        <v>325</v>
      </c>
      <c r="B11160" t="s">
        <v>135</v>
      </c>
      <c r="C11160" t="s">
        <v>75</v>
      </c>
    </row>
    <row r="11161" spans="1:3" x14ac:dyDescent="0.35">
      <c r="A11161" t="s">
        <v>325</v>
      </c>
      <c r="B11161" t="s">
        <v>136</v>
      </c>
      <c r="C11161" t="s">
        <v>75</v>
      </c>
    </row>
    <row r="11162" spans="1:3" x14ac:dyDescent="0.35">
      <c r="A11162" t="s">
        <v>325</v>
      </c>
      <c r="B11162" t="s">
        <v>137</v>
      </c>
      <c r="C11162" t="s">
        <v>75</v>
      </c>
    </row>
    <row r="11163" spans="1:3" x14ac:dyDescent="0.35">
      <c r="A11163" t="s">
        <v>325</v>
      </c>
      <c r="B11163" t="s">
        <v>138</v>
      </c>
      <c r="C11163" t="s">
        <v>75</v>
      </c>
    </row>
    <row r="11164" spans="1:3" x14ac:dyDescent="0.35">
      <c r="A11164" t="s">
        <v>325</v>
      </c>
      <c r="B11164" t="s">
        <v>139</v>
      </c>
      <c r="C11164" t="s">
        <v>75</v>
      </c>
    </row>
    <row r="11165" spans="1:3" x14ac:dyDescent="0.35">
      <c r="A11165" t="s">
        <v>325</v>
      </c>
      <c r="B11165" t="s">
        <v>100</v>
      </c>
      <c r="C11165" t="s">
        <v>75</v>
      </c>
    </row>
    <row r="11166" spans="1:3" x14ac:dyDescent="0.35">
      <c r="A11166" t="s">
        <v>325</v>
      </c>
      <c r="B11166" t="s">
        <v>101</v>
      </c>
      <c r="C11166" t="s">
        <v>75</v>
      </c>
    </row>
    <row r="11167" spans="1:3" x14ac:dyDescent="0.35">
      <c r="A11167" t="s">
        <v>325</v>
      </c>
      <c r="B11167" t="s">
        <v>102</v>
      </c>
      <c r="C11167" t="s">
        <v>75</v>
      </c>
    </row>
    <row r="11168" spans="1:3" x14ac:dyDescent="0.35">
      <c r="A11168" t="s">
        <v>325</v>
      </c>
      <c r="B11168" t="s">
        <v>103</v>
      </c>
      <c r="C11168" t="s">
        <v>75</v>
      </c>
    </row>
    <row r="11169" spans="1:3" x14ac:dyDescent="0.35">
      <c r="A11169" t="s">
        <v>325</v>
      </c>
      <c r="B11169" t="s">
        <v>104</v>
      </c>
      <c r="C11169" t="s">
        <v>75</v>
      </c>
    </row>
    <row r="11170" spans="1:3" x14ac:dyDescent="0.35">
      <c r="A11170" t="s">
        <v>325</v>
      </c>
      <c r="B11170" t="s">
        <v>105</v>
      </c>
      <c r="C11170" t="s">
        <v>75</v>
      </c>
    </row>
    <row r="11171" spans="1:3" x14ac:dyDescent="0.35">
      <c r="A11171" t="s">
        <v>325</v>
      </c>
      <c r="B11171" t="s">
        <v>106</v>
      </c>
      <c r="C11171" t="s">
        <v>75</v>
      </c>
    </row>
    <row r="11172" spans="1:3" x14ac:dyDescent="0.35">
      <c r="A11172" t="s">
        <v>325</v>
      </c>
      <c r="B11172" t="s">
        <v>107</v>
      </c>
      <c r="C11172" t="s">
        <v>75</v>
      </c>
    </row>
    <row r="11173" spans="1:3" x14ac:dyDescent="0.35">
      <c r="A11173" t="s">
        <v>325</v>
      </c>
      <c r="B11173" t="s">
        <v>108</v>
      </c>
      <c r="C11173" t="s">
        <v>75</v>
      </c>
    </row>
    <row r="11174" spans="1:3" x14ac:dyDescent="0.35">
      <c r="A11174" t="s">
        <v>325</v>
      </c>
      <c r="B11174" t="s">
        <v>109</v>
      </c>
      <c r="C11174" t="s">
        <v>75</v>
      </c>
    </row>
    <row r="11175" spans="1:3" x14ac:dyDescent="0.35">
      <c r="A11175" t="s">
        <v>325</v>
      </c>
      <c r="B11175" t="s">
        <v>110</v>
      </c>
      <c r="C11175" t="s">
        <v>75</v>
      </c>
    </row>
    <row r="11176" spans="1:3" x14ac:dyDescent="0.35">
      <c r="A11176" t="s">
        <v>325</v>
      </c>
      <c r="B11176" t="s">
        <v>111</v>
      </c>
      <c r="C11176" t="s">
        <v>75</v>
      </c>
    </row>
    <row r="11177" spans="1:3" x14ac:dyDescent="0.35">
      <c r="A11177" t="s">
        <v>325</v>
      </c>
      <c r="B11177" t="s">
        <v>112</v>
      </c>
      <c r="C11177" t="s">
        <v>75</v>
      </c>
    </row>
    <row r="11178" spans="1:3" x14ac:dyDescent="0.35">
      <c r="A11178" t="s">
        <v>325</v>
      </c>
      <c r="B11178" t="s">
        <v>113</v>
      </c>
      <c r="C11178" t="s">
        <v>75</v>
      </c>
    </row>
    <row r="11179" spans="1:3" x14ac:dyDescent="0.35">
      <c r="A11179" t="s">
        <v>325</v>
      </c>
      <c r="B11179" t="s">
        <v>114</v>
      </c>
      <c r="C11179" t="s">
        <v>7788</v>
      </c>
    </row>
    <row r="11180" spans="1:3" x14ac:dyDescent="0.35">
      <c r="A11180" t="s">
        <v>325</v>
      </c>
      <c r="B11180" t="s">
        <v>115</v>
      </c>
      <c r="C11180" t="s">
        <v>10069</v>
      </c>
    </row>
    <row r="11181" spans="1:3" x14ac:dyDescent="0.35">
      <c r="A11181" t="s">
        <v>325</v>
      </c>
      <c r="B11181" t="s">
        <v>116</v>
      </c>
      <c r="C11181" t="s">
        <v>7823</v>
      </c>
    </row>
    <row r="11182" spans="1:3" x14ac:dyDescent="0.35">
      <c r="A11182" t="s">
        <v>325</v>
      </c>
      <c r="B11182" t="s">
        <v>79</v>
      </c>
      <c r="C11182" t="s">
        <v>13998</v>
      </c>
    </row>
    <row r="11183" spans="1:3" x14ac:dyDescent="0.35">
      <c r="A11183" t="s">
        <v>325</v>
      </c>
      <c r="B11183" t="s">
        <v>80</v>
      </c>
      <c r="C11183" t="s">
        <v>10672</v>
      </c>
    </row>
    <row r="11184" spans="1:3" x14ac:dyDescent="0.35">
      <c r="A11184" t="s">
        <v>325</v>
      </c>
      <c r="B11184" t="s">
        <v>81</v>
      </c>
      <c r="C11184" t="s">
        <v>9896</v>
      </c>
    </row>
    <row r="11185" spans="1:3" x14ac:dyDescent="0.35">
      <c r="A11185" t="s">
        <v>325</v>
      </c>
      <c r="B11185" t="s">
        <v>82</v>
      </c>
      <c r="C11185" t="s">
        <v>12656</v>
      </c>
    </row>
    <row r="11186" spans="1:3" x14ac:dyDescent="0.35">
      <c r="A11186" t="s">
        <v>325</v>
      </c>
      <c r="B11186" t="s">
        <v>83</v>
      </c>
      <c r="C11186" t="s">
        <v>7830</v>
      </c>
    </row>
    <row r="11187" spans="1:3" x14ac:dyDescent="0.35">
      <c r="A11187" t="s">
        <v>325</v>
      </c>
      <c r="B11187" t="s">
        <v>84</v>
      </c>
      <c r="C11187" t="s">
        <v>13767</v>
      </c>
    </row>
    <row r="11188" spans="1:3" x14ac:dyDescent="0.35">
      <c r="A11188" t="s">
        <v>325</v>
      </c>
      <c r="B11188" t="s">
        <v>85</v>
      </c>
      <c r="C11188" t="s">
        <v>9098</v>
      </c>
    </row>
    <row r="11189" spans="1:3" x14ac:dyDescent="0.35">
      <c r="A11189" t="s">
        <v>325</v>
      </c>
      <c r="B11189" t="s">
        <v>86</v>
      </c>
      <c r="C11189" t="s">
        <v>7987</v>
      </c>
    </row>
    <row r="11190" spans="1:3" x14ac:dyDescent="0.35">
      <c r="A11190" t="s">
        <v>325</v>
      </c>
      <c r="B11190" t="s">
        <v>87</v>
      </c>
      <c r="C11190" t="s">
        <v>9417</v>
      </c>
    </row>
    <row r="11191" spans="1:3" x14ac:dyDescent="0.35">
      <c r="A11191" t="s">
        <v>325</v>
      </c>
      <c r="B11191" t="s">
        <v>88</v>
      </c>
      <c r="C11191" t="s">
        <v>14411</v>
      </c>
    </row>
    <row r="11192" spans="1:3" x14ac:dyDescent="0.35">
      <c r="A11192" t="s">
        <v>325</v>
      </c>
      <c r="B11192" t="s">
        <v>89</v>
      </c>
      <c r="C11192" t="s">
        <v>14412</v>
      </c>
    </row>
    <row r="11193" spans="1:3" x14ac:dyDescent="0.35">
      <c r="A11193" t="s">
        <v>325</v>
      </c>
      <c r="B11193" t="s">
        <v>90</v>
      </c>
      <c r="C11193" t="s">
        <v>8082</v>
      </c>
    </row>
    <row r="11194" spans="1:3" x14ac:dyDescent="0.35">
      <c r="A11194" t="s">
        <v>325</v>
      </c>
      <c r="B11194" t="s">
        <v>91</v>
      </c>
      <c r="C11194" t="s">
        <v>14413</v>
      </c>
    </row>
    <row r="11195" spans="1:3" x14ac:dyDescent="0.35">
      <c r="A11195" t="s">
        <v>325</v>
      </c>
      <c r="B11195" t="s">
        <v>92</v>
      </c>
      <c r="C11195" t="s">
        <v>14414</v>
      </c>
    </row>
    <row r="11196" spans="1:3" x14ac:dyDescent="0.35">
      <c r="A11196" t="s">
        <v>325</v>
      </c>
      <c r="B11196" t="s">
        <v>93</v>
      </c>
      <c r="C11196" t="s">
        <v>8577</v>
      </c>
    </row>
    <row r="11197" spans="1:3" x14ac:dyDescent="0.35">
      <c r="A11197" t="s">
        <v>325</v>
      </c>
      <c r="B11197" t="s">
        <v>94</v>
      </c>
      <c r="C11197" t="s">
        <v>14415</v>
      </c>
    </row>
    <row r="11198" spans="1:3" x14ac:dyDescent="0.35">
      <c r="A11198" t="s">
        <v>325</v>
      </c>
      <c r="B11198" t="s">
        <v>95</v>
      </c>
      <c r="C11198" t="s">
        <v>14416</v>
      </c>
    </row>
    <row r="11199" spans="1:3" x14ac:dyDescent="0.35">
      <c r="A11199" t="s">
        <v>325</v>
      </c>
      <c r="B11199" t="s">
        <v>96</v>
      </c>
      <c r="C11199" t="s">
        <v>9666</v>
      </c>
    </row>
    <row r="11200" spans="1:3" x14ac:dyDescent="0.35">
      <c r="A11200" t="s">
        <v>325</v>
      </c>
      <c r="B11200" t="s">
        <v>97</v>
      </c>
      <c r="C11200" t="s">
        <v>10496</v>
      </c>
    </row>
    <row r="11201" spans="1:3" x14ac:dyDescent="0.35">
      <c r="A11201" t="s">
        <v>325</v>
      </c>
      <c r="B11201" t="s">
        <v>361</v>
      </c>
      <c r="C11201" t="s">
        <v>8632</v>
      </c>
    </row>
    <row r="11202" spans="1:3" x14ac:dyDescent="0.35">
      <c r="A11202" t="s">
        <v>317</v>
      </c>
      <c r="B11202" t="s">
        <v>121</v>
      </c>
      <c r="C11202" t="s">
        <v>7778</v>
      </c>
    </row>
    <row r="11203" spans="1:3" x14ac:dyDescent="0.35">
      <c r="A11203" t="s">
        <v>317</v>
      </c>
      <c r="B11203" t="s">
        <v>122</v>
      </c>
      <c r="C11203" t="s">
        <v>9301</v>
      </c>
    </row>
    <row r="11204" spans="1:3" x14ac:dyDescent="0.35">
      <c r="A11204" t="s">
        <v>317</v>
      </c>
      <c r="B11204" t="s">
        <v>123</v>
      </c>
      <c r="C11204" t="s">
        <v>12038</v>
      </c>
    </row>
    <row r="11205" spans="1:3" x14ac:dyDescent="0.35">
      <c r="A11205" t="s">
        <v>317</v>
      </c>
      <c r="B11205" t="s">
        <v>124</v>
      </c>
      <c r="C11205" t="s">
        <v>12753</v>
      </c>
    </row>
    <row r="11206" spans="1:3" x14ac:dyDescent="0.35">
      <c r="A11206" t="s">
        <v>317</v>
      </c>
      <c r="B11206" t="s">
        <v>125</v>
      </c>
      <c r="C11206" t="s">
        <v>8872</v>
      </c>
    </row>
    <row r="11207" spans="1:3" x14ac:dyDescent="0.35">
      <c r="A11207" t="s">
        <v>317</v>
      </c>
      <c r="B11207" t="s">
        <v>126</v>
      </c>
      <c r="C11207" t="s">
        <v>12311</v>
      </c>
    </row>
    <row r="11208" spans="1:3" x14ac:dyDescent="0.35">
      <c r="A11208" t="s">
        <v>317</v>
      </c>
      <c r="B11208" t="s">
        <v>127</v>
      </c>
      <c r="C11208" t="s">
        <v>8872</v>
      </c>
    </row>
    <row r="11209" spans="1:3" x14ac:dyDescent="0.35">
      <c r="A11209" t="s">
        <v>317</v>
      </c>
      <c r="B11209" t="s">
        <v>128</v>
      </c>
      <c r="C11209" t="s">
        <v>9382</v>
      </c>
    </row>
    <row r="11210" spans="1:3" x14ac:dyDescent="0.35">
      <c r="A11210" t="s">
        <v>317</v>
      </c>
      <c r="B11210" t="s">
        <v>129</v>
      </c>
      <c r="C11210" t="s">
        <v>11921</v>
      </c>
    </row>
    <row r="11211" spans="1:3" x14ac:dyDescent="0.35">
      <c r="A11211" t="s">
        <v>317</v>
      </c>
      <c r="B11211" t="s">
        <v>130</v>
      </c>
      <c r="C11211" t="s">
        <v>9659</v>
      </c>
    </row>
    <row r="11212" spans="1:3" x14ac:dyDescent="0.35">
      <c r="A11212" t="s">
        <v>317</v>
      </c>
      <c r="B11212" t="s">
        <v>131</v>
      </c>
      <c r="C11212" t="s">
        <v>7803</v>
      </c>
    </row>
    <row r="11213" spans="1:3" x14ac:dyDescent="0.35">
      <c r="A11213" t="s">
        <v>317</v>
      </c>
      <c r="B11213" t="s">
        <v>132</v>
      </c>
      <c r="C11213" t="s">
        <v>9575</v>
      </c>
    </row>
    <row r="11214" spans="1:3" x14ac:dyDescent="0.35">
      <c r="A11214" t="s">
        <v>317</v>
      </c>
      <c r="B11214" t="s">
        <v>133</v>
      </c>
      <c r="C11214" t="s">
        <v>9589</v>
      </c>
    </row>
    <row r="11215" spans="1:3" x14ac:dyDescent="0.35">
      <c r="A11215" t="s">
        <v>317</v>
      </c>
      <c r="B11215" t="s">
        <v>134</v>
      </c>
      <c r="C11215" t="s">
        <v>8912</v>
      </c>
    </row>
    <row r="11216" spans="1:3" x14ac:dyDescent="0.35">
      <c r="A11216" t="s">
        <v>317</v>
      </c>
      <c r="B11216" t="s">
        <v>135</v>
      </c>
      <c r="C11216" t="s">
        <v>10664</v>
      </c>
    </row>
    <row r="11217" spans="1:3" x14ac:dyDescent="0.35">
      <c r="A11217" t="s">
        <v>317</v>
      </c>
      <c r="B11217" t="s">
        <v>136</v>
      </c>
      <c r="C11217" t="s">
        <v>8870</v>
      </c>
    </row>
    <row r="11218" spans="1:3" x14ac:dyDescent="0.35">
      <c r="A11218" t="s">
        <v>317</v>
      </c>
      <c r="B11218" t="s">
        <v>137</v>
      </c>
      <c r="C11218" t="s">
        <v>8997</v>
      </c>
    </row>
    <row r="11219" spans="1:3" x14ac:dyDescent="0.35">
      <c r="A11219" t="s">
        <v>317</v>
      </c>
      <c r="B11219" t="s">
        <v>138</v>
      </c>
      <c r="C11219" t="s">
        <v>10598</v>
      </c>
    </row>
    <row r="11220" spans="1:3" x14ac:dyDescent="0.35">
      <c r="A11220" t="s">
        <v>317</v>
      </c>
      <c r="B11220" t="s">
        <v>139</v>
      </c>
      <c r="C11220" t="s">
        <v>7824</v>
      </c>
    </row>
    <row r="11221" spans="1:3" x14ac:dyDescent="0.35">
      <c r="A11221" t="s">
        <v>317</v>
      </c>
      <c r="B11221" t="s">
        <v>100</v>
      </c>
      <c r="C11221" t="s">
        <v>14127</v>
      </c>
    </row>
    <row r="11222" spans="1:3" x14ac:dyDescent="0.35">
      <c r="A11222" t="s">
        <v>317</v>
      </c>
      <c r="B11222" t="s">
        <v>101</v>
      </c>
      <c r="C11222" t="s">
        <v>8916</v>
      </c>
    </row>
    <row r="11223" spans="1:3" x14ac:dyDescent="0.35">
      <c r="A11223" t="s">
        <v>317</v>
      </c>
      <c r="B11223" t="s">
        <v>102</v>
      </c>
      <c r="C11223" t="s">
        <v>8788</v>
      </c>
    </row>
    <row r="11224" spans="1:3" x14ac:dyDescent="0.35">
      <c r="A11224" t="s">
        <v>317</v>
      </c>
      <c r="B11224" t="s">
        <v>103</v>
      </c>
      <c r="C11224" t="s">
        <v>10327</v>
      </c>
    </row>
    <row r="11225" spans="1:3" x14ac:dyDescent="0.35">
      <c r="A11225" t="s">
        <v>317</v>
      </c>
      <c r="B11225" t="s">
        <v>104</v>
      </c>
      <c r="C11225" t="s">
        <v>7785</v>
      </c>
    </row>
    <row r="11226" spans="1:3" x14ac:dyDescent="0.35">
      <c r="A11226" t="s">
        <v>317</v>
      </c>
      <c r="B11226" t="s">
        <v>105</v>
      </c>
      <c r="C11226" t="s">
        <v>9385</v>
      </c>
    </row>
    <row r="11227" spans="1:3" x14ac:dyDescent="0.35">
      <c r="A11227" t="s">
        <v>317</v>
      </c>
      <c r="B11227" t="s">
        <v>106</v>
      </c>
      <c r="C11227" t="s">
        <v>8783</v>
      </c>
    </row>
    <row r="11228" spans="1:3" x14ac:dyDescent="0.35">
      <c r="A11228" t="s">
        <v>317</v>
      </c>
      <c r="B11228" t="s">
        <v>107</v>
      </c>
      <c r="C11228" t="s">
        <v>9891</v>
      </c>
    </row>
    <row r="11229" spans="1:3" x14ac:dyDescent="0.35">
      <c r="A11229" t="s">
        <v>317</v>
      </c>
      <c r="B11229" t="s">
        <v>108</v>
      </c>
      <c r="C11229" t="s">
        <v>8554</v>
      </c>
    </row>
    <row r="11230" spans="1:3" x14ac:dyDescent="0.35">
      <c r="A11230" t="s">
        <v>317</v>
      </c>
      <c r="B11230" t="s">
        <v>109</v>
      </c>
      <c r="C11230" t="s">
        <v>11314</v>
      </c>
    </row>
    <row r="11231" spans="1:3" x14ac:dyDescent="0.35">
      <c r="A11231" t="s">
        <v>317</v>
      </c>
      <c r="B11231" t="s">
        <v>110</v>
      </c>
      <c r="C11231" t="s">
        <v>8184</v>
      </c>
    </row>
    <row r="11232" spans="1:3" x14ac:dyDescent="0.35">
      <c r="A11232" t="s">
        <v>317</v>
      </c>
      <c r="B11232" t="s">
        <v>111</v>
      </c>
      <c r="C11232" t="s">
        <v>9383</v>
      </c>
    </row>
    <row r="11233" spans="1:3" x14ac:dyDescent="0.35">
      <c r="A11233" t="s">
        <v>317</v>
      </c>
      <c r="B11233" t="s">
        <v>112</v>
      </c>
      <c r="C11233" t="s">
        <v>7768</v>
      </c>
    </row>
    <row r="11234" spans="1:3" x14ac:dyDescent="0.35">
      <c r="A11234" t="s">
        <v>317</v>
      </c>
      <c r="B11234" t="s">
        <v>113</v>
      </c>
      <c r="C11234" t="s">
        <v>9325</v>
      </c>
    </row>
    <row r="11235" spans="1:3" x14ac:dyDescent="0.35">
      <c r="A11235" t="s">
        <v>317</v>
      </c>
      <c r="B11235" t="s">
        <v>114</v>
      </c>
      <c r="C11235" t="s">
        <v>11510</v>
      </c>
    </row>
    <row r="11236" spans="1:3" x14ac:dyDescent="0.35">
      <c r="A11236" t="s">
        <v>317</v>
      </c>
      <c r="B11236" t="s">
        <v>115</v>
      </c>
      <c r="C11236" t="s">
        <v>9891</v>
      </c>
    </row>
    <row r="11237" spans="1:3" x14ac:dyDescent="0.35">
      <c r="A11237" t="s">
        <v>317</v>
      </c>
      <c r="B11237" t="s">
        <v>116</v>
      </c>
      <c r="C11237" t="s">
        <v>9328</v>
      </c>
    </row>
    <row r="11238" spans="1:3" x14ac:dyDescent="0.35">
      <c r="A11238" t="s">
        <v>317</v>
      </c>
      <c r="B11238" t="s">
        <v>79</v>
      </c>
      <c r="C11238" t="s">
        <v>8789</v>
      </c>
    </row>
    <row r="11239" spans="1:3" x14ac:dyDescent="0.35">
      <c r="A11239" t="s">
        <v>317</v>
      </c>
      <c r="B11239" t="s">
        <v>80</v>
      </c>
      <c r="C11239" t="s">
        <v>11343</v>
      </c>
    </row>
    <row r="11240" spans="1:3" x14ac:dyDescent="0.35">
      <c r="A11240" t="s">
        <v>317</v>
      </c>
      <c r="B11240" t="s">
        <v>81</v>
      </c>
      <c r="C11240" t="s">
        <v>11341</v>
      </c>
    </row>
    <row r="11241" spans="1:3" x14ac:dyDescent="0.35">
      <c r="A11241" t="s">
        <v>317</v>
      </c>
      <c r="B11241" t="s">
        <v>82</v>
      </c>
      <c r="C11241" t="s">
        <v>13687</v>
      </c>
    </row>
    <row r="11242" spans="1:3" x14ac:dyDescent="0.35">
      <c r="A11242" t="s">
        <v>317</v>
      </c>
      <c r="B11242" t="s">
        <v>83</v>
      </c>
      <c r="C11242" t="s">
        <v>11544</v>
      </c>
    </row>
    <row r="11243" spans="1:3" x14ac:dyDescent="0.35">
      <c r="A11243" t="s">
        <v>317</v>
      </c>
      <c r="B11243" t="s">
        <v>84</v>
      </c>
      <c r="C11243" t="s">
        <v>7981</v>
      </c>
    </row>
    <row r="11244" spans="1:3" x14ac:dyDescent="0.35">
      <c r="A11244" t="s">
        <v>317</v>
      </c>
      <c r="B11244" t="s">
        <v>85</v>
      </c>
      <c r="C11244" t="s">
        <v>10785</v>
      </c>
    </row>
    <row r="11245" spans="1:3" x14ac:dyDescent="0.35">
      <c r="A11245" t="s">
        <v>317</v>
      </c>
      <c r="B11245" t="s">
        <v>86</v>
      </c>
      <c r="C11245" t="s">
        <v>9293</v>
      </c>
    </row>
    <row r="11246" spans="1:3" x14ac:dyDescent="0.35">
      <c r="A11246" t="s">
        <v>317</v>
      </c>
      <c r="B11246" t="s">
        <v>87</v>
      </c>
      <c r="C11246" t="s">
        <v>10071</v>
      </c>
    </row>
    <row r="11247" spans="1:3" x14ac:dyDescent="0.35">
      <c r="A11247" t="s">
        <v>317</v>
      </c>
      <c r="B11247" t="s">
        <v>88</v>
      </c>
      <c r="C11247" t="s">
        <v>11283</v>
      </c>
    </row>
    <row r="11248" spans="1:3" x14ac:dyDescent="0.35">
      <c r="A11248" t="s">
        <v>317</v>
      </c>
      <c r="B11248" t="s">
        <v>89</v>
      </c>
      <c r="C11248" t="s">
        <v>13688</v>
      </c>
    </row>
    <row r="11249" spans="1:3" x14ac:dyDescent="0.35">
      <c r="A11249" t="s">
        <v>317</v>
      </c>
      <c r="B11249" t="s">
        <v>90</v>
      </c>
      <c r="C11249" t="s">
        <v>7979</v>
      </c>
    </row>
    <row r="11250" spans="1:3" x14ac:dyDescent="0.35">
      <c r="A11250" t="s">
        <v>317</v>
      </c>
      <c r="B11250" t="s">
        <v>91</v>
      </c>
      <c r="C11250" t="s">
        <v>7972</v>
      </c>
    </row>
    <row r="11251" spans="1:3" x14ac:dyDescent="0.35">
      <c r="A11251" t="s">
        <v>317</v>
      </c>
      <c r="B11251" t="s">
        <v>92</v>
      </c>
      <c r="C11251" t="s">
        <v>11039</v>
      </c>
    </row>
    <row r="11252" spans="1:3" x14ac:dyDescent="0.35">
      <c r="A11252" t="s">
        <v>317</v>
      </c>
      <c r="B11252" t="s">
        <v>93</v>
      </c>
      <c r="C11252" t="s">
        <v>14417</v>
      </c>
    </row>
    <row r="11253" spans="1:3" x14ac:dyDescent="0.35">
      <c r="A11253" t="s">
        <v>317</v>
      </c>
      <c r="B11253" t="s">
        <v>94</v>
      </c>
      <c r="C11253" t="s">
        <v>9905</v>
      </c>
    </row>
    <row r="11254" spans="1:3" x14ac:dyDescent="0.35">
      <c r="A11254" t="s">
        <v>317</v>
      </c>
      <c r="B11254" t="s">
        <v>95</v>
      </c>
      <c r="C11254" t="s">
        <v>11923</v>
      </c>
    </row>
    <row r="11255" spans="1:3" x14ac:dyDescent="0.35">
      <c r="A11255" t="s">
        <v>317</v>
      </c>
      <c r="B11255" t="s">
        <v>96</v>
      </c>
      <c r="C11255" t="s">
        <v>9045</v>
      </c>
    </row>
    <row r="11256" spans="1:3" x14ac:dyDescent="0.35">
      <c r="A11256" t="s">
        <v>317</v>
      </c>
      <c r="B11256" t="s">
        <v>97</v>
      </c>
      <c r="C11256" t="s">
        <v>11040</v>
      </c>
    </row>
    <row r="11257" spans="1:3" x14ac:dyDescent="0.35">
      <c r="A11257" t="s">
        <v>317</v>
      </c>
      <c r="B11257" t="s">
        <v>361</v>
      </c>
      <c r="C11257" t="s">
        <v>9903</v>
      </c>
    </row>
    <row r="11258" spans="1:3" x14ac:dyDescent="0.35">
      <c r="A11258" t="s">
        <v>327</v>
      </c>
      <c r="B11258" t="s">
        <v>121</v>
      </c>
      <c r="C11258" t="s">
        <v>8771</v>
      </c>
    </row>
    <row r="11259" spans="1:3" x14ac:dyDescent="0.35">
      <c r="A11259" t="s">
        <v>327</v>
      </c>
      <c r="B11259" t="s">
        <v>122</v>
      </c>
      <c r="C11259" t="s">
        <v>9927</v>
      </c>
    </row>
    <row r="11260" spans="1:3" x14ac:dyDescent="0.35">
      <c r="A11260" t="s">
        <v>327</v>
      </c>
      <c r="B11260" t="s">
        <v>123</v>
      </c>
      <c r="C11260" t="s">
        <v>8912</v>
      </c>
    </row>
    <row r="11261" spans="1:3" x14ac:dyDescent="0.35">
      <c r="A11261" t="s">
        <v>327</v>
      </c>
      <c r="B11261" t="s">
        <v>124</v>
      </c>
      <c r="C11261" t="s">
        <v>9576</v>
      </c>
    </row>
    <row r="11262" spans="1:3" x14ac:dyDescent="0.35">
      <c r="A11262" t="s">
        <v>327</v>
      </c>
      <c r="B11262" t="s">
        <v>125</v>
      </c>
      <c r="C11262" t="s">
        <v>9592</v>
      </c>
    </row>
    <row r="11263" spans="1:3" x14ac:dyDescent="0.35">
      <c r="A11263" t="s">
        <v>327</v>
      </c>
      <c r="B11263" t="s">
        <v>126</v>
      </c>
      <c r="C11263" t="s">
        <v>10784</v>
      </c>
    </row>
    <row r="11264" spans="1:3" x14ac:dyDescent="0.35">
      <c r="A11264" t="s">
        <v>327</v>
      </c>
      <c r="B11264" t="s">
        <v>127</v>
      </c>
      <c r="C11264" t="s">
        <v>10669</v>
      </c>
    </row>
    <row r="11265" spans="1:3" x14ac:dyDescent="0.35">
      <c r="A11265" t="s">
        <v>327</v>
      </c>
      <c r="B11265" t="s">
        <v>128</v>
      </c>
      <c r="C11265" t="s">
        <v>7824</v>
      </c>
    </row>
    <row r="11266" spans="1:3" x14ac:dyDescent="0.35">
      <c r="A11266" t="s">
        <v>327</v>
      </c>
      <c r="B11266" t="s">
        <v>129</v>
      </c>
      <c r="C11266" t="s">
        <v>9967</v>
      </c>
    </row>
    <row r="11267" spans="1:3" x14ac:dyDescent="0.35">
      <c r="A11267" t="s">
        <v>327</v>
      </c>
      <c r="B11267" t="s">
        <v>130</v>
      </c>
      <c r="C11267" t="s">
        <v>11338</v>
      </c>
    </row>
    <row r="11268" spans="1:3" x14ac:dyDescent="0.35">
      <c r="A11268" t="s">
        <v>327</v>
      </c>
      <c r="B11268" t="s">
        <v>131</v>
      </c>
      <c r="C11268" t="s">
        <v>10402</v>
      </c>
    </row>
    <row r="11269" spans="1:3" x14ac:dyDescent="0.35">
      <c r="A11269" t="s">
        <v>327</v>
      </c>
      <c r="B11269" t="s">
        <v>132</v>
      </c>
      <c r="C11269" t="s">
        <v>11049</v>
      </c>
    </row>
    <row r="11270" spans="1:3" x14ac:dyDescent="0.35">
      <c r="A11270" t="s">
        <v>327</v>
      </c>
      <c r="B11270" t="s">
        <v>133</v>
      </c>
      <c r="C11270" t="s">
        <v>9906</v>
      </c>
    </row>
    <row r="11271" spans="1:3" x14ac:dyDescent="0.35">
      <c r="A11271" t="s">
        <v>327</v>
      </c>
      <c r="B11271" t="s">
        <v>134</v>
      </c>
      <c r="C11271" t="s">
        <v>11388</v>
      </c>
    </row>
    <row r="11272" spans="1:3" x14ac:dyDescent="0.35">
      <c r="A11272" t="s">
        <v>327</v>
      </c>
      <c r="B11272" t="s">
        <v>135</v>
      </c>
      <c r="C11272" t="s">
        <v>8573</v>
      </c>
    </row>
    <row r="11273" spans="1:3" x14ac:dyDescent="0.35">
      <c r="A11273" t="s">
        <v>327</v>
      </c>
      <c r="B11273" t="s">
        <v>136</v>
      </c>
      <c r="C11273" t="s">
        <v>9005</v>
      </c>
    </row>
    <row r="11274" spans="1:3" x14ac:dyDescent="0.35">
      <c r="A11274" t="s">
        <v>327</v>
      </c>
      <c r="B11274" t="s">
        <v>137</v>
      </c>
      <c r="C11274" t="s">
        <v>8940</v>
      </c>
    </row>
    <row r="11275" spans="1:3" x14ac:dyDescent="0.35">
      <c r="A11275" t="s">
        <v>327</v>
      </c>
      <c r="B11275" t="s">
        <v>138</v>
      </c>
      <c r="C11275" t="s">
        <v>7810</v>
      </c>
    </row>
    <row r="11276" spans="1:3" x14ac:dyDescent="0.35">
      <c r="A11276" t="s">
        <v>327</v>
      </c>
      <c r="B11276" t="s">
        <v>139</v>
      </c>
      <c r="C11276" t="s">
        <v>9429</v>
      </c>
    </row>
    <row r="11277" spans="1:3" x14ac:dyDescent="0.35">
      <c r="A11277" t="s">
        <v>327</v>
      </c>
      <c r="B11277" t="s">
        <v>100</v>
      </c>
      <c r="C11277" t="s">
        <v>11938</v>
      </c>
    </row>
    <row r="11278" spans="1:3" x14ac:dyDescent="0.35">
      <c r="A11278" t="s">
        <v>327</v>
      </c>
      <c r="B11278" t="s">
        <v>101</v>
      </c>
      <c r="C11278" t="s">
        <v>13299</v>
      </c>
    </row>
    <row r="11279" spans="1:3" x14ac:dyDescent="0.35">
      <c r="A11279" t="s">
        <v>327</v>
      </c>
      <c r="B11279" t="s">
        <v>102</v>
      </c>
      <c r="C11279" t="s">
        <v>11125</v>
      </c>
    </row>
    <row r="11280" spans="1:3" x14ac:dyDescent="0.35">
      <c r="A11280" t="s">
        <v>327</v>
      </c>
      <c r="B11280" t="s">
        <v>103</v>
      </c>
      <c r="C11280" t="s">
        <v>14418</v>
      </c>
    </row>
    <row r="11281" spans="1:3" x14ac:dyDescent="0.35">
      <c r="A11281" t="s">
        <v>327</v>
      </c>
      <c r="B11281" t="s">
        <v>104</v>
      </c>
      <c r="C11281" t="s">
        <v>11862</v>
      </c>
    </row>
    <row r="11282" spans="1:3" x14ac:dyDescent="0.35">
      <c r="A11282" t="s">
        <v>327</v>
      </c>
      <c r="B11282" t="s">
        <v>105</v>
      </c>
      <c r="C11282" t="s">
        <v>12529</v>
      </c>
    </row>
    <row r="11283" spans="1:3" x14ac:dyDescent="0.35">
      <c r="A11283" t="s">
        <v>327</v>
      </c>
      <c r="B11283" t="s">
        <v>106</v>
      </c>
      <c r="C11283" t="s">
        <v>8085</v>
      </c>
    </row>
    <row r="11284" spans="1:3" x14ac:dyDescent="0.35">
      <c r="A11284" t="s">
        <v>327</v>
      </c>
      <c r="B11284" t="s">
        <v>107</v>
      </c>
      <c r="C11284" t="s">
        <v>11665</v>
      </c>
    </row>
    <row r="11285" spans="1:3" x14ac:dyDescent="0.35">
      <c r="A11285" t="s">
        <v>327</v>
      </c>
      <c r="B11285" t="s">
        <v>108</v>
      </c>
      <c r="C11285" t="s">
        <v>12576</v>
      </c>
    </row>
    <row r="11286" spans="1:3" x14ac:dyDescent="0.35">
      <c r="A11286" t="s">
        <v>327</v>
      </c>
      <c r="B11286" t="s">
        <v>109</v>
      </c>
      <c r="C11286" t="s">
        <v>13313</v>
      </c>
    </row>
    <row r="11287" spans="1:3" x14ac:dyDescent="0.35">
      <c r="A11287" t="s">
        <v>327</v>
      </c>
      <c r="B11287" t="s">
        <v>110</v>
      </c>
      <c r="C11287" t="s">
        <v>13083</v>
      </c>
    </row>
    <row r="11288" spans="1:3" x14ac:dyDescent="0.35">
      <c r="A11288" t="s">
        <v>327</v>
      </c>
      <c r="B11288" t="s">
        <v>111</v>
      </c>
      <c r="C11288" t="s">
        <v>10610</v>
      </c>
    </row>
    <row r="11289" spans="1:3" x14ac:dyDescent="0.35">
      <c r="A11289" t="s">
        <v>327</v>
      </c>
      <c r="B11289" t="s">
        <v>112</v>
      </c>
      <c r="C11289" t="s">
        <v>9919</v>
      </c>
    </row>
    <row r="11290" spans="1:3" x14ac:dyDescent="0.35">
      <c r="A11290" t="s">
        <v>327</v>
      </c>
      <c r="B11290" t="s">
        <v>113</v>
      </c>
      <c r="C11290" t="s">
        <v>9858</v>
      </c>
    </row>
    <row r="11291" spans="1:3" x14ac:dyDescent="0.35">
      <c r="A11291" t="s">
        <v>327</v>
      </c>
      <c r="B11291" t="s">
        <v>114</v>
      </c>
      <c r="C11291" t="s">
        <v>132</v>
      </c>
    </row>
    <row r="11292" spans="1:3" x14ac:dyDescent="0.35">
      <c r="A11292" t="s">
        <v>327</v>
      </c>
      <c r="B11292" t="s">
        <v>115</v>
      </c>
      <c r="C11292" t="s">
        <v>14122</v>
      </c>
    </row>
    <row r="11293" spans="1:3" x14ac:dyDescent="0.35">
      <c r="A11293" t="s">
        <v>327</v>
      </c>
      <c r="B11293" t="s">
        <v>116</v>
      </c>
      <c r="C11293" t="s">
        <v>11326</v>
      </c>
    </row>
    <row r="11294" spans="1:3" x14ac:dyDescent="0.35">
      <c r="A11294" t="s">
        <v>327</v>
      </c>
      <c r="B11294" t="s">
        <v>79</v>
      </c>
      <c r="C11294" t="s">
        <v>14419</v>
      </c>
    </row>
    <row r="11295" spans="1:3" x14ac:dyDescent="0.35">
      <c r="A11295" t="s">
        <v>327</v>
      </c>
      <c r="B11295" t="s">
        <v>80</v>
      </c>
      <c r="C11295" t="s">
        <v>14420</v>
      </c>
    </row>
    <row r="11296" spans="1:3" x14ac:dyDescent="0.35">
      <c r="A11296" t="s">
        <v>327</v>
      </c>
      <c r="B11296" t="s">
        <v>81</v>
      </c>
      <c r="C11296" t="s">
        <v>8145</v>
      </c>
    </row>
    <row r="11297" spans="1:3" x14ac:dyDescent="0.35">
      <c r="A11297" t="s">
        <v>327</v>
      </c>
      <c r="B11297" t="s">
        <v>82</v>
      </c>
      <c r="C11297" t="s">
        <v>14421</v>
      </c>
    </row>
    <row r="11298" spans="1:3" x14ac:dyDescent="0.35">
      <c r="A11298" t="s">
        <v>327</v>
      </c>
      <c r="B11298" t="s">
        <v>83</v>
      </c>
      <c r="C11298" t="s">
        <v>9623</v>
      </c>
    </row>
    <row r="11299" spans="1:3" x14ac:dyDescent="0.35">
      <c r="A11299" t="s">
        <v>327</v>
      </c>
      <c r="B11299" t="s">
        <v>84</v>
      </c>
      <c r="C11299" t="s">
        <v>14422</v>
      </c>
    </row>
    <row r="11300" spans="1:3" x14ac:dyDescent="0.35">
      <c r="A11300" t="s">
        <v>327</v>
      </c>
      <c r="B11300" t="s">
        <v>85</v>
      </c>
      <c r="C11300" t="s">
        <v>14423</v>
      </c>
    </row>
    <row r="11301" spans="1:3" x14ac:dyDescent="0.35">
      <c r="A11301" t="s">
        <v>327</v>
      </c>
      <c r="B11301" t="s">
        <v>86</v>
      </c>
      <c r="C11301" t="s">
        <v>14424</v>
      </c>
    </row>
    <row r="11302" spans="1:3" x14ac:dyDescent="0.35">
      <c r="A11302" t="s">
        <v>327</v>
      </c>
      <c r="B11302" t="s">
        <v>87</v>
      </c>
      <c r="C11302" t="s">
        <v>14425</v>
      </c>
    </row>
    <row r="11303" spans="1:3" x14ac:dyDescent="0.35">
      <c r="A11303" t="s">
        <v>327</v>
      </c>
      <c r="B11303" t="s">
        <v>88</v>
      </c>
      <c r="C11303" t="s">
        <v>8202</v>
      </c>
    </row>
    <row r="11304" spans="1:3" x14ac:dyDescent="0.35">
      <c r="A11304" t="s">
        <v>327</v>
      </c>
      <c r="B11304" t="s">
        <v>89</v>
      </c>
      <c r="C11304" t="s">
        <v>11805</v>
      </c>
    </row>
    <row r="11305" spans="1:3" x14ac:dyDescent="0.35">
      <c r="A11305" t="s">
        <v>327</v>
      </c>
      <c r="B11305" t="s">
        <v>90</v>
      </c>
      <c r="C11305" t="s">
        <v>11806</v>
      </c>
    </row>
    <row r="11306" spans="1:3" x14ac:dyDescent="0.35">
      <c r="A11306" t="s">
        <v>327</v>
      </c>
      <c r="B11306" t="s">
        <v>91</v>
      </c>
      <c r="C11306" t="s">
        <v>14426</v>
      </c>
    </row>
    <row r="11307" spans="1:3" x14ac:dyDescent="0.35">
      <c r="A11307" t="s">
        <v>327</v>
      </c>
      <c r="B11307" t="s">
        <v>92</v>
      </c>
      <c r="C11307" t="s">
        <v>14427</v>
      </c>
    </row>
    <row r="11308" spans="1:3" x14ac:dyDescent="0.35">
      <c r="A11308" t="s">
        <v>327</v>
      </c>
      <c r="B11308" t="s">
        <v>93</v>
      </c>
      <c r="C11308" t="s">
        <v>9113</v>
      </c>
    </row>
    <row r="11309" spans="1:3" x14ac:dyDescent="0.35">
      <c r="A11309" t="s">
        <v>327</v>
      </c>
      <c r="B11309" t="s">
        <v>94</v>
      </c>
      <c r="C11309" t="s">
        <v>14428</v>
      </c>
    </row>
    <row r="11310" spans="1:3" x14ac:dyDescent="0.35">
      <c r="A11310" t="s">
        <v>327</v>
      </c>
      <c r="B11310" t="s">
        <v>95</v>
      </c>
      <c r="C11310" t="s">
        <v>14429</v>
      </c>
    </row>
    <row r="11311" spans="1:3" x14ac:dyDescent="0.35">
      <c r="A11311" t="s">
        <v>327</v>
      </c>
      <c r="B11311" t="s">
        <v>96</v>
      </c>
      <c r="C11311" t="s">
        <v>11608</v>
      </c>
    </row>
    <row r="11312" spans="1:3" x14ac:dyDescent="0.35">
      <c r="A11312" t="s">
        <v>327</v>
      </c>
      <c r="B11312" t="s">
        <v>97</v>
      </c>
      <c r="C11312" t="s">
        <v>14430</v>
      </c>
    </row>
    <row r="11313" spans="1:3" x14ac:dyDescent="0.35">
      <c r="A11313" t="s">
        <v>327</v>
      </c>
      <c r="B11313" t="s">
        <v>361</v>
      </c>
      <c r="C11313" t="s">
        <v>8647</v>
      </c>
    </row>
    <row r="11314" spans="1:3" x14ac:dyDescent="0.35">
      <c r="A11314" t="s">
        <v>457</v>
      </c>
      <c r="B11314" t="s">
        <v>121</v>
      </c>
      <c r="C11314" t="s">
        <v>11388</v>
      </c>
    </row>
    <row r="11315" spans="1:3" x14ac:dyDescent="0.35">
      <c r="A11315" t="s">
        <v>457</v>
      </c>
      <c r="B11315" t="s">
        <v>122</v>
      </c>
      <c r="C11315" t="s">
        <v>8966</v>
      </c>
    </row>
    <row r="11316" spans="1:3" x14ac:dyDescent="0.35">
      <c r="A11316" t="s">
        <v>457</v>
      </c>
      <c r="B11316" t="s">
        <v>123</v>
      </c>
      <c r="C11316" t="s">
        <v>14431</v>
      </c>
    </row>
    <row r="11317" spans="1:3" x14ac:dyDescent="0.35">
      <c r="A11317" t="s">
        <v>457</v>
      </c>
      <c r="B11317" t="s">
        <v>124</v>
      </c>
      <c r="C11317" t="s">
        <v>10607</v>
      </c>
    </row>
    <row r="11318" spans="1:3" x14ac:dyDescent="0.35">
      <c r="A11318" t="s">
        <v>457</v>
      </c>
      <c r="B11318" t="s">
        <v>125</v>
      </c>
      <c r="C11318" t="s">
        <v>13062</v>
      </c>
    </row>
    <row r="11319" spans="1:3" x14ac:dyDescent="0.35">
      <c r="A11319" t="s">
        <v>457</v>
      </c>
      <c r="B11319" t="s">
        <v>126</v>
      </c>
      <c r="C11319" t="s">
        <v>10614</v>
      </c>
    </row>
    <row r="11320" spans="1:3" x14ac:dyDescent="0.35">
      <c r="A11320" t="s">
        <v>457</v>
      </c>
      <c r="B11320" t="s">
        <v>127</v>
      </c>
      <c r="C11320" t="s">
        <v>8568</v>
      </c>
    </row>
    <row r="11321" spans="1:3" x14ac:dyDescent="0.35">
      <c r="A11321" t="s">
        <v>457</v>
      </c>
      <c r="B11321" t="s">
        <v>128</v>
      </c>
      <c r="C11321" t="s">
        <v>14432</v>
      </c>
    </row>
    <row r="11322" spans="1:3" x14ac:dyDescent="0.35">
      <c r="A11322" t="s">
        <v>457</v>
      </c>
      <c r="B11322" t="s">
        <v>129</v>
      </c>
      <c r="C11322" t="s">
        <v>14433</v>
      </c>
    </row>
    <row r="11323" spans="1:3" x14ac:dyDescent="0.35">
      <c r="A11323" t="s">
        <v>457</v>
      </c>
      <c r="B11323" t="s">
        <v>130</v>
      </c>
      <c r="C11323" t="s">
        <v>14434</v>
      </c>
    </row>
    <row r="11324" spans="1:3" x14ac:dyDescent="0.35">
      <c r="A11324" t="s">
        <v>457</v>
      </c>
      <c r="B11324" t="s">
        <v>131</v>
      </c>
      <c r="C11324" t="s">
        <v>14435</v>
      </c>
    </row>
    <row r="11325" spans="1:3" x14ac:dyDescent="0.35">
      <c r="A11325" t="s">
        <v>457</v>
      </c>
      <c r="B11325" t="s">
        <v>132</v>
      </c>
      <c r="C11325" t="s">
        <v>14436</v>
      </c>
    </row>
    <row r="11326" spans="1:3" x14ac:dyDescent="0.35">
      <c r="A11326" t="s">
        <v>457</v>
      </c>
      <c r="B11326" t="s">
        <v>133</v>
      </c>
      <c r="C11326" t="s">
        <v>14437</v>
      </c>
    </row>
    <row r="11327" spans="1:3" x14ac:dyDescent="0.35">
      <c r="A11327" t="s">
        <v>457</v>
      </c>
      <c r="B11327" t="s">
        <v>134</v>
      </c>
      <c r="C11327" t="s">
        <v>14438</v>
      </c>
    </row>
    <row r="11328" spans="1:3" x14ac:dyDescent="0.35">
      <c r="A11328" t="s">
        <v>457</v>
      </c>
      <c r="B11328" t="s">
        <v>135</v>
      </c>
      <c r="C11328" t="s">
        <v>14439</v>
      </c>
    </row>
    <row r="11329" spans="1:3" x14ac:dyDescent="0.35">
      <c r="A11329" t="s">
        <v>457</v>
      </c>
      <c r="B11329" t="s">
        <v>136</v>
      </c>
      <c r="C11329" t="s">
        <v>14440</v>
      </c>
    </row>
    <row r="11330" spans="1:3" x14ac:dyDescent="0.35">
      <c r="A11330" t="s">
        <v>457</v>
      </c>
      <c r="B11330" t="s">
        <v>137</v>
      </c>
      <c r="C11330" t="s">
        <v>12405</v>
      </c>
    </row>
    <row r="11331" spans="1:3" x14ac:dyDescent="0.35">
      <c r="A11331" t="s">
        <v>457</v>
      </c>
      <c r="B11331" t="s">
        <v>138</v>
      </c>
      <c r="C11331" t="s">
        <v>12668</v>
      </c>
    </row>
    <row r="11332" spans="1:3" x14ac:dyDescent="0.35">
      <c r="A11332" t="s">
        <v>457</v>
      </c>
      <c r="B11332" t="s">
        <v>139</v>
      </c>
      <c r="C11332" t="s">
        <v>14441</v>
      </c>
    </row>
    <row r="11333" spans="1:3" x14ac:dyDescent="0.35">
      <c r="A11333" t="s">
        <v>457</v>
      </c>
      <c r="B11333" t="s">
        <v>100</v>
      </c>
      <c r="C11333" t="s">
        <v>14442</v>
      </c>
    </row>
    <row r="11334" spans="1:3" x14ac:dyDescent="0.35">
      <c r="A11334" t="s">
        <v>457</v>
      </c>
      <c r="B11334" t="s">
        <v>101</v>
      </c>
      <c r="C11334" t="s">
        <v>14443</v>
      </c>
    </row>
    <row r="11335" spans="1:3" x14ac:dyDescent="0.35">
      <c r="A11335" t="s">
        <v>457</v>
      </c>
      <c r="B11335" t="s">
        <v>102</v>
      </c>
      <c r="C11335" t="s">
        <v>14444</v>
      </c>
    </row>
    <row r="11336" spans="1:3" x14ac:dyDescent="0.35">
      <c r="A11336" t="s">
        <v>457</v>
      </c>
      <c r="B11336" t="s">
        <v>103</v>
      </c>
      <c r="C11336" t="s">
        <v>14445</v>
      </c>
    </row>
    <row r="11337" spans="1:3" x14ac:dyDescent="0.35">
      <c r="A11337" t="s">
        <v>457</v>
      </c>
      <c r="B11337" t="s">
        <v>104</v>
      </c>
      <c r="C11337" t="s">
        <v>12693</v>
      </c>
    </row>
    <row r="11338" spans="1:3" x14ac:dyDescent="0.35">
      <c r="A11338" t="s">
        <v>457</v>
      </c>
      <c r="B11338" t="s">
        <v>105</v>
      </c>
      <c r="C11338" t="s">
        <v>10560</v>
      </c>
    </row>
    <row r="11339" spans="1:3" x14ac:dyDescent="0.35">
      <c r="A11339" t="s">
        <v>457</v>
      </c>
      <c r="B11339" t="s">
        <v>106</v>
      </c>
      <c r="C11339" t="s">
        <v>11064</v>
      </c>
    </row>
    <row r="11340" spans="1:3" x14ac:dyDescent="0.35">
      <c r="A11340" t="s">
        <v>457</v>
      </c>
      <c r="B11340" t="s">
        <v>107</v>
      </c>
      <c r="C11340" t="s">
        <v>14446</v>
      </c>
    </row>
    <row r="11341" spans="1:3" x14ac:dyDescent="0.35">
      <c r="A11341" t="s">
        <v>457</v>
      </c>
      <c r="B11341" t="s">
        <v>108</v>
      </c>
      <c r="C11341" t="s">
        <v>14447</v>
      </c>
    </row>
    <row r="11342" spans="1:3" x14ac:dyDescent="0.35">
      <c r="A11342" t="s">
        <v>457</v>
      </c>
      <c r="B11342" t="s">
        <v>109</v>
      </c>
      <c r="C11342" t="s">
        <v>14448</v>
      </c>
    </row>
    <row r="11343" spans="1:3" x14ac:dyDescent="0.35">
      <c r="A11343" t="s">
        <v>457</v>
      </c>
      <c r="B11343" t="s">
        <v>110</v>
      </c>
      <c r="C11343" t="s">
        <v>14449</v>
      </c>
    </row>
    <row r="11344" spans="1:3" x14ac:dyDescent="0.35">
      <c r="A11344" t="s">
        <v>457</v>
      </c>
      <c r="B11344" t="s">
        <v>111</v>
      </c>
      <c r="C11344" t="s">
        <v>14450</v>
      </c>
    </row>
    <row r="11345" spans="1:3" x14ac:dyDescent="0.35">
      <c r="A11345" t="s">
        <v>457</v>
      </c>
      <c r="B11345" t="s">
        <v>112</v>
      </c>
      <c r="C11345" t="s">
        <v>14451</v>
      </c>
    </row>
    <row r="11346" spans="1:3" x14ac:dyDescent="0.35">
      <c r="A11346" t="s">
        <v>457</v>
      </c>
      <c r="B11346" t="s">
        <v>113</v>
      </c>
      <c r="C11346" t="s">
        <v>14452</v>
      </c>
    </row>
    <row r="11347" spans="1:3" x14ac:dyDescent="0.35">
      <c r="A11347" t="s">
        <v>457</v>
      </c>
      <c r="B11347" t="s">
        <v>114</v>
      </c>
      <c r="C11347" t="s">
        <v>14453</v>
      </c>
    </row>
    <row r="11348" spans="1:3" x14ac:dyDescent="0.35">
      <c r="A11348" t="s">
        <v>457</v>
      </c>
      <c r="B11348" t="s">
        <v>115</v>
      </c>
      <c r="C11348" t="s">
        <v>14454</v>
      </c>
    </row>
    <row r="11349" spans="1:3" x14ac:dyDescent="0.35">
      <c r="A11349" t="s">
        <v>457</v>
      </c>
      <c r="B11349" t="s">
        <v>116</v>
      </c>
      <c r="C11349" t="s">
        <v>12270</v>
      </c>
    </row>
    <row r="11350" spans="1:3" x14ac:dyDescent="0.35">
      <c r="A11350" t="s">
        <v>457</v>
      </c>
      <c r="B11350" t="s">
        <v>79</v>
      </c>
      <c r="C11350" t="s">
        <v>14455</v>
      </c>
    </row>
    <row r="11351" spans="1:3" x14ac:dyDescent="0.35">
      <c r="A11351" t="s">
        <v>457</v>
      </c>
      <c r="B11351" t="s">
        <v>80</v>
      </c>
      <c r="C11351" t="s">
        <v>14456</v>
      </c>
    </row>
    <row r="11352" spans="1:3" x14ac:dyDescent="0.35">
      <c r="A11352" t="s">
        <v>457</v>
      </c>
      <c r="B11352" t="s">
        <v>81</v>
      </c>
      <c r="C11352" t="s">
        <v>14457</v>
      </c>
    </row>
    <row r="11353" spans="1:3" x14ac:dyDescent="0.35">
      <c r="A11353" t="s">
        <v>457</v>
      </c>
      <c r="B11353" t="s">
        <v>82</v>
      </c>
      <c r="C11353" t="s">
        <v>14458</v>
      </c>
    </row>
    <row r="11354" spans="1:3" x14ac:dyDescent="0.35">
      <c r="A11354" t="s">
        <v>457</v>
      </c>
      <c r="B11354" t="s">
        <v>83</v>
      </c>
      <c r="C11354" t="s">
        <v>14459</v>
      </c>
    </row>
    <row r="11355" spans="1:3" x14ac:dyDescent="0.35">
      <c r="A11355" t="s">
        <v>457</v>
      </c>
      <c r="B11355" t="s">
        <v>84</v>
      </c>
      <c r="C11355" t="s">
        <v>14460</v>
      </c>
    </row>
    <row r="11356" spans="1:3" x14ac:dyDescent="0.35">
      <c r="A11356" t="s">
        <v>457</v>
      </c>
      <c r="B11356" t="s">
        <v>85</v>
      </c>
      <c r="C11356" t="s">
        <v>14461</v>
      </c>
    </row>
    <row r="11357" spans="1:3" x14ac:dyDescent="0.35">
      <c r="A11357" t="s">
        <v>457</v>
      </c>
      <c r="B11357" t="s">
        <v>86</v>
      </c>
      <c r="C11357" t="s">
        <v>14462</v>
      </c>
    </row>
    <row r="11358" spans="1:3" x14ac:dyDescent="0.35">
      <c r="A11358" t="s">
        <v>457</v>
      </c>
      <c r="B11358" t="s">
        <v>87</v>
      </c>
      <c r="C11358" t="s">
        <v>14463</v>
      </c>
    </row>
    <row r="11359" spans="1:3" x14ac:dyDescent="0.35">
      <c r="A11359" t="s">
        <v>457</v>
      </c>
      <c r="B11359" t="s">
        <v>88</v>
      </c>
      <c r="C11359" t="s">
        <v>13434</v>
      </c>
    </row>
    <row r="11360" spans="1:3" x14ac:dyDescent="0.35">
      <c r="A11360" t="s">
        <v>457</v>
      </c>
      <c r="B11360" t="s">
        <v>89</v>
      </c>
      <c r="C11360" t="s">
        <v>14464</v>
      </c>
    </row>
    <row r="11361" spans="1:3" x14ac:dyDescent="0.35">
      <c r="A11361" t="s">
        <v>457</v>
      </c>
      <c r="B11361" t="s">
        <v>90</v>
      </c>
      <c r="C11361" t="s">
        <v>14465</v>
      </c>
    </row>
    <row r="11362" spans="1:3" x14ac:dyDescent="0.35">
      <c r="A11362" t="s">
        <v>457</v>
      </c>
      <c r="B11362" t="s">
        <v>91</v>
      </c>
      <c r="C11362" t="s">
        <v>14466</v>
      </c>
    </row>
    <row r="11363" spans="1:3" x14ac:dyDescent="0.35">
      <c r="A11363" t="s">
        <v>457</v>
      </c>
      <c r="B11363" t="s">
        <v>92</v>
      </c>
      <c r="C11363" t="s">
        <v>14467</v>
      </c>
    </row>
    <row r="11364" spans="1:3" x14ac:dyDescent="0.35">
      <c r="A11364" t="s">
        <v>457</v>
      </c>
      <c r="B11364" t="s">
        <v>93</v>
      </c>
      <c r="C11364" t="s">
        <v>14468</v>
      </c>
    </row>
    <row r="11365" spans="1:3" x14ac:dyDescent="0.35">
      <c r="A11365" t="s">
        <v>457</v>
      </c>
      <c r="B11365" t="s">
        <v>94</v>
      </c>
      <c r="C11365" t="s">
        <v>14469</v>
      </c>
    </row>
    <row r="11366" spans="1:3" x14ac:dyDescent="0.35">
      <c r="A11366" t="s">
        <v>457</v>
      </c>
      <c r="B11366" t="s">
        <v>95</v>
      </c>
      <c r="C11366" t="s">
        <v>14470</v>
      </c>
    </row>
    <row r="11367" spans="1:3" x14ac:dyDescent="0.35">
      <c r="A11367" t="s">
        <v>457</v>
      </c>
      <c r="B11367" t="s">
        <v>96</v>
      </c>
      <c r="C11367" t="s">
        <v>14471</v>
      </c>
    </row>
    <row r="11368" spans="1:3" x14ac:dyDescent="0.35">
      <c r="A11368" t="s">
        <v>457</v>
      </c>
      <c r="B11368" t="s">
        <v>97</v>
      </c>
      <c r="C11368" t="s">
        <v>14472</v>
      </c>
    </row>
    <row r="11369" spans="1:3" x14ac:dyDescent="0.35">
      <c r="A11369" t="s">
        <v>457</v>
      </c>
      <c r="B11369" t="s">
        <v>361</v>
      </c>
      <c r="C11369" t="s">
        <v>14473</v>
      </c>
    </row>
    <row r="11370" spans="1:3" x14ac:dyDescent="0.35">
      <c r="A11370" t="s">
        <v>329</v>
      </c>
      <c r="B11370" t="s">
        <v>121</v>
      </c>
      <c r="C11370" t="s">
        <v>11384</v>
      </c>
    </row>
    <row r="11371" spans="1:3" x14ac:dyDescent="0.35">
      <c r="A11371" t="s">
        <v>329</v>
      </c>
      <c r="B11371" t="s">
        <v>122</v>
      </c>
      <c r="C11371" t="s">
        <v>8781</v>
      </c>
    </row>
    <row r="11372" spans="1:3" x14ac:dyDescent="0.35">
      <c r="A11372" t="s">
        <v>329</v>
      </c>
      <c r="B11372" t="s">
        <v>123</v>
      </c>
      <c r="C11372" t="s">
        <v>9577</v>
      </c>
    </row>
    <row r="11373" spans="1:3" x14ac:dyDescent="0.35">
      <c r="A11373" t="s">
        <v>329</v>
      </c>
      <c r="B11373" t="s">
        <v>124</v>
      </c>
      <c r="C11373" t="s">
        <v>9582</v>
      </c>
    </row>
    <row r="11374" spans="1:3" x14ac:dyDescent="0.35">
      <c r="A11374" t="s">
        <v>329</v>
      </c>
      <c r="B11374" t="s">
        <v>125</v>
      </c>
      <c r="C11374" t="s">
        <v>8721</v>
      </c>
    </row>
    <row r="11375" spans="1:3" x14ac:dyDescent="0.35">
      <c r="A11375" t="s">
        <v>329</v>
      </c>
      <c r="B11375" t="s">
        <v>126</v>
      </c>
      <c r="C11375" t="s">
        <v>12653</v>
      </c>
    </row>
    <row r="11376" spans="1:3" x14ac:dyDescent="0.35">
      <c r="A11376" t="s">
        <v>329</v>
      </c>
      <c r="B11376" t="s">
        <v>127</v>
      </c>
      <c r="C11376" t="s">
        <v>9292</v>
      </c>
    </row>
    <row r="11377" spans="1:3" x14ac:dyDescent="0.35">
      <c r="A11377" t="s">
        <v>329</v>
      </c>
      <c r="B11377" t="s">
        <v>128</v>
      </c>
      <c r="C11377" t="s">
        <v>13927</v>
      </c>
    </row>
    <row r="11378" spans="1:3" x14ac:dyDescent="0.35">
      <c r="A11378" t="s">
        <v>329</v>
      </c>
      <c r="B11378" t="s">
        <v>129</v>
      </c>
      <c r="C11378" t="s">
        <v>7804</v>
      </c>
    </row>
    <row r="11379" spans="1:3" x14ac:dyDescent="0.35">
      <c r="A11379" t="s">
        <v>329</v>
      </c>
      <c r="B11379" t="s">
        <v>130</v>
      </c>
      <c r="C11379" t="s">
        <v>9936</v>
      </c>
    </row>
    <row r="11380" spans="1:3" x14ac:dyDescent="0.35">
      <c r="A11380" t="s">
        <v>329</v>
      </c>
      <c r="B11380" t="s">
        <v>131</v>
      </c>
      <c r="C11380" t="s">
        <v>9050</v>
      </c>
    </row>
    <row r="11381" spans="1:3" x14ac:dyDescent="0.35">
      <c r="A11381" t="s">
        <v>329</v>
      </c>
      <c r="B11381" t="s">
        <v>132</v>
      </c>
      <c r="C11381" t="s">
        <v>12733</v>
      </c>
    </row>
    <row r="11382" spans="1:3" x14ac:dyDescent="0.35">
      <c r="A11382" t="s">
        <v>329</v>
      </c>
      <c r="B11382" t="s">
        <v>133</v>
      </c>
      <c r="C11382" t="s">
        <v>10542</v>
      </c>
    </row>
    <row r="11383" spans="1:3" x14ac:dyDescent="0.35">
      <c r="A11383" t="s">
        <v>329</v>
      </c>
      <c r="B11383" t="s">
        <v>134</v>
      </c>
      <c r="C11383" t="s">
        <v>11378</v>
      </c>
    </row>
    <row r="11384" spans="1:3" x14ac:dyDescent="0.35">
      <c r="A11384" t="s">
        <v>329</v>
      </c>
      <c r="B11384" t="s">
        <v>135</v>
      </c>
      <c r="C11384" t="s">
        <v>12474</v>
      </c>
    </row>
    <row r="11385" spans="1:3" x14ac:dyDescent="0.35">
      <c r="A11385" t="s">
        <v>329</v>
      </c>
      <c r="B11385" t="s">
        <v>136</v>
      </c>
      <c r="C11385" t="s">
        <v>10089</v>
      </c>
    </row>
    <row r="11386" spans="1:3" x14ac:dyDescent="0.35">
      <c r="A11386" t="s">
        <v>329</v>
      </c>
      <c r="B11386" t="s">
        <v>137</v>
      </c>
      <c r="C11386" t="s">
        <v>10585</v>
      </c>
    </row>
    <row r="11387" spans="1:3" x14ac:dyDescent="0.35">
      <c r="A11387" t="s">
        <v>329</v>
      </c>
      <c r="B11387" t="s">
        <v>138</v>
      </c>
      <c r="C11387" t="s">
        <v>13372</v>
      </c>
    </row>
    <row r="11388" spans="1:3" x14ac:dyDescent="0.35">
      <c r="A11388" t="s">
        <v>329</v>
      </c>
      <c r="B11388" t="s">
        <v>139</v>
      </c>
      <c r="C11388" t="s">
        <v>11120</v>
      </c>
    </row>
    <row r="11389" spans="1:3" x14ac:dyDescent="0.35">
      <c r="A11389" t="s">
        <v>329</v>
      </c>
      <c r="B11389" t="s">
        <v>100</v>
      </c>
      <c r="C11389" t="s">
        <v>11771</v>
      </c>
    </row>
    <row r="11390" spans="1:3" x14ac:dyDescent="0.35">
      <c r="A11390" t="s">
        <v>329</v>
      </c>
      <c r="B11390" t="s">
        <v>101</v>
      </c>
      <c r="C11390" t="s">
        <v>9103</v>
      </c>
    </row>
    <row r="11391" spans="1:3" x14ac:dyDescent="0.35">
      <c r="A11391" t="s">
        <v>329</v>
      </c>
      <c r="B11391" t="s">
        <v>102</v>
      </c>
      <c r="C11391" t="s">
        <v>11565</v>
      </c>
    </row>
    <row r="11392" spans="1:3" x14ac:dyDescent="0.35">
      <c r="A11392" t="s">
        <v>329</v>
      </c>
      <c r="B11392" t="s">
        <v>103</v>
      </c>
      <c r="C11392" t="s">
        <v>10723</v>
      </c>
    </row>
    <row r="11393" spans="1:3" x14ac:dyDescent="0.35">
      <c r="A11393" t="s">
        <v>329</v>
      </c>
      <c r="B11393" t="s">
        <v>104</v>
      </c>
      <c r="C11393" t="s">
        <v>14474</v>
      </c>
    </row>
    <row r="11394" spans="1:3" x14ac:dyDescent="0.35">
      <c r="A11394" t="s">
        <v>329</v>
      </c>
      <c r="B11394" t="s">
        <v>105</v>
      </c>
      <c r="C11394" t="s">
        <v>14475</v>
      </c>
    </row>
    <row r="11395" spans="1:3" x14ac:dyDescent="0.35">
      <c r="A11395" t="s">
        <v>329</v>
      </c>
      <c r="B11395" t="s">
        <v>106</v>
      </c>
      <c r="C11395" t="s">
        <v>14118</v>
      </c>
    </row>
    <row r="11396" spans="1:3" x14ac:dyDescent="0.35">
      <c r="A11396" t="s">
        <v>329</v>
      </c>
      <c r="B11396" t="s">
        <v>107</v>
      </c>
      <c r="C11396" t="s">
        <v>13252</v>
      </c>
    </row>
    <row r="11397" spans="1:3" x14ac:dyDescent="0.35">
      <c r="A11397" t="s">
        <v>329</v>
      </c>
      <c r="B11397" t="s">
        <v>108</v>
      </c>
      <c r="C11397" t="s">
        <v>14476</v>
      </c>
    </row>
    <row r="11398" spans="1:3" x14ac:dyDescent="0.35">
      <c r="A11398" t="s">
        <v>329</v>
      </c>
      <c r="B11398" t="s">
        <v>109</v>
      </c>
      <c r="C11398" t="s">
        <v>14477</v>
      </c>
    </row>
    <row r="11399" spans="1:3" x14ac:dyDescent="0.35">
      <c r="A11399" t="s">
        <v>329</v>
      </c>
      <c r="B11399" t="s">
        <v>110</v>
      </c>
      <c r="C11399" t="s">
        <v>13086</v>
      </c>
    </row>
    <row r="11400" spans="1:3" x14ac:dyDescent="0.35">
      <c r="A11400" t="s">
        <v>329</v>
      </c>
      <c r="B11400" t="s">
        <v>111</v>
      </c>
      <c r="C11400" t="s">
        <v>11945</v>
      </c>
    </row>
    <row r="11401" spans="1:3" x14ac:dyDescent="0.35">
      <c r="A11401" t="s">
        <v>329</v>
      </c>
      <c r="B11401" t="s">
        <v>112</v>
      </c>
      <c r="C11401" t="s">
        <v>7877</v>
      </c>
    </row>
    <row r="11402" spans="1:3" x14ac:dyDescent="0.35">
      <c r="A11402" t="s">
        <v>329</v>
      </c>
      <c r="B11402" t="s">
        <v>113</v>
      </c>
      <c r="C11402" t="s">
        <v>14478</v>
      </c>
    </row>
    <row r="11403" spans="1:3" x14ac:dyDescent="0.35">
      <c r="A11403" t="s">
        <v>329</v>
      </c>
      <c r="B11403" t="s">
        <v>114</v>
      </c>
      <c r="C11403" t="s">
        <v>14479</v>
      </c>
    </row>
    <row r="11404" spans="1:3" x14ac:dyDescent="0.35">
      <c r="A11404" t="s">
        <v>329</v>
      </c>
      <c r="B11404" t="s">
        <v>115</v>
      </c>
      <c r="C11404" t="s">
        <v>14480</v>
      </c>
    </row>
    <row r="11405" spans="1:3" x14ac:dyDescent="0.35">
      <c r="A11405" t="s">
        <v>329</v>
      </c>
      <c r="B11405" t="s">
        <v>116</v>
      </c>
      <c r="C11405" t="s">
        <v>14481</v>
      </c>
    </row>
    <row r="11406" spans="1:3" x14ac:dyDescent="0.35">
      <c r="A11406" t="s">
        <v>329</v>
      </c>
      <c r="B11406" t="s">
        <v>79</v>
      </c>
      <c r="C11406" t="s">
        <v>14482</v>
      </c>
    </row>
    <row r="11407" spans="1:3" x14ac:dyDescent="0.35">
      <c r="A11407" t="s">
        <v>329</v>
      </c>
      <c r="B11407" t="s">
        <v>80</v>
      </c>
      <c r="C11407" t="s">
        <v>14483</v>
      </c>
    </row>
    <row r="11408" spans="1:3" x14ac:dyDescent="0.35">
      <c r="A11408" t="s">
        <v>329</v>
      </c>
      <c r="B11408" t="s">
        <v>81</v>
      </c>
      <c r="C11408" t="s">
        <v>14484</v>
      </c>
    </row>
    <row r="11409" spans="1:3" x14ac:dyDescent="0.35">
      <c r="A11409" t="s">
        <v>329</v>
      </c>
      <c r="B11409" t="s">
        <v>82</v>
      </c>
      <c r="C11409" t="s">
        <v>14485</v>
      </c>
    </row>
    <row r="11410" spans="1:3" x14ac:dyDescent="0.35">
      <c r="A11410" t="s">
        <v>329</v>
      </c>
      <c r="B11410" t="s">
        <v>83</v>
      </c>
      <c r="C11410" t="s">
        <v>14486</v>
      </c>
    </row>
    <row r="11411" spans="1:3" x14ac:dyDescent="0.35">
      <c r="A11411" t="s">
        <v>329</v>
      </c>
      <c r="B11411" t="s">
        <v>84</v>
      </c>
      <c r="C11411" t="s">
        <v>14487</v>
      </c>
    </row>
    <row r="11412" spans="1:3" x14ac:dyDescent="0.35">
      <c r="A11412" t="s">
        <v>329</v>
      </c>
      <c r="B11412" t="s">
        <v>85</v>
      </c>
      <c r="C11412" t="s">
        <v>12799</v>
      </c>
    </row>
    <row r="11413" spans="1:3" x14ac:dyDescent="0.35">
      <c r="A11413" t="s">
        <v>329</v>
      </c>
      <c r="B11413" t="s">
        <v>86</v>
      </c>
      <c r="C11413" t="s">
        <v>14488</v>
      </c>
    </row>
    <row r="11414" spans="1:3" x14ac:dyDescent="0.35">
      <c r="A11414" t="s">
        <v>329</v>
      </c>
      <c r="B11414" t="s">
        <v>87</v>
      </c>
      <c r="C11414" t="s">
        <v>11788</v>
      </c>
    </row>
    <row r="11415" spans="1:3" x14ac:dyDescent="0.35">
      <c r="A11415" t="s">
        <v>329</v>
      </c>
      <c r="B11415" t="s">
        <v>88</v>
      </c>
      <c r="C11415" t="s">
        <v>11062</v>
      </c>
    </row>
    <row r="11416" spans="1:3" x14ac:dyDescent="0.35">
      <c r="A11416" t="s">
        <v>329</v>
      </c>
      <c r="B11416" t="s">
        <v>89</v>
      </c>
      <c r="C11416" t="s">
        <v>14064</v>
      </c>
    </row>
    <row r="11417" spans="1:3" x14ac:dyDescent="0.35">
      <c r="A11417" t="s">
        <v>329</v>
      </c>
      <c r="B11417" t="s">
        <v>90</v>
      </c>
      <c r="C11417" t="s">
        <v>12822</v>
      </c>
    </row>
    <row r="11418" spans="1:3" x14ac:dyDescent="0.35">
      <c r="A11418" t="s">
        <v>329</v>
      </c>
      <c r="B11418" t="s">
        <v>91</v>
      </c>
      <c r="C11418" t="s">
        <v>14489</v>
      </c>
    </row>
    <row r="11419" spans="1:3" x14ac:dyDescent="0.35">
      <c r="A11419" t="s">
        <v>329</v>
      </c>
      <c r="B11419" t="s">
        <v>92</v>
      </c>
      <c r="C11419" t="s">
        <v>14490</v>
      </c>
    </row>
    <row r="11420" spans="1:3" x14ac:dyDescent="0.35">
      <c r="A11420" t="s">
        <v>329</v>
      </c>
      <c r="B11420" t="s">
        <v>93</v>
      </c>
      <c r="C11420" t="s">
        <v>12369</v>
      </c>
    </row>
    <row r="11421" spans="1:3" x14ac:dyDescent="0.35">
      <c r="A11421" t="s">
        <v>329</v>
      </c>
      <c r="B11421" t="s">
        <v>94</v>
      </c>
      <c r="C11421" t="s">
        <v>14491</v>
      </c>
    </row>
    <row r="11422" spans="1:3" x14ac:dyDescent="0.35">
      <c r="A11422" t="s">
        <v>329</v>
      </c>
      <c r="B11422" t="s">
        <v>95</v>
      </c>
      <c r="C11422" t="s">
        <v>14492</v>
      </c>
    </row>
    <row r="11423" spans="1:3" x14ac:dyDescent="0.35">
      <c r="A11423" t="s">
        <v>329</v>
      </c>
      <c r="B11423" t="s">
        <v>96</v>
      </c>
      <c r="C11423" t="s">
        <v>14493</v>
      </c>
    </row>
    <row r="11424" spans="1:3" x14ac:dyDescent="0.35">
      <c r="A11424" t="s">
        <v>329</v>
      </c>
      <c r="B11424" t="s">
        <v>97</v>
      </c>
      <c r="C11424" t="s">
        <v>14494</v>
      </c>
    </row>
    <row r="11425" spans="1:3" x14ac:dyDescent="0.35">
      <c r="A11425" t="s">
        <v>329</v>
      </c>
      <c r="B11425" t="s">
        <v>361</v>
      </c>
      <c r="C11425" t="s">
        <v>14495</v>
      </c>
    </row>
    <row r="11426" spans="1:3" x14ac:dyDescent="0.35">
      <c r="A11426" t="s">
        <v>69</v>
      </c>
      <c r="B11426" t="s">
        <v>121</v>
      </c>
      <c r="C11426" t="s">
        <v>10018</v>
      </c>
    </row>
    <row r="11427" spans="1:3" x14ac:dyDescent="0.35">
      <c r="A11427" t="s">
        <v>69</v>
      </c>
      <c r="B11427" t="s">
        <v>122</v>
      </c>
      <c r="C11427" t="s">
        <v>7791</v>
      </c>
    </row>
    <row r="11428" spans="1:3" x14ac:dyDescent="0.35">
      <c r="A11428" t="s">
        <v>69</v>
      </c>
      <c r="B11428" t="s">
        <v>123</v>
      </c>
      <c r="C11428" t="s">
        <v>8884</v>
      </c>
    </row>
    <row r="11429" spans="1:3" x14ac:dyDescent="0.35">
      <c r="A11429" t="s">
        <v>69</v>
      </c>
      <c r="B11429" t="s">
        <v>124</v>
      </c>
      <c r="C11429" t="s">
        <v>9603</v>
      </c>
    </row>
    <row r="11430" spans="1:3" x14ac:dyDescent="0.35">
      <c r="A11430" t="s">
        <v>69</v>
      </c>
      <c r="B11430" t="s">
        <v>125</v>
      </c>
      <c r="C11430" t="s">
        <v>14496</v>
      </c>
    </row>
    <row r="11431" spans="1:3" x14ac:dyDescent="0.35">
      <c r="A11431" t="s">
        <v>69</v>
      </c>
      <c r="B11431" t="s">
        <v>126</v>
      </c>
      <c r="C11431" t="s">
        <v>11121</v>
      </c>
    </row>
    <row r="11432" spans="1:3" x14ac:dyDescent="0.35">
      <c r="A11432" t="s">
        <v>69</v>
      </c>
      <c r="B11432" t="s">
        <v>127</v>
      </c>
      <c r="C11432" t="s">
        <v>10491</v>
      </c>
    </row>
    <row r="11433" spans="1:3" x14ac:dyDescent="0.35">
      <c r="A11433" t="s">
        <v>69</v>
      </c>
      <c r="B11433" t="s">
        <v>128</v>
      </c>
      <c r="C11433" t="s">
        <v>14497</v>
      </c>
    </row>
    <row r="11434" spans="1:3" x14ac:dyDescent="0.35">
      <c r="A11434" t="s">
        <v>69</v>
      </c>
      <c r="B11434" t="s">
        <v>129</v>
      </c>
      <c r="C11434" t="s">
        <v>12044</v>
      </c>
    </row>
    <row r="11435" spans="1:3" x14ac:dyDescent="0.35">
      <c r="A11435" t="s">
        <v>69</v>
      </c>
      <c r="B11435" t="s">
        <v>130</v>
      </c>
      <c r="C11435" t="s">
        <v>10591</v>
      </c>
    </row>
    <row r="11436" spans="1:3" x14ac:dyDescent="0.35">
      <c r="A11436" t="s">
        <v>69</v>
      </c>
      <c r="B11436" t="s">
        <v>131</v>
      </c>
      <c r="C11436" t="s">
        <v>14498</v>
      </c>
    </row>
    <row r="11437" spans="1:3" x14ac:dyDescent="0.35">
      <c r="A11437" t="s">
        <v>69</v>
      </c>
      <c r="B11437" t="s">
        <v>132</v>
      </c>
      <c r="C11437" t="s">
        <v>13665</v>
      </c>
    </row>
    <row r="11438" spans="1:3" x14ac:dyDescent="0.35">
      <c r="A11438" t="s">
        <v>69</v>
      </c>
      <c r="B11438" t="s">
        <v>133</v>
      </c>
      <c r="C11438" t="s">
        <v>10789</v>
      </c>
    </row>
    <row r="11439" spans="1:3" x14ac:dyDescent="0.35">
      <c r="A11439" t="s">
        <v>69</v>
      </c>
      <c r="B11439" t="s">
        <v>134</v>
      </c>
      <c r="C11439" t="s">
        <v>11324</v>
      </c>
    </row>
    <row r="11440" spans="1:3" x14ac:dyDescent="0.35">
      <c r="A11440" t="s">
        <v>69</v>
      </c>
      <c r="B11440" t="s">
        <v>135</v>
      </c>
      <c r="C11440" t="s">
        <v>7885</v>
      </c>
    </row>
    <row r="11441" spans="1:3" x14ac:dyDescent="0.35">
      <c r="A11441" t="s">
        <v>69</v>
      </c>
      <c r="B11441" t="s">
        <v>136</v>
      </c>
      <c r="C11441" t="s">
        <v>14499</v>
      </c>
    </row>
    <row r="11442" spans="1:3" x14ac:dyDescent="0.35">
      <c r="A11442" t="s">
        <v>69</v>
      </c>
      <c r="B11442" t="s">
        <v>137</v>
      </c>
      <c r="C11442" t="s">
        <v>88</v>
      </c>
    </row>
    <row r="11443" spans="1:3" x14ac:dyDescent="0.35">
      <c r="A11443" t="s">
        <v>69</v>
      </c>
      <c r="B11443" t="s">
        <v>138</v>
      </c>
      <c r="C11443" t="s">
        <v>9228</v>
      </c>
    </row>
    <row r="11444" spans="1:3" x14ac:dyDescent="0.35">
      <c r="A11444" t="s">
        <v>69</v>
      </c>
      <c r="B11444" t="s">
        <v>139</v>
      </c>
      <c r="C11444" t="s">
        <v>14500</v>
      </c>
    </row>
    <row r="11445" spans="1:3" x14ac:dyDescent="0.35">
      <c r="A11445" t="s">
        <v>69</v>
      </c>
      <c r="B11445" t="s">
        <v>100</v>
      </c>
      <c r="C11445" t="s">
        <v>14415</v>
      </c>
    </row>
    <row r="11446" spans="1:3" x14ac:dyDescent="0.35">
      <c r="A11446" t="s">
        <v>69</v>
      </c>
      <c r="B11446" t="s">
        <v>101</v>
      </c>
      <c r="C11446" t="s">
        <v>11950</v>
      </c>
    </row>
    <row r="11447" spans="1:3" x14ac:dyDescent="0.35">
      <c r="A11447" t="s">
        <v>69</v>
      </c>
      <c r="B11447" t="s">
        <v>102</v>
      </c>
      <c r="C11447" t="s">
        <v>14501</v>
      </c>
    </row>
    <row r="11448" spans="1:3" x14ac:dyDescent="0.35">
      <c r="A11448" t="s">
        <v>69</v>
      </c>
      <c r="B11448" t="s">
        <v>103</v>
      </c>
      <c r="C11448" t="s">
        <v>14502</v>
      </c>
    </row>
    <row r="11449" spans="1:3" x14ac:dyDescent="0.35">
      <c r="A11449" t="s">
        <v>69</v>
      </c>
      <c r="B11449" t="s">
        <v>104</v>
      </c>
      <c r="C11449" t="s">
        <v>8219</v>
      </c>
    </row>
    <row r="11450" spans="1:3" x14ac:dyDescent="0.35">
      <c r="A11450" t="s">
        <v>69</v>
      </c>
      <c r="B11450" t="s">
        <v>105</v>
      </c>
      <c r="C11450" t="s">
        <v>14503</v>
      </c>
    </row>
    <row r="11451" spans="1:3" x14ac:dyDescent="0.35">
      <c r="A11451" t="s">
        <v>69</v>
      </c>
      <c r="B11451" t="s">
        <v>106</v>
      </c>
      <c r="C11451" t="s">
        <v>10767</v>
      </c>
    </row>
    <row r="11452" spans="1:3" x14ac:dyDescent="0.35">
      <c r="A11452" t="s">
        <v>69</v>
      </c>
      <c r="B11452" t="s">
        <v>107</v>
      </c>
      <c r="C11452" t="s">
        <v>14504</v>
      </c>
    </row>
    <row r="11453" spans="1:3" x14ac:dyDescent="0.35">
      <c r="A11453" t="s">
        <v>69</v>
      </c>
      <c r="B11453" t="s">
        <v>108</v>
      </c>
      <c r="C11453" t="s">
        <v>14505</v>
      </c>
    </row>
    <row r="11454" spans="1:3" x14ac:dyDescent="0.35">
      <c r="A11454" t="s">
        <v>69</v>
      </c>
      <c r="B11454" t="s">
        <v>109</v>
      </c>
      <c r="C11454" t="s">
        <v>14506</v>
      </c>
    </row>
    <row r="11455" spans="1:3" x14ac:dyDescent="0.35">
      <c r="A11455" t="s">
        <v>69</v>
      </c>
      <c r="B11455" t="s">
        <v>110</v>
      </c>
      <c r="C11455" t="s">
        <v>14507</v>
      </c>
    </row>
    <row r="11456" spans="1:3" x14ac:dyDescent="0.35">
      <c r="A11456" t="s">
        <v>69</v>
      </c>
      <c r="B11456" t="s">
        <v>111</v>
      </c>
      <c r="C11456" t="s">
        <v>12089</v>
      </c>
    </row>
    <row r="11457" spans="1:3" x14ac:dyDescent="0.35">
      <c r="A11457" t="s">
        <v>69</v>
      </c>
      <c r="B11457" t="s">
        <v>112</v>
      </c>
      <c r="C11457" t="s">
        <v>12588</v>
      </c>
    </row>
    <row r="11458" spans="1:3" x14ac:dyDescent="0.35">
      <c r="A11458" t="s">
        <v>69</v>
      </c>
      <c r="B11458" t="s">
        <v>113</v>
      </c>
      <c r="C11458" t="s">
        <v>11416</v>
      </c>
    </row>
    <row r="11459" spans="1:3" x14ac:dyDescent="0.35">
      <c r="A11459" t="s">
        <v>69</v>
      </c>
      <c r="B11459" t="s">
        <v>114</v>
      </c>
      <c r="C11459" t="s">
        <v>14447</v>
      </c>
    </row>
    <row r="11460" spans="1:3" x14ac:dyDescent="0.35">
      <c r="A11460" t="s">
        <v>69</v>
      </c>
      <c r="B11460" t="s">
        <v>115</v>
      </c>
      <c r="C11460" t="s">
        <v>14508</v>
      </c>
    </row>
    <row r="11461" spans="1:3" x14ac:dyDescent="0.35">
      <c r="A11461" t="s">
        <v>69</v>
      </c>
      <c r="B11461" t="s">
        <v>116</v>
      </c>
      <c r="C11461" t="s">
        <v>14509</v>
      </c>
    </row>
    <row r="11462" spans="1:3" x14ac:dyDescent="0.35">
      <c r="A11462" t="s">
        <v>69</v>
      </c>
      <c r="B11462" t="s">
        <v>79</v>
      </c>
      <c r="C11462" t="s">
        <v>12547</v>
      </c>
    </row>
    <row r="11463" spans="1:3" x14ac:dyDescent="0.35">
      <c r="A11463" t="s">
        <v>69</v>
      </c>
      <c r="B11463" t="s">
        <v>80</v>
      </c>
      <c r="C11463" t="s">
        <v>14510</v>
      </c>
    </row>
    <row r="11464" spans="1:3" x14ac:dyDescent="0.35">
      <c r="A11464" t="s">
        <v>69</v>
      </c>
      <c r="B11464" t="s">
        <v>81</v>
      </c>
      <c r="C11464" t="s">
        <v>14511</v>
      </c>
    </row>
    <row r="11465" spans="1:3" x14ac:dyDescent="0.35">
      <c r="A11465" t="s">
        <v>69</v>
      </c>
      <c r="B11465" t="s">
        <v>82</v>
      </c>
      <c r="C11465" t="s">
        <v>14512</v>
      </c>
    </row>
    <row r="11466" spans="1:3" x14ac:dyDescent="0.35">
      <c r="A11466" t="s">
        <v>69</v>
      </c>
      <c r="B11466" t="s">
        <v>83</v>
      </c>
      <c r="C11466" t="s">
        <v>14513</v>
      </c>
    </row>
    <row r="11467" spans="1:3" x14ac:dyDescent="0.35">
      <c r="A11467" t="s">
        <v>69</v>
      </c>
      <c r="B11467" t="s">
        <v>84</v>
      </c>
      <c r="C11467" t="s">
        <v>13392</v>
      </c>
    </row>
    <row r="11468" spans="1:3" x14ac:dyDescent="0.35">
      <c r="A11468" t="s">
        <v>69</v>
      </c>
      <c r="B11468" t="s">
        <v>85</v>
      </c>
      <c r="C11468" t="s">
        <v>14514</v>
      </c>
    </row>
    <row r="11469" spans="1:3" x14ac:dyDescent="0.35">
      <c r="A11469" t="s">
        <v>69</v>
      </c>
      <c r="B11469" t="s">
        <v>86</v>
      </c>
      <c r="C11469" t="s">
        <v>14515</v>
      </c>
    </row>
    <row r="11470" spans="1:3" x14ac:dyDescent="0.35">
      <c r="A11470" t="s">
        <v>69</v>
      </c>
      <c r="B11470" t="s">
        <v>87</v>
      </c>
      <c r="C11470" t="s">
        <v>14516</v>
      </c>
    </row>
    <row r="11471" spans="1:3" x14ac:dyDescent="0.35">
      <c r="A11471" t="s">
        <v>69</v>
      </c>
      <c r="B11471" t="s">
        <v>88</v>
      </c>
      <c r="C11471" t="s">
        <v>10213</v>
      </c>
    </row>
    <row r="11472" spans="1:3" x14ac:dyDescent="0.35">
      <c r="A11472" t="s">
        <v>69</v>
      </c>
      <c r="B11472" t="s">
        <v>89</v>
      </c>
      <c r="C11472" t="s">
        <v>14517</v>
      </c>
    </row>
    <row r="11473" spans="1:3" x14ac:dyDescent="0.35">
      <c r="A11473" t="s">
        <v>69</v>
      </c>
      <c r="B11473" t="s">
        <v>90</v>
      </c>
      <c r="C11473" t="s">
        <v>14518</v>
      </c>
    </row>
    <row r="11474" spans="1:3" x14ac:dyDescent="0.35">
      <c r="A11474" t="s">
        <v>69</v>
      </c>
      <c r="B11474" t="s">
        <v>91</v>
      </c>
      <c r="C11474" t="s">
        <v>14519</v>
      </c>
    </row>
    <row r="11475" spans="1:3" x14ac:dyDescent="0.35">
      <c r="A11475" t="s">
        <v>69</v>
      </c>
      <c r="B11475" t="s">
        <v>92</v>
      </c>
      <c r="C11475" t="s">
        <v>10689</v>
      </c>
    </row>
    <row r="11476" spans="1:3" x14ac:dyDescent="0.35">
      <c r="A11476" t="s">
        <v>69</v>
      </c>
      <c r="B11476" t="s">
        <v>93</v>
      </c>
      <c r="C11476" t="s">
        <v>14520</v>
      </c>
    </row>
    <row r="11477" spans="1:3" x14ac:dyDescent="0.35">
      <c r="A11477" t="s">
        <v>69</v>
      </c>
      <c r="B11477" t="s">
        <v>94</v>
      </c>
      <c r="C11477" t="s">
        <v>14521</v>
      </c>
    </row>
    <row r="11478" spans="1:3" x14ac:dyDescent="0.35">
      <c r="A11478" t="s">
        <v>69</v>
      </c>
      <c r="B11478" t="s">
        <v>95</v>
      </c>
      <c r="C11478" t="s">
        <v>14522</v>
      </c>
    </row>
    <row r="11479" spans="1:3" x14ac:dyDescent="0.35">
      <c r="A11479" t="s">
        <v>69</v>
      </c>
      <c r="B11479" t="s">
        <v>96</v>
      </c>
      <c r="C11479" t="s">
        <v>14523</v>
      </c>
    </row>
    <row r="11480" spans="1:3" x14ac:dyDescent="0.35">
      <c r="A11480" t="s">
        <v>69</v>
      </c>
      <c r="B11480" t="s">
        <v>97</v>
      </c>
      <c r="C11480" t="s">
        <v>14524</v>
      </c>
    </row>
    <row r="11481" spans="1:3" x14ac:dyDescent="0.35">
      <c r="A11481" t="s">
        <v>69</v>
      </c>
      <c r="B11481" t="s">
        <v>361</v>
      </c>
      <c r="C11481" t="s">
        <v>14525</v>
      </c>
    </row>
    <row r="11482" spans="1:3" x14ac:dyDescent="0.35">
      <c r="A11482" t="s">
        <v>323</v>
      </c>
      <c r="B11482" t="s">
        <v>121</v>
      </c>
      <c r="C11482" t="s">
        <v>75</v>
      </c>
    </row>
    <row r="11483" spans="1:3" x14ac:dyDescent="0.35">
      <c r="A11483" t="s">
        <v>323</v>
      </c>
      <c r="B11483" t="s">
        <v>122</v>
      </c>
      <c r="C11483" t="s">
        <v>75</v>
      </c>
    </row>
    <row r="11484" spans="1:3" x14ac:dyDescent="0.35">
      <c r="A11484" t="s">
        <v>323</v>
      </c>
      <c r="B11484" t="s">
        <v>123</v>
      </c>
      <c r="C11484" t="s">
        <v>75</v>
      </c>
    </row>
    <row r="11485" spans="1:3" x14ac:dyDescent="0.35">
      <c r="A11485" t="s">
        <v>323</v>
      </c>
      <c r="B11485" t="s">
        <v>124</v>
      </c>
      <c r="C11485" t="s">
        <v>75</v>
      </c>
    </row>
    <row r="11486" spans="1:3" x14ac:dyDescent="0.35">
      <c r="A11486" t="s">
        <v>323</v>
      </c>
      <c r="B11486" t="s">
        <v>125</v>
      </c>
      <c r="C11486" t="s">
        <v>75</v>
      </c>
    </row>
    <row r="11487" spans="1:3" x14ac:dyDescent="0.35">
      <c r="A11487" t="s">
        <v>323</v>
      </c>
      <c r="B11487" t="s">
        <v>126</v>
      </c>
      <c r="C11487" t="s">
        <v>75</v>
      </c>
    </row>
    <row r="11488" spans="1:3" x14ac:dyDescent="0.35">
      <c r="A11488" t="s">
        <v>323</v>
      </c>
      <c r="B11488" t="s">
        <v>127</v>
      </c>
      <c r="C11488" t="s">
        <v>75</v>
      </c>
    </row>
    <row r="11489" spans="1:3" x14ac:dyDescent="0.35">
      <c r="A11489" t="s">
        <v>323</v>
      </c>
      <c r="B11489" t="s">
        <v>128</v>
      </c>
      <c r="C11489" t="s">
        <v>75</v>
      </c>
    </row>
    <row r="11490" spans="1:3" x14ac:dyDescent="0.35">
      <c r="A11490" t="s">
        <v>323</v>
      </c>
      <c r="B11490" t="s">
        <v>129</v>
      </c>
      <c r="C11490" t="s">
        <v>75</v>
      </c>
    </row>
    <row r="11491" spans="1:3" x14ac:dyDescent="0.35">
      <c r="A11491" t="s">
        <v>323</v>
      </c>
      <c r="B11491" t="s">
        <v>130</v>
      </c>
      <c r="C11491" t="s">
        <v>75</v>
      </c>
    </row>
    <row r="11492" spans="1:3" x14ac:dyDescent="0.35">
      <c r="A11492" t="s">
        <v>323</v>
      </c>
      <c r="B11492" t="s">
        <v>131</v>
      </c>
      <c r="C11492" t="s">
        <v>75</v>
      </c>
    </row>
    <row r="11493" spans="1:3" x14ac:dyDescent="0.35">
      <c r="A11493" t="s">
        <v>323</v>
      </c>
      <c r="B11493" t="s">
        <v>132</v>
      </c>
      <c r="C11493" t="s">
        <v>75</v>
      </c>
    </row>
    <row r="11494" spans="1:3" x14ac:dyDescent="0.35">
      <c r="A11494" t="s">
        <v>323</v>
      </c>
      <c r="B11494" t="s">
        <v>133</v>
      </c>
      <c r="C11494" t="s">
        <v>75</v>
      </c>
    </row>
    <row r="11495" spans="1:3" x14ac:dyDescent="0.35">
      <c r="A11495" t="s">
        <v>323</v>
      </c>
      <c r="B11495" t="s">
        <v>134</v>
      </c>
      <c r="C11495" t="s">
        <v>75</v>
      </c>
    </row>
    <row r="11496" spans="1:3" x14ac:dyDescent="0.35">
      <c r="A11496" t="s">
        <v>323</v>
      </c>
      <c r="B11496" t="s">
        <v>135</v>
      </c>
      <c r="C11496" t="s">
        <v>75</v>
      </c>
    </row>
    <row r="11497" spans="1:3" x14ac:dyDescent="0.35">
      <c r="A11497" t="s">
        <v>323</v>
      </c>
      <c r="B11497" t="s">
        <v>136</v>
      </c>
      <c r="C11497" t="s">
        <v>75</v>
      </c>
    </row>
    <row r="11498" spans="1:3" x14ac:dyDescent="0.35">
      <c r="A11498" t="s">
        <v>323</v>
      </c>
      <c r="B11498" t="s">
        <v>137</v>
      </c>
      <c r="C11498" t="s">
        <v>75</v>
      </c>
    </row>
    <row r="11499" spans="1:3" x14ac:dyDescent="0.35">
      <c r="A11499" t="s">
        <v>323</v>
      </c>
      <c r="B11499" t="s">
        <v>138</v>
      </c>
      <c r="C11499" t="s">
        <v>75</v>
      </c>
    </row>
    <row r="11500" spans="1:3" x14ac:dyDescent="0.35">
      <c r="A11500" t="s">
        <v>323</v>
      </c>
      <c r="B11500" t="s">
        <v>139</v>
      </c>
      <c r="C11500" t="s">
        <v>75</v>
      </c>
    </row>
    <row r="11501" spans="1:3" x14ac:dyDescent="0.35">
      <c r="A11501" t="s">
        <v>323</v>
      </c>
      <c r="B11501" t="s">
        <v>100</v>
      </c>
      <c r="C11501" t="s">
        <v>75</v>
      </c>
    </row>
    <row r="11502" spans="1:3" x14ac:dyDescent="0.35">
      <c r="A11502" t="s">
        <v>323</v>
      </c>
      <c r="B11502" t="s">
        <v>101</v>
      </c>
      <c r="C11502" t="s">
        <v>75</v>
      </c>
    </row>
    <row r="11503" spans="1:3" x14ac:dyDescent="0.35">
      <c r="A11503" t="s">
        <v>323</v>
      </c>
      <c r="B11503" t="s">
        <v>102</v>
      </c>
      <c r="C11503" t="s">
        <v>75</v>
      </c>
    </row>
    <row r="11504" spans="1:3" x14ac:dyDescent="0.35">
      <c r="A11504" t="s">
        <v>323</v>
      </c>
      <c r="B11504" t="s">
        <v>103</v>
      </c>
      <c r="C11504" t="s">
        <v>10324</v>
      </c>
    </row>
    <row r="11505" spans="1:3" x14ac:dyDescent="0.35">
      <c r="A11505" t="s">
        <v>323</v>
      </c>
      <c r="B11505" t="s">
        <v>104</v>
      </c>
      <c r="C11505" t="s">
        <v>10400</v>
      </c>
    </row>
    <row r="11506" spans="1:3" x14ac:dyDescent="0.35">
      <c r="A11506" t="s">
        <v>323</v>
      </c>
      <c r="B11506" t="s">
        <v>105</v>
      </c>
      <c r="C11506" t="s">
        <v>10197</v>
      </c>
    </row>
    <row r="11507" spans="1:3" x14ac:dyDescent="0.35">
      <c r="A11507" t="s">
        <v>323</v>
      </c>
      <c r="B11507" t="s">
        <v>106</v>
      </c>
      <c r="C11507" t="s">
        <v>14526</v>
      </c>
    </row>
    <row r="11508" spans="1:3" x14ac:dyDescent="0.35">
      <c r="A11508" t="s">
        <v>323</v>
      </c>
      <c r="B11508" t="s">
        <v>107</v>
      </c>
      <c r="C11508" t="s">
        <v>10315</v>
      </c>
    </row>
    <row r="11509" spans="1:3" x14ac:dyDescent="0.35">
      <c r="A11509" t="s">
        <v>323</v>
      </c>
      <c r="B11509" t="s">
        <v>108</v>
      </c>
      <c r="C11509" t="s">
        <v>9898</v>
      </c>
    </row>
    <row r="11510" spans="1:3" x14ac:dyDescent="0.35">
      <c r="A11510" t="s">
        <v>323</v>
      </c>
      <c r="B11510" t="s">
        <v>109</v>
      </c>
      <c r="C11510" t="s">
        <v>8923</v>
      </c>
    </row>
    <row r="11511" spans="1:3" x14ac:dyDescent="0.35">
      <c r="A11511" t="s">
        <v>323</v>
      </c>
      <c r="B11511" t="s">
        <v>110</v>
      </c>
      <c r="C11511" t="s">
        <v>11033</v>
      </c>
    </row>
    <row r="11512" spans="1:3" x14ac:dyDescent="0.35">
      <c r="A11512" t="s">
        <v>323</v>
      </c>
      <c r="B11512" t="s">
        <v>111</v>
      </c>
      <c r="C11512" t="s">
        <v>7811</v>
      </c>
    </row>
    <row r="11513" spans="1:3" x14ac:dyDescent="0.35">
      <c r="A11513" t="s">
        <v>323</v>
      </c>
      <c r="B11513" t="s">
        <v>112</v>
      </c>
      <c r="C11513" t="s">
        <v>14527</v>
      </c>
    </row>
    <row r="11514" spans="1:3" x14ac:dyDescent="0.35">
      <c r="A11514" t="s">
        <v>323</v>
      </c>
      <c r="B11514" t="s">
        <v>113</v>
      </c>
      <c r="C11514" t="s">
        <v>14528</v>
      </c>
    </row>
    <row r="11515" spans="1:3" x14ac:dyDescent="0.35">
      <c r="A11515" t="s">
        <v>323</v>
      </c>
      <c r="B11515" t="s">
        <v>114</v>
      </c>
      <c r="C11515" t="s">
        <v>9105</v>
      </c>
    </row>
    <row r="11516" spans="1:3" x14ac:dyDescent="0.35">
      <c r="A11516" t="s">
        <v>323</v>
      </c>
      <c r="B11516" t="s">
        <v>115</v>
      </c>
      <c r="C11516" t="s">
        <v>10508</v>
      </c>
    </row>
    <row r="11517" spans="1:3" x14ac:dyDescent="0.35">
      <c r="A11517" t="s">
        <v>323</v>
      </c>
      <c r="B11517" t="s">
        <v>116</v>
      </c>
      <c r="C11517" t="s">
        <v>12454</v>
      </c>
    </row>
    <row r="11518" spans="1:3" x14ac:dyDescent="0.35">
      <c r="A11518" t="s">
        <v>323</v>
      </c>
      <c r="B11518" t="s">
        <v>79</v>
      </c>
      <c r="C11518" t="s">
        <v>14529</v>
      </c>
    </row>
    <row r="11519" spans="1:3" x14ac:dyDescent="0.35">
      <c r="A11519" t="s">
        <v>323</v>
      </c>
      <c r="B11519" t="s">
        <v>80</v>
      </c>
      <c r="C11519" t="s">
        <v>13775</v>
      </c>
    </row>
    <row r="11520" spans="1:3" x14ac:dyDescent="0.35">
      <c r="A11520" t="s">
        <v>323</v>
      </c>
      <c r="B11520" t="s">
        <v>81</v>
      </c>
      <c r="C11520" t="s">
        <v>8218</v>
      </c>
    </row>
    <row r="11521" spans="1:3" x14ac:dyDescent="0.35">
      <c r="A11521" t="s">
        <v>323</v>
      </c>
      <c r="B11521" t="s">
        <v>82</v>
      </c>
      <c r="C11521" t="s">
        <v>14530</v>
      </c>
    </row>
    <row r="11522" spans="1:3" x14ac:dyDescent="0.35">
      <c r="A11522" t="s">
        <v>323</v>
      </c>
      <c r="B11522" t="s">
        <v>83</v>
      </c>
      <c r="C11522" t="s">
        <v>14425</v>
      </c>
    </row>
    <row r="11523" spans="1:3" x14ac:dyDescent="0.35">
      <c r="A11523" t="s">
        <v>323</v>
      </c>
      <c r="B11523" t="s">
        <v>84</v>
      </c>
      <c r="C11523" t="s">
        <v>9626</v>
      </c>
    </row>
    <row r="11524" spans="1:3" x14ac:dyDescent="0.35">
      <c r="A11524" t="s">
        <v>323</v>
      </c>
      <c r="B11524" t="s">
        <v>85</v>
      </c>
      <c r="C11524" t="s">
        <v>12139</v>
      </c>
    </row>
    <row r="11525" spans="1:3" x14ac:dyDescent="0.35">
      <c r="A11525" t="s">
        <v>323</v>
      </c>
      <c r="B11525" t="s">
        <v>86</v>
      </c>
      <c r="C11525" t="s">
        <v>14531</v>
      </c>
    </row>
    <row r="11526" spans="1:3" x14ac:dyDescent="0.35">
      <c r="A11526" t="s">
        <v>323</v>
      </c>
      <c r="B11526" t="s">
        <v>87</v>
      </c>
      <c r="C11526" t="s">
        <v>14532</v>
      </c>
    </row>
    <row r="11527" spans="1:3" x14ac:dyDescent="0.35">
      <c r="A11527" t="s">
        <v>323</v>
      </c>
      <c r="B11527" t="s">
        <v>88</v>
      </c>
      <c r="C11527" t="s">
        <v>14533</v>
      </c>
    </row>
    <row r="11528" spans="1:3" x14ac:dyDescent="0.35">
      <c r="A11528" t="s">
        <v>323</v>
      </c>
      <c r="B11528" t="s">
        <v>89</v>
      </c>
      <c r="C11528" t="s">
        <v>13096</v>
      </c>
    </row>
    <row r="11529" spans="1:3" x14ac:dyDescent="0.35">
      <c r="A11529" t="s">
        <v>323</v>
      </c>
      <c r="B11529" t="s">
        <v>90</v>
      </c>
      <c r="C11529" t="s">
        <v>10514</v>
      </c>
    </row>
    <row r="11530" spans="1:3" x14ac:dyDescent="0.35">
      <c r="A11530" t="s">
        <v>323</v>
      </c>
      <c r="B11530" t="s">
        <v>91</v>
      </c>
      <c r="C11530" t="s">
        <v>14534</v>
      </c>
    </row>
    <row r="11531" spans="1:3" x14ac:dyDescent="0.35">
      <c r="A11531" t="s">
        <v>323</v>
      </c>
      <c r="B11531" t="s">
        <v>92</v>
      </c>
      <c r="C11531" t="s">
        <v>14535</v>
      </c>
    </row>
    <row r="11532" spans="1:3" x14ac:dyDescent="0.35">
      <c r="A11532" t="s">
        <v>323</v>
      </c>
      <c r="B11532" t="s">
        <v>93</v>
      </c>
      <c r="C11532" t="s">
        <v>14536</v>
      </c>
    </row>
    <row r="11533" spans="1:3" x14ac:dyDescent="0.35">
      <c r="A11533" t="s">
        <v>323</v>
      </c>
      <c r="B11533" t="s">
        <v>94</v>
      </c>
      <c r="C11533" t="s">
        <v>14537</v>
      </c>
    </row>
    <row r="11534" spans="1:3" x14ac:dyDescent="0.35">
      <c r="A11534" t="s">
        <v>323</v>
      </c>
      <c r="B11534" t="s">
        <v>95</v>
      </c>
      <c r="C11534" t="s">
        <v>14538</v>
      </c>
    </row>
    <row r="11535" spans="1:3" x14ac:dyDescent="0.35">
      <c r="A11535" t="s">
        <v>323</v>
      </c>
      <c r="B11535" t="s">
        <v>96</v>
      </c>
      <c r="C11535" t="s">
        <v>10524</v>
      </c>
    </row>
    <row r="11536" spans="1:3" x14ac:dyDescent="0.35">
      <c r="A11536" t="s">
        <v>323</v>
      </c>
      <c r="B11536" t="s">
        <v>97</v>
      </c>
      <c r="C11536" t="s">
        <v>14539</v>
      </c>
    </row>
    <row r="11537" spans="1:3" x14ac:dyDescent="0.35">
      <c r="A11537" t="s">
        <v>323</v>
      </c>
      <c r="B11537" t="s">
        <v>361</v>
      </c>
      <c r="C11537" t="s">
        <v>14540</v>
      </c>
    </row>
    <row r="11538" spans="1:3" x14ac:dyDescent="0.35">
      <c r="A11538" t="s">
        <v>456</v>
      </c>
      <c r="B11538" t="s">
        <v>121</v>
      </c>
      <c r="C11538" t="s">
        <v>9609</v>
      </c>
    </row>
    <row r="11539" spans="1:3" x14ac:dyDescent="0.35">
      <c r="A11539" t="s">
        <v>456</v>
      </c>
      <c r="B11539" t="s">
        <v>122</v>
      </c>
      <c r="C11539" t="s">
        <v>8578</v>
      </c>
    </row>
    <row r="11540" spans="1:3" x14ac:dyDescent="0.35">
      <c r="A11540" t="s">
        <v>456</v>
      </c>
      <c r="B11540" t="s">
        <v>123</v>
      </c>
      <c r="C11540" t="s">
        <v>12775</v>
      </c>
    </row>
    <row r="11541" spans="1:3" x14ac:dyDescent="0.35">
      <c r="A11541" t="s">
        <v>456</v>
      </c>
      <c r="B11541" t="s">
        <v>124</v>
      </c>
      <c r="C11541" t="s">
        <v>14541</v>
      </c>
    </row>
    <row r="11542" spans="1:3" x14ac:dyDescent="0.35">
      <c r="A11542" t="s">
        <v>456</v>
      </c>
      <c r="B11542" t="s">
        <v>125</v>
      </c>
      <c r="C11542" t="s">
        <v>14542</v>
      </c>
    </row>
    <row r="11543" spans="1:3" x14ac:dyDescent="0.35">
      <c r="A11543" t="s">
        <v>456</v>
      </c>
      <c r="B11543" t="s">
        <v>126</v>
      </c>
      <c r="C11543" t="s">
        <v>7875</v>
      </c>
    </row>
    <row r="11544" spans="1:3" x14ac:dyDescent="0.35">
      <c r="A11544" t="s">
        <v>456</v>
      </c>
      <c r="B11544" t="s">
        <v>127</v>
      </c>
      <c r="C11544" t="s">
        <v>10733</v>
      </c>
    </row>
    <row r="11545" spans="1:3" x14ac:dyDescent="0.35">
      <c r="A11545" t="s">
        <v>456</v>
      </c>
      <c r="B11545" t="s">
        <v>128</v>
      </c>
      <c r="C11545" t="s">
        <v>14543</v>
      </c>
    </row>
    <row r="11546" spans="1:3" x14ac:dyDescent="0.35">
      <c r="A11546" t="s">
        <v>456</v>
      </c>
      <c r="B11546" t="s">
        <v>129</v>
      </c>
      <c r="C11546" t="s">
        <v>9357</v>
      </c>
    </row>
    <row r="11547" spans="1:3" x14ac:dyDescent="0.35">
      <c r="A11547" t="s">
        <v>456</v>
      </c>
      <c r="B11547" t="s">
        <v>130</v>
      </c>
      <c r="C11547" t="s">
        <v>9355</v>
      </c>
    </row>
    <row r="11548" spans="1:3" x14ac:dyDescent="0.35">
      <c r="A11548" t="s">
        <v>456</v>
      </c>
      <c r="B11548" t="s">
        <v>131</v>
      </c>
      <c r="C11548" t="s">
        <v>10985</v>
      </c>
    </row>
    <row r="11549" spans="1:3" x14ac:dyDescent="0.35">
      <c r="A11549" t="s">
        <v>456</v>
      </c>
      <c r="B11549" t="s">
        <v>132</v>
      </c>
      <c r="C11549" t="s">
        <v>14544</v>
      </c>
    </row>
    <row r="11550" spans="1:3" x14ac:dyDescent="0.35">
      <c r="A11550" t="s">
        <v>456</v>
      </c>
      <c r="B11550" t="s">
        <v>133</v>
      </c>
      <c r="C11550" t="s">
        <v>14545</v>
      </c>
    </row>
    <row r="11551" spans="1:3" x14ac:dyDescent="0.35">
      <c r="A11551" t="s">
        <v>456</v>
      </c>
      <c r="B11551" t="s">
        <v>134</v>
      </c>
      <c r="C11551" t="s">
        <v>14546</v>
      </c>
    </row>
    <row r="11552" spans="1:3" x14ac:dyDescent="0.35">
      <c r="A11552" t="s">
        <v>456</v>
      </c>
      <c r="B11552" t="s">
        <v>135</v>
      </c>
      <c r="C11552" t="s">
        <v>14547</v>
      </c>
    </row>
    <row r="11553" spans="1:3" x14ac:dyDescent="0.35">
      <c r="A11553" t="s">
        <v>456</v>
      </c>
      <c r="B11553" t="s">
        <v>136</v>
      </c>
      <c r="C11553" t="s">
        <v>14548</v>
      </c>
    </row>
    <row r="11554" spans="1:3" x14ac:dyDescent="0.35">
      <c r="A11554" t="s">
        <v>456</v>
      </c>
      <c r="B11554" t="s">
        <v>137</v>
      </c>
      <c r="C11554" t="s">
        <v>14549</v>
      </c>
    </row>
    <row r="11555" spans="1:3" x14ac:dyDescent="0.35">
      <c r="A11555" t="s">
        <v>456</v>
      </c>
      <c r="B11555" t="s">
        <v>138</v>
      </c>
      <c r="C11555" t="s">
        <v>14452</v>
      </c>
    </row>
    <row r="11556" spans="1:3" x14ac:dyDescent="0.35">
      <c r="A11556" t="s">
        <v>456</v>
      </c>
      <c r="B11556" t="s">
        <v>139</v>
      </c>
      <c r="C11556" t="s">
        <v>14550</v>
      </c>
    </row>
    <row r="11557" spans="1:3" x14ac:dyDescent="0.35">
      <c r="A11557" t="s">
        <v>456</v>
      </c>
      <c r="B11557" t="s">
        <v>100</v>
      </c>
      <c r="C11557" t="s">
        <v>14551</v>
      </c>
    </row>
    <row r="11558" spans="1:3" x14ac:dyDescent="0.35">
      <c r="A11558" t="s">
        <v>456</v>
      </c>
      <c r="B11558" t="s">
        <v>101</v>
      </c>
      <c r="C11558" t="s">
        <v>14552</v>
      </c>
    </row>
    <row r="11559" spans="1:3" x14ac:dyDescent="0.35">
      <c r="A11559" t="s">
        <v>456</v>
      </c>
      <c r="B11559" t="s">
        <v>102</v>
      </c>
      <c r="C11559" t="s">
        <v>14553</v>
      </c>
    </row>
    <row r="11560" spans="1:3" x14ac:dyDescent="0.35">
      <c r="A11560" t="s">
        <v>456</v>
      </c>
      <c r="B11560" t="s">
        <v>103</v>
      </c>
      <c r="C11560" t="s">
        <v>14554</v>
      </c>
    </row>
    <row r="11561" spans="1:3" x14ac:dyDescent="0.35">
      <c r="A11561" t="s">
        <v>456</v>
      </c>
      <c r="B11561" t="s">
        <v>104</v>
      </c>
      <c r="C11561" t="s">
        <v>14555</v>
      </c>
    </row>
    <row r="11562" spans="1:3" x14ac:dyDescent="0.35">
      <c r="A11562" t="s">
        <v>456</v>
      </c>
      <c r="B11562" t="s">
        <v>105</v>
      </c>
      <c r="C11562" t="s">
        <v>13238</v>
      </c>
    </row>
    <row r="11563" spans="1:3" x14ac:dyDescent="0.35">
      <c r="A11563" t="s">
        <v>456</v>
      </c>
      <c r="B11563" t="s">
        <v>106</v>
      </c>
      <c r="C11563" t="s">
        <v>14556</v>
      </c>
    </row>
    <row r="11564" spans="1:3" x14ac:dyDescent="0.35">
      <c r="A11564" t="s">
        <v>456</v>
      </c>
      <c r="B11564" t="s">
        <v>107</v>
      </c>
      <c r="C11564" t="s">
        <v>14557</v>
      </c>
    </row>
    <row r="11565" spans="1:3" x14ac:dyDescent="0.35">
      <c r="A11565" t="s">
        <v>456</v>
      </c>
      <c r="B11565" t="s">
        <v>108</v>
      </c>
      <c r="C11565" t="s">
        <v>14558</v>
      </c>
    </row>
    <row r="11566" spans="1:3" x14ac:dyDescent="0.35">
      <c r="A11566" t="s">
        <v>456</v>
      </c>
      <c r="B11566" t="s">
        <v>109</v>
      </c>
      <c r="C11566" t="s">
        <v>9652</v>
      </c>
    </row>
    <row r="11567" spans="1:3" x14ac:dyDescent="0.35">
      <c r="A11567" t="s">
        <v>456</v>
      </c>
      <c r="B11567" t="s">
        <v>110</v>
      </c>
      <c r="C11567" t="s">
        <v>14559</v>
      </c>
    </row>
    <row r="11568" spans="1:3" x14ac:dyDescent="0.35">
      <c r="A11568" t="s">
        <v>456</v>
      </c>
      <c r="B11568" t="s">
        <v>111</v>
      </c>
      <c r="C11568" t="s">
        <v>14560</v>
      </c>
    </row>
    <row r="11569" spans="1:3" x14ac:dyDescent="0.35">
      <c r="A11569" t="s">
        <v>456</v>
      </c>
      <c r="B11569" t="s">
        <v>112</v>
      </c>
      <c r="C11569" t="s">
        <v>14561</v>
      </c>
    </row>
    <row r="11570" spans="1:3" x14ac:dyDescent="0.35">
      <c r="A11570" t="s">
        <v>456</v>
      </c>
      <c r="B11570" t="s">
        <v>113</v>
      </c>
      <c r="C11570" t="s">
        <v>14562</v>
      </c>
    </row>
    <row r="11571" spans="1:3" x14ac:dyDescent="0.35">
      <c r="A11571" t="s">
        <v>456</v>
      </c>
      <c r="B11571" t="s">
        <v>114</v>
      </c>
      <c r="C11571" t="s">
        <v>13727</v>
      </c>
    </row>
    <row r="11572" spans="1:3" x14ac:dyDescent="0.35">
      <c r="A11572" t="s">
        <v>456</v>
      </c>
      <c r="B11572" t="s">
        <v>115</v>
      </c>
      <c r="C11572" t="s">
        <v>14563</v>
      </c>
    </row>
    <row r="11573" spans="1:3" x14ac:dyDescent="0.35">
      <c r="A11573" t="s">
        <v>456</v>
      </c>
      <c r="B11573" t="s">
        <v>116</v>
      </c>
      <c r="C11573" t="s">
        <v>14564</v>
      </c>
    </row>
    <row r="11574" spans="1:3" x14ac:dyDescent="0.35">
      <c r="A11574" t="s">
        <v>456</v>
      </c>
      <c r="B11574" t="s">
        <v>79</v>
      </c>
      <c r="C11574" t="s">
        <v>13494</v>
      </c>
    </row>
    <row r="11575" spans="1:3" x14ac:dyDescent="0.35">
      <c r="A11575" t="s">
        <v>456</v>
      </c>
      <c r="B11575" t="s">
        <v>80</v>
      </c>
      <c r="C11575" t="s">
        <v>14565</v>
      </c>
    </row>
    <row r="11576" spans="1:3" x14ac:dyDescent="0.35">
      <c r="A11576" t="s">
        <v>456</v>
      </c>
      <c r="B11576" t="s">
        <v>81</v>
      </c>
      <c r="C11576" t="s">
        <v>14566</v>
      </c>
    </row>
    <row r="11577" spans="1:3" x14ac:dyDescent="0.35">
      <c r="A11577" t="s">
        <v>456</v>
      </c>
      <c r="B11577" t="s">
        <v>82</v>
      </c>
      <c r="C11577" t="s">
        <v>14567</v>
      </c>
    </row>
    <row r="11578" spans="1:3" x14ac:dyDescent="0.35">
      <c r="A11578" t="s">
        <v>456</v>
      </c>
      <c r="B11578" t="s">
        <v>83</v>
      </c>
      <c r="C11578" t="s">
        <v>14568</v>
      </c>
    </row>
    <row r="11579" spans="1:3" x14ac:dyDescent="0.35">
      <c r="A11579" t="s">
        <v>456</v>
      </c>
      <c r="B11579" t="s">
        <v>84</v>
      </c>
      <c r="C11579" t="s">
        <v>14569</v>
      </c>
    </row>
    <row r="11580" spans="1:3" x14ac:dyDescent="0.35">
      <c r="A11580" t="s">
        <v>456</v>
      </c>
      <c r="B11580" t="s">
        <v>85</v>
      </c>
      <c r="C11580" t="s">
        <v>14570</v>
      </c>
    </row>
    <row r="11581" spans="1:3" x14ac:dyDescent="0.35">
      <c r="A11581" t="s">
        <v>456</v>
      </c>
      <c r="B11581" t="s">
        <v>86</v>
      </c>
      <c r="C11581" t="s">
        <v>14571</v>
      </c>
    </row>
    <row r="11582" spans="1:3" x14ac:dyDescent="0.35">
      <c r="A11582" t="s">
        <v>456</v>
      </c>
      <c r="B11582" t="s">
        <v>87</v>
      </c>
      <c r="C11582" t="s">
        <v>14572</v>
      </c>
    </row>
    <row r="11583" spans="1:3" x14ac:dyDescent="0.35">
      <c r="A11583" t="s">
        <v>456</v>
      </c>
      <c r="B11583" t="s">
        <v>88</v>
      </c>
      <c r="C11583" t="s">
        <v>14573</v>
      </c>
    </row>
    <row r="11584" spans="1:3" x14ac:dyDescent="0.35">
      <c r="A11584" t="s">
        <v>456</v>
      </c>
      <c r="B11584" t="s">
        <v>89</v>
      </c>
      <c r="C11584" t="s">
        <v>14574</v>
      </c>
    </row>
    <row r="11585" spans="1:3" x14ac:dyDescent="0.35">
      <c r="A11585" t="s">
        <v>456</v>
      </c>
      <c r="B11585" t="s">
        <v>90</v>
      </c>
      <c r="C11585" t="s">
        <v>8069</v>
      </c>
    </row>
    <row r="11586" spans="1:3" x14ac:dyDescent="0.35">
      <c r="A11586" t="s">
        <v>456</v>
      </c>
      <c r="B11586" t="s">
        <v>91</v>
      </c>
      <c r="C11586" t="s">
        <v>14575</v>
      </c>
    </row>
    <row r="11587" spans="1:3" x14ac:dyDescent="0.35">
      <c r="A11587" t="s">
        <v>456</v>
      </c>
      <c r="B11587" t="s">
        <v>92</v>
      </c>
      <c r="C11587" t="s">
        <v>14576</v>
      </c>
    </row>
    <row r="11588" spans="1:3" x14ac:dyDescent="0.35">
      <c r="A11588" t="s">
        <v>456</v>
      </c>
      <c r="B11588" t="s">
        <v>93</v>
      </c>
      <c r="C11588" t="s">
        <v>8242</v>
      </c>
    </row>
    <row r="11589" spans="1:3" x14ac:dyDescent="0.35">
      <c r="A11589" t="s">
        <v>456</v>
      </c>
      <c r="B11589" t="s">
        <v>94</v>
      </c>
      <c r="C11589" t="s">
        <v>14577</v>
      </c>
    </row>
    <row r="11590" spans="1:3" x14ac:dyDescent="0.35">
      <c r="A11590" t="s">
        <v>456</v>
      </c>
      <c r="B11590" t="s">
        <v>95</v>
      </c>
      <c r="C11590" t="s">
        <v>14578</v>
      </c>
    </row>
    <row r="11591" spans="1:3" x14ac:dyDescent="0.35">
      <c r="A11591" t="s">
        <v>456</v>
      </c>
      <c r="B11591" t="s">
        <v>96</v>
      </c>
      <c r="C11591" t="s">
        <v>14579</v>
      </c>
    </row>
    <row r="11592" spans="1:3" x14ac:dyDescent="0.35">
      <c r="A11592" t="s">
        <v>456</v>
      </c>
      <c r="B11592" t="s">
        <v>97</v>
      </c>
      <c r="C11592" t="s">
        <v>14580</v>
      </c>
    </row>
    <row r="11593" spans="1:3" x14ac:dyDescent="0.35">
      <c r="A11593" t="s">
        <v>456</v>
      </c>
      <c r="B11593" t="s">
        <v>361</v>
      </c>
      <c r="C11593" t="s">
        <v>14581</v>
      </c>
    </row>
    <row r="11594" spans="1:3" x14ac:dyDescent="0.35">
      <c r="A11594" t="s">
        <v>459</v>
      </c>
      <c r="B11594" t="s">
        <v>121</v>
      </c>
      <c r="C11594" t="s">
        <v>10784</v>
      </c>
    </row>
    <row r="11595" spans="1:3" x14ac:dyDescent="0.35">
      <c r="A11595" t="s">
        <v>459</v>
      </c>
      <c r="B11595" t="s">
        <v>122</v>
      </c>
      <c r="C11595" t="s">
        <v>9564</v>
      </c>
    </row>
    <row r="11596" spans="1:3" x14ac:dyDescent="0.35">
      <c r="A11596" t="s">
        <v>459</v>
      </c>
      <c r="B11596" t="s">
        <v>123</v>
      </c>
      <c r="C11596" t="s">
        <v>9388</v>
      </c>
    </row>
    <row r="11597" spans="1:3" x14ac:dyDescent="0.35">
      <c r="A11597" t="s">
        <v>459</v>
      </c>
      <c r="B11597" t="s">
        <v>124</v>
      </c>
      <c r="C11597" t="s">
        <v>10083</v>
      </c>
    </row>
    <row r="11598" spans="1:3" x14ac:dyDescent="0.35">
      <c r="A11598" t="s">
        <v>459</v>
      </c>
      <c r="B11598" t="s">
        <v>125</v>
      </c>
      <c r="C11598" t="s">
        <v>9895</v>
      </c>
    </row>
    <row r="11599" spans="1:3" x14ac:dyDescent="0.35">
      <c r="A11599" t="s">
        <v>459</v>
      </c>
      <c r="B11599" t="s">
        <v>126</v>
      </c>
      <c r="C11599" t="s">
        <v>7791</v>
      </c>
    </row>
    <row r="11600" spans="1:3" x14ac:dyDescent="0.35">
      <c r="A11600" t="s">
        <v>459</v>
      </c>
      <c r="B11600" t="s">
        <v>127</v>
      </c>
      <c r="C11600" t="s">
        <v>9407</v>
      </c>
    </row>
    <row r="11601" spans="1:3" x14ac:dyDescent="0.35">
      <c r="A11601" t="s">
        <v>459</v>
      </c>
      <c r="B11601" t="s">
        <v>128</v>
      </c>
      <c r="C11601" t="s">
        <v>11328</v>
      </c>
    </row>
    <row r="11602" spans="1:3" x14ac:dyDescent="0.35">
      <c r="A11602" t="s">
        <v>459</v>
      </c>
      <c r="B11602" t="s">
        <v>129</v>
      </c>
      <c r="C11602" t="s">
        <v>8387</v>
      </c>
    </row>
    <row r="11603" spans="1:3" x14ac:dyDescent="0.35">
      <c r="A11603" t="s">
        <v>459</v>
      </c>
      <c r="B11603" t="s">
        <v>130</v>
      </c>
      <c r="C11603" t="s">
        <v>8883</v>
      </c>
    </row>
    <row r="11604" spans="1:3" x14ac:dyDescent="0.35">
      <c r="A11604" t="s">
        <v>459</v>
      </c>
      <c r="B11604" t="s">
        <v>131</v>
      </c>
      <c r="C11604" t="s">
        <v>10314</v>
      </c>
    </row>
    <row r="11605" spans="1:3" x14ac:dyDescent="0.35">
      <c r="A11605" t="s">
        <v>459</v>
      </c>
      <c r="B11605" t="s">
        <v>132</v>
      </c>
      <c r="C11605" t="s">
        <v>8925</v>
      </c>
    </row>
    <row r="11606" spans="1:3" x14ac:dyDescent="0.35">
      <c r="A11606" t="s">
        <v>459</v>
      </c>
      <c r="B11606" t="s">
        <v>133</v>
      </c>
      <c r="C11606" t="s">
        <v>8788</v>
      </c>
    </row>
    <row r="11607" spans="1:3" x14ac:dyDescent="0.35">
      <c r="A11607" t="s">
        <v>459</v>
      </c>
      <c r="B11607" t="s">
        <v>134</v>
      </c>
      <c r="C11607" t="s">
        <v>7796</v>
      </c>
    </row>
    <row r="11608" spans="1:3" x14ac:dyDescent="0.35">
      <c r="A11608" t="s">
        <v>459</v>
      </c>
      <c r="B11608" t="s">
        <v>135</v>
      </c>
      <c r="C11608" t="s">
        <v>8557</v>
      </c>
    </row>
    <row r="11609" spans="1:3" x14ac:dyDescent="0.35">
      <c r="A11609" t="s">
        <v>459</v>
      </c>
      <c r="B11609" t="s">
        <v>136</v>
      </c>
      <c r="C11609" t="s">
        <v>10311</v>
      </c>
    </row>
    <row r="11610" spans="1:3" x14ac:dyDescent="0.35">
      <c r="A11610" t="s">
        <v>459</v>
      </c>
      <c r="B11610" t="s">
        <v>137</v>
      </c>
      <c r="C11610" t="s">
        <v>9388</v>
      </c>
    </row>
    <row r="11611" spans="1:3" x14ac:dyDescent="0.35">
      <c r="A11611" t="s">
        <v>459</v>
      </c>
      <c r="B11611" t="s">
        <v>138</v>
      </c>
      <c r="C11611" t="s">
        <v>10304</v>
      </c>
    </row>
    <row r="11612" spans="1:3" x14ac:dyDescent="0.35">
      <c r="A11612" t="s">
        <v>459</v>
      </c>
      <c r="B11612" t="s">
        <v>139</v>
      </c>
      <c r="C11612" t="s">
        <v>9294</v>
      </c>
    </row>
    <row r="11613" spans="1:3" x14ac:dyDescent="0.35">
      <c r="A11613" t="s">
        <v>459</v>
      </c>
      <c r="B11613" t="s">
        <v>100</v>
      </c>
      <c r="C11613" t="s">
        <v>12394</v>
      </c>
    </row>
    <row r="11614" spans="1:3" x14ac:dyDescent="0.35">
      <c r="A11614" t="s">
        <v>459</v>
      </c>
      <c r="B11614" t="s">
        <v>101</v>
      </c>
      <c r="C11614" t="s">
        <v>12120</v>
      </c>
    </row>
    <row r="11615" spans="1:3" x14ac:dyDescent="0.35">
      <c r="A11615" t="s">
        <v>459</v>
      </c>
      <c r="B11615" t="s">
        <v>102</v>
      </c>
      <c r="C11615" t="s">
        <v>9933</v>
      </c>
    </row>
    <row r="11616" spans="1:3" x14ac:dyDescent="0.35">
      <c r="A11616" t="s">
        <v>459</v>
      </c>
      <c r="B11616" t="s">
        <v>103</v>
      </c>
      <c r="C11616" t="s">
        <v>9408</v>
      </c>
    </row>
    <row r="11617" spans="1:3" x14ac:dyDescent="0.35">
      <c r="A11617" t="s">
        <v>459</v>
      </c>
      <c r="B11617" t="s">
        <v>104</v>
      </c>
      <c r="C11617" t="s">
        <v>14582</v>
      </c>
    </row>
    <row r="11618" spans="1:3" x14ac:dyDescent="0.35">
      <c r="A11618" t="s">
        <v>459</v>
      </c>
      <c r="B11618" t="s">
        <v>105</v>
      </c>
      <c r="C11618" t="s">
        <v>10758</v>
      </c>
    </row>
    <row r="11619" spans="1:3" x14ac:dyDescent="0.35">
      <c r="A11619" t="s">
        <v>459</v>
      </c>
      <c r="B11619" t="s">
        <v>106</v>
      </c>
      <c r="C11619" t="s">
        <v>11859</v>
      </c>
    </row>
    <row r="11620" spans="1:3" x14ac:dyDescent="0.35">
      <c r="A11620" t="s">
        <v>459</v>
      </c>
      <c r="B11620" t="s">
        <v>107</v>
      </c>
      <c r="C11620" t="s">
        <v>10419</v>
      </c>
    </row>
    <row r="11621" spans="1:3" x14ac:dyDescent="0.35">
      <c r="A11621" t="s">
        <v>459</v>
      </c>
      <c r="B11621" t="s">
        <v>108</v>
      </c>
      <c r="C11621" t="s">
        <v>14583</v>
      </c>
    </row>
    <row r="11622" spans="1:3" x14ac:dyDescent="0.35">
      <c r="A11622" t="s">
        <v>459</v>
      </c>
      <c r="B11622" t="s">
        <v>109</v>
      </c>
      <c r="C11622" t="s">
        <v>10140</v>
      </c>
    </row>
    <row r="11623" spans="1:3" x14ac:dyDescent="0.35">
      <c r="A11623" t="s">
        <v>459</v>
      </c>
      <c r="B11623" t="s">
        <v>110</v>
      </c>
      <c r="C11623" t="s">
        <v>8000</v>
      </c>
    </row>
    <row r="11624" spans="1:3" x14ac:dyDescent="0.35">
      <c r="A11624" t="s">
        <v>459</v>
      </c>
      <c r="B11624" t="s">
        <v>111</v>
      </c>
      <c r="C11624" t="s">
        <v>14584</v>
      </c>
    </row>
    <row r="11625" spans="1:3" x14ac:dyDescent="0.35">
      <c r="A11625" t="s">
        <v>459</v>
      </c>
      <c r="B11625" t="s">
        <v>112</v>
      </c>
      <c r="C11625" t="s">
        <v>14585</v>
      </c>
    </row>
    <row r="11626" spans="1:3" x14ac:dyDescent="0.35">
      <c r="A11626" t="s">
        <v>459</v>
      </c>
      <c r="B11626" t="s">
        <v>113</v>
      </c>
      <c r="C11626" t="s">
        <v>11772</v>
      </c>
    </row>
    <row r="11627" spans="1:3" x14ac:dyDescent="0.35">
      <c r="A11627" t="s">
        <v>459</v>
      </c>
      <c r="B11627" t="s">
        <v>114</v>
      </c>
      <c r="C11627" t="s">
        <v>13693</v>
      </c>
    </row>
    <row r="11628" spans="1:3" x14ac:dyDescent="0.35">
      <c r="A11628" t="s">
        <v>459</v>
      </c>
      <c r="B11628" t="s">
        <v>115</v>
      </c>
      <c r="C11628" t="s">
        <v>11776</v>
      </c>
    </row>
    <row r="11629" spans="1:3" x14ac:dyDescent="0.35">
      <c r="A11629" t="s">
        <v>459</v>
      </c>
      <c r="B11629" t="s">
        <v>116</v>
      </c>
      <c r="C11629" t="s">
        <v>12578</v>
      </c>
    </row>
    <row r="11630" spans="1:3" x14ac:dyDescent="0.35">
      <c r="A11630" t="s">
        <v>459</v>
      </c>
      <c r="B11630" t="s">
        <v>79</v>
      </c>
      <c r="C11630" t="s">
        <v>8195</v>
      </c>
    </row>
    <row r="11631" spans="1:3" x14ac:dyDescent="0.35">
      <c r="A11631" t="s">
        <v>459</v>
      </c>
      <c r="B11631" t="s">
        <v>80</v>
      </c>
      <c r="C11631" t="s">
        <v>14586</v>
      </c>
    </row>
    <row r="11632" spans="1:3" x14ac:dyDescent="0.35">
      <c r="A11632" t="s">
        <v>459</v>
      </c>
      <c r="B11632" t="s">
        <v>81</v>
      </c>
      <c r="C11632" t="s">
        <v>14587</v>
      </c>
    </row>
    <row r="11633" spans="1:3" x14ac:dyDescent="0.35">
      <c r="A11633" t="s">
        <v>459</v>
      </c>
      <c r="B11633" t="s">
        <v>82</v>
      </c>
      <c r="C11633" t="s">
        <v>10284</v>
      </c>
    </row>
    <row r="11634" spans="1:3" x14ac:dyDescent="0.35">
      <c r="A11634" t="s">
        <v>459</v>
      </c>
      <c r="B11634" t="s">
        <v>83</v>
      </c>
      <c r="C11634" t="s">
        <v>14251</v>
      </c>
    </row>
    <row r="11635" spans="1:3" x14ac:dyDescent="0.35">
      <c r="A11635" t="s">
        <v>459</v>
      </c>
      <c r="B11635" t="s">
        <v>84</v>
      </c>
      <c r="C11635" t="s">
        <v>13369</v>
      </c>
    </row>
    <row r="11636" spans="1:3" x14ac:dyDescent="0.35">
      <c r="A11636" t="s">
        <v>459</v>
      </c>
      <c r="B11636" t="s">
        <v>85</v>
      </c>
      <c r="C11636" t="s">
        <v>14588</v>
      </c>
    </row>
    <row r="11637" spans="1:3" x14ac:dyDescent="0.35">
      <c r="A11637" t="s">
        <v>459</v>
      </c>
      <c r="B11637" t="s">
        <v>86</v>
      </c>
      <c r="C11637" t="s">
        <v>14589</v>
      </c>
    </row>
    <row r="11638" spans="1:3" x14ac:dyDescent="0.35">
      <c r="A11638" t="s">
        <v>459</v>
      </c>
      <c r="B11638" t="s">
        <v>87</v>
      </c>
      <c r="C11638" t="s">
        <v>14590</v>
      </c>
    </row>
    <row r="11639" spans="1:3" x14ac:dyDescent="0.35">
      <c r="A11639" t="s">
        <v>459</v>
      </c>
      <c r="B11639" t="s">
        <v>88</v>
      </c>
      <c r="C11639" t="s">
        <v>14591</v>
      </c>
    </row>
    <row r="11640" spans="1:3" x14ac:dyDescent="0.35">
      <c r="A11640" t="s">
        <v>459</v>
      </c>
      <c r="B11640" t="s">
        <v>89</v>
      </c>
      <c r="C11640" t="s">
        <v>14502</v>
      </c>
    </row>
    <row r="11641" spans="1:3" x14ac:dyDescent="0.35">
      <c r="A11641" t="s">
        <v>459</v>
      </c>
      <c r="B11641" t="s">
        <v>90</v>
      </c>
      <c r="C11641" t="s">
        <v>7893</v>
      </c>
    </row>
    <row r="11642" spans="1:3" x14ac:dyDescent="0.35">
      <c r="A11642" t="s">
        <v>459</v>
      </c>
      <c r="B11642" t="s">
        <v>91</v>
      </c>
      <c r="C11642" t="s">
        <v>14592</v>
      </c>
    </row>
    <row r="11643" spans="1:3" x14ac:dyDescent="0.35">
      <c r="A11643" t="s">
        <v>459</v>
      </c>
      <c r="B11643" t="s">
        <v>92</v>
      </c>
      <c r="C11643" t="s">
        <v>14593</v>
      </c>
    </row>
    <row r="11644" spans="1:3" x14ac:dyDescent="0.35">
      <c r="A11644" t="s">
        <v>459</v>
      </c>
      <c r="B11644" t="s">
        <v>93</v>
      </c>
      <c r="C11644" t="s">
        <v>8983</v>
      </c>
    </row>
    <row r="11645" spans="1:3" x14ac:dyDescent="0.35">
      <c r="A11645" t="s">
        <v>459</v>
      </c>
      <c r="B11645" t="s">
        <v>94</v>
      </c>
      <c r="C11645" t="s">
        <v>14594</v>
      </c>
    </row>
    <row r="11646" spans="1:3" x14ac:dyDescent="0.35">
      <c r="A11646" t="s">
        <v>459</v>
      </c>
      <c r="B11646" t="s">
        <v>95</v>
      </c>
      <c r="C11646" t="s">
        <v>14595</v>
      </c>
    </row>
    <row r="11647" spans="1:3" x14ac:dyDescent="0.35">
      <c r="A11647" t="s">
        <v>459</v>
      </c>
      <c r="B11647" t="s">
        <v>96</v>
      </c>
      <c r="C11647" t="s">
        <v>14596</v>
      </c>
    </row>
    <row r="11648" spans="1:3" x14ac:dyDescent="0.35">
      <c r="A11648" t="s">
        <v>459</v>
      </c>
      <c r="B11648" t="s">
        <v>97</v>
      </c>
      <c r="C11648" t="s">
        <v>12996</v>
      </c>
    </row>
    <row r="11649" spans="1:3" x14ac:dyDescent="0.35">
      <c r="A11649" t="s">
        <v>459</v>
      </c>
      <c r="B11649" t="s">
        <v>361</v>
      </c>
      <c r="C11649" t="s">
        <v>13175</v>
      </c>
    </row>
    <row r="11650" spans="1:3" x14ac:dyDescent="0.35">
      <c r="A11650" t="s">
        <v>333</v>
      </c>
      <c r="B11650" t="s">
        <v>121</v>
      </c>
      <c r="C11650" t="s">
        <v>9377</v>
      </c>
    </row>
    <row r="11651" spans="1:3" x14ac:dyDescent="0.35">
      <c r="A11651" t="s">
        <v>333</v>
      </c>
      <c r="B11651" t="s">
        <v>122</v>
      </c>
      <c r="C11651" t="s">
        <v>9378</v>
      </c>
    </row>
    <row r="11652" spans="1:3" x14ac:dyDescent="0.35">
      <c r="A11652" t="s">
        <v>333</v>
      </c>
      <c r="B11652" t="s">
        <v>123</v>
      </c>
      <c r="C11652" t="s">
        <v>8770</v>
      </c>
    </row>
    <row r="11653" spans="1:3" x14ac:dyDescent="0.35">
      <c r="A11653" t="s">
        <v>333</v>
      </c>
      <c r="B11653" t="s">
        <v>124</v>
      </c>
      <c r="C11653" t="s">
        <v>9263</v>
      </c>
    </row>
    <row r="11654" spans="1:3" x14ac:dyDescent="0.35">
      <c r="A11654" t="s">
        <v>333</v>
      </c>
      <c r="B11654" t="s">
        <v>125</v>
      </c>
      <c r="C11654" t="s">
        <v>8867</v>
      </c>
    </row>
    <row r="11655" spans="1:3" x14ac:dyDescent="0.35">
      <c r="A11655" t="s">
        <v>333</v>
      </c>
      <c r="B11655" t="s">
        <v>126</v>
      </c>
      <c r="C11655" t="s">
        <v>10336</v>
      </c>
    </row>
    <row r="11656" spans="1:3" x14ac:dyDescent="0.35">
      <c r="A11656" t="s">
        <v>333</v>
      </c>
      <c r="B11656" t="s">
        <v>127</v>
      </c>
      <c r="C11656" t="s">
        <v>10575</v>
      </c>
    </row>
    <row r="11657" spans="1:3" x14ac:dyDescent="0.35">
      <c r="A11657" t="s">
        <v>333</v>
      </c>
      <c r="B11657" t="s">
        <v>128</v>
      </c>
      <c r="C11657" t="s">
        <v>14597</v>
      </c>
    </row>
    <row r="11658" spans="1:3" x14ac:dyDescent="0.35">
      <c r="A11658" t="s">
        <v>333</v>
      </c>
      <c r="B11658" t="s">
        <v>129</v>
      </c>
      <c r="C11658" t="s">
        <v>14597</v>
      </c>
    </row>
    <row r="11659" spans="1:3" x14ac:dyDescent="0.35">
      <c r="A11659" t="s">
        <v>333</v>
      </c>
      <c r="B11659" t="s">
        <v>130</v>
      </c>
      <c r="C11659" t="s">
        <v>8869</v>
      </c>
    </row>
    <row r="11660" spans="1:3" x14ac:dyDescent="0.35">
      <c r="A11660" t="s">
        <v>333</v>
      </c>
      <c r="B11660" t="s">
        <v>131</v>
      </c>
      <c r="C11660" t="s">
        <v>11238</v>
      </c>
    </row>
    <row r="11661" spans="1:3" x14ac:dyDescent="0.35">
      <c r="A11661" t="s">
        <v>333</v>
      </c>
      <c r="B11661" t="s">
        <v>132</v>
      </c>
      <c r="C11661" t="s">
        <v>9656</v>
      </c>
    </row>
    <row r="11662" spans="1:3" x14ac:dyDescent="0.35">
      <c r="A11662" t="s">
        <v>333</v>
      </c>
      <c r="B11662" t="s">
        <v>133</v>
      </c>
      <c r="C11662" t="s">
        <v>8774</v>
      </c>
    </row>
    <row r="11663" spans="1:3" x14ac:dyDescent="0.35">
      <c r="A11663" t="s">
        <v>333</v>
      </c>
      <c r="B11663" t="s">
        <v>134</v>
      </c>
      <c r="C11663" t="s">
        <v>10671</v>
      </c>
    </row>
    <row r="11664" spans="1:3" x14ac:dyDescent="0.35">
      <c r="A11664" t="s">
        <v>333</v>
      </c>
      <c r="B11664" t="s">
        <v>135</v>
      </c>
      <c r="C11664" t="s">
        <v>10665</v>
      </c>
    </row>
    <row r="11665" spans="1:3" x14ac:dyDescent="0.35">
      <c r="A11665" t="s">
        <v>333</v>
      </c>
      <c r="B11665" t="s">
        <v>136</v>
      </c>
      <c r="C11665" t="s">
        <v>10665</v>
      </c>
    </row>
    <row r="11666" spans="1:3" x14ac:dyDescent="0.35">
      <c r="A11666" t="s">
        <v>333</v>
      </c>
      <c r="B11666" t="s">
        <v>137</v>
      </c>
      <c r="C11666" t="s">
        <v>7800</v>
      </c>
    </row>
    <row r="11667" spans="1:3" x14ac:dyDescent="0.35">
      <c r="A11667" t="s">
        <v>333</v>
      </c>
      <c r="B11667" t="s">
        <v>138</v>
      </c>
      <c r="C11667" t="s">
        <v>7799</v>
      </c>
    </row>
    <row r="11668" spans="1:3" x14ac:dyDescent="0.35">
      <c r="A11668" t="s">
        <v>333</v>
      </c>
      <c r="B11668" t="s">
        <v>139</v>
      </c>
      <c r="C11668" t="s">
        <v>11386</v>
      </c>
    </row>
    <row r="11669" spans="1:3" x14ac:dyDescent="0.35">
      <c r="A11669" t="s">
        <v>333</v>
      </c>
      <c r="B11669" t="s">
        <v>100</v>
      </c>
      <c r="C11669" t="s">
        <v>10666</v>
      </c>
    </row>
    <row r="11670" spans="1:3" x14ac:dyDescent="0.35">
      <c r="A11670" t="s">
        <v>333</v>
      </c>
      <c r="B11670" t="s">
        <v>101</v>
      </c>
      <c r="C11670" t="s">
        <v>8541</v>
      </c>
    </row>
    <row r="11671" spans="1:3" x14ac:dyDescent="0.35">
      <c r="A11671" t="s">
        <v>333</v>
      </c>
      <c r="B11671" t="s">
        <v>102</v>
      </c>
      <c r="C11671" t="s">
        <v>9587</v>
      </c>
    </row>
    <row r="11672" spans="1:3" x14ac:dyDescent="0.35">
      <c r="A11672" t="s">
        <v>333</v>
      </c>
      <c r="B11672" t="s">
        <v>103</v>
      </c>
      <c r="C11672" t="s">
        <v>7780</v>
      </c>
    </row>
    <row r="11673" spans="1:3" x14ac:dyDescent="0.35">
      <c r="A11673" t="s">
        <v>333</v>
      </c>
      <c r="B11673" t="s">
        <v>104</v>
      </c>
      <c r="C11673" t="s">
        <v>7780</v>
      </c>
    </row>
    <row r="11674" spans="1:3" x14ac:dyDescent="0.35">
      <c r="A11674" t="s">
        <v>333</v>
      </c>
      <c r="B11674" t="s">
        <v>105</v>
      </c>
      <c r="C11674" t="s">
        <v>8774</v>
      </c>
    </row>
    <row r="11675" spans="1:3" x14ac:dyDescent="0.35">
      <c r="A11675" t="s">
        <v>333</v>
      </c>
      <c r="B11675" t="s">
        <v>106</v>
      </c>
      <c r="C11675" t="s">
        <v>12390</v>
      </c>
    </row>
    <row r="11676" spans="1:3" x14ac:dyDescent="0.35">
      <c r="A11676" t="s">
        <v>333</v>
      </c>
      <c r="B11676" t="s">
        <v>107</v>
      </c>
      <c r="C11676" t="s">
        <v>8876</v>
      </c>
    </row>
    <row r="11677" spans="1:3" x14ac:dyDescent="0.35">
      <c r="A11677" t="s">
        <v>333</v>
      </c>
      <c r="B11677" t="s">
        <v>108</v>
      </c>
      <c r="C11677" t="s">
        <v>11921</v>
      </c>
    </row>
    <row r="11678" spans="1:3" x14ac:dyDescent="0.35">
      <c r="A11678" t="s">
        <v>333</v>
      </c>
      <c r="B11678" t="s">
        <v>109</v>
      </c>
      <c r="C11678" t="s">
        <v>9271</v>
      </c>
    </row>
    <row r="11679" spans="1:3" x14ac:dyDescent="0.35">
      <c r="A11679" t="s">
        <v>333</v>
      </c>
      <c r="B11679" t="s">
        <v>110</v>
      </c>
      <c r="C11679" t="s">
        <v>9589</v>
      </c>
    </row>
    <row r="11680" spans="1:3" x14ac:dyDescent="0.35">
      <c r="A11680" t="s">
        <v>333</v>
      </c>
      <c r="B11680" t="s">
        <v>111</v>
      </c>
      <c r="C11680" t="s">
        <v>9266</v>
      </c>
    </row>
    <row r="11681" spans="1:3" x14ac:dyDescent="0.35">
      <c r="A11681" t="s">
        <v>333</v>
      </c>
      <c r="B11681" t="s">
        <v>112</v>
      </c>
      <c r="C11681" t="s">
        <v>12313</v>
      </c>
    </row>
    <row r="11682" spans="1:3" x14ac:dyDescent="0.35">
      <c r="A11682" t="s">
        <v>333</v>
      </c>
      <c r="B11682" t="s">
        <v>113</v>
      </c>
      <c r="C11682" t="s">
        <v>9383</v>
      </c>
    </row>
    <row r="11683" spans="1:3" x14ac:dyDescent="0.35">
      <c r="A11683" t="s">
        <v>333</v>
      </c>
      <c r="B11683" t="s">
        <v>114</v>
      </c>
      <c r="C11683" t="s">
        <v>8873</v>
      </c>
    </row>
    <row r="11684" spans="1:3" x14ac:dyDescent="0.35">
      <c r="A11684" t="s">
        <v>333</v>
      </c>
      <c r="B11684" t="s">
        <v>115</v>
      </c>
      <c r="C11684" t="s">
        <v>11509</v>
      </c>
    </row>
    <row r="11685" spans="1:3" x14ac:dyDescent="0.35">
      <c r="A11685" t="s">
        <v>333</v>
      </c>
      <c r="B11685" t="s">
        <v>116</v>
      </c>
      <c r="C11685" t="s">
        <v>8384</v>
      </c>
    </row>
    <row r="11686" spans="1:3" x14ac:dyDescent="0.35">
      <c r="A11686" t="s">
        <v>333</v>
      </c>
      <c r="B11686" t="s">
        <v>79</v>
      </c>
      <c r="C11686" t="s">
        <v>11336</v>
      </c>
    </row>
    <row r="11687" spans="1:3" x14ac:dyDescent="0.35">
      <c r="A11687" t="s">
        <v>333</v>
      </c>
      <c r="B11687" t="s">
        <v>80</v>
      </c>
      <c r="C11687" t="s">
        <v>9043</v>
      </c>
    </row>
    <row r="11688" spans="1:3" x14ac:dyDescent="0.35">
      <c r="A11688" t="s">
        <v>333</v>
      </c>
      <c r="B11688" t="s">
        <v>81</v>
      </c>
      <c r="C11688" t="s">
        <v>9897</v>
      </c>
    </row>
    <row r="11689" spans="1:3" x14ac:dyDescent="0.35">
      <c r="A11689" t="s">
        <v>333</v>
      </c>
      <c r="B11689" t="s">
        <v>82</v>
      </c>
      <c r="C11689" t="s">
        <v>10401</v>
      </c>
    </row>
    <row r="11690" spans="1:3" x14ac:dyDescent="0.35">
      <c r="A11690" t="s">
        <v>333</v>
      </c>
      <c r="B11690" t="s">
        <v>83</v>
      </c>
      <c r="C11690" t="s">
        <v>12394</v>
      </c>
    </row>
    <row r="11691" spans="1:3" x14ac:dyDescent="0.35">
      <c r="A11691" t="s">
        <v>333</v>
      </c>
      <c r="B11691" t="s">
        <v>84</v>
      </c>
      <c r="C11691" t="s">
        <v>10085</v>
      </c>
    </row>
    <row r="11692" spans="1:3" x14ac:dyDescent="0.35">
      <c r="A11692" t="s">
        <v>333</v>
      </c>
      <c r="B11692" t="s">
        <v>85</v>
      </c>
      <c r="C11692" t="s">
        <v>10417</v>
      </c>
    </row>
    <row r="11693" spans="1:3" x14ac:dyDescent="0.35">
      <c r="A11693" t="s">
        <v>333</v>
      </c>
      <c r="B11693" t="s">
        <v>86</v>
      </c>
      <c r="C11693" t="s">
        <v>7970</v>
      </c>
    </row>
    <row r="11694" spans="1:3" x14ac:dyDescent="0.35">
      <c r="A11694" t="s">
        <v>333</v>
      </c>
      <c r="B11694" t="s">
        <v>87</v>
      </c>
      <c r="C11694" t="s">
        <v>14598</v>
      </c>
    </row>
    <row r="11695" spans="1:3" x14ac:dyDescent="0.35">
      <c r="A11695" t="s">
        <v>333</v>
      </c>
      <c r="B11695" t="s">
        <v>88</v>
      </c>
      <c r="C11695" t="s">
        <v>10415</v>
      </c>
    </row>
    <row r="11696" spans="1:3" x14ac:dyDescent="0.35">
      <c r="A11696" t="s">
        <v>333</v>
      </c>
      <c r="B11696" t="s">
        <v>89</v>
      </c>
      <c r="C11696" t="s">
        <v>10080</v>
      </c>
    </row>
    <row r="11697" spans="1:3" x14ac:dyDescent="0.35">
      <c r="A11697" t="s">
        <v>333</v>
      </c>
      <c r="B11697" t="s">
        <v>90</v>
      </c>
      <c r="C11697" t="s">
        <v>10080</v>
      </c>
    </row>
    <row r="11698" spans="1:3" x14ac:dyDescent="0.35">
      <c r="A11698" t="s">
        <v>333</v>
      </c>
      <c r="B11698" t="s">
        <v>91</v>
      </c>
      <c r="C11698" t="s">
        <v>14599</v>
      </c>
    </row>
    <row r="11699" spans="1:3" x14ac:dyDescent="0.35">
      <c r="A11699" t="s">
        <v>333</v>
      </c>
      <c r="B11699" t="s">
        <v>92</v>
      </c>
      <c r="C11699" t="s">
        <v>10981</v>
      </c>
    </row>
    <row r="11700" spans="1:3" x14ac:dyDescent="0.35">
      <c r="A11700" t="s">
        <v>333</v>
      </c>
      <c r="B11700" t="s">
        <v>93</v>
      </c>
      <c r="C11700" t="s">
        <v>10071</v>
      </c>
    </row>
    <row r="11701" spans="1:3" x14ac:dyDescent="0.35">
      <c r="A11701" t="s">
        <v>333</v>
      </c>
      <c r="B11701" t="s">
        <v>94</v>
      </c>
      <c r="C11701" t="s">
        <v>9340</v>
      </c>
    </row>
    <row r="11702" spans="1:3" x14ac:dyDescent="0.35">
      <c r="A11702" t="s">
        <v>333</v>
      </c>
      <c r="B11702" t="s">
        <v>95</v>
      </c>
      <c r="C11702" t="s">
        <v>8801</v>
      </c>
    </row>
    <row r="11703" spans="1:3" x14ac:dyDescent="0.35">
      <c r="A11703" t="s">
        <v>333</v>
      </c>
      <c r="B11703" t="s">
        <v>96</v>
      </c>
      <c r="C11703" t="s">
        <v>11513</v>
      </c>
    </row>
    <row r="11704" spans="1:3" x14ac:dyDescent="0.35">
      <c r="A11704" t="s">
        <v>333</v>
      </c>
      <c r="B11704" t="s">
        <v>97</v>
      </c>
      <c r="C11704" t="s">
        <v>14431</v>
      </c>
    </row>
    <row r="11705" spans="1:3" x14ac:dyDescent="0.35">
      <c r="A11705" t="s">
        <v>333</v>
      </c>
      <c r="B11705" t="s">
        <v>361</v>
      </c>
      <c r="C11705" t="s">
        <v>13287</v>
      </c>
    </row>
    <row r="11706" spans="1:3" x14ac:dyDescent="0.35">
      <c r="A11706" t="s">
        <v>25</v>
      </c>
      <c r="B11706" t="s">
        <v>121</v>
      </c>
      <c r="C11706" t="s">
        <v>75</v>
      </c>
    </row>
    <row r="11707" spans="1:3" x14ac:dyDescent="0.35">
      <c r="A11707" t="s">
        <v>25</v>
      </c>
      <c r="B11707" t="s">
        <v>122</v>
      </c>
      <c r="C11707" t="s">
        <v>75</v>
      </c>
    </row>
    <row r="11708" spans="1:3" x14ac:dyDescent="0.35">
      <c r="A11708" t="s">
        <v>25</v>
      </c>
      <c r="B11708" t="s">
        <v>123</v>
      </c>
      <c r="C11708" t="s">
        <v>75</v>
      </c>
    </row>
    <row r="11709" spans="1:3" x14ac:dyDescent="0.35">
      <c r="A11709" t="s">
        <v>25</v>
      </c>
      <c r="B11709" t="s">
        <v>124</v>
      </c>
      <c r="C11709" t="s">
        <v>75</v>
      </c>
    </row>
    <row r="11710" spans="1:3" x14ac:dyDescent="0.35">
      <c r="A11710" t="s">
        <v>25</v>
      </c>
      <c r="B11710" t="s">
        <v>125</v>
      </c>
      <c r="C11710" t="s">
        <v>75</v>
      </c>
    </row>
    <row r="11711" spans="1:3" x14ac:dyDescent="0.35">
      <c r="A11711" t="s">
        <v>25</v>
      </c>
      <c r="B11711" t="s">
        <v>126</v>
      </c>
      <c r="C11711" t="s">
        <v>75</v>
      </c>
    </row>
    <row r="11712" spans="1:3" x14ac:dyDescent="0.35">
      <c r="A11712" t="s">
        <v>25</v>
      </c>
      <c r="B11712" t="s">
        <v>127</v>
      </c>
      <c r="C11712" t="s">
        <v>75</v>
      </c>
    </row>
    <row r="11713" spans="1:3" x14ac:dyDescent="0.35">
      <c r="A11713" t="s">
        <v>25</v>
      </c>
      <c r="B11713" t="s">
        <v>128</v>
      </c>
      <c r="C11713" t="s">
        <v>75</v>
      </c>
    </row>
    <row r="11714" spans="1:3" x14ac:dyDescent="0.35">
      <c r="A11714" t="s">
        <v>25</v>
      </c>
      <c r="B11714" t="s">
        <v>129</v>
      </c>
      <c r="C11714" t="s">
        <v>75</v>
      </c>
    </row>
    <row r="11715" spans="1:3" x14ac:dyDescent="0.35">
      <c r="A11715" t="s">
        <v>25</v>
      </c>
      <c r="B11715" t="s">
        <v>130</v>
      </c>
      <c r="C11715" t="s">
        <v>75</v>
      </c>
    </row>
    <row r="11716" spans="1:3" x14ac:dyDescent="0.35">
      <c r="A11716" t="s">
        <v>25</v>
      </c>
      <c r="B11716" t="s">
        <v>131</v>
      </c>
      <c r="C11716" t="s">
        <v>75</v>
      </c>
    </row>
    <row r="11717" spans="1:3" x14ac:dyDescent="0.35">
      <c r="A11717" t="s">
        <v>25</v>
      </c>
      <c r="B11717" t="s">
        <v>132</v>
      </c>
      <c r="C11717" t="s">
        <v>75</v>
      </c>
    </row>
    <row r="11718" spans="1:3" x14ac:dyDescent="0.35">
      <c r="A11718" t="s">
        <v>25</v>
      </c>
      <c r="B11718" t="s">
        <v>133</v>
      </c>
      <c r="C11718" t="s">
        <v>75</v>
      </c>
    </row>
    <row r="11719" spans="1:3" x14ac:dyDescent="0.35">
      <c r="A11719" t="s">
        <v>25</v>
      </c>
      <c r="B11719" t="s">
        <v>134</v>
      </c>
      <c r="C11719" t="s">
        <v>75</v>
      </c>
    </row>
    <row r="11720" spans="1:3" x14ac:dyDescent="0.35">
      <c r="A11720" t="s">
        <v>25</v>
      </c>
      <c r="B11720" t="s">
        <v>135</v>
      </c>
      <c r="C11720" t="s">
        <v>75</v>
      </c>
    </row>
    <row r="11721" spans="1:3" x14ac:dyDescent="0.35">
      <c r="A11721" t="s">
        <v>25</v>
      </c>
      <c r="B11721" t="s">
        <v>136</v>
      </c>
      <c r="C11721" t="s">
        <v>75</v>
      </c>
    </row>
    <row r="11722" spans="1:3" x14ac:dyDescent="0.35">
      <c r="A11722" t="s">
        <v>25</v>
      </c>
      <c r="B11722" t="s">
        <v>137</v>
      </c>
      <c r="C11722" t="s">
        <v>75</v>
      </c>
    </row>
    <row r="11723" spans="1:3" x14ac:dyDescent="0.35">
      <c r="A11723" t="s">
        <v>25</v>
      </c>
      <c r="B11723" t="s">
        <v>138</v>
      </c>
      <c r="C11723" t="s">
        <v>75</v>
      </c>
    </row>
    <row r="11724" spans="1:3" x14ac:dyDescent="0.35">
      <c r="A11724" t="s">
        <v>25</v>
      </c>
      <c r="B11724" t="s">
        <v>139</v>
      </c>
      <c r="C11724" t="s">
        <v>75</v>
      </c>
    </row>
    <row r="11725" spans="1:3" x14ac:dyDescent="0.35">
      <c r="A11725" t="s">
        <v>25</v>
      </c>
      <c r="B11725" t="s">
        <v>100</v>
      </c>
      <c r="C11725" t="s">
        <v>75</v>
      </c>
    </row>
    <row r="11726" spans="1:3" x14ac:dyDescent="0.35">
      <c r="A11726" t="s">
        <v>25</v>
      </c>
      <c r="B11726" t="s">
        <v>101</v>
      </c>
      <c r="C11726" t="s">
        <v>75</v>
      </c>
    </row>
    <row r="11727" spans="1:3" x14ac:dyDescent="0.35">
      <c r="A11727" t="s">
        <v>25</v>
      </c>
      <c r="B11727" t="s">
        <v>102</v>
      </c>
      <c r="C11727" t="s">
        <v>75</v>
      </c>
    </row>
    <row r="11728" spans="1:3" x14ac:dyDescent="0.35">
      <c r="A11728" t="s">
        <v>25</v>
      </c>
      <c r="B11728" t="s">
        <v>103</v>
      </c>
      <c r="C11728" t="s">
        <v>14600</v>
      </c>
    </row>
    <row r="11729" spans="1:3" x14ac:dyDescent="0.35">
      <c r="A11729" t="s">
        <v>25</v>
      </c>
      <c r="B11729" t="s">
        <v>104</v>
      </c>
      <c r="C11729" t="s">
        <v>10027</v>
      </c>
    </row>
    <row r="11730" spans="1:3" x14ac:dyDescent="0.35">
      <c r="A11730" t="s">
        <v>25</v>
      </c>
      <c r="B11730" t="s">
        <v>105</v>
      </c>
      <c r="C11730" t="s">
        <v>10138</v>
      </c>
    </row>
    <row r="11731" spans="1:3" x14ac:dyDescent="0.35">
      <c r="A11731" t="s">
        <v>25</v>
      </c>
      <c r="B11731" t="s">
        <v>106</v>
      </c>
      <c r="C11731" t="s">
        <v>13926</v>
      </c>
    </row>
    <row r="11732" spans="1:3" x14ac:dyDescent="0.35">
      <c r="A11732" t="s">
        <v>25</v>
      </c>
      <c r="B11732" t="s">
        <v>107</v>
      </c>
      <c r="C11732" t="s">
        <v>10407</v>
      </c>
    </row>
    <row r="11733" spans="1:3" x14ac:dyDescent="0.35">
      <c r="A11733" t="s">
        <v>25</v>
      </c>
      <c r="B11733" t="s">
        <v>108</v>
      </c>
      <c r="C11733" t="s">
        <v>9098</v>
      </c>
    </row>
    <row r="11734" spans="1:3" x14ac:dyDescent="0.35">
      <c r="A11734" t="s">
        <v>25</v>
      </c>
      <c r="B11734" t="s">
        <v>109</v>
      </c>
      <c r="C11734" t="s">
        <v>12114</v>
      </c>
    </row>
    <row r="11735" spans="1:3" x14ac:dyDescent="0.35">
      <c r="A11735" t="s">
        <v>25</v>
      </c>
      <c r="B11735" t="s">
        <v>110</v>
      </c>
      <c r="C11735" t="s">
        <v>10317</v>
      </c>
    </row>
    <row r="11736" spans="1:3" x14ac:dyDescent="0.35">
      <c r="A11736" t="s">
        <v>25</v>
      </c>
      <c r="B11736" t="s">
        <v>111</v>
      </c>
      <c r="C11736" t="s">
        <v>10319</v>
      </c>
    </row>
    <row r="11737" spans="1:3" x14ac:dyDescent="0.35">
      <c r="A11737" t="s">
        <v>25</v>
      </c>
      <c r="B11737" t="s">
        <v>112</v>
      </c>
      <c r="C11737" t="s">
        <v>10757</v>
      </c>
    </row>
    <row r="11738" spans="1:3" x14ac:dyDescent="0.35">
      <c r="A11738" t="s">
        <v>25</v>
      </c>
      <c r="B11738" t="s">
        <v>113</v>
      </c>
      <c r="C11738" t="s">
        <v>9847</v>
      </c>
    </row>
    <row r="11739" spans="1:3" x14ac:dyDescent="0.35">
      <c r="A11739" t="s">
        <v>25</v>
      </c>
      <c r="B11739" t="s">
        <v>114</v>
      </c>
      <c r="C11739" t="s">
        <v>7811</v>
      </c>
    </row>
    <row r="11740" spans="1:3" x14ac:dyDescent="0.35">
      <c r="A11740" t="s">
        <v>25</v>
      </c>
      <c r="B11740" t="s">
        <v>115</v>
      </c>
      <c r="C11740" t="s">
        <v>14601</v>
      </c>
    </row>
    <row r="11741" spans="1:3" x14ac:dyDescent="0.35">
      <c r="A11741" t="s">
        <v>25</v>
      </c>
      <c r="B11741" t="s">
        <v>116</v>
      </c>
      <c r="C11741" t="s">
        <v>14602</v>
      </c>
    </row>
    <row r="11742" spans="1:3" x14ac:dyDescent="0.35">
      <c r="A11742" t="s">
        <v>25</v>
      </c>
      <c r="B11742" t="s">
        <v>79</v>
      </c>
      <c r="C11742" t="s">
        <v>14603</v>
      </c>
    </row>
    <row r="11743" spans="1:3" x14ac:dyDescent="0.35">
      <c r="A11743" t="s">
        <v>25</v>
      </c>
      <c r="B11743" t="s">
        <v>80</v>
      </c>
      <c r="C11743" t="s">
        <v>10808</v>
      </c>
    </row>
    <row r="11744" spans="1:3" x14ac:dyDescent="0.35">
      <c r="A11744" t="s">
        <v>25</v>
      </c>
      <c r="B11744" t="s">
        <v>81</v>
      </c>
      <c r="C11744" t="s">
        <v>10683</v>
      </c>
    </row>
    <row r="11745" spans="1:3" x14ac:dyDescent="0.35">
      <c r="A11745" t="s">
        <v>25</v>
      </c>
      <c r="B11745" t="s">
        <v>82</v>
      </c>
      <c r="C11745" t="s">
        <v>14604</v>
      </c>
    </row>
    <row r="11746" spans="1:3" x14ac:dyDescent="0.35">
      <c r="A11746" t="s">
        <v>25</v>
      </c>
      <c r="B11746" t="s">
        <v>83</v>
      </c>
      <c r="C11746" t="s">
        <v>11620</v>
      </c>
    </row>
    <row r="11747" spans="1:3" x14ac:dyDescent="0.35">
      <c r="A11747" t="s">
        <v>25</v>
      </c>
      <c r="B11747" t="s">
        <v>84</v>
      </c>
      <c r="C11747" t="s">
        <v>14605</v>
      </c>
    </row>
    <row r="11748" spans="1:3" x14ac:dyDescent="0.35">
      <c r="A11748" t="s">
        <v>25</v>
      </c>
      <c r="B11748" t="s">
        <v>85</v>
      </c>
      <c r="C11748" t="s">
        <v>13370</v>
      </c>
    </row>
    <row r="11749" spans="1:3" x14ac:dyDescent="0.35">
      <c r="A11749" t="s">
        <v>25</v>
      </c>
      <c r="B11749" t="s">
        <v>86</v>
      </c>
      <c r="C11749" t="s">
        <v>14606</v>
      </c>
    </row>
    <row r="11750" spans="1:3" x14ac:dyDescent="0.35">
      <c r="A11750" t="s">
        <v>25</v>
      </c>
      <c r="B11750" t="s">
        <v>87</v>
      </c>
      <c r="C11750" t="s">
        <v>13383</v>
      </c>
    </row>
    <row r="11751" spans="1:3" x14ac:dyDescent="0.35">
      <c r="A11751" t="s">
        <v>25</v>
      </c>
      <c r="B11751" t="s">
        <v>88</v>
      </c>
      <c r="C11751" t="s">
        <v>139</v>
      </c>
    </row>
    <row r="11752" spans="1:3" x14ac:dyDescent="0.35">
      <c r="A11752" t="s">
        <v>25</v>
      </c>
      <c r="B11752" t="s">
        <v>89</v>
      </c>
      <c r="C11752" t="s">
        <v>14607</v>
      </c>
    </row>
    <row r="11753" spans="1:3" x14ac:dyDescent="0.35">
      <c r="A11753" t="s">
        <v>25</v>
      </c>
      <c r="B11753" t="s">
        <v>90</v>
      </c>
      <c r="C11753" t="s">
        <v>10799</v>
      </c>
    </row>
    <row r="11754" spans="1:3" x14ac:dyDescent="0.35">
      <c r="A11754" t="s">
        <v>25</v>
      </c>
      <c r="B11754" t="s">
        <v>91</v>
      </c>
      <c r="C11754" t="s">
        <v>10595</v>
      </c>
    </row>
    <row r="11755" spans="1:3" x14ac:dyDescent="0.35">
      <c r="A11755" t="s">
        <v>25</v>
      </c>
      <c r="B11755" t="s">
        <v>92</v>
      </c>
      <c r="C11755" t="s">
        <v>13957</v>
      </c>
    </row>
    <row r="11756" spans="1:3" x14ac:dyDescent="0.35">
      <c r="A11756" t="s">
        <v>25</v>
      </c>
      <c r="B11756" t="s">
        <v>93</v>
      </c>
      <c r="C11756" t="s">
        <v>14608</v>
      </c>
    </row>
    <row r="11757" spans="1:3" x14ac:dyDescent="0.35">
      <c r="A11757" t="s">
        <v>25</v>
      </c>
      <c r="B11757" t="s">
        <v>94</v>
      </c>
      <c r="C11757" t="s">
        <v>8908</v>
      </c>
    </row>
    <row r="11758" spans="1:3" x14ac:dyDescent="0.35">
      <c r="A11758" t="s">
        <v>25</v>
      </c>
      <c r="B11758" t="s">
        <v>95</v>
      </c>
      <c r="C11758" t="s">
        <v>14609</v>
      </c>
    </row>
    <row r="11759" spans="1:3" x14ac:dyDescent="0.35">
      <c r="A11759" t="s">
        <v>25</v>
      </c>
      <c r="B11759" t="s">
        <v>96</v>
      </c>
      <c r="C11759" t="s">
        <v>14610</v>
      </c>
    </row>
    <row r="11760" spans="1:3" x14ac:dyDescent="0.35">
      <c r="A11760" t="s">
        <v>25</v>
      </c>
      <c r="B11760" t="s">
        <v>97</v>
      </c>
      <c r="C11760" t="s">
        <v>11003</v>
      </c>
    </row>
    <row r="11761" spans="1:3" x14ac:dyDescent="0.35">
      <c r="A11761" t="s">
        <v>25</v>
      </c>
      <c r="B11761" t="s">
        <v>361</v>
      </c>
      <c r="C11761" t="s">
        <v>14611</v>
      </c>
    </row>
    <row r="11762" spans="1:3" x14ac:dyDescent="0.35">
      <c r="A11762" t="s">
        <v>14612</v>
      </c>
      <c r="B11762" t="s">
        <v>121</v>
      </c>
      <c r="C11762" t="s">
        <v>10554</v>
      </c>
    </row>
    <row r="11763" spans="1:3" x14ac:dyDescent="0.35">
      <c r="A11763" t="s">
        <v>14612</v>
      </c>
      <c r="B11763" t="s">
        <v>122</v>
      </c>
      <c r="C11763" t="s">
        <v>10539</v>
      </c>
    </row>
    <row r="11764" spans="1:3" x14ac:dyDescent="0.35">
      <c r="A11764" t="s">
        <v>14612</v>
      </c>
      <c r="B11764" t="s">
        <v>123</v>
      </c>
      <c r="C11764" t="s">
        <v>9956</v>
      </c>
    </row>
    <row r="11765" spans="1:3" x14ac:dyDescent="0.35">
      <c r="A11765" t="s">
        <v>14612</v>
      </c>
      <c r="B11765" t="s">
        <v>124</v>
      </c>
      <c r="C11765" t="s">
        <v>12802</v>
      </c>
    </row>
    <row r="11766" spans="1:3" x14ac:dyDescent="0.35">
      <c r="A11766" t="s">
        <v>14612</v>
      </c>
      <c r="B11766" t="s">
        <v>125</v>
      </c>
      <c r="C11766" t="s">
        <v>9869</v>
      </c>
    </row>
    <row r="11767" spans="1:3" x14ac:dyDescent="0.35">
      <c r="A11767" t="s">
        <v>14612</v>
      </c>
      <c r="B11767" t="s">
        <v>126</v>
      </c>
      <c r="C11767" t="s">
        <v>14613</v>
      </c>
    </row>
    <row r="11768" spans="1:3" x14ac:dyDescent="0.35">
      <c r="A11768" t="s">
        <v>14612</v>
      </c>
      <c r="B11768" t="s">
        <v>127</v>
      </c>
      <c r="C11768" t="s">
        <v>8731</v>
      </c>
    </row>
    <row r="11769" spans="1:3" x14ac:dyDescent="0.35">
      <c r="A11769" t="s">
        <v>14612</v>
      </c>
      <c r="B11769" t="s">
        <v>128</v>
      </c>
      <c r="C11769" t="s">
        <v>13072</v>
      </c>
    </row>
    <row r="11770" spans="1:3" x14ac:dyDescent="0.35">
      <c r="A11770" t="s">
        <v>14612</v>
      </c>
      <c r="B11770" t="s">
        <v>129</v>
      </c>
      <c r="C11770" t="s">
        <v>14140</v>
      </c>
    </row>
    <row r="11771" spans="1:3" x14ac:dyDescent="0.35">
      <c r="A11771" t="s">
        <v>14612</v>
      </c>
      <c r="B11771" t="s">
        <v>130</v>
      </c>
      <c r="C11771" t="s">
        <v>14614</v>
      </c>
    </row>
    <row r="11772" spans="1:3" x14ac:dyDescent="0.35">
      <c r="A11772" t="s">
        <v>14612</v>
      </c>
      <c r="B11772" t="s">
        <v>131</v>
      </c>
      <c r="C11772" t="s">
        <v>8215</v>
      </c>
    </row>
    <row r="11773" spans="1:3" x14ac:dyDescent="0.35">
      <c r="A11773" t="s">
        <v>14612</v>
      </c>
      <c r="B11773" t="s">
        <v>132</v>
      </c>
      <c r="C11773" t="s">
        <v>14615</v>
      </c>
    </row>
    <row r="11774" spans="1:3" x14ac:dyDescent="0.35">
      <c r="A11774" t="s">
        <v>14612</v>
      </c>
      <c r="B11774" t="s">
        <v>133</v>
      </c>
      <c r="C11774" t="s">
        <v>14616</v>
      </c>
    </row>
    <row r="11775" spans="1:3" x14ac:dyDescent="0.35">
      <c r="A11775" t="s">
        <v>14612</v>
      </c>
      <c r="B11775" t="s">
        <v>134</v>
      </c>
      <c r="C11775" t="s">
        <v>8734</v>
      </c>
    </row>
    <row r="11776" spans="1:3" x14ac:dyDescent="0.35">
      <c r="A11776" t="s">
        <v>14612</v>
      </c>
      <c r="B11776" t="s">
        <v>135</v>
      </c>
      <c r="C11776" t="s">
        <v>14617</v>
      </c>
    </row>
    <row r="11777" spans="1:3" x14ac:dyDescent="0.35">
      <c r="A11777" t="s">
        <v>14612</v>
      </c>
      <c r="B11777" t="s">
        <v>136</v>
      </c>
      <c r="C11777" t="s">
        <v>14618</v>
      </c>
    </row>
    <row r="11778" spans="1:3" x14ac:dyDescent="0.35">
      <c r="A11778" t="s">
        <v>14612</v>
      </c>
      <c r="B11778" t="s">
        <v>137</v>
      </c>
      <c r="C11778" t="s">
        <v>14619</v>
      </c>
    </row>
    <row r="11779" spans="1:3" x14ac:dyDescent="0.35">
      <c r="A11779" t="s">
        <v>14612</v>
      </c>
      <c r="B11779" t="s">
        <v>138</v>
      </c>
      <c r="C11779" t="s">
        <v>14620</v>
      </c>
    </row>
    <row r="11780" spans="1:3" x14ac:dyDescent="0.35">
      <c r="A11780" t="s">
        <v>14612</v>
      </c>
      <c r="B11780" t="s">
        <v>139</v>
      </c>
      <c r="C11780" t="s">
        <v>14621</v>
      </c>
    </row>
    <row r="11781" spans="1:3" x14ac:dyDescent="0.35">
      <c r="A11781" t="s">
        <v>14612</v>
      </c>
      <c r="B11781" t="s">
        <v>100</v>
      </c>
      <c r="C11781" t="s">
        <v>14622</v>
      </c>
    </row>
    <row r="11782" spans="1:3" x14ac:dyDescent="0.35">
      <c r="A11782" t="s">
        <v>14612</v>
      </c>
      <c r="B11782" t="s">
        <v>101</v>
      </c>
      <c r="C11782" t="s">
        <v>14623</v>
      </c>
    </row>
    <row r="11783" spans="1:3" x14ac:dyDescent="0.35">
      <c r="A11783" t="s">
        <v>14612</v>
      </c>
      <c r="B11783" t="s">
        <v>102</v>
      </c>
      <c r="C11783" t="s">
        <v>10425</v>
      </c>
    </row>
    <row r="11784" spans="1:3" x14ac:dyDescent="0.35">
      <c r="A11784" t="s">
        <v>14612</v>
      </c>
      <c r="B11784" t="s">
        <v>103</v>
      </c>
      <c r="C11784" t="s">
        <v>75</v>
      </c>
    </row>
    <row r="11785" spans="1:3" x14ac:dyDescent="0.35">
      <c r="A11785" t="s">
        <v>14612</v>
      </c>
      <c r="B11785" t="s">
        <v>104</v>
      </c>
      <c r="C11785" t="s">
        <v>75</v>
      </c>
    </row>
    <row r="11786" spans="1:3" x14ac:dyDescent="0.35">
      <c r="A11786" t="s">
        <v>14612</v>
      </c>
      <c r="B11786" t="s">
        <v>105</v>
      </c>
      <c r="C11786" t="s">
        <v>75</v>
      </c>
    </row>
    <row r="11787" spans="1:3" x14ac:dyDescent="0.35">
      <c r="A11787" t="s">
        <v>14612</v>
      </c>
      <c r="B11787" t="s">
        <v>106</v>
      </c>
      <c r="C11787" t="s">
        <v>75</v>
      </c>
    </row>
    <row r="11788" spans="1:3" x14ac:dyDescent="0.35">
      <c r="A11788" t="s">
        <v>14612</v>
      </c>
      <c r="B11788" t="s">
        <v>107</v>
      </c>
      <c r="C11788" t="s">
        <v>75</v>
      </c>
    </row>
    <row r="11789" spans="1:3" x14ac:dyDescent="0.35">
      <c r="A11789" t="s">
        <v>14612</v>
      </c>
      <c r="B11789" t="s">
        <v>108</v>
      </c>
      <c r="C11789" t="s">
        <v>75</v>
      </c>
    </row>
    <row r="11790" spans="1:3" x14ac:dyDescent="0.35">
      <c r="A11790" t="s">
        <v>14612</v>
      </c>
      <c r="B11790" t="s">
        <v>109</v>
      </c>
      <c r="C11790" t="s">
        <v>75</v>
      </c>
    </row>
    <row r="11791" spans="1:3" x14ac:dyDescent="0.35">
      <c r="A11791" t="s">
        <v>14612</v>
      </c>
      <c r="B11791" t="s">
        <v>110</v>
      </c>
      <c r="C11791" t="s">
        <v>75</v>
      </c>
    </row>
    <row r="11792" spans="1:3" x14ac:dyDescent="0.35">
      <c r="A11792" t="s">
        <v>14612</v>
      </c>
      <c r="B11792" t="s">
        <v>111</v>
      </c>
      <c r="C11792" t="s">
        <v>75</v>
      </c>
    </row>
    <row r="11793" spans="1:3" x14ac:dyDescent="0.35">
      <c r="A11793" t="s">
        <v>14612</v>
      </c>
      <c r="B11793" t="s">
        <v>112</v>
      </c>
      <c r="C11793" t="s">
        <v>75</v>
      </c>
    </row>
    <row r="11794" spans="1:3" x14ac:dyDescent="0.35">
      <c r="A11794" t="s">
        <v>14612</v>
      </c>
      <c r="B11794" t="s">
        <v>113</v>
      </c>
      <c r="C11794" t="s">
        <v>75</v>
      </c>
    </row>
    <row r="11795" spans="1:3" x14ac:dyDescent="0.35">
      <c r="A11795" t="s">
        <v>14612</v>
      </c>
      <c r="B11795" t="s">
        <v>114</v>
      </c>
      <c r="C11795" t="s">
        <v>75</v>
      </c>
    </row>
    <row r="11796" spans="1:3" x14ac:dyDescent="0.35">
      <c r="A11796" t="s">
        <v>14612</v>
      </c>
      <c r="B11796" t="s">
        <v>115</v>
      </c>
      <c r="C11796" t="s">
        <v>75</v>
      </c>
    </row>
    <row r="11797" spans="1:3" x14ac:dyDescent="0.35">
      <c r="A11797" t="s">
        <v>14612</v>
      </c>
      <c r="B11797" t="s">
        <v>116</v>
      </c>
      <c r="C11797" t="s">
        <v>75</v>
      </c>
    </row>
    <row r="11798" spans="1:3" x14ac:dyDescent="0.35">
      <c r="A11798" t="s">
        <v>14612</v>
      </c>
      <c r="B11798" t="s">
        <v>79</v>
      </c>
      <c r="C11798" t="s">
        <v>75</v>
      </c>
    </row>
    <row r="11799" spans="1:3" x14ac:dyDescent="0.35">
      <c r="A11799" t="s">
        <v>14612</v>
      </c>
      <c r="B11799" t="s">
        <v>80</v>
      </c>
      <c r="C11799" t="s">
        <v>75</v>
      </c>
    </row>
    <row r="11800" spans="1:3" x14ac:dyDescent="0.35">
      <c r="A11800" t="s">
        <v>14612</v>
      </c>
      <c r="B11800" t="s">
        <v>81</v>
      </c>
      <c r="C11800" t="s">
        <v>75</v>
      </c>
    </row>
    <row r="11801" spans="1:3" x14ac:dyDescent="0.35">
      <c r="A11801" t="s">
        <v>14612</v>
      </c>
      <c r="B11801" t="s">
        <v>82</v>
      </c>
      <c r="C11801" t="s">
        <v>75</v>
      </c>
    </row>
    <row r="11802" spans="1:3" x14ac:dyDescent="0.35">
      <c r="A11802" t="s">
        <v>14612</v>
      </c>
      <c r="B11802" t="s">
        <v>83</v>
      </c>
      <c r="C11802" t="s">
        <v>75</v>
      </c>
    </row>
    <row r="11803" spans="1:3" x14ac:dyDescent="0.35">
      <c r="A11803" t="s">
        <v>14612</v>
      </c>
      <c r="B11803" t="s">
        <v>84</v>
      </c>
      <c r="C11803" t="s">
        <v>75</v>
      </c>
    </row>
    <row r="11804" spans="1:3" x14ac:dyDescent="0.35">
      <c r="A11804" t="s">
        <v>14612</v>
      </c>
      <c r="B11804" t="s">
        <v>85</v>
      </c>
      <c r="C11804" t="s">
        <v>75</v>
      </c>
    </row>
    <row r="11805" spans="1:3" x14ac:dyDescent="0.35">
      <c r="A11805" t="s">
        <v>14612</v>
      </c>
      <c r="B11805" t="s">
        <v>86</v>
      </c>
      <c r="C11805" t="s">
        <v>75</v>
      </c>
    </row>
    <row r="11806" spans="1:3" x14ac:dyDescent="0.35">
      <c r="A11806" t="s">
        <v>14612</v>
      </c>
      <c r="B11806" t="s">
        <v>87</v>
      </c>
      <c r="C11806" t="s">
        <v>75</v>
      </c>
    </row>
    <row r="11807" spans="1:3" x14ac:dyDescent="0.35">
      <c r="A11807" t="s">
        <v>14612</v>
      </c>
      <c r="B11807" t="s">
        <v>88</v>
      </c>
      <c r="C11807" t="s">
        <v>75</v>
      </c>
    </row>
    <row r="11808" spans="1:3" x14ac:dyDescent="0.35">
      <c r="A11808" t="s">
        <v>14612</v>
      </c>
      <c r="B11808" t="s">
        <v>89</v>
      </c>
      <c r="C11808" t="s">
        <v>75</v>
      </c>
    </row>
    <row r="11809" spans="1:3" x14ac:dyDescent="0.35">
      <c r="A11809" t="s">
        <v>14612</v>
      </c>
      <c r="B11809" t="s">
        <v>90</v>
      </c>
      <c r="C11809" t="s">
        <v>75</v>
      </c>
    </row>
    <row r="11810" spans="1:3" x14ac:dyDescent="0.35">
      <c r="A11810" t="s">
        <v>14612</v>
      </c>
      <c r="B11810" t="s">
        <v>91</v>
      </c>
      <c r="C11810" t="s">
        <v>75</v>
      </c>
    </row>
    <row r="11811" spans="1:3" x14ac:dyDescent="0.35">
      <c r="A11811" t="s">
        <v>14612</v>
      </c>
      <c r="B11811" t="s">
        <v>92</v>
      </c>
      <c r="C11811" t="s">
        <v>75</v>
      </c>
    </row>
    <row r="11812" spans="1:3" x14ac:dyDescent="0.35">
      <c r="A11812" t="s">
        <v>14612</v>
      </c>
      <c r="B11812" t="s">
        <v>93</v>
      </c>
      <c r="C11812" t="s">
        <v>75</v>
      </c>
    </row>
    <row r="11813" spans="1:3" x14ac:dyDescent="0.35">
      <c r="A11813" t="s">
        <v>14612</v>
      </c>
      <c r="B11813" t="s">
        <v>94</v>
      </c>
      <c r="C11813" t="s">
        <v>75</v>
      </c>
    </row>
    <row r="11814" spans="1:3" x14ac:dyDescent="0.35">
      <c r="A11814" t="s">
        <v>14612</v>
      </c>
      <c r="B11814" t="s">
        <v>95</v>
      </c>
      <c r="C11814" t="s">
        <v>75</v>
      </c>
    </row>
    <row r="11815" spans="1:3" x14ac:dyDescent="0.35">
      <c r="A11815" t="s">
        <v>14612</v>
      </c>
      <c r="B11815" t="s">
        <v>96</v>
      </c>
      <c r="C11815" t="s">
        <v>75</v>
      </c>
    </row>
    <row r="11816" spans="1:3" x14ac:dyDescent="0.35">
      <c r="A11816" t="s">
        <v>14612</v>
      </c>
      <c r="B11816" t="s">
        <v>97</v>
      </c>
      <c r="C11816" t="s">
        <v>75</v>
      </c>
    </row>
    <row r="11817" spans="1:3" x14ac:dyDescent="0.35">
      <c r="A11817" t="s">
        <v>14612</v>
      </c>
      <c r="B11817" t="s">
        <v>361</v>
      </c>
      <c r="C11817" t="s">
        <v>75</v>
      </c>
    </row>
    <row r="11818" spans="1:3" x14ac:dyDescent="0.35">
      <c r="A11818" t="s">
        <v>364</v>
      </c>
      <c r="B11818" t="s">
        <v>121</v>
      </c>
      <c r="C11818" t="s">
        <v>13222</v>
      </c>
    </row>
    <row r="11819" spans="1:3" x14ac:dyDescent="0.35">
      <c r="A11819" t="s">
        <v>364</v>
      </c>
      <c r="B11819" t="s">
        <v>122</v>
      </c>
      <c r="C11819" t="s">
        <v>14624</v>
      </c>
    </row>
    <row r="11820" spans="1:3" x14ac:dyDescent="0.35">
      <c r="A11820" t="s">
        <v>364</v>
      </c>
      <c r="B11820" t="s">
        <v>123</v>
      </c>
      <c r="C11820" t="s">
        <v>14625</v>
      </c>
    </row>
    <row r="11821" spans="1:3" x14ac:dyDescent="0.35">
      <c r="A11821" t="s">
        <v>364</v>
      </c>
      <c r="B11821" t="s">
        <v>124</v>
      </c>
      <c r="C11821" t="s">
        <v>14626</v>
      </c>
    </row>
    <row r="11822" spans="1:3" x14ac:dyDescent="0.35">
      <c r="A11822" t="s">
        <v>364</v>
      </c>
      <c r="B11822" t="s">
        <v>125</v>
      </c>
      <c r="C11822" t="s">
        <v>14627</v>
      </c>
    </row>
    <row r="11823" spans="1:3" x14ac:dyDescent="0.35">
      <c r="A11823" t="s">
        <v>364</v>
      </c>
      <c r="B11823" t="s">
        <v>126</v>
      </c>
      <c r="C11823" t="s">
        <v>13829</v>
      </c>
    </row>
    <row r="11824" spans="1:3" x14ac:dyDescent="0.35">
      <c r="A11824" t="s">
        <v>364</v>
      </c>
      <c r="B11824" t="s">
        <v>127</v>
      </c>
      <c r="C11824" t="s">
        <v>14628</v>
      </c>
    </row>
    <row r="11825" spans="1:3" x14ac:dyDescent="0.35">
      <c r="A11825" t="s">
        <v>364</v>
      </c>
      <c r="B11825" t="s">
        <v>128</v>
      </c>
      <c r="C11825" t="s">
        <v>14629</v>
      </c>
    </row>
    <row r="11826" spans="1:3" x14ac:dyDescent="0.35">
      <c r="A11826" t="s">
        <v>364</v>
      </c>
      <c r="B11826" t="s">
        <v>129</v>
      </c>
      <c r="C11826" t="s">
        <v>14630</v>
      </c>
    </row>
    <row r="11827" spans="1:3" x14ac:dyDescent="0.35">
      <c r="A11827" t="s">
        <v>364</v>
      </c>
      <c r="B11827" t="s">
        <v>130</v>
      </c>
      <c r="C11827" t="s">
        <v>14631</v>
      </c>
    </row>
    <row r="11828" spans="1:3" x14ac:dyDescent="0.35">
      <c r="A11828" t="s">
        <v>364</v>
      </c>
      <c r="B11828" t="s">
        <v>131</v>
      </c>
      <c r="C11828" t="s">
        <v>14632</v>
      </c>
    </row>
    <row r="11829" spans="1:3" x14ac:dyDescent="0.35">
      <c r="A11829" t="s">
        <v>364</v>
      </c>
      <c r="B11829" t="s">
        <v>132</v>
      </c>
      <c r="C11829" t="s">
        <v>14633</v>
      </c>
    </row>
    <row r="11830" spans="1:3" x14ac:dyDescent="0.35">
      <c r="A11830" t="s">
        <v>364</v>
      </c>
      <c r="B11830" t="s">
        <v>133</v>
      </c>
      <c r="C11830" t="s">
        <v>14634</v>
      </c>
    </row>
    <row r="11831" spans="1:3" x14ac:dyDescent="0.35">
      <c r="A11831" t="s">
        <v>364</v>
      </c>
      <c r="B11831" t="s">
        <v>134</v>
      </c>
      <c r="C11831" t="s">
        <v>14635</v>
      </c>
    </row>
    <row r="11832" spans="1:3" x14ac:dyDescent="0.35">
      <c r="A11832" t="s">
        <v>364</v>
      </c>
      <c r="B11832" t="s">
        <v>135</v>
      </c>
      <c r="C11832" t="s">
        <v>14636</v>
      </c>
    </row>
    <row r="11833" spans="1:3" x14ac:dyDescent="0.35">
      <c r="A11833" t="s">
        <v>364</v>
      </c>
      <c r="B11833" t="s">
        <v>136</v>
      </c>
      <c r="C11833" t="s">
        <v>14637</v>
      </c>
    </row>
    <row r="11834" spans="1:3" x14ac:dyDescent="0.35">
      <c r="A11834" t="s">
        <v>364</v>
      </c>
      <c r="B11834" t="s">
        <v>137</v>
      </c>
      <c r="C11834" t="s">
        <v>14638</v>
      </c>
    </row>
    <row r="11835" spans="1:3" x14ac:dyDescent="0.35">
      <c r="A11835" t="s">
        <v>364</v>
      </c>
      <c r="B11835" t="s">
        <v>138</v>
      </c>
      <c r="C11835" t="s">
        <v>14639</v>
      </c>
    </row>
    <row r="11836" spans="1:3" x14ac:dyDescent="0.35">
      <c r="A11836" t="s">
        <v>364</v>
      </c>
      <c r="B11836" t="s">
        <v>139</v>
      </c>
      <c r="C11836" t="s">
        <v>14640</v>
      </c>
    </row>
    <row r="11837" spans="1:3" x14ac:dyDescent="0.35">
      <c r="A11837" t="s">
        <v>364</v>
      </c>
      <c r="B11837" t="s">
        <v>100</v>
      </c>
      <c r="C11837" t="s">
        <v>14641</v>
      </c>
    </row>
    <row r="11838" spans="1:3" x14ac:dyDescent="0.35">
      <c r="A11838" t="s">
        <v>364</v>
      </c>
      <c r="B11838" t="s">
        <v>101</v>
      </c>
      <c r="C11838" t="s">
        <v>14642</v>
      </c>
    </row>
    <row r="11839" spans="1:3" x14ac:dyDescent="0.35">
      <c r="A11839" t="s">
        <v>364</v>
      </c>
      <c r="B11839" t="s">
        <v>102</v>
      </c>
      <c r="C11839" t="s">
        <v>14643</v>
      </c>
    </row>
    <row r="11840" spans="1:3" x14ac:dyDescent="0.35">
      <c r="A11840" t="s">
        <v>364</v>
      </c>
      <c r="B11840" t="s">
        <v>103</v>
      </c>
      <c r="C11840" t="s">
        <v>14644</v>
      </c>
    </row>
    <row r="11841" spans="1:3" x14ac:dyDescent="0.35">
      <c r="A11841" t="s">
        <v>364</v>
      </c>
      <c r="B11841" t="s">
        <v>104</v>
      </c>
      <c r="C11841" t="s">
        <v>14645</v>
      </c>
    </row>
    <row r="11842" spans="1:3" x14ac:dyDescent="0.35">
      <c r="A11842" t="s">
        <v>364</v>
      </c>
      <c r="B11842" t="s">
        <v>105</v>
      </c>
      <c r="C11842" t="s">
        <v>13489</v>
      </c>
    </row>
    <row r="11843" spans="1:3" x14ac:dyDescent="0.35">
      <c r="A11843" t="s">
        <v>364</v>
      </c>
      <c r="B11843" t="s">
        <v>106</v>
      </c>
      <c r="C11843" t="s">
        <v>14646</v>
      </c>
    </row>
    <row r="11844" spans="1:3" x14ac:dyDescent="0.35">
      <c r="A11844" t="s">
        <v>364</v>
      </c>
      <c r="B11844" t="s">
        <v>107</v>
      </c>
      <c r="C11844" t="s">
        <v>14647</v>
      </c>
    </row>
    <row r="11845" spans="1:3" x14ac:dyDescent="0.35">
      <c r="A11845" t="s">
        <v>364</v>
      </c>
      <c r="B11845" t="s">
        <v>108</v>
      </c>
      <c r="C11845" t="s">
        <v>14648</v>
      </c>
    </row>
    <row r="11846" spans="1:3" x14ac:dyDescent="0.35">
      <c r="A11846" t="s">
        <v>364</v>
      </c>
      <c r="B11846" t="s">
        <v>109</v>
      </c>
      <c r="C11846" t="s">
        <v>14649</v>
      </c>
    </row>
    <row r="11847" spans="1:3" x14ac:dyDescent="0.35">
      <c r="A11847" t="s">
        <v>364</v>
      </c>
      <c r="B11847" t="s">
        <v>110</v>
      </c>
      <c r="C11847" t="s">
        <v>14650</v>
      </c>
    </row>
    <row r="11848" spans="1:3" x14ac:dyDescent="0.35">
      <c r="A11848" t="s">
        <v>364</v>
      </c>
      <c r="B11848" t="s">
        <v>111</v>
      </c>
      <c r="C11848" t="s">
        <v>14293</v>
      </c>
    </row>
    <row r="11849" spans="1:3" x14ac:dyDescent="0.35">
      <c r="A11849" t="s">
        <v>364</v>
      </c>
      <c r="B11849" t="s">
        <v>112</v>
      </c>
      <c r="C11849" t="s">
        <v>14651</v>
      </c>
    </row>
    <row r="11850" spans="1:3" x14ac:dyDescent="0.35">
      <c r="A11850" t="s">
        <v>364</v>
      </c>
      <c r="B11850" t="s">
        <v>113</v>
      </c>
      <c r="C11850" t="s">
        <v>14652</v>
      </c>
    </row>
    <row r="11851" spans="1:3" x14ac:dyDescent="0.35">
      <c r="A11851" t="s">
        <v>364</v>
      </c>
      <c r="B11851" t="s">
        <v>114</v>
      </c>
      <c r="C11851" t="s">
        <v>14653</v>
      </c>
    </row>
    <row r="11852" spans="1:3" x14ac:dyDescent="0.35">
      <c r="A11852" t="s">
        <v>364</v>
      </c>
      <c r="B11852" t="s">
        <v>115</v>
      </c>
      <c r="C11852" t="s">
        <v>14654</v>
      </c>
    </row>
    <row r="11853" spans="1:3" x14ac:dyDescent="0.35">
      <c r="A11853" t="s">
        <v>364</v>
      </c>
      <c r="B11853" t="s">
        <v>116</v>
      </c>
      <c r="C11853" t="s">
        <v>14655</v>
      </c>
    </row>
    <row r="11854" spans="1:3" x14ac:dyDescent="0.35">
      <c r="A11854" t="s">
        <v>364</v>
      </c>
      <c r="B11854" t="s">
        <v>79</v>
      </c>
      <c r="C11854" t="s">
        <v>14656</v>
      </c>
    </row>
    <row r="11855" spans="1:3" x14ac:dyDescent="0.35">
      <c r="A11855" t="s">
        <v>364</v>
      </c>
      <c r="B11855" t="s">
        <v>80</v>
      </c>
      <c r="C11855" t="s">
        <v>14657</v>
      </c>
    </row>
    <row r="11856" spans="1:3" x14ac:dyDescent="0.35">
      <c r="A11856" t="s">
        <v>364</v>
      </c>
      <c r="B11856" t="s">
        <v>81</v>
      </c>
      <c r="C11856" t="s">
        <v>14658</v>
      </c>
    </row>
    <row r="11857" spans="1:3" x14ac:dyDescent="0.35">
      <c r="A11857" t="s">
        <v>364</v>
      </c>
      <c r="B11857" t="s">
        <v>82</v>
      </c>
      <c r="C11857" t="s">
        <v>14659</v>
      </c>
    </row>
    <row r="11858" spans="1:3" x14ac:dyDescent="0.35">
      <c r="A11858" t="s">
        <v>364</v>
      </c>
      <c r="B11858" t="s">
        <v>83</v>
      </c>
      <c r="C11858" t="s">
        <v>14660</v>
      </c>
    </row>
    <row r="11859" spans="1:3" x14ac:dyDescent="0.35">
      <c r="A11859" t="s">
        <v>364</v>
      </c>
      <c r="B11859" t="s">
        <v>84</v>
      </c>
      <c r="C11859" t="s">
        <v>14661</v>
      </c>
    </row>
    <row r="11860" spans="1:3" x14ac:dyDescent="0.35">
      <c r="A11860" t="s">
        <v>364</v>
      </c>
      <c r="B11860" t="s">
        <v>85</v>
      </c>
      <c r="C11860" t="s">
        <v>14662</v>
      </c>
    </row>
    <row r="11861" spans="1:3" x14ac:dyDescent="0.35">
      <c r="A11861" t="s">
        <v>364</v>
      </c>
      <c r="B11861" t="s">
        <v>86</v>
      </c>
      <c r="C11861" t="s">
        <v>14663</v>
      </c>
    </row>
    <row r="11862" spans="1:3" x14ac:dyDescent="0.35">
      <c r="A11862" t="s">
        <v>364</v>
      </c>
      <c r="B11862" t="s">
        <v>87</v>
      </c>
      <c r="C11862" t="s">
        <v>14664</v>
      </c>
    </row>
    <row r="11863" spans="1:3" x14ac:dyDescent="0.35">
      <c r="A11863" t="s">
        <v>364</v>
      </c>
      <c r="B11863" t="s">
        <v>88</v>
      </c>
      <c r="C11863" t="s">
        <v>14665</v>
      </c>
    </row>
    <row r="11864" spans="1:3" x14ac:dyDescent="0.35">
      <c r="A11864" t="s">
        <v>364</v>
      </c>
      <c r="B11864" t="s">
        <v>89</v>
      </c>
      <c r="C11864" t="s">
        <v>14666</v>
      </c>
    </row>
    <row r="11865" spans="1:3" x14ac:dyDescent="0.35">
      <c r="A11865" t="s">
        <v>364</v>
      </c>
      <c r="B11865" t="s">
        <v>90</v>
      </c>
      <c r="C11865" t="s">
        <v>14667</v>
      </c>
    </row>
    <row r="11866" spans="1:3" x14ac:dyDescent="0.35">
      <c r="A11866" t="s">
        <v>364</v>
      </c>
      <c r="B11866" t="s">
        <v>91</v>
      </c>
      <c r="C11866" t="s">
        <v>9132</v>
      </c>
    </row>
    <row r="11867" spans="1:3" x14ac:dyDescent="0.35">
      <c r="A11867" t="s">
        <v>364</v>
      </c>
      <c r="B11867" t="s">
        <v>92</v>
      </c>
      <c r="C11867" t="s">
        <v>14668</v>
      </c>
    </row>
    <row r="11868" spans="1:3" x14ac:dyDescent="0.35">
      <c r="A11868" t="s">
        <v>364</v>
      </c>
      <c r="B11868" t="s">
        <v>93</v>
      </c>
      <c r="C11868" t="s">
        <v>14669</v>
      </c>
    </row>
    <row r="11869" spans="1:3" x14ac:dyDescent="0.35">
      <c r="A11869" t="s">
        <v>364</v>
      </c>
      <c r="B11869" t="s">
        <v>94</v>
      </c>
      <c r="C11869" t="s">
        <v>14670</v>
      </c>
    </row>
    <row r="11870" spans="1:3" x14ac:dyDescent="0.35">
      <c r="A11870" t="s">
        <v>364</v>
      </c>
      <c r="B11870" t="s">
        <v>95</v>
      </c>
      <c r="C11870" t="s">
        <v>14671</v>
      </c>
    </row>
    <row r="11871" spans="1:3" x14ac:dyDescent="0.35">
      <c r="A11871" t="s">
        <v>364</v>
      </c>
      <c r="B11871" t="s">
        <v>96</v>
      </c>
      <c r="C11871" t="s">
        <v>14672</v>
      </c>
    </row>
    <row r="11872" spans="1:3" x14ac:dyDescent="0.35">
      <c r="A11872" t="s">
        <v>364</v>
      </c>
      <c r="B11872" t="s">
        <v>97</v>
      </c>
      <c r="C11872" t="s">
        <v>14673</v>
      </c>
    </row>
    <row r="11873" spans="1:3" x14ac:dyDescent="0.35">
      <c r="A11873" t="s">
        <v>364</v>
      </c>
      <c r="B11873" t="s">
        <v>361</v>
      </c>
      <c r="C11873" t="s">
        <v>14674</v>
      </c>
    </row>
    <row r="11874" spans="1:3" x14ac:dyDescent="0.35">
      <c r="A11874" t="s">
        <v>72</v>
      </c>
      <c r="B11874" t="s">
        <v>121</v>
      </c>
      <c r="C11874" t="s">
        <v>14392</v>
      </c>
    </row>
    <row r="11875" spans="1:3" x14ac:dyDescent="0.35">
      <c r="A11875" t="s">
        <v>72</v>
      </c>
      <c r="B11875" t="s">
        <v>122</v>
      </c>
      <c r="C11875" t="s">
        <v>14675</v>
      </c>
    </row>
    <row r="11876" spans="1:3" x14ac:dyDescent="0.35">
      <c r="A11876" t="s">
        <v>72</v>
      </c>
      <c r="B11876" t="s">
        <v>123</v>
      </c>
      <c r="C11876" t="s">
        <v>14676</v>
      </c>
    </row>
    <row r="11877" spans="1:3" x14ac:dyDescent="0.35">
      <c r="A11877" t="s">
        <v>72</v>
      </c>
      <c r="B11877" t="s">
        <v>124</v>
      </c>
      <c r="C11877" t="s">
        <v>14677</v>
      </c>
    </row>
    <row r="11878" spans="1:3" x14ac:dyDescent="0.35">
      <c r="A11878" t="s">
        <v>72</v>
      </c>
      <c r="B11878" t="s">
        <v>125</v>
      </c>
      <c r="C11878" t="s">
        <v>14678</v>
      </c>
    </row>
    <row r="11879" spans="1:3" x14ac:dyDescent="0.35">
      <c r="A11879" t="s">
        <v>72</v>
      </c>
      <c r="B11879" t="s">
        <v>126</v>
      </c>
      <c r="C11879" t="s">
        <v>14488</v>
      </c>
    </row>
    <row r="11880" spans="1:3" x14ac:dyDescent="0.35">
      <c r="A11880" t="s">
        <v>72</v>
      </c>
      <c r="B11880" t="s">
        <v>127</v>
      </c>
      <c r="C11880" t="s">
        <v>14679</v>
      </c>
    </row>
    <row r="11881" spans="1:3" x14ac:dyDescent="0.35">
      <c r="A11881" t="s">
        <v>72</v>
      </c>
      <c r="B11881" t="s">
        <v>128</v>
      </c>
      <c r="C11881" t="s">
        <v>14680</v>
      </c>
    </row>
    <row r="11882" spans="1:3" x14ac:dyDescent="0.35">
      <c r="A11882" t="s">
        <v>72</v>
      </c>
      <c r="B11882" t="s">
        <v>129</v>
      </c>
      <c r="C11882" t="s">
        <v>14681</v>
      </c>
    </row>
    <row r="11883" spans="1:3" x14ac:dyDescent="0.35">
      <c r="A11883" t="s">
        <v>72</v>
      </c>
      <c r="B11883" t="s">
        <v>130</v>
      </c>
      <c r="C11883" t="s">
        <v>10655</v>
      </c>
    </row>
    <row r="11884" spans="1:3" x14ac:dyDescent="0.35">
      <c r="A11884" t="s">
        <v>72</v>
      </c>
      <c r="B11884" t="s">
        <v>131</v>
      </c>
      <c r="C11884" t="s">
        <v>14682</v>
      </c>
    </row>
    <row r="11885" spans="1:3" x14ac:dyDescent="0.35">
      <c r="A11885" t="s">
        <v>72</v>
      </c>
      <c r="B11885" t="s">
        <v>132</v>
      </c>
      <c r="C11885" t="s">
        <v>14683</v>
      </c>
    </row>
    <row r="11886" spans="1:3" x14ac:dyDescent="0.35">
      <c r="A11886" t="s">
        <v>72</v>
      </c>
      <c r="B11886" t="s">
        <v>133</v>
      </c>
      <c r="C11886" t="s">
        <v>14684</v>
      </c>
    </row>
    <row r="11887" spans="1:3" x14ac:dyDescent="0.35">
      <c r="A11887" t="s">
        <v>72</v>
      </c>
      <c r="B11887" t="s">
        <v>134</v>
      </c>
      <c r="C11887" t="s">
        <v>14685</v>
      </c>
    </row>
    <row r="11888" spans="1:3" x14ac:dyDescent="0.35">
      <c r="A11888" t="s">
        <v>72</v>
      </c>
      <c r="B11888" t="s">
        <v>135</v>
      </c>
      <c r="C11888" t="s">
        <v>14686</v>
      </c>
    </row>
    <row r="11889" spans="1:3" x14ac:dyDescent="0.35">
      <c r="A11889" t="s">
        <v>72</v>
      </c>
      <c r="B11889" t="s">
        <v>136</v>
      </c>
      <c r="C11889" t="s">
        <v>14687</v>
      </c>
    </row>
    <row r="11890" spans="1:3" x14ac:dyDescent="0.35">
      <c r="A11890" t="s">
        <v>72</v>
      </c>
      <c r="B11890" t="s">
        <v>137</v>
      </c>
      <c r="C11890" t="s">
        <v>14688</v>
      </c>
    </row>
    <row r="11891" spans="1:3" x14ac:dyDescent="0.35">
      <c r="A11891" t="s">
        <v>72</v>
      </c>
      <c r="B11891" t="s">
        <v>138</v>
      </c>
      <c r="C11891" t="s">
        <v>14689</v>
      </c>
    </row>
    <row r="11892" spans="1:3" x14ac:dyDescent="0.35">
      <c r="A11892" t="s">
        <v>72</v>
      </c>
      <c r="B11892" t="s">
        <v>139</v>
      </c>
      <c r="C11892" t="s">
        <v>14690</v>
      </c>
    </row>
    <row r="11893" spans="1:3" x14ac:dyDescent="0.35">
      <c r="A11893" t="s">
        <v>72</v>
      </c>
      <c r="B11893" t="s">
        <v>100</v>
      </c>
      <c r="C11893" t="s">
        <v>14691</v>
      </c>
    </row>
    <row r="11894" spans="1:3" x14ac:dyDescent="0.35">
      <c r="A11894" t="s">
        <v>72</v>
      </c>
      <c r="B11894" t="s">
        <v>101</v>
      </c>
      <c r="C11894" t="s">
        <v>14692</v>
      </c>
    </row>
    <row r="11895" spans="1:3" x14ac:dyDescent="0.35">
      <c r="A11895" t="s">
        <v>72</v>
      </c>
      <c r="B11895" t="s">
        <v>102</v>
      </c>
      <c r="C11895" t="s">
        <v>14693</v>
      </c>
    </row>
    <row r="11896" spans="1:3" x14ac:dyDescent="0.35">
      <c r="A11896" t="s">
        <v>72</v>
      </c>
      <c r="B11896" t="s">
        <v>103</v>
      </c>
      <c r="C11896" t="s">
        <v>14694</v>
      </c>
    </row>
    <row r="11897" spans="1:3" x14ac:dyDescent="0.35">
      <c r="A11897" t="s">
        <v>72</v>
      </c>
      <c r="B11897" t="s">
        <v>104</v>
      </c>
      <c r="C11897" t="s">
        <v>14695</v>
      </c>
    </row>
    <row r="11898" spans="1:3" x14ac:dyDescent="0.35">
      <c r="A11898" t="s">
        <v>72</v>
      </c>
      <c r="B11898" t="s">
        <v>105</v>
      </c>
      <c r="C11898" t="s">
        <v>14696</v>
      </c>
    </row>
    <row r="11899" spans="1:3" x14ac:dyDescent="0.35">
      <c r="A11899" t="s">
        <v>72</v>
      </c>
      <c r="B11899" t="s">
        <v>106</v>
      </c>
      <c r="C11899" t="s">
        <v>14697</v>
      </c>
    </row>
    <row r="11900" spans="1:3" x14ac:dyDescent="0.35">
      <c r="A11900" t="s">
        <v>72</v>
      </c>
      <c r="B11900" t="s">
        <v>107</v>
      </c>
      <c r="C11900" t="s">
        <v>14698</v>
      </c>
    </row>
    <row r="11901" spans="1:3" x14ac:dyDescent="0.35">
      <c r="A11901" t="s">
        <v>72</v>
      </c>
      <c r="B11901" t="s">
        <v>108</v>
      </c>
      <c r="C11901" t="s">
        <v>14699</v>
      </c>
    </row>
    <row r="11902" spans="1:3" x14ac:dyDescent="0.35">
      <c r="A11902" t="s">
        <v>72</v>
      </c>
      <c r="B11902" t="s">
        <v>109</v>
      </c>
      <c r="C11902" t="s">
        <v>14700</v>
      </c>
    </row>
    <row r="11903" spans="1:3" x14ac:dyDescent="0.35">
      <c r="A11903" t="s">
        <v>72</v>
      </c>
      <c r="B11903" t="s">
        <v>110</v>
      </c>
      <c r="C11903" t="s">
        <v>14701</v>
      </c>
    </row>
    <row r="11904" spans="1:3" x14ac:dyDescent="0.35">
      <c r="A11904" t="s">
        <v>72</v>
      </c>
      <c r="B11904" t="s">
        <v>111</v>
      </c>
      <c r="C11904" t="s">
        <v>14702</v>
      </c>
    </row>
    <row r="11905" spans="1:3" x14ac:dyDescent="0.35">
      <c r="A11905" t="s">
        <v>72</v>
      </c>
      <c r="B11905" t="s">
        <v>112</v>
      </c>
      <c r="C11905" t="s">
        <v>14703</v>
      </c>
    </row>
    <row r="11906" spans="1:3" x14ac:dyDescent="0.35">
      <c r="A11906" t="s">
        <v>72</v>
      </c>
      <c r="B11906" t="s">
        <v>113</v>
      </c>
      <c r="C11906" t="s">
        <v>14704</v>
      </c>
    </row>
    <row r="11907" spans="1:3" x14ac:dyDescent="0.35">
      <c r="A11907" t="s">
        <v>72</v>
      </c>
      <c r="B11907" t="s">
        <v>114</v>
      </c>
      <c r="C11907" t="s">
        <v>10908</v>
      </c>
    </row>
    <row r="11908" spans="1:3" x14ac:dyDescent="0.35">
      <c r="A11908" t="s">
        <v>72</v>
      </c>
      <c r="B11908" t="s">
        <v>115</v>
      </c>
      <c r="C11908" t="s">
        <v>14705</v>
      </c>
    </row>
    <row r="11909" spans="1:3" x14ac:dyDescent="0.35">
      <c r="A11909" t="s">
        <v>72</v>
      </c>
      <c r="B11909" t="s">
        <v>116</v>
      </c>
      <c r="C11909" t="s">
        <v>14706</v>
      </c>
    </row>
    <row r="11910" spans="1:3" x14ac:dyDescent="0.35">
      <c r="A11910" t="s">
        <v>72</v>
      </c>
      <c r="B11910" t="s">
        <v>79</v>
      </c>
      <c r="C11910" t="s">
        <v>14707</v>
      </c>
    </row>
    <row r="11911" spans="1:3" x14ac:dyDescent="0.35">
      <c r="A11911" t="s">
        <v>72</v>
      </c>
      <c r="B11911" t="s">
        <v>80</v>
      </c>
      <c r="C11911" t="s">
        <v>14708</v>
      </c>
    </row>
    <row r="11912" spans="1:3" x14ac:dyDescent="0.35">
      <c r="A11912" t="s">
        <v>72</v>
      </c>
      <c r="B11912" t="s">
        <v>81</v>
      </c>
      <c r="C11912" t="s">
        <v>14709</v>
      </c>
    </row>
    <row r="11913" spans="1:3" x14ac:dyDescent="0.35">
      <c r="A11913" t="s">
        <v>72</v>
      </c>
      <c r="B11913" t="s">
        <v>82</v>
      </c>
      <c r="C11913" t="s">
        <v>14349</v>
      </c>
    </row>
    <row r="11914" spans="1:3" x14ac:dyDescent="0.35">
      <c r="A11914" t="s">
        <v>72</v>
      </c>
      <c r="B11914" t="s">
        <v>83</v>
      </c>
      <c r="C11914" t="s">
        <v>14710</v>
      </c>
    </row>
    <row r="11915" spans="1:3" x14ac:dyDescent="0.35">
      <c r="A11915" t="s">
        <v>72</v>
      </c>
      <c r="B11915" t="s">
        <v>84</v>
      </c>
      <c r="C11915" t="s">
        <v>14711</v>
      </c>
    </row>
    <row r="11916" spans="1:3" x14ac:dyDescent="0.35">
      <c r="A11916" t="s">
        <v>72</v>
      </c>
      <c r="B11916" t="s">
        <v>85</v>
      </c>
      <c r="C11916" t="s">
        <v>14712</v>
      </c>
    </row>
    <row r="11917" spans="1:3" x14ac:dyDescent="0.35">
      <c r="A11917" t="s">
        <v>72</v>
      </c>
      <c r="B11917" t="s">
        <v>86</v>
      </c>
      <c r="C11917" t="s">
        <v>14713</v>
      </c>
    </row>
    <row r="11918" spans="1:3" x14ac:dyDescent="0.35">
      <c r="A11918" t="s">
        <v>72</v>
      </c>
      <c r="B11918" t="s">
        <v>87</v>
      </c>
      <c r="C11918" t="s">
        <v>14714</v>
      </c>
    </row>
    <row r="11919" spans="1:3" x14ac:dyDescent="0.35">
      <c r="A11919" t="s">
        <v>72</v>
      </c>
      <c r="B11919" t="s">
        <v>88</v>
      </c>
      <c r="C11919" t="s">
        <v>14715</v>
      </c>
    </row>
    <row r="11920" spans="1:3" x14ac:dyDescent="0.35">
      <c r="A11920" t="s">
        <v>72</v>
      </c>
      <c r="B11920" t="s">
        <v>89</v>
      </c>
      <c r="C11920" t="s">
        <v>14716</v>
      </c>
    </row>
    <row r="11921" spans="1:3" x14ac:dyDescent="0.35">
      <c r="A11921" t="s">
        <v>72</v>
      </c>
      <c r="B11921" t="s">
        <v>90</v>
      </c>
      <c r="C11921" t="s">
        <v>14717</v>
      </c>
    </row>
    <row r="11922" spans="1:3" x14ac:dyDescent="0.35">
      <c r="A11922" t="s">
        <v>72</v>
      </c>
      <c r="B11922" t="s">
        <v>91</v>
      </c>
      <c r="C11922" t="s">
        <v>14718</v>
      </c>
    </row>
    <row r="11923" spans="1:3" x14ac:dyDescent="0.35">
      <c r="A11923" t="s">
        <v>72</v>
      </c>
      <c r="B11923" t="s">
        <v>92</v>
      </c>
      <c r="C11923" t="s">
        <v>14719</v>
      </c>
    </row>
    <row r="11924" spans="1:3" x14ac:dyDescent="0.35">
      <c r="A11924" t="s">
        <v>72</v>
      </c>
      <c r="B11924" t="s">
        <v>93</v>
      </c>
      <c r="C11924" t="s">
        <v>14720</v>
      </c>
    </row>
    <row r="11925" spans="1:3" x14ac:dyDescent="0.35">
      <c r="A11925" t="s">
        <v>72</v>
      </c>
      <c r="B11925" t="s">
        <v>94</v>
      </c>
      <c r="C11925" t="s">
        <v>14721</v>
      </c>
    </row>
    <row r="11926" spans="1:3" x14ac:dyDescent="0.35">
      <c r="A11926" t="s">
        <v>72</v>
      </c>
      <c r="B11926" t="s">
        <v>95</v>
      </c>
      <c r="C11926" t="s">
        <v>14722</v>
      </c>
    </row>
    <row r="11927" spans="1:3" x14ac:dyDescent="0.35">
      <c r="A11927" t="s">
        <v>72</v>
      </c>
      <c r="B11927" t="s">
        <v>96</v>
      </c>
      <c r="C11927" t="s">
        <v>14723</v>
      </c>
    </row>
    <row r="11928" spans="1:3" x14ac:dyDescent="0.35">
      <c r="A11928" t="s">
        <v>72</v>
      </c>
      <c r="B11928" t="s">
        <v>97</v>
      </c>
      <c r="C11928" t="s">
        <v>14724</v>
      </c>
    </row>
    <row r="11929" spans="1:3" x14ac:dyDescent="0.35">
      <c r="A11929" t="s">
        <v>72</v>
      </c>
      <c r="B11929" t="s">
        <v>361</v>
      </c>
      <c r="C11929" t="s">
        <v>14725</v>
      </c>
    </row>
    <row r="11930" spans="1:3" x14ac:dyDescent="0.35">
      <c r="A11930" t="s">
        <v>14726</v>
      </c>
      <c r="B11930" t="s">
        <v>121</v>
      </c>
      <c r="C11930" t="s">
        <v>8533</v>
      </c>
    </row>
    <row r="11931" spans="1:3" x14ac:dyDescent="0.35">
      <c r="A11931" t="s">
        <v>14726</v>
      </c>
      <c r="B11931" t="s">
        <v>122</v>
      </c>
      <c r="C11931" t="s">
        <v>11372</v>
      </c>
    </row>
    <row r="11932" spans="1:3" x14ac:dyDescent="0.35">
      <c r="A11932" t="s">
        <v>14726</v>
      </c>
      <c r="B11932" t="s">
        <v>123</v>
      </c>
      <c r="C11932" t="s">
        <v>11313</v>
      </c>
    </row>
    <row r="11933" spans="1:3" x14ac:dyDescent="0.35">
      <c r="A11933" t="s">
        <v>14726</v>
      </c>
      <c r="B11933" t="s">
        <v>124</v>
      </c>
      <c r="C11933" t="s">
        <v>9267</v>
      </c>
    </row>
    <row r="11934" spans="1:3" x14ac:dyDescent="0.35">
      <c r="A11934" t="s">
        <v>14726</v>
      </c>
      <c r="B11934" t="s">
        <v>125</v>
      </c>
      <c r="C11934" t="s">
        <v>8996</v>
      </c>
    </row>
    <row r="11935" spans="1:3" x14ac:dyDescent="0.35">
      <c r="A11935" t="s">
        <v>14726</v>
      </c>
      <c r="B11935" t="s">
        <v>126</v>
      </c>
      <c r="C11935" t="s">
        <v>8716</v>
      </c>
    </row>
    <row r="11936" spans="1:3" x14ac:dyDescent="0.35">
      <c r="A11936" t="s">
        <v>14726</v>
      </c>
      <c r="B11936" t="s">
        <v>127</v>
      </c>
      <c r="C11936" t="s">
        <v>7769</v>
      </c>
    </row>
    <row r="11937" spans="1:3" x14ac:dyDescent="0.35">
      <c r="A11937" t="s">
        <v>14726</v>
      </c>
      <c r="B11937" t="s">
        <v>128</v>
      </c>
      <c r="C11937" t="s">
        <v>10670</v>
      </c>
    </row>
    <row r="11938" spans="1:3" x14ac:dyDescent="0.35">
      <c r="A11938" t="s">
        <v>14726</v>
      </c>
      <c r="B11938" t="s">
        <v>129</v>
      </c>
      <c r="C11938" t="s">
        <v>13356</v>
      </c>
    </row>
    <row r="11939" spans="1:3" x14ac:dyDescent="0.35">
      <c r="A11939" t="s">
        <v>14726</v>
      </c>
      <c r="B11939" t="s">
        <v>130</v>
      </c>
      <c r="C11939" t="s">
        <v>9574</v>
      </c>
    </row>
    <row r="11940" spans="1:3" x14ac:dyDescent="0.35">
      <c r="A11940" t="s">
        <v>14726</v>
      </c>
      <c r="B11940" t="s">
        <v>131</v>
      </c>
      <c r="C11940" t="s">
        <v>9579</v>
      </c>
    </row>
    <row r="11941" spans="1:3" x14ac:dyDescent="0.35">
      <c r="A11941" t="s">
        <v>14726</v>
      </c>
      <c r="B11941" t="s">
        <v>132</v>
      </c>
      <c r="C11941" t="s">
        <v>7992</v>
      </c>
    </row>
    <row r="11942" spans="1:3" x14ac:dyDescent="0.35">
      <c r="A11942" t="s">
        <v>14726</v>
      </c>
      <c r="B11942" t="s">
        <v>133</v>
      </c>
      <c r="C11942" t="s">
        <v>12751</v>
      </c>
    </row>
    <row r="11943" spans="1:3" x14ac:dyDescent="0.35">
      <c r="A11943" t="s">
        <v>14726</v>
      </c>
      <c r="B11943" t="s">
        <v>134</v>
      </c>
      <c r="C11943" t="s">
        <v>7825</v>
      </c>
    </row>
    <row r="11944" spans="1:3" x14ac:dyDescent="0.35">
      <c r="A11944" t="s">
        <v>14726</v>
      </c>
      <c r="B11944" t="s">
        <v>135</v>
      </c>
      <c r="C11944" t="s">
        <v>10481</v>
      </c>
    </row>
    <row r="11945" spans="1:3" x14ac:dyDescent="0.35">
      <c r="A11945" t="s">
        <v>14726</v>
      </c>
      <c r="B11945" t="s">
        <v>136</v>
      </c>
      <c r="C11945" t="s">
        <v>8789</v>
      </c>
    </row>
    <row r="11946" spans="1:3" x14ac:dyDescent="0.35">
      <c r="A11946" t="s">
        <v>14726</v>
      </c>
      <c r="B11946" t="s">
        <v>137</v>
      </c>
      <c r="C11946" t="s">
        <v>14727</v>
      </c>
    </row>
    <row r="11947" spans="1:3" x14ac:dyDescent="0.35">
      <c r="A11947" t="s">
        <v>14726</v>
      </c>
      <c r="B11947" t="s">
        <v>138</v>
      </c>
      <c r="C11947" t="s">
        <v>14728</v>
      </c>
    </row>
    <row r="11948" spans="1:3" x14ac:dyDescent="0.35">
      <c r="A11948" t="s">
        <v>14726</v>
      </c>
      <c r="B11948" t="s">
        <v>139</v>
      </c>
      <c r="C11948" t="s">
        <v>8778</v>
      </c>
    </row>
    <row r="11949" spans="1:3" x14ac:dyDescent="0.35">
      <c r="A11949" t="s">
        <v>14726</v>
      </c>
      <c r="B11949" t="s">
        <v>100</v>
      </c>
      <c r="C11949" t="s">
        <v>8544</v>
      </c>
    </row>
    <row r="11950" spans="1:3" x14ac:dyDescent="0.35">
      <c r="A11950" t="s">
        <v>14726</v>
      </c>
      <c r="B11950" t="s">
        <v>101</v>
      </c>
      <c r="C11950" t="s">
        <v>10763</v>
      </c>
    </row>
    <row r="11951" spans="1:3" x14ac:dyDescent="0.35">
      <c r="A11951" t="s">
        <v>14726</v>
      </c>
      <c r="B11951" t="s">
        <v>102</v>
      </c>
      <c r="C11951" t="s">
        <v>7768</v>
      </c>
    </row>
    <row r="11952" spans="1:3" x14ac:dyDescent="0.35">
      <c r="A11952" t="s">
        <v>14726</v>
      </c>
      <c r="B11952" t="s">
        <v>103</v>
      </c>
      <c r="C11952" t="s">
        <v>11238</v>
      </c>
    </row>
    <row r="11953" spans="1:3" x14ac:dyDescent="0.35">
      <c r="A11953" t="s">
        <v>14726</v>
      </c>
      <c r="B11953" t="s">
        <v>104</v>
      </c>
      <c r="C11953" t="s">
        <v>8772</v>
      </c>
    </row>
    <row r="11954" spans="1:3" x14ac:dyDescent="0.35">
      <c r="A11954" t="s">
        <v>14726</v>
      </c>
      <c r="B11954" t="s">
        <v>105</v>
      </c>
      <c r="C11954" t="s">
        <v>7781</v>
      </c>
    </row>
    <row r="11955" spans="1:3" x14ac:dyDescent="0.35">
      <c r="A11955" t="s">
        <v>14726</v>
      </c>
      <c r="B11955" t="s">
        <v>106</v>
      </c>
      <c r="C11955" t="s">
        <v>10664</v>
      </c>
    </row>
    <row r="11956" spans="1:3" x14ac:dyDescent="0.35">
      <c r="A11956" t="s">
        <v>14726</v>
      </c>
      <c r="B11956" t="s">
        <v>107</v>
      </c>
      <c r="C11956" t="s">
        <v>9382</v>
      </c>
    </row>
    <row r="11957" spans="1:3" x14ac:dyDescent="0.35">
      <c r="A11957" t="s">
        <v>14726</v>
      </c>
      <c r="B11957" t="s">
        <v>108</v>
      </c>
      <c r="C11957" t="s">
        <v>9270</v>
      </c>
    </row>
    <row r="11958" spans="1:3" x14ac:dyDescent="0.35">
      <c r="A11958" t="s">
        <v>14726</v>
      </c>
      <c r="B11958" t="s">
        <v>109</v>
      </c>
      <c r="C11958" t="s">
        <v>14126</v>
      </c>
    </row>
    <row r="11959" spans="1:3" x14ac:dyDescent="0.35">
      <c r="A11959" t="s">
        <v>14726</v>
      </c>
      <c r="B11959" t="s">
        <v>110</v>
      </c>
      <c r="C11959" t="s">
        <v>9281</v>
      </c>
    </row>
    <row r="11960" spans="1:3" x14ac:dyDescent="0.35">
      <c r="A11960" t="s">
        <v>14726</v>
      </c>
      <c r="B11960" t="s">
        <v>111</v>
      </c>
      <c r="C11960" t="s">
        <v>10434</v>
      </c>
    </row>
    <row r="11961" spans="1:3" x14ac:dyDescent="0.35">
      <c r="A11961" t="s">
        <v>14726</v>
      </c>
      <c r="B11961" t="s">
        <v>112</v>
      </c>
      <c r="C11961" t="s">
        <v>8553</v>
      </c>
    </row>
    <row r="11962" spans="1:3" x14ac:dyDescent="0.35">
      <c r="A11962" t="s">
        <v>14726</v>
      </c>
      <c r="B11962" t="s">
        <v>113</v>
      </c>
      <c r="C11962" t="s">
        <v>9555</v>
      </c>
    </row>
    <row r="11963" spans="1:3" x14ac:dyDescent="0.35">
      <c r="A11963" t="s">
        <v>14726</v>
      </c>
      <c r="B11963" t="s">
        <v>114</v>
      </c>
      <c r="C11963" t="s">
        <v>11858</v>
      </c>
    </row>
    <row r="11964" spans="1:3" x14ac:dyDescent="0.35">
      <c r="A11964" t="s">
        <v>14726</v>
      </c>
      <c r="B11964" t="s">
        <v>115</v>
      </c>
      <c r="C11964" t="s">
        <v>9557</v>
      </c>
    </row>
    <row r="11965" spans="1:3" x14ac:dyDescent="0.35">
      <c r="A11965" t="s">
        <v>14726</v>
      </c>
      <c r="B11965" t="s">
        <v>116</v>
      </c>
      <c r="C11965" t="s">
        <v>9578</v>
      </c>
    </row>
    <row r="11966" spans="1:3" x14ac:dyDescent="0.35">
      <c r="A11966" t="s">
        <v>14726</v>
      </c>
      <c r="B11966" t="s">
        <v>79</v>
      </c>
      <c r="C11966" t="s">
        <v>9334</v>
      </c>
    </row>
    <row r="11967" spans="1:3" x14ac:dyDescent="0.35">
      <c r="A11967" t="s">
        <v>14726</v>
      </c>
      <c r="B11967" t="s">
        <v>80</v>
      </c>
      <c r="C11967" t="s">
        <v>9582</v>
      </c>
    </row>
    <row r="11968" spans="1:3" x14ac:dyDescent="0.35">
      <c r="A11968" t="s">
        <v>14726</v>
      </c>
      <c r="B11968" t="s">
        <v>81</v>
      </c>
      <c r="C11968" t="s">
        <v>11050</v>
      </c>
    </row>
    <row r="11969" spans="1:3" x14ac:dyDescent="0.35">
      <c r="A11969" t="s">
        <v>14726</v>
      </c>
      <c r="B11969" t="s">
        <v>82</v>
      </c>
      <c r="C11969" t="s">
        <v>12316</v>
      </c>
    </row>
    <row r="11970" spans="1:3" x14ac:dyDescent="0.35">
      <c r="A11970" t="s">
        <v>14726</v>
      </c>
      <c r="B11970" t="s">
        <v>83</v>
      </c>
      <c r="C11970" t="s">
        <v>10081</v>
      </c>
    </row>
    <row r="11971" spans="1:3" x14ac:dyDescent="0.35">
      <c r="A11971" t="s">
        <v>14726</v>
      </c>
      <c r="B11971" t="s">
        <v>84</v>
      </c>
      <c r="C11971" t="s">
        <v>7820</v>
      </c>
    </row>
    <row r="11972" spans="1:3" x14ac:dyDescent="0.35">
      <c r="A11972" t="s">
        <v>14726</v>
      </c>
      <c r="B11972" t="s">
        <v>85</v>
      </c>
      <c r="C11972" t="s">
        <v>11114</v>
      </c>
    </row>
    <row r="11973" spans="1:3" x14ac:dyDescent="0.35">
      <c r="A11973" t="s">
        <v>14726</v>
      </c>
      <c r="B11973" t="s">
        <v>86</v>
      </c>
      <c r="C11973" t="s">
        <v>13042</v>
      </c>
    </row>
    <row r="11974" spans="1:3" x14ac:dyDescent="0.35">
      <c r="A11974" t="s">
        <v>14726</v>
      </c>
      <c r="B11974" t="s">
        <v>87</v>
      </c>
      <c r="C11974" t="s">
        <v>13045</v>
      </c>
    </row>
    <row r="11975" spans="1:3" x14ac:dyDescent="0.35">
      <c r="A11975" t="s">
        <v>14726</v>
      </c>
      <c r="B11975" t="s">
        <v>88</v>
      </c>
      <c r="C11975" t="s">
        <v>12527</v>
      </c>
    </row>
    <row r="11976" spans="1:3" x14ac:dyDescent="0.35">
      <c r="A11976" t="s">
        <v>14726</v>
      </c>
      <c r="B11976" t="s">
        <v>89</v>
      </c>
      <c r="C11976" t="s">
        <v>12394</v>
      </c>
    </row>
    <row r="11977" spans="1:3" x14ac:dyDescent="0.35">
      <c r="A11977" t="s">
        <v>14726</v>
      </c>
      <c r="B11977" t="s">
        <v>90</v>
      </c>
      <c r="C11977" t="s">
        <v>8574</v>
      </c>
    </row>
    <row r="11978" spans="1:3" x14ac:dyDescent="0.35">
      <c r="A11978" t="s">
        <v>14726</v>
      </c>
      <c r="B11978" t="s">
        <v>91</v>
      </c>
      <c r="C11978" t="s">
        <v>10021</v>
      </c>
    </row>
    <row r="11979" spans="1:3" x14ac:dyDescent="0.35">
      <c r="A11979" t="s">
        <v>14726</v>
      </c>
      <c r="B11979" t="s">
        <v>92</v>
      </c>
      <c r="C11979" t="s">
        <v>8795</v>
      </c>
    </row>
    <row r="11980" spans="1:3" x14ac:dyDescent="0.35">
      <c r="A11980" t="s">
        <v>14726</v>
      </c>
      <c r="B11980" t="s">
        <v>93</v>
      </c>
      <c r="C11980" t="s">
        <v>11594</v>
      </c>
    </row>
    <row r="11981" spans="1:3" x14ac:dyDescent="0.35">
      <c r="A11981" t="s">
        <v>14726</v>
      </c>
      <c r="B11981" t="s">
        <v>94</v>
      </c>
      <c r="C11981" t="s">
        <v>11041</v>
      </c>
    </row>
    <row r="11982" spans="1:3" x14ac:dyDescent="0.35">
      <c r="A11982" t="s">
        <v>14726</v>
      </c>
      <c r="B11982" t="s">
        <v>95</v>
      </c>
      <c r="C11982" t="s">
        <v>11375</v>
      </c>
    </row>
    <row r="11983" spans="1:3" x14ac:dyDescent="0.35">
      <c r="A11983" t="s">
        <v>14726</v>
      </c>
      <c r="B11983" t="s">
        <v>96</v>
      </c>
      <c r="C11983" t="s">
        <v>12689</v>
      </c>
    </row>
    <row r="11984" spans="1:3" x14ac:dyDescent="0.35">
      <c r="A11984" t="s">
        <v>14726</v>
      </c>
      <c r="B11984" t="s">
        <v>97</v>
      </c>
      <c r="C11984" t="s">
        <v>9902</v>
      </c>
    </row>
    <row r="11985" spans="1:3" x14ac:dyDescent="0.35">
      <c r="A11985" t="s">
        <v>14726</v>
      </c>
      <c r="B11985" t="s">
        <v>361</v>
      </c>
      <c r="C11985" t="s">
        <v>9849</v>
      </c>
    </row>
    <row r="11986" spans="1:3" x14ac:dyDescent="0.35">
      <c r="A11986" t="s">
        <v>463</v>
      </c>
      <c r="B11986" t="s">
        <v>121</v>
      </c>
      <c r="C11986" t="s">
        <v>14729</v>
      </c>
    </row>
    <row r="11987" spans="1:3" x14ac:dyDescent="0.35">
      <c r="A11987" t="s">
        <v>463</v>
      </c>
      <c r="B11987" t="s">
        <v>122</v>
      </c>
      <c r="C11987" t="s">
        <v>14730</v>
      </c>
    </row>
    <row r="11988" spans="1:3" x14ac:dyDescent="0.35">
      <c r="A11988" t="s">
        <v>463</v>
      </c>
      <c r="B11988" t="s">
        <v>123</v>
      </c>
      <c r="C11988" t="s">
        <v>14731</v>
      </c>
    </row>
    <row r="11989" spans="1:3" x14ac:dyDescent="0.35">
      <c r="A11989" t="s">
        <v>463</v>
      </c>
      <c r="B11989" t="s">
        <v>124</v>
      </c>
      <c r="C11989" t="s">
        <v>14732</v>
      </c>
    </row>
    <row r="11990" spans="1:3" x14ac:dyDescent="0.35">
      <c r="A11990" t="s">
        <v>463</v>
      </c>
      <c r="B11990" t="s">
        <v>125</v>
      </c>
      <c r="C11990" t="s">
        <v>14733</v>
      </c>
    </row>
    <row r="11991" spans="1:3" x14ac:dyDescent="0.35">
      <c r="A11991" t="s">
        <v>463</v>
      </c>
      <c r="B11991" t="s">
        <v>126</v>
      </c>
      <c r="C11991" t="s">
        <v>14734</v>
      </c>
    </row>
    <row r="11992" spans="1:3" x14ac:dyDescent="0.35">
      <c r="A11992" t="s">
        <v>463</v>
      </c>
      <c r="B11992" t="s">
        <v>127</v>
      </c>
      <c r="C11992" t="s">
        <v>14735</v>
      </c>
    </row>
    <row r="11993" spans="1:3" x14ac:dyDescent="0.35">
      <c r="A11993" t="s">
        <v>463</v>
      </c>
      <c r="B11993" t="s">
        <v>128</v>
      </c>
      <c r="C11993" t="s">
        <v>14736</v>
      </c>
    </row>
    <row r="11994" spans="1:3" x14ac:dyDescent="0.35">
      <c r="A11994" t="s">
        <v>463</v>
      </c>
      <c r="B11994" t="s">
        <v>129</v>
      </c>
      <c r="C11994" t="s">
        <v>14737</v>
      </c>
    </row>
    <row r="11995" spans="1:3" x14ac:dyDescent="0.35">
      <c r="A11995" t="s">
        <v>463</v>
      </c>
      <c r="B11995" t="s">
        <v>130</v>
      </c>
      <c r="C11995" t="s">
        <v>8481</v>
      </c>
    </row>
    <row r="11996" spans="1:3" x14ac:dyDescent="0.35">
      <c r="A11996" t="s">
        <v>463</v>
      </c>
      <c r="B11996" t="s">
        <v>131</v>
      </c>
      <c r="C11996" t="s">
        <v>14738</v>
      </c>
    </row>
    <row r="11997" spans="1:3" x14ac:dyDescent="0.35">
      <c r="A11997" t="s">
        <v>463</v>
      </c>
      <c r="B11997" t="s">
        <v>132</v>
      </c>
      <c r="C11997" t="s">
        <v>13402</v>
      </c>
    </row>
    <row r="11998" spans="1:3" x14ac:dyDescent="0.35">
      <c r="A11998" t="s">
        <v>463</v>
      </c>
      <c r="B11998" t="s">
        <v>133</v>
      </c>
      <c r="C11998" t="s">
        <v>14739</v>
      </c>
    </row>
    <row r="11999" spans="1:3" x14ac:dyDescent="0.35">
      <c r="A11999" t="s">
        <v>463</v>
      </c>
      <c r="B11999" t="s">
        <v>134</v>
      </c>
      <c r="C11999" t="s">
        <v>14178</v>
      </c>
    </row>
    <row r="12000" spans="1:3" x14ac:dyDescent="0.35">
      <c r="A12000" t="s">
        <v>463</v>
      </c>
      <c r="B12000" t="s">
        <v>135</v>
      </c>
      <c r="C12000" t="s">
        <v>14740</v>
      </c>
    </row>
    <row r="12001" spans="1:3" x14ac:dyDescent="0.35">
      <c r="A12001" t="s">
        <v>463</v>
      </c>
      <c r="B12001" t="s">
        <v>136</v>
      </c>
      <c r="C12001" t="s">
        <v>14741</v>
      </c>
    </row>
    <row r="12002" spans="1:3" x14ac:dyDescent="0.35">
      <c r="A12002" t="s">
        <v>463</v>
      </c>
      <c r="B12002" t="s">
        <v>137</v>
      </c>
      <c r="C12002" t="s">
        <v>14742</v>
      </c>
    </row>
    <row r="12003" spans="1:3" x14ac:dyDescent="0.35">
      <c r="A12003" t="s">
        <v>463</v>
      </c>
      <c r="B12003" t="s">
        <v>138</v>
      </c>
      <c r="C12003" t="s">
        <v>14743</v>
      </c>
    </row>
    <row r="12004" spans="1:3" x14ac:dyDescent="0.35">
      <c r="A12004" t="s">
        <v>463</v>
      </c>
      <c r="B12004" t="s">
        <v>139</v>
      </c>
      <c r="C12004" t="s">
        <v>14744</v>
      </c>
    </row>
    <row r="12005" spans="1:3" x14ac:dyDescent="0.35">
      <c r="A12005" t="s">
        <v>463</v>
      </c>
      <c r="B12005" t="s">
        <v>100</v>
      </c>
      <c r="C12005" t="s">
        <v>13122</v>
      </c>
    </row>
    <row r="12006" spans="1:3" x14ac:dyDescent="0.35">
      <c r="A12006" t="s">
        <v>463</v>
      </c>
      <c r="B12006" t="s">
        <v>101</v>
      </c>
      <c r="C12006" t="s">
        <v>14745</v>
      </c>
    </row>
    <row r="12007" spans="1:3" x14ac:dyDescent="0.35">
      <c r="A12007" t="s">
        <v>463</v>
      </c>
      <c r="B12007" t="s">
        <v>102</v>
      </c>
      <c r="C12007" t="s">
        <v>14746</v>
      </c>
    </row>
    <row r="12008" spans="1:3" x14ac:dyDescent="0.35">
      <c r="A12008" t="s">
        <v>463</v>
      </c>
      <c r="B12008" t="s">
        <v>103</v>
      </c>
      <c r="C12008" t="s">
        <v>14747</v>
      </c>
    </row>
    <row r="12009" spans="1:3" x14ac:dyDescent="0.35">
      <c r="A12009" t="s">
        <v>463</v>
      </c>
      <c r="B12009" t="s">
        <v>104</v>
      </c>
      <c r="C12009" t="s">
        <v>14748</v>
      </c>
    </row>
    <row r="12010" spans="1:3" x14ac:dyDescent="0.35">
      <c r="A12010" t="s">
        <v>463</v>
      </c>
      <c r="B12010" t="s">
        <v>105</v>
      </c>
      <c r="C12010" t="s">
        <v>14749</v>
      </c>
    </row>
    <row r="12011" spans="1:3" x14ac:dyDescent="0.35">
      <c r="A12011" t="s">
        <v>463</v>
      </c>
      <c r="B12011" t="s">
        <v>106</v>
      </c>
      <c r="C12011" t="s">
        <v>14750</v>
      </c>
    </row>
    <row r="12012" spans="1:3" x14ac:dyDescent="0.35">
      <c r="A12012" t="s">
        <v>463</v>
      </c>
      <c r="B12012" t="s">
        <v>107</v>
      </c>
      <c r="C12012" t="s">
        <v>14751</v>
      </c>
    </row>
    <row r="12013" spans="1:3" x14ac:dyDescent="0.35">
      <c r="A12013" t="s">
        <v>463</v>
      </c>
      <c r="B12013" t="s">
        <v>108</v>
      </c>
      <c r="C12013" t="s">
        <v>13919</v>
      </c>
    </row>
    <row r="12014" spans="1:3" x14ac:dyDescent="0.35">
      <c r="A12014" t="s">
        <v>463</v>
      </c>
      <c r="B12014" t="s">
        <v>109</v>
      </c>
      <c r="C12014" t="s">
        <v>14752</v>
      </c>
    </row>
    <row r="12015" spans="1:3" x14ac:dyDescent="0.35">
      <c r="A12015" t="s">
        <v>463</v>
      </c>
      <c r="B12015" t="s">
        <v>110</v>
      </c>
      <c r="C12015" t="s">
        <v>14753</v>
      </c>
    </row>
    <row r="12016" spans="1:3" x14ac:dyDescent="0.35">
      <c r="A12016" t="s">
        <v>463</v>
      </c>
      <c r="B12016" t="s">
        <v>111</v>
      </c>
      <c r="C12016" t="s">
        <v>14754</v>
      </c>
    </row>
    <row r="12017" spans="1:3" x14ac:dyDescent="0.35">
      <c r="A12017" t="s">
        <v>463</v>
      </c>
      <c r="B12017" t="s">
        <v>112</v>
      </c>
      <c r="C12017" t="s">
        <v>14755</v>
      </c>
    </row>
    <row r="12018" spans="1:3" x14ac:dyDescent="0.35">
      <c r="A12018" t="s">
        <v>463</v>
      </c>
      <c r="B12018" t="s">
        <v>113</v>
      </c>
      <c r="C12018" t="s">
        <v>14756</v>
      </c>
    </row>
    <row r="12019" spans="1:3" x14ac:dyDescent="0.35">
      <c r="A12019" t="s">
        <v>463</v>
      </c>
      <c r="B12019" t="s">
        <v>114</v>
      </c>
      <c r="C12019" t="s">
        <v>14757</v>
      </c>
    </row>
    <row r="12020" spans="1:3" x14ac:dyDescent="0.35">
      <c r="A12020" t="s">
        <v>463</v>
      </c>
      <c r="B12020" t="s">
        <v>115</v>
      </c>
      <c r="C12020" t="s">
        <v>14758</v>
      </c>
    </row>
    <row r="12021" spans="1:3" x14ac:dyDescent="0.35">
      <c r="A12021" t="s">
        <v>463</v>
      </c>
      <c r="B12021" t="s">
        <v>116</v>
      </c>
      <c r="C12021" t="s">
        <v>14759</v>
      </c>
    </row>
    <row r="12022" spans="1:3" x14ac:dyDescent="0.35">
      <c r="A12022" t="s">
        <v>463</v>
      </c>
      <c r="B12022" t="s">
        <v>79</v>
      </c>
      <c r="C12022" t="s">
        <v>14760</v>
      </c>
    </row>
    <row r="12023" spans="1:3" x14ac:dyDescent="0.35">
      <c r="A12023" t="s">
        <v>463</v>
      </c>
      <c r="B12023" t="s">
        <v>80</v>
      </c>
      <c r="C12023" t="s">
        <v>14761</v>
      </c>
    </row>
    <row r="12024" spans="1:3" x14ac:dyDescent="0.35">
      <c r="A12024" t="s">
        <v>463</v>
      </c>
      <c r="B12024" t="s">
        <v>81</v>
      </c>
      <c r="C12024" t="s">
        <v>14762</v>
      </c>
    </row>
    <row r="12025" spans="1:3" x14ac:dyDescent="0.35">
      <c r="A12025" t="s">
        <v>463</v>
      </c>
      <c r="B12025" t="s">
        <v>82</v>
      </c>
      <c r="C12025" t="s">
        <v>14763</v>
      </c>
    </row>
    <row r="12026" spans="1:3" x14ac:dyDescent="0.35">
      <c r="A12026" t="s">
        <v>463</v>
      </c>
      <c r="B12026" t="s">
        <v>83</v>
      </c>
      <c r="C12026" t="s">
        <v>14764</v>
      </c>
    </row>
    <row r="12027" spans="1:3" x14ac:dyDescent="0.35">
      <c r="A12027" t="s">
        <v>463</v>
      </c>
      <c r="B12027" t="s">
        <v>84</v>
      </c>
      <c r="C12027" t="s">
        <v>14765</v>
      </c>
    </row>
    <row r="12028" spans="1:3" x14ac:dyDescent="0.35">
      <c r="A12028" t="s">
        <v>463</v>
      </c>
      <c r="B12028" t="s">
        <v>85</v>
      </c>
      <c r="C12028" t="s">
        <v>14766</v>
      </c>
    </row>
    <row r="12029" spans="1:3" x14ac:dyDescent="0.35">
      <c r="A12029" t="s">
        <v>463</v>
      </c>
      <c r="B12029" t="s">
        <v>86</v>
      </c>
      <c r="C12029" t="s">
        <v>14767</v>
      </c>
    </row>
    <row r="12030" spans="1:3" x14ac:dyDescent="0.35">
      <c r="A12030" t="s">
        <v>463</v>
      </c>
      <c r="B12030" t="s">
        <v>87</v>
      </c>
      <c r="C12030" t="s">
        <v>14768</v>
      </c>
    </row>
    <row r="12031" spans="1:3" x14ac:dyDescent="0.35">
      <c r="A12031" t="s">
        <v>463</v>
      </c>
      <c r="B12031" t="s">
        <v>88</v>
      </c>
      <c r="C12031" t="s">
        <v>14769</v>
      </c>
    </row>
    <row r="12032" spans="1:3" x14ac:dyDescent="0.35">
      <c r="A12032" t="s">
        <v>463</v>
      </c>
      <c r="B12032" t="s">
        <v>89</v>
      </c>
      <c r="C12032" t="s">
        <v>14770</v>
      </c>
    </row>
    <row r="12033" spans="1:3" x14ac:dyDescent="0.35">
      <c r="A12033" t="s">
        <v>463</v>
      </c>
      <c r="B12033" t="s">
        <v>90</v>
      </c>
      <c r="C12033" t="s">
        <v>14771</v>
      </c>
    </row>
    <row r="12034" spans="1:3" x14ac:dyDescent="0.35">
      <c r="A12034" t="s">
        <v>463</v>
      </c>
      <c r="B12034" t="s">
        <v>91</v>
      </c>
      <c r="C12034" t="s">
        <v>14772</v>
      </c>
    </row>
    <row r="12035" spans="1:3" x14ac:dyDescent="0.35">
      <c r="A12035" t="s">
        <v>463</v>
      </c>
      <c r="B12035" t="s">
        <v>92</v>
      </c>
      <c r="C12035" t="s">
        <v>14773</v>
      </c>
    </row>
    <row r="12036" spans="1:3" x14ac:dyDescent="0.35">
      <c r="A12036" t="s">
        <v>463</v>
      </c>
      <c r="B12036" t="s">
        <v>93</v>
      </c>
      <c r="C12036" t="s">
        <v>14774</v>
      </c>
    </row>
    <row r="12037" spans="1:3" x14ac:dyDescent="0.35">
      <c r="A12037" t="s">
        <v>463</v>
      </c>
      <c r="B12037" t="s">
        <v>94</v>
      </c>
      <c r="C12037" t="s">
        <v>14775</v>
      </c>
    </row>
    <row r="12038" spans="1:3" x14ac:dyDescent="0.35">
      <c r="A12038" t="s">
        <v>463</v>
      </c>
      <c r="B12038" t="s">
        <v>95</v>
      </c>
      <c r="C12038" t="s">
        <v>14776</v>
      </c>
    </row>
    <row r="12039" spans="1:3" x14ac:dyDescent="0.35">
      <c r="A12039" t="s">
        <v>463</v>
      </c>
      <c r="B12039" t="s">
        <v>96</v>
      </c>
      <c r="C12039" t="s">
        <v>14777</v>
      </c>
    </row>
    <row r="12040" spans="1:3" x14ac:dyDescent="0.35">
      <c r="A12040" t="s">
        <v>463</v>
      </c>
      <c r="B12040" t="s">
        <v>97</v>
      </c>
      <c r="C12040" t="s">
        <v>14778</v>
      </c>
    </row>
    <row r="12041" spans="1:3" x14ac:dyDescent="0.35">
      <c r="A12041" t="s">
        <v>463</v>
      </c>
      <c r="B12041" t="s">
        <v>361</v>
      </c>
      <c r="C12041" t="s">
        <v>14779</v>
      </c>
    </row>
    <row r="12042" spans="1:3" x14ac:dyDescent="0.35">
      <c r="A12042" t="s">
        <v>461</v>
      </c>
      <c r="B12042" t="s">
        <v>121</v>
      </c>
      <c r="C12042" t="s">
        <v>9001</v>
      </c>
    </row>
    <row r="12043" spans="1:3" x14ac:dyDescent="0.35">
      <c r="A12043" t="s">
        <v>461</v>
      </c>
      <c r="B12043" t="s">
        <v>122</v>
      </c>
      <c r="C12043" t="s">
        <v>12397</v>
      </c>
    </row>
    <row r="12044" spans="1:3" x14ac:dyDescent="0.35">
      <c r="A12044" t="s">
        <v>461</v>
      </c>
      <c r="B12044" t="s">
        <v>123</v>
      </c>
      <c r="C12044" t="s">
        <v>9663</v>
      </c>
    </row>
    <row r="12045" spans="1:3" x14ac:dyDescent="0.35">
      <c r="A12045" t="s">
        <v>461</v>
      </c>
      <c r="B12045" t="s">
        <v>124</v>
      </c>
      <c r="C12045" t="s">
        <v>10197</v>
      </c>
    </row>
    <row r="12046" spans="1:3" x14ac:dyDescent="0.35">
      <c r="A12046" t="s">
        <v>461</v>
      </c>
      <c r="B12046" t="s">
        <v>125</v>
      </c>
      <c r="C12046" t="s">
        <v>11323</v>
      </c>
    </row>
    <row r="12047" spans="1:3" x14ac:dyDescent="0.35">
      <c r="A12047" t="s">
        <v>461</v>
      </c>
      <c r="B12047" t="s">
        <v>126</v>
      </c>
      <c r="C12047" t="s">
        <v>10496</v>
      </c>
    </row>
    <row r="12048" spans="1:3" x14ac:dyDescent="0.35">
      <c r="A12048" t="s">
        <v>461</v>
      </c>
      <c r="B12048" t="s">
        <v>127</v>
      </c>
      <c r="C12048" t="s">
        <v>12041</v>
      </c>
    </row>
    <row r="12049" spans="1:3" x14ac:dyDescent="0.35">
      <c r="A12049" t="s">
        <v>461</v>
      </c>
      <c r="B12049" t="s">
        <v>128</v>
      </c>
      <c r="C12049" t="s">
        <v>10794</v>
      </c>
    </row>
    <row r="12050" spans="1:3" x14ac:dyDescent="0.35">
      <c r="A12050" t="s">
        <v>461</v>
      </c>
      <c r="B12050" t="s">
        <v>129</v>
      </c>
      <c r="C12050" t="s">
        <v>11563</v>
      </c>
    </row>
    <row r="12051" spans="1:3" x14ac:dyDescent="0.35">
      <c r="A12051" t="s">
        <v>461</v>
      </c>
      <c r="B12051" t="s">
        <v>130</v>
      </c>
      <c r="C12051" t="s">
        <v>14780</v>
      </c>
    </row>
    <row r="12052" spans="1:3" x14ac:dyDescent="0.35">
      <c r="A12052" t="s">
        <v>461</v>
      </c>
      <c r="B12052" t="s">
        <v>131</v>
      </c>
      <c r="C12052" t="s">
        <v>14212</v>
      </c>
    </row>
    <row r="12053" spans="1:3" x14ac:dyDescent="0.35">
      <c r="A12053" t="s">
        <v>461</v>
      </c>
      <c r="B12053" t="s">
        <v>132</v>
      </c>
      <c r="C12053" t="s">
        <v>11357</v>
      </c>
    </row>
    <row r="12054" spans="1:3" x14ac:dyDescent="0.35">
      <c r="A12054" t="s">
        <v>461</v>
      </c>
      <c r="B12054" t="s">
        <v>133</v>
      </c>
      <c r="C12054" t="s">
        <v>14781</v>
      </c>
    </row>
    <row r="12055" spans="1:3" x14ac:dyDescent="0.35">
      <c r="A12055" t="s">
        <v>461</v>
      </c>
      <c r="B12055" t="s">
        <v>134</v>
      </c>
      <c r="C12055" t="s">
        <v>12229</v>
      </c>
    </row>
    <row r="12056" spans="1:3" x14ac:dyDescent="0.35">
      <c r="A12056" t="s">
        <v>461</v>
      </c>
      <c r="B12056" t="s">
        <v>135</v>
      </c>
      <c r="C12056" t="s">
        <v>13800</v>
      </c>
    </row>
    <row r="12057" spans="1:3" x14ac:dyDescent="0.35">
      <c r="A12057" t="s">
        <v>461</v>
      </c>
      <c r="B12057" t="s">
        <v>136</v>
      </c>
      <c r="C12057" t="s">
        <v>11398</v>
      </c>
    </row>
    <row r="12058" spans="1:3" x14ac:dyDescent="0.35">
      <c r="A12058" t="s">
        <v>461</v>
      </c>
      <c r="B12058" t="s">
        <v>137</v>
      </c>
      <c r="C12058" t="s">
        <v>14782</v>
      </c>
    </row>
    <row r="12059" spans="1:3" x14ac:dyDescent="0.35">
      <c r="A12059" t="s">
        <v>461</v>
      </c>
      <c r="B12059" t="s">
        <v>138</v>
      </c>
      <c r="C12059" t="s">
        <v>14783</v>
      </c>
    </row>
    <row r="12060" spans="1:3" x14ac:dyDescent="0.35">
      <c r="A12060" t="s">
        <v>461</v>
      </c>
      <c r="B12060" t="s">
        <v>139</v>
      </c>
      <c r="C12060" t="s">
        <v>12531</v>
      </c>
    </row>
    <row r="12061" spans="1:3" x14ac:dyDescent="0.35">
      <c r="A12061" t="s">
        <v>461</v>
      </c>
      <c r="B12061" t="s">
        <v>100</v>
      </c>
      <c r="C12061" t="s">
        <v>8894</v>
      </c>
    </row>
    <row r="12062" spans="1:3" x14ac:dyDescent="0.35">
      <c r="A12062" t="s">
        <v>461</v>
      </c>
      <c r="B12062" t="s">
        <v>101</v>
      </c>
      <c r="C12062" t="s">
        <v>14784</v>
      </c>
    </row>
    <row r="12063" spans="1:3" x14ac:dyDescent="0.35">
      <c r="A12063" t="s">
        <v>461</v>
      </c>
      <c r="B12063" t="s">
        <v>102</v>
      </c>
      <c r="C12063" t="s">
        <v>8020</v>
      </c>
    </row>
    <row r="12064" spans="1:3" x14ac:dyDescent="0.35">
      <c r="A12064" t="s">
        <v>461</v>
      </c>
      <c r="B12064" t="s">
        <v>103</v>
      </c>
      <c r="C12064" t="s">
        <v>14785</v>
      </c>
    </row>
    <row r="12065" spans="1:3" x14ac:dyDescent="0.35">
      <c r="A12065" t="s">
        <v>461</v>
      </c>
      <c r="B12065" t="s">
        <v>104</v>
      </c>
      <c r="C12065" t="s">
        <v>13226</v>
      </c>
    </row>
    <row r="12066" spans="1:3" x14ac:dyDescent="0.35">
      <c r="A12066" t="s">
        <v>461</v>
      </c>
      <c r="B12066" t="s">
        <v>105</v>
      </c>
      <c r="C12066" t="s">
        <v>14786</v>
      </c>
    </row>
    <row r="12067" spans="1:3" x14ac:dyDescent="0.35">
      <c r="A12067" t="s">
        <v>461</v>
      </c>
      <c r="B12067" t="s">
        <v>106</v>
      </c>
      <c r="C12067" t="s">
        <v>14787</v>
      </c>
    </row>
    <row r="12068" spans="1:3" x14ac:dyDescent="0.35">
      <c r="A12068" t="s">
        <v>461</v>
      </c>
      <c r="B12068" t="s">
        <v>107</v>
      </c>
      <c r="C12068" t="s">
        <v>14788</v>
      </c>
    </row>
    <row r="12069" spans="1:3" x14ac:dyDescent="0.35">
      <c r="A12069" t="s">
        <v>461</v>
      </c>
      <c r="B12069" t="s">
        <v>108</v>
      </c>
      <c r="C12069" t="s">
        <v>14789</v>
      </c>
    </row>
    <row r="12070" spans="1:3" x14ac:dyDescent="0.35">
      <c r="A12070" t="s">
        <v>461</v>
      </c>
      <c r="B12070" t="s">
        <v>109</v>
      </c>
      <c r="C12070" t="s">
        <v>14538</v>
      </c>
    </row>
    <row r="12071" spans="1:3" x14ac:dyDescent="0.35">
      <c r="A12071" t="s">
        <v>461</v>
      </c>
      <c r="B12071" t="s">
        <v>110</v>
      </c>
      <c r="C12071" t="s">
        <v>14790</v>
      </c>
    </row>
    <row r="12072" spans="1:3" x14ac:dyDescent="0.35">
      <c r="A12072" t="s">
        <v>461</v>
      </c>
      <c r="B12072" t="s">
        <v>111</v>
      </c>
      <c r="C12072" t="s">
        <v>14791</v>
      </c>
    </row>
    <row r="12073" spans="1:3" x14ac:dyDescent="0.35">
      <c r="A12073" t="s">
        <v>461</v>
      </c>
      <c r="B12073" t="s">
        <v>112</v>
      </c>
      <c r="C12073" t="s">
        <v>14792</v>
      </c>
    </row>
    <row r="12074" spans="1:3" x14ac:dyDescent="0.35">
      <c r="A12074" t="s">
        <v>461</v>
      </c>
      <c r="B12074" t="s">
        <v>113</v>
      </c>
      <c r="C12074" t="s">
        <v>14793</v>
      </c>
    </row>
    <row r="12075" spans="1:3" x14ac:dyDescent="0.35">
      <c r="A12075" t="s">
        <v>461</v>
      </c>
      <c r="B12075" t="s">
        <v>114</v>
      </c>
      <c r="C12075" t="s">
        <v>14794</v>
      </c>
    </row>
    <row r="12076" spans="1:3" x14ac:dyDescent="0.35">
      <c r="A12076" t="s">
        <v>461</v>
      </c>
      <c r="B12076" t="s">
        <v>115</v>
      </c>
      <c r="C12076" t="s">
        <v>11880</v>
      </c>
    </row>
    <row r="12077" spans="1:3" x14ac:dyDescent="0.35">
      <c r="A12077" t="s">
        <v>461</v>
      </c>
      <c r="B12077" t="s">
        <v>116</v>
      </c>
      <c r="C12077" t="s">
        <v>14795</v>
      </c>
    </row>
    <row r="12078" spans="1:3" x14ac:dyDescent="0.35">
      <c r="A12078" t="s">
        <v>461</v>
      </c>
      <c r="B12078" t="s">
        <v>79</v>
      </c>
      <c r="C12078" t="s">
        <v>14796</v>
      </c>
    </row>
    <row r="12079" spans="1:3" x14ac:dyDescent="0.35">
      <c r="A12079" t="s">
        <v>461</v>
      </c>
      <c r="B12079" t="s">
        <v>80</v>
      </c>
      <c r="C12079" t="s">
        <v>9033</v>
      </c>
    </row>
    <row r="12080" spans="1:3" x14ac:dyDescent="0.35">
      <c r="A12080" t="s">
        <v>461</v>
      </c>
      <c r="B12080" t="s">
        <v>81</v>
      </c>
      <c r="C12080" t="s">
        <v>14797</v>
      </c>
    </row>
    <row r="12081" spans="1:3" x14ac:dyDescent="0.35">
      <c r="A12081" t="s">
        <v>461</v>
      </c>
      <c r="B12081" t="s">
        <v>82</v>
      </c>
      <c r="C12081" t="s">
        <v>14798</v>
      </c>
    </row>
    <row r="12082" spans="1:3" x14ac:dyDescent="0.35">
      <c r="A12082" t="s">
        <v>461</v>
      </c>
      <c r="B12082" t="s">
        <v>83</v>
      </c>
      <c r="C12082" t="s">
        <v>8676</v>
      </c>
    </row>
    <row r="12083" spans="1:3" x14ac:dyDescent="0.35">
      <c r="A12083" t="s">
        <v>461</v>
      </c>
      <c r="B12083" t="s">
        <v>84</v>
      </c>
      <c r="C12083" t="s">
        <v>14799</v>
      </c>
    </row>
    <row r="12084" spans="1:3" x14ac:dyDescent="0.35">
      <c r="A12084" t="s">
        <v>461</v>
      </c>
      <c r="B12084" t="s">
        <v>85</v>
      </c>
      <c r="C12084" t="s">
        <v>14800</v>
      </c>
    </row>
    <row r="12085" spans="1:3" x14ac:dyDescent="0.35">
      <c r="A12085" t="s">
        <v>461</v>
      </c>
      <c r="B12085" t="s">
        <v>86</v>
      </c>
      <c r="C12085" t="s">
        <v>14801</v>
      </c>
    </row>
    <row r="12086" spans="1:3" x14ac:dyDescent="0.35">
      <c r="A12086" t="s">
        <v>461</v>
      </c>
      <c r="B12086" t="s">
        <v>87</v>
      </c>
      <c r="C12086" t="s">
        <v>14802</v>
      </c>
    </row>
    <row r="12087" spans="1:3" x14ac:dyDescent="0.35">
      <c r="A12087" t="s">
        <v>461</v>
      </c>
      <c r="B12087" t="s">
        <v>88</v>
      </c>
      <c r="C12087" t="s">
        <v>14803</v>
      </c>
    </row>
    <row r="12088" spans="1:3" x14ac:dyDescent="0.35">
      <c r="A12088" t="s">
        <v>461</v>
      </c>
      <c r="B12088" t="s">
        <v>89</v>
      </c>
      <c r="C12088" t="s">
        <v>14804</v>
      </c>
    </row>
    <row r="12089" spans="1:3" x14ac:dyDescent="0.35">
      <c r="A12089" t="s">
        <v>461</v>
      </c>
      <c r="B12089" t="s">
        <v>90</v>
      </c>
      <c r="C12089" t="s">
        <v>14805</v>
      </c>
    </row>
    <row r="12090" spans="1:3" x14ac:dyDescent="0.35">
      <c r="A12090" t="s">
        <v>461</v>
      </c>
      <c r="B12090" t="s">
        <v>91</v>
      </c>
      <c r="C12090" t="s">
        <v>14806</v>
      </c>
    </row>
    <row r="12091" spans="1:3" x14ac:dyDescent="0.35">
      <c r="A12091" t="s">
        <v>461</v>
      </c>
      <c r="B12091" t="s">
        <v>92</v>
      </c>
      <c r="C12091" t="s">
        <v>14807</v>
      </c>
    </row>
    <row r="12092" spans="1:3" x14ac:dyDescent="0.35">
      <c r="A12092" t="s">
        <v>461</v>
      </c>
      <c r="B12092" t="s">
        <v>93</v>
      </c>
      <c r="C12092" t="s">
        <v>14808</v>
      </c>
    </row>
    <row r="12093" spans="1:3" x14ac:dyDescent="0.35">
      <c r="A12093" t="s">
        <v>461</v>
      </c>
      <c r="B12093" t="s">
        <v>94</v>
      </c>
      <c r="C12093" t="s">
        <v>14809</v>
      </c>
    </row>
    <row r="12094" spans="1:3" x14ac:dyDescent="0.35">
      <c r="A12094" t="s">
        <v>461</v>
      </c>
      <c r="B12094" t="s">
        <v>95</v>
      </c>
      <c r="C12094" t="s">
        <v>14810</v>
      </c>
    </row>
    <row r="12095" spans="1:3" x14ac:dyDescent="0.35">
      <c r="A12095" t="s">
        <v>461</v>
      </c>
      <c r="B12095" t="s">
        <v>96</v>
      </c>
      <c r="C12095" t="s">
        <v>14811</v>
      </c>
    </row>
    <row r="12096" spans="1:3" x14ac:dyDescent="0.35">
      <c r="A12096" t="s">
        <v>461</v>
      </c>
      <c r="B12096" t="s">
        <v>97</v>
      </c>
      <c r="C12096" t="s">
        <v>14812</v>
      </c>
    </row>
    <row r="12097" spans="1:3" x14ac:dyDescent="0.35">
      <c r="A12097" t="s">
        <v>461</v>
      </c>
      <c r="B12097" t="s">
        <v>361</v>
      </c>
      <c r="C12097" t="s">
        <v>14813</v>
      </c>
    </row>
    <row r="12098" spans="1:3" x14ac:dyDescent="0.35">
      <c r="A12098" t="s">
        <v>335</v>
      </c>
      <c r="B12098" t="s">
        <v>121</v>
      </c>
      <c r="C12098" t="s">
        <v>75</v>
      </c>
    </row>
    <row r="12099" spans="1:3" x14ac:dyDescent="0.35">
      <c r="A12099" t="s">
        <v>335</v>
      </c>
      <c r="B12099" t="s">
        <v>122</v>
      </c>
      <c r="C12099" t="s">
        <v>75</v>
      </c>
    </row>
    <row r="12100" spans="1:3" x14ac:dyDescent="0.35">
      <c r="A12100" t="s">
        <v>335</v>
      </c>
      <c r="B12100" t="s">
        <v>123</v>
      </c>
      <c r="C12100" t="s">
        <v>75</v>
      </c>
    </row>
    <row r="12101" spans="1:3" x14ac:dyDescent="0.35">
      <c r="A12101" t="s">
        <v>335</v>
      </c>
      <c r="B12101" t="s">
        <v>124</v>
      </c>
      <c r="C12101" t="s">
        <v>75</v>
      </c>
    </row>
    <row r="12102" spans="1:3" x14ac:dyDescent="0.35">
      <c r="A12102" t="s">
        <v>335</v>
      </c>
      <c r="B12102" t="s">
        <v>125</v>
      </c>
      <c r="C12102" t="s">
        <v>75</v>
      </c>
    </row>
    <row r="12103" spans="1:3" x14ac:dyDescent="0.35">
      <c r="A12103" t="s">
        <v>335</v>
      </c>
      <c r="B12103" t="s">
        <v>126</v>
      </c>
      <c r="C12103" t="s">
        <v>75</v>
      </c>
    </row>
    <row r="12104" spans="1:3" x14ac:dyDescent="0.35">
      <c r="A12104" t="s">
        <v>335</v>
      </c>
      <c r="B12104" t="s">
        <v>127</v>
      </c>
      <c r="C12104" t="s">
        <v>75</v>
      </c>
    </row>
    <row r="12105" spans="1:3" x14ac:dyDescent="0.35">
      <c r="A12105" t="s">
        <v>335</v>
      </c>
      <c r="B12105" t="s">
        <v>128</v>
      </c>
      <c r="C12105" t="s">
        <v>75</v>
      </c>
    </row>
    <row r="12106" spans="1:3" x14ac:dyDescent="0.35">
      <c r="A12106" t="s">
        <v>335</v>
      </c>
      <c r="B12106" t="s">
        <v>129</v>
      </c>
      <c r="C12106" t="s">
        <v>75</v>
      </c>
    </row>
    <row r="12107" spans="1:3" x14ac:dyDescent="0.35">
      <c r="A12107" t="s">
        <v>335</v>
      </c>
      <c r="B12107" t="s">
        <v>130</v>
      </c>
      <c r="C12107" t="s">
        <v>75</v>
      </c>
    </row>
    <row r="12108" spans="1:3" x14ac:dyDescent="0.35">
      <c r="A12108" t="s">
        <v>335</v>
      </c>
      <c r="B12108" t="s">
        <v>131</v>
      </c>
      <c r="C12108" t="s">
        <v>75</v>
      </c>
    </row>
    <row r="12109" spans="1:3" x14ac:dyDescent="0.35">
      <c r="A12109" t="s">
        <v>335</v>
      </c>
      <c r="B12109" t="s">
        <v>132</v>
      </c>
      <c r="C12109" t="s">
        <v>75</v>
      </c>
    </row>
    <row r="12110" spans="1:3" x14ac:dyDescent="0.35">
      <c r="A12110" t="s">
        <v>335</v>
      </c>
      <c r="B12110" t="s">
        <v>133</v>
      </c>
      <c r="C12110" t="s">
        <v>75</v>
      </c>
    </row>
    <row r="12111" spans="1:3" x14ac:dyDescent="0.35">
      <c r="A12111" t="s">
        <v>335</v>
      </c>
      <c r="B12111" t="s">
        <v>134</v>
      </c>
      <c r="C12111" t="s">
        <v>75</v>
      </c>
    </row>
    <row r="12112" spans="1:3" x14ac:dyDescent="0.35">
      <c r="A12112" t="s">
        <v>335</v>
      </c>
      <c r="B12112" t="s">
        <v>135</v>
      </c>
      <c r="C12112" t="s">
        <v>75</v>
      </c>
    </row>
    <row r="12113" spans="1:3" x14ac:dyDescent="0.35">
      <c r="A12113" t="s">
        <v>335</v>
      </c>
      <c r="B12113" t="s">
        <v>136</v>
      </c>
      <c r="C12113" t="s">
        <v>75</v>
      </c>
    </row>
    <row r="12114" spans="1:3" x14ac:dyDescent="0.35">
      <c r="A12114" t="s">
        <v>335</v>
      </c>
      <c r="B12114" t="s">
        <v>137</v>
      </c>
      <c r="C12114" t="s">
        <v>75</v>
      </c>
    </row>
    <row r="12115" spans="1:3" x14ac:dyDescent="0.35">
      <c r="A12115" t="s">
        <v>335</v>
      </c>
      <c r="B12115" t="s">
        <v>138</v>
      </c>
      <c r="C12115" t="s">
        <v>75</v>
      </c>
    </row>
    <row r="12116" spans="1:3" x14ac:dyDescent="0.35">
      <c r="A12116" t="s">
        <v>335</v>
      </c>
      <c r="B12116" t="s">
        <v>139</v>
      </c>
      <c r="C12116" t="s">
        <v>75</v>
      </c>
    </row>
    <row r="12117" spans="1:3" x14ac:dyDescent="0.35">
      <c r="A12117" t="s">
        <v>335</v>
      </c>
      <c r="B12117" t="s">
        <v>100</v>
      </c>
      <c r="C12117" t="s">
        <v>75</v>
      </c>
    </row>
    <row r="12118" spans="1:3" x14ac:dyDescent="0.35">
      <c r="A12118" t="s">
        <v>335</v>
      </c>
      <c r="B12118" t="s">
        <v>101</v>
      </c>
      <c r="C12118" t="s">
        <v>75</v>
      </c>
    </row>
    <row r="12119" spans="1:3" x14ac:dyDescent="0.35">
      <c r="A12119" t="s">
        <v>335</v>
      </c>
      <c r="B12119" t="s">
        <v>102</v>
      </c>
      <c r="C12119" t="s">
        <v>75</v>
      </c>
    </row>
    <row r="12120" spans="1:3" x14ac:dyDescent="0.35">
      <c r="A12120" t="s">
        <v>335</v>
      </c>
      <c r="B12120" t="s">
        <v>103</v>
      </c>
      <c r="C12120" t="s">
        <v>7817</v>
      </c>
    </row>
    <row r="12121" spans="1:3" x14ac:dyDescent="0.35">
      <c r="A12121" t="s">
        <v>335</v>
      </c>
      <c r="B12121" t="s">
        <v>104</v>
      </c>
      <c r="C12121" t="s">
        <v>11283</v>
      </c>
    </row>
    <row r="12122" spans="1:3" x14ac:dyDescent="0.35">
      <c r="A12122" t="s">
        <v>335</v>
      </c>
      <c r="B12122" t="s">
        <v>105</v>
      </c>
      <c r="C12122" t="s">
        <v>10305</v>
      </c>
    </row>
    <row r="12123" spans="1:3" x14ac:dyDescent="0.35">
      <c r="A12123" t="s">
        <v>335</v>
      </c>
      <c r="B12123" t="s">
        <v>106</v>
      </c>
      <c r="C12123" t="s">
        <v>11112</v>
      </c>
    </row>
    <row r="12124" spans="1:3" x14ac:dyDescent="0.35">
      <c r="A12124" t="s">
        <v>335</v>
      </c>
      <c r="B12124" t="s">
        <v>107</v>
      </c>
      <c r="C12124" t="s">
        <v>14814</v>
      </c>
    </row>
    <row r="12125" spans="1:3" x14ac:dyDescent="0.35">
      <c r="A12125" t="s">
        <v>335</v>
      </c>
      <c r="B12125" t="s">
        <v>108</v>
      </c>
      <c r="C12125" t="s">
        <v>7971</v>
      </c>
    </row>
    <row r="12126" spans="1:3" x14ac:dyDescent="0.35">
      <c r="A12126" t="s">
        <v>335</v>
      </c>
      <c r="B12126" t="s">
        <v>109</v>
      </c>
      <c r="C12126" t="s">
        <v>9968</v>
      </c>
    </row>
    <row r="12127" spans="1:3" x14ac:dyDescent="0.35">
      <c r="A12127" t="s">
        <v>335</v>
      </c>
      <c r="B12127" t="s">
        <v>110</v>
      </c>
      <c r="C12127" t="s">
        <v>11933</v>
      </c>
    </row>
    <row r="12128" spans="1:3" x14ac:dyDescent="0.35">
      <c r="A12128" t="s">
        <v>335</v>
      </c>
      <c r="B12128" t="s">
        <v>111</v>
      </c>
      <c r="C12128" t="s">
        <v>14815</v>
      </c>
    </row>
    <row r="12129" spans="1:3" x14ac:dyDescent="0.35">
      <c r="A12129" t="s">
        <v>335</v>
      </c>
      <c r="B12129" t="s">
        <v>112</v>
      </c>
      <c r="C12129" t="s">
        <v>9282</v>
      </c>
    </row>
    <row r="12130" spans="1:3" x14ac:dyDescent="0.35">
      <c r="A12130" t="s">
        <v>335</v>
      </c>
      <c r="B12130" t="s">
        <v>113</v>
      </c>
      <c r="C12130" t="s">
        <v>10481</v>
      </c>
    </row>
    <row r="12131" spans="1:3" x14ac:dyDescent="0.35">
      <c r="A12131" t="s">
        <v>335</v>
      </c>
      <c r="B12131" t="s">
        <v>114</v>
      </c>
      <c r="C12131" t="s">
        <v>11333</v>
      </c>
    </row>
    <row r="12132" spans="1:3" x14ac:dyDescent="0.35">
      <c r="A12132" t="s">
        <v>335</v>
      </c>
      <c r="B12132" t="s">
        <v>115</v>
      </c>
      <c r="C12132" t="s">
        <v>12315</v>
      </c>
    </row>
    <row r="12133" spans="1:3" x14ac:dyDescent="0.35">
      <c r="A12133" t="s">
        <v>335</v>
      </c>
      <c r="B12133" t="s">
        <v>116</v>
      </c>
      <c r="C12133" t="s">
        <v>7790</v>
      </c>
    </row>
    <row r="12134" spans="1:3" x14ac:dyDescent="0.35">
      <c r="A12134" t="s">
        <v>335</v>
      </c>
      <c r="B12134" t="s">
        <v>79</v>
      </c>
      <c r="C12134" t="s">
        <v>14816</v>
      </c>
    </row>
    <row r="12135" spans="1:3" x14ac:dyDescent="0.35">
      <c r="A12135" t="s">
        <v>335</v>
      </c>
      <c r="B12135" t="s">
        <v>80</v>
      </c>
      <c r="C12135" t="s">
        <v>9941</v>
      </c>
    </row>
    <row r="12136" spans="1:3" x14ac:dyDescent="0.35">
      <c r="A12136" t="s">
        <v>335</v>
      </c>
      <c r="B12136" t="s">
        <v>81</v>
      </c>
      <c r="C12136" t="s">
        <v>11866</v>
      </c>
    </row>
    <row r="12137" spans="1:3" x14ac:dyDescent="0.35">
      <c r="A12137" t="s">
        <v>335</v>
      </c>
      <c r="B12137" t="s">
        <v>82</v>
      </c>
      <c r="C12137" t="s">
        <v>13288</v>
      </c>
    </row>
    <row r="12138" spans="1:3" x14ac:dyDescent="0.35">
      <c r="A12138" t="s">
        <v>335</v>
      </c>
      <c r="B12138" t="s">
        <v>83</v>
      </c>
      <c r="C12138" t="s">
        <v>14817</v>
      </c>
    </row>
    <row r="12139" spans="1:3" x14ac:dyDescent="0.35">
      <c r="A12139" t="s">
        <v>335</v>
      </c>
      <c r="B12139" t="s">
        <v>84</v>
      </c>
      <c r="C12139" t="s">
        <v>10549</v>
      </c>
    </row>
    <row r="12140" spans="1:3" x14ac:dyDescent="0.35">
      <c r="A12140" t="s">
        <v>335</v>
      </c>
      <c r="B12140" t="s">
        <v>85</v>
      </c>
      <c r="C12140" t="s">
        <v>14478</v>
      </c>
    </row>
    <row r="12141" spans="1:3" x14ac:dyDescent="0.35">
      <c r="A12141" t="s">
        <v>335</v>
      </c>
      <c r="B12141" t="s">
        <v>86</v>
      </c>
      <c r="C12141" t="s">
        <v>14380</v>
      </c>
    </row>
    <row r="12142" spans="1:3" x14ac:dyDescent="0.35">
      <c r="A12142" t="s">
        <v>335</v>
      </c>
      <c r="B12142" t="s">
        <v>87</v>
      </c>
      <c r="C12142" t="s">
        <v>14818</v>
      </c>
    </row>
    <row r="12143" spans="1:3" x14ac:dyDescent="0.35">
      <c r="A12143" t="s">
        <v>335</v>
      </c>
      <c r="B12143" t="s">
        <v>88</v>
      </c>
      <c r="C12143" t="s">
        <v>8033</v>
      </c>
    </row>
    <row r="12144" spans="1:3" x14ac:dyDescent="0.35">
      <c r="A12144" t="s">
        <v>335</v>
      </c>
      <c r="B12144" t="s">
        <v>89</v>
      </c>
      <c r="C12144" t="s">
        <v>14819</v>
      </c>
    </row>
    <row r="12145" spans="1:3" x14ac:dyDescent="0.35">
      <c r="A12145" t="s">
        <v>335</v>
      </c>
      <c r="B12145" t="s">
        <v>90</v>
      </c>
      <c r="C12145" t="s">
        <v>11863</v>
      </c>
    </row>
    <row r="12146" spans="1:3" x14ac:dyDescent="0.35">
      <c r="A12146" t="s">
        <v>335</v>
      </c>
      <c r="B12146" t="s">
        <v>91</v>
      </c>
      <c r="C12146" t="s">
        <v>12043</v>
      </c>
    </row>
    <row r="12147" spans="1:3" x14ac:dyDescent="0.35">
      <c r="A12147" t="s">
        <v>335</v>
      </c>
      <c r="B12147" t="s">
        <v>92</v>
      </c>
      <c r="C12147" t="s">
        <v>14820</v>
      </c>
    </row>
    <row r="12148" spans="1:3" x14ac:dyDescent="0.35">
      <c r="A12148" t="s">
        <v>335</v>
      </c>
      <c r="B12148" t="s">
        <v>93</v>
      </c>
      <c r="C12148" t="s">
        <v>129</v>
      </c>
    </row>
    <row r="12149" spans="1:3" x14ac:dyDescent="0.35">
      <c r="A12149" t="s">
        <v>335</v>
      </c>
      <c r="B12149" t="s">
        <v>94</v>
      </c>
      <c r="C12149" t="s">
        <v>12448</v>
      </c>
    </row>
    <row r="12150" spans="1:3" x14ac:dyDescent="0.35">
      <c r="A12150" t="s">
        <v>335</v>
      </c>
      <c r="B12150" t="s">
        <v>95</v>
      </c>
      <c r="C12150" t="s">
        <v>14821</v>
      </c>
    </row>
    <row r="12151" spans="1:3" x14ac:dyDescent="0.35">
      <c r="A12151" t="s">
        <v>335</v>
      </c>
      <c r="B12151" t="s">
        <v>96</v>
      </c>
      <c r="C12151" t="s">
        <v>14822</v>
      </c>
    </row>
    <row r="12152" spans="1:3" x14ac:dyDescent="0.35">
      <c r="A12152" t="s">
        <v>335</v>
      </c>
      <c r="B12152" t="s">
        <v>97</v>
      </c>
      <c r="C12152" t="s">
        <v>14823</v>
      </c>
    </row>
    <row r="12153" spans="1:3" x14ac:dyDescent="0.35">
      <c r="A12153" t="s">
        <v>335</v>
      </c>
      <c r="B12153" t="s">
        <v>361</v>
      </c>
      <c r="C12153" t="s">
        <v>14824</v>
      </c>
    </row>
    <row r="12154" spans="1:3" x14ac:dyDescent="0.35">
      <c r="A12154" t="s">
        <v>340</v>
      </c>
      <c r="B12154" t="s">
        <v>121</v>
      </c>
      <c r="C12154" t="s">
        <v>9282</v>
      </c>
    </row>
    <row r="12155" spans="1:3" x14ac:dyDescent="0.35">
      <c r="A12155" t="s">
        <v>340</v>
      </c>
      <c r="B12155" t="s">
        <v>122</v>
      </c>
      <c r="C12155" t="s">
        <v>7824</v>
      </c>
    </row>
    <row r="12156" spans="1:3" x14ac:dyDescent="0.35">
      <c r="A12156" t="s">
        <v>340</v>
      </c>
      <c r="B12156" t="s">
        <v>123</v>
      </c>
      <c r="C12156" t="s">
        <v>9897</v>
      </c>
    </row>
    <row r="12157" spans="1:3" x14ac:dyDescent="0.35">
      <c r="A12157" t="s">
        <v>340</v>
      </c>
      <c r="B12157" t="s">
        <v>124</v>
      </c>
      <c r="C12157" t="s">
        <v>11544</v>
      </c>
    </row>
    <row r="12158" spans="1:3" x14ac:dyDescent="0.35">
      <c r="A12158" t="s">
        <v>340</v>
      </c>
      <c r="B12158" t="s">
        <v>125</v>
      </c>
      <c r="C12158" t="s">
        <v>8928</v>
      </c>
    </row>
    <row r="12159" spans="1:3" x14ac:dyDescent="0.35">
      <c r="A12159" t="s">
        <v>340</v>
      </c>
      <c r="B12159" t="s">
        <v>126</v>
      </c>
      <c r="C12159" t="s">
        <v>7816</v>
      </c>
    </row>
    <row r="12160" spans="1:3" x14ac:dyDescent="0.35">
      <c r="A12160" t="s">
        <v>340</v>
      </c>
      <c r="B12160" t="s">
        <v>127</v>
      </c>
      <c r="C12160" t="s">
        <v>12655</v>
      </c>
    </row>
    <row r="12161" spans="1:3" x14ac:dyDescent="0.35">
      <c r="A12161" t="s">
        <v>340</v>
      </c>
      <c r="B12161" t="s">
        <v>128</v>
      </c>
      <c r="C12161" t="s">
        <v>10785</v>
      </c>
    </row>
    <row r="12162" spans="1:3" x14ac:dyDescent="0.35">
      <c r="A12162" t="s">
        <v>340</v>
      </c>
      <c r="B12162" t="s">
        <v>129</v>
      </c>
      <c r="C12162" t="s">
        <v>7821</v>
      </c>
    </row>
    <row r="12163" spans="1:3" x14ac:dyDescent="0.35">
      <c r="A12163" t="s">
        <v>340</v>
      </c>
      <c r="B12163" t="s">
        <v>130</v>
      </c>
      <c r="C12163" t="s">
        <v>9930</v>
      </c>
    </row>
    <row r="12164" spans="1:3" x14ac:dyDescent="0.35">
      <c r="A12164" t="s">
        <v>340</v>
      </c>
      <c r="B12164" t="s">
        <v>131</v>
      </c>
      <c r="C12164" t="s">
        <v>11035</v>
      </c>
    </row>
    <row r="12165" spans="1:3" x14ac:dyDescent="0.35">
      <c r="A12165" t="s">
        <v>340</v>
      </c>
      <c r="B12165" t="s">
        <v>132</v>
      </c>
      <c r="C12165" t="s">
        <v>10077</v>
      </c>
    </row>
    <row r="12166" spans="1:3" x14ac:dyDescent="0.35">
      <c r="A12166" t="s">
        <v>340</v>
      </c>
      <c r="B12166" t="s">
        <v>133</v>
      </c>
      <c r="C12166" t="s">
        <v>8720</v>
      </c>
    </row>
    <row r="12167" spans="1:3" x14ac:dyDescent="0.35">
      <c r="A12167" t="s">
        <v>340</v>
      </c>
      <c r="B12167" t="s">
        <v>134</v>
      </c>
      <c r="C12167" t="s">
        <v>10404</v>
      </c>
    </row>
    <row r="12168" spans="1:3" x14ac:dyDescent="0.35">
      <c r="A12168" t="s">
        <v>340</v>
      </c>
      <c r="B12168" t="s">
        <v>135</v>
      </c>
      <c r="C12168" t="s">
        <v>14378</v>
      </c>
    </row>
    <row r="12169" spans="1:3" x14ac:dyDescent="0.35">
      <c r="A12169" t="s">
        <v>340</v>
      </c>
      <c r="B12169" t="s">
        <v>136</v>
      </c>
      <c r="C12169" t="s">
        <v>12478</v>
      </c>
    </row>
    <row r="12170" spans="1:3" x14ac:dyDescent="0.35">
      <c r="A12170" t="s">
        <v>340</v>
      </c>
      <c r="B12170" t="s">
        <v>137</v>
      </c>
      <c r="C12170" t="s">
        <v>14825</v>
      </c>
    </row>
    <row r="12171" spans="1:3" x14ac:dyDescent="0.35">
      <c r="A12171" t="s">
        <v>340</v>
      </c>
      <c r="B12171" t="s">
        <v>138</v>
      </c>
      <c r="C12171" t="s">
        <v>7828</v>
      </c>
    </row>
    <row r="12172" spans="1:3" x14ac:dyDescent="0.35">
      <c r="A12172" t="s">
        <v>340</v>
      </c>
      <c r="B12172" t="s">
        <v>139</v>
      </c>
      <c r="C12172" t="s">
        <v>11865</v>
      </c>
    </row>
    <row r="12173" spans="1:3" x14ac:dyDescent="0.35">
      <c r="A12173" t="s">
        <v>340</v>
      </c>
      <c r="B12173" t="s">
        <v>100</v>
      </c>
      <c r="C12173" t="s">
        <v>9935</v>
      </c>
    </row>
    <row r="12174" spans="1:3" x14ac:dyDescent="0.35">
      <c r="A12174" t="s">
        <v>340</v>
      </c>
      <c r="B12174" t="s">
        <v>101</v>
      </c>
      <c r="C12174" t="s">
        <v>8803</v>
      </c>
    </row>
    <row r="12175" spans="1:3" x14ac:dyDescent="0.35">
      <c r="A12175" t="s">
        <v>340</v>
      </c>
      <c r="B12175" t="s">
        <v>102</v>
      </c>
      <c r="C12175" t="s">
        <v>14826</v>
      </c>
    </row>
    <row r="12176" spans="1:3" x14ac:dyDescent="0.35">
      <c r="A12176" t="s">
        <v>340</v>
      </c>
      <c r="B12176" t="s">
        <v>103</v>
      </c>
      <c r="C12176" t="s">
        <v>12733</v>
      </c>
    </row>
    <row r="12177" spans="1:3" x14ac:dyDescent="0.35">
      <c r="A12177" t="s">
        <v>340</v>
      </c>
      <c r="B12177" t="s">
        <v>104</v>
      </c>
      <c r="C12177" t="s">
        <v>10638</v>
      </c>
    </row>
    <row r="12178" spans="1:3" x14ac:dyDescent="0.35">
      <c r="A12178" t="s">
        <v>340</v>
      </c>
      <c r="B12178" t="s">
        <v>105</v>
      </c>
      <c r="C12178" t="s">
        <v>10141</v>
      </c>
    </row>
    <row r="12179" spans="1:3" x14ac:dyDescent="0.35">
      <c r="A12179" t="s">
        <v>340</v>
      </c>
      <c r="B12179" t="s">
        <v>106</v>
      </c>
      <c r="C12179" t="s">
        <v>8577</v>
      </c>
    </row>
    <row r="12180" spans="1:3" x14ac:dyDescent="0.35">
      <c r="A12180" t="s">
        <v>340</v>
      </c>
      <c r="B12180" t="s">
        <v>107</v>
      </c>
      <c r="C12180" t="s">
        <v>14827</v>
      </c>
    </row>
    <row r="12181" spans="1:3" x14ac:dyDescent="0.35">
      <c r="A12181" t="s">
        <v>340</v>
      </c>
      <c r="B12181" t="s">
        <v>108</v>
      </c>
      <c r="C12181" t="s">
        <v>14828</v>
      </c>
    </row>
    <row r="12182" spans="1:3" x14ac:dyDescent="0.35">
      <c r="A12182" t="s">
        <v>340</v>
      </c>
      <c r="B12182" t="s">
        <v>109</v>
      </c>
      <c r="C12182" t="s">
        <v>14829</v>
      </c>
    </row>
    <row r="12183" spans="1:3" x14ac:dyDescent="0.35">
      <c r="A12183" t="s">
        <v>340</v>
      </c>
      <c r="B12183" t="s">
        <v>110</v>
      </c>
      <c r="C12183" t="s">
        <v>14830</v>
      </c>
    </row>
    <row r="12184" spans="1:3" x14ac:dyDescent="0.35">
      <c r="A12184" t="s">
        <v>340</v>
      </c>
      <c r="B12184" t="s">
        <v>111</v>
      </c>
      <c r="C12184" t="s">
        <v>11896</v>
      </c>
    </row>
    <row r="12185" spans="1:3" x14ac:dyDescent="0.35">
      <c r="A12185" t="s">
        <v>340</v>
      </c>
      <c r="B12185" t="s">
        <v>112</v>
      </c>
      <c r="C12185" t="s">
        <v>13215</v>
      </c>
    </row>
    <row r="12186" spans="1:3" x14ac:dyDescent="0.35">
      <c r="A12186" t="s">
        <v>340</v>
      </c>
      <c r="B12186" t="s">
        <v>113</v>
      </c>
      <c r="C12186" t="s">
        <v>9344</v>
      </c>
    </row>
    <row r="12187" spans="1:3" x14ac:dyDescent="0.35">
      <c r="A12187" t="s">
        <v>340</v>
      </c>
      <c r="B12187" t="s">
        <v>114</v>
      </c>
      <c r="C12187" t="s">
        <v>11768</v>
      </c>
    </row>
    <row r="12188" spans="1:3" x14ac:dyDescent="0.35">
      <c r="A12188" t="s">
        <v>340</v>
      </c>
      <c r="B12188" t="s">
        <v>115</v>
      </c>
      <c r="C12188" t="s">
        <v>14831</v>
      </c>
    </row>
    <row r="12189" spans="1:3" x14ac:dyDescent="0.35">
      <c r="A12189" t="s">
        <v>340</v>
      </c>
      <c r="B12189" t="s">
        <v>116</v>
      </c>
      <c r="C12189" t="s">
        <v>11773</v>
      </c>
    </row>
    <row r="12190" spans="1:3" x14ac:dyDescent="0.35">
      <c r="A12190" t="s">
        <v>340</v>
      </c>
      <c r="B12190" t="s">
        <v>79</v>
      </c>
      <c r="C12190" t="s">
        <v>13051</v>
      </c>
    </row>
    <row r="12191" spans="1:3" x14ac:dyDescent="0.35">
      <c r="A12191" t="s">
        <v>340</v>
      </c>
      <c r="B12191" t="s">
        <v>80</v>
      </c>
      <c r="C12191" t="s">
        <v>14832</v>
      </c>
    </row>
    <row r="12192" spans="1:3" x14ac:dyDescent="0.35">
      <c r="A12192" t="s">
        <v>340</v>
      </c>
      <c r="B12192" t="s">
        <v>81</v>
      </c>
      <c r="C12192" t="s">
        <v>10929</v>
      </c>
    </row>
    <row r="12193" spans="1:3" x14ac:dyDescent="0.35">
      <c r="A12193" t="s">
        <v>340</v>
      </c>
      <c r="B12193" t="s">
        <v>82</v>
      </c>
      <c r="C12193" t="s">
        <v>9962</v>
      </c>
    </row>
    <row r="12194" spans="1:3" x14ac:dyDescent="0.35">
      <c r="A12194" t="s">
        <v>340</v>
      </c>
      <c r="B12194" t="s">
        <v>83</v>
      </c>
      <c r="C12194" t="s">
        <v>14833</v>
      </c>
    </row>
    <row r="12195" spans="1:3" x14ac:dyDescent="0.35">
      <c r="A12195" t="s">
        <v>340</v>
      </c>
      <c r="B12195" t="s">
        <v>84</v>
      </c>
      <c r="C12195" t="s">
        <v>9805</v>
      </c>
    </row>
    <row r="12196" spans="1:3" x14ac:dyDescent="0.35">
      <c r="A12196" t="s">
        <v>340</v>
      </c>
      <c r="B12196" t="s">
        <v>85</v>
      </c>
      <c r="C12196" t="s">
        <v>10159</v>
      </c>
    </row>
    <row r="12197" spans="1:3" x14ac:dyDescent="0.35">
      <c r="A12197" t="s">
        <v>340</v>
      </c>
      <c r="B12197" t="s">
        <v>86</v>
      </c>
      <c r="C12197" t="s">
        <v>14834</v>
      </c>
    </row>
    <row r="12198" spans="1:3" x14ac:dyDescent="0.35">
      <c r="A12198" t="s">
        <v>340</v>
      </c>
      <c r="B12198" t="s">
        <v>87</v>
      </c>
      <c r="C12198" t="s">
        <v>14835</v>
      </c>
    </row>
    <row r="12199" spans="1:3" x14ac:dyDescent="0.35">
      <c r="A12199" t="s">
        <v>340</v>
      </c>
      <c r="B12199" t="s">
        <v>88</v>
      </c>
      <c r="C12199" t="s">
        <v>14836</v>
      </c>
    </row>
    <row r="12200" spans="1:3" x14ac:dyDescent="0.35">
      <c r="A12200" t="s">
        <v>340</v>
      </c>
      <c r="B12200" t="s">
        <v>89</v>
      </c>
      <c r="C12200" t="s">
        <v>14837</v>
      </c>
    </row>
    <row r="12201" spans="1:3" x14ac:dyDescent="0.35">
      <c r="A12201" t="s">
        <v>340</v>
      </c>
      <c r="B12201" t="s">
        <v>90</v>
      </c>
      <c r="C12201" t="s">
        <v>10808</v>
      </c>
    </row>
    <row r="12202" spans="1:3" x14ac:dyDescent="0.35">
      <c r="A12202" t="s">
        <v>340</v>
      </c>
      <c r="B12202" t="s">
        <v>91</v>
      </c>
      <c r="C12202" t="s">
        <v>14838</v>
      </c>
    </row>
    <row r="12203" spans="1:3" x14ac:dyDescent="0.35">
      <c r="A12203" t="s">
        <v>340</v>
      </c>
      <c r="B12203" t="s">
        <v>92</v>
      </c>
      <c r="C12203" t="s">
        <v>14838</v>
      </c>
    </row>
    <row r="12204" spans="1:3" x14ac:dyDescent="0.35">
      <c r="A12204" t="s">
        <v>340</v>
      </c>
      <c r="B12204" t="s">
        <v>93</v>
      </c>
      <c r="C12204" t="s">
        <v>14839</v>
      </c>
    </row>
    <row r="12205" spans="1:3" x14ac:dyDescent="0.35">
      <c r="A12205" t="s">
        <v>340</v>
      </c>
      <c r="B12205" t="s">
        <v>94</v>
      </c>
      <c r="C12205" t="s">
        <v>13317</v>
      </c>
    </row>
    <row r="12206" spans="1:3" x14ac:dyDescent="0.35">
      <c r="A12206" t="s">
        <v>340</v>
      </c>
      <c r="B12206" t="s">
        <v>95</v>
      </c>
      <c r="C12206" t="s">
        <v>14840</v>
      </c>
    </row>
    <row r="12207" spans="1:3" x14ac:dyDescent="0.35">
      <c r="A12207" t="s">
        <v>340</v>
      </c>
      <c r="B12207" t="s">
        <v>96</v>
      </c>
      <c r="C12207" t="s">
        <v>14588</v>
      </c>
    </row>
    <row r="12208" spans="1:3" x14ac:dyDescent="0.35">
      <c r="A12208" t="s">
        <v>340</v>
      </c>
      <c r="B12208" t="s">
        <v>97</v>
      </c>
      <c r="C12208" t="s">
        <v>14841</v>
      </c>
    </row>
    <row r="12209" spans="1:3" x14ac:dyDescent="0.35">
      <c r="A12209" t="s">
        <v>340</v>
      </c>
      <c r="B12209" t="s">
        <v>361</v>
      </c>
      <c r="C12209" t="s">
        <v>14161</v>
      </c>
    </row>
    <row r="12210" spans="1:3" x14ac:dyDescent="0.35">
      <c r="A12210" t="s">
        <v>14842</v>
      </c>
      <c r="B12210" t="s">
        <v>121</v>
      </c>
      <c r="C12210" t="s">
        <v>10139</v>
      </c>
    </row>
    <row r="12211" spans="1:3" x14ac:dyDescent="0.35">
      <c r="A12211" t="s">
        <v>14842</v>
      </c>
      <c r="B12211" t="s">
        <v>122</v>
      </c>
      <c r="C12211" t="s">
        <v>9394</v>
      </c>
    </row>
    <row r="12212" spans="1:3" x14ac:dyDescent="0.35">
      <c r="A12212" t="s">
        <v>14842</v>
      </c>
      <c r="B12212" t="s">
        <v>123</v>
      </c>
      <c r="C12212" t="s">
        <v>9913</v>
      </c>
    </row>
    <row r="12213" spans="1:3" x14ac:dyDescent="0.35">
      <c r="A12213" t="s">
        <v>14842</v>
      </c>
      <c r="B12213" t="s">
        <v>124</v>
      </c>
      <c r="C12213" t="s">
        <v>9440</v>
      </c>
    </row>
    <row r="12214" spans="1:3" x14ac:dyDescent="0.35">
      <c r="A12214" t="s">
        <v>14842</v>
      </c>
      <c r="B12214" t="s">
        <v>125</v>
      </c>
      <c r="C12214" t="s">
        <v>11930</v>
      </c>
    </row>
    <row r="12215" spans="1:3" x14ac:dyDescent="0.35">
      <c r="A12215" t="s">
        <v>14842</v>
      </c>
      <c r="B12215" t="s">
        <v>126</v>
      </c>
      <c r="C12215" t="s">
        <v>14843</v>
      </c>
    </row>
    <row r="12216" spans="1:3" x14ac:dyDescent="0.35">
      <c r="A12216" t="s">
        <v>14842</v>
      </c>
      <c r="B12216" t="s">
        <v>127</v>
      </c>
      <c r="C12216" t="s">
        <v>14844</v>
      </c>
    </row>
    <row r="12217" spans="1:3" x14ac:dyDescent="0.35">
      <c r="A12217" t="s">
        <v>14842</v>
      </c>
      <c r="B12217" t="s">
        <v>128</v>
      </c>
      <c r="C12217" t="s">
        <v>9107</v>
      </c>
    </row>
    <row r="12218" spans="1:3" x14ac:dyDescent="0.35">
      <c r="A12218" t="s">
        <v>14842</v>
      </c>
      <c r="B12218" t="s">
        <v>129</v>
      </c>
      <c r="C12218" t="s">
        <v>9015</v>
      </c>
    </row>
    <row r="12219" spans="1:3" x14ac:dyDescent="0.35">
      <c r="A12219" t="s">
        <v>14842</v>
      </c>
      <c r="B12219" t="s">
        <v>130</v>
      </c>
      <c r="C12219" t="s">
        <v>14845</v>
      </c>
    </row>
    <row r="12220" spans="1:3" x14ac:dyDescent="0.35">
      <c r="A12220" t="s">
        <v>14842</v>
      </c>
      <c r="B12220" t="s">
        <v>131</v>
      </c>
      <c r="C12220" t="s">
        <v>10205</v>
      </c>
    </row>
    <row r="12221" spans="1:3" x14ac:dyDescent="0.35">
      <c r="A12221" t="s">
        <v>14842</v>
      </c>
      <c r="B12221" t="s">
        <v>132</v>
      </c>
      <c r="C12221" t="s">
        <v>14428</v>
      </c>
    </row>
    <row r="12222" spans="1:3" x14ac:dyDescent="0.35">
      <c r="A12222" t="s">
        <v>14842</v>
      </c>
      <c r="B12222" t="s">
        <v>133</v>
      </c>
      <c r="C12222" t="s">
        <v>14846</v>
      </c>
    </row>
    <row r="12223" spans="1:3" x14ac:dyDescent="0.35">
      <c r="A12223" t="s">
        <v>14842</v>
      </c>
      <c r="B12223" t="s">
        <v>134</v>
      </c>
      <c r="C12223" t="s">
        <v>9633</v>
      </c>
    </row>
    <row r="12224" spans="1:3" x14ac:dyDescent="0.35">
      <c r="A12224" t="s">
        <v>14842</v>
      </c>
      <c r="B12224" t="s">
        <v>135</v>
      </c>
      <c r="C12224" t="s">
        <v>14589</v>
      </c>
    </row>
    <row r="12225" spans="1:3" x14ac:dyDescent="0.35">
      <c r="A12225" t="s">
        <v>14842</v>
      </c>
      <c r="B12225" t="s">
        <v>136</v>
      </c>
      <c r="C12225" t="s">
        <v>11877</v>
      </c>
    </row>
    <row r="12226" spans="1:3" x14ac:dyDescent="0.35">
      <c r="A12226" t="s">
        <v>14842</v>
      </c>
      <c r="B12226" t="s">
        <v>137</v>
      </c>
      <c r="C12226" t="s">
        <v>14847</v>
      </c>
    </row>
    <row r="12227" spans="1:3" x14ac:dyDescent="0.35">
      <c r="A12227" t="s">
        <v>14842</v>
      </c>
      <c r="B12227" t="s">
        <v>138</v>
      </c>
      <c r="C12227" t="s">
        <v>14848</v>
      </c>
    </row>
    <row r="12228" spans="1:3" x14ac:dyDescent="0.35">
      <c r="A12228" t="s">
        <v>14842</v>
      </c>
      <c r="B12228" t="s">
        <v>139</v>
      </c>
      <c r="C12228" t="s">
        <v>13415</v>
      </c>
    </row>
    <row r="12229" spans="1:3" x14ac:dyDescent="0.35">
      <c r="A12229" t="s">
        <v>14842</v>
      </c>
      <c r="B12229" t="s">
        <v>100</v>
      </c>
      <c r="C12229" t="s">
        <v>10096</v>
      </c>
    </row>
    <row r="12230" spans="1:3" x14ac:dyDescent="0.35">
      <c r="A12230" t="s">
        <v>14842</v>
      </c>
      <c r="B12230" t="s">
        <v>101</v>
      </c>
      <c r="C12230" t="s">
        <v>10424</v>
      </c>
    </row>
    <row r="12231" spans="1:3" x14ac:dyDescent="0.35">
      <c r="A12231" t="s">
        <v>14842</v>
      </c>
      <c r="B12231" t="s">
        <v>102</v>
      </c>
      <c r="C12231" t="s">
        <v>14849</v>
      </c>
    </row>
    <row r="12232" spans="1:3" x14ac:dyDescent="0.35">
      <c r="A12232" t="s">
        <v>14842</v>
      </c>
      <c r="B12232" t="s">
        <v>103</v>
      </c>
      <c r="C12232" t="s">
        <v>13610</v>
      </c>
    </row>
    <row r="12233" spans="1:3" x14ac:dyDescent="0.35">
      <c r="A12233" t="s">
        <v>14842</v>
      </c>
      <c r="B12233" t="s">
        <v>104</v>
      </c>
      <c r="C12233" t="s">
        <v>14621</v>
      </c>
    </row>
    <row r="12234" spans="1:3" x14ac:dyDescent="0.35">
      <c r="A12234" t="s">
        <v>14842</v>
      </c>
      <c r="B12234" t="s">
        <v>105</v>
      </c>
      <c r="C12234" t="s">
        <v>11777</v>
      </c>
    </row>
    <row r="12235" spans="1:3" x14ac:dyDescent="0.35">
      <c r="A12235" t="s">
        <v>14842</v>
      </c>
      <c r="B12235" t="s">
        <v>106</v>
      </c>
      <c r="C12235" t="s">
        <v>14850</v>
      </c>
    </row>
    <row r="12236" spans="1:3" x14ac:dyDescent="0.35">
      <c r="A12236" t="s">
        <v>14842</v>
      </c>
      <c r="B12236" t="s">
        <v>107</v>
      </c>
      <c r="C12236" t="s">
        <v>14851</v>
      </c>
    </row>
    <row r="12237" spans="1:3" x14ac:dyDescent="0.35">
      <c r="A12237" t="s">
        <v>14842</v>
      </c>
      <c r="B12237" t="s">
        <v>108</v>
      </c>
      <c r="C12237" t="s">
        <v>8905</v>
      </c>
    </row>
    <row r="12238" spans="1:3" x14ac:dyDescent="0.35">
      <c r="A12238" t="s">
        <v>14842</v>
      </c>
      <c r="B12238" t="s">
        <v>109</v>
      </c>
      <c r="C12238" t="s">
        <v>14852</v>
      </c>
    </row>
    <row r="12239" spans="1:3" x14ac:dyDescent="0.35">
      <c r="A12239" t="s">
        <v>14842</v>
      </c>
      <c r="B12239" t="s">
        <v>110</v>
      </c>
      <c r="C12239" t="s">
        <v>13776</v>
      </c>
    </row>
    <row r="12240" spans="1:3" x14ac:dyDescent="0.35">
      <c r="A12240" t="s">
        <v>14842</v>
      </c>
      <c r="B12240" t="s">
        <v>111</v>
      </c>
      <c r="C12240" t="s">
        <v>14853</v>
      </c>
    </row>
    <row r="12241" spans="1:3" x14ac:dyDescent="0.35">
      <c r="A12241" t="s">
        <v>14842</v>
      </c>
      <c r="B12241" t="s">
        <v>112</v>
      </c>
      <c r="C12241" t="s">
        <v>14545</v>
      </c>
    </row>
    <row r="12242" spans="1:3" x14ac:dyDescent="0.35">
      <c r="A12242" t="s">
        <v>14842</v>
      </c>
      <c r="B12242" t="s">
        <v>113</v>
      </c>
      <c r="C12242" t="s">
        <v>14854</v>
      </c>
    </row>
    <row r="12243" spans="1:3" x14ac:dyDescent="0.35">
      <c r="A12243" t="s">
        <v>14842</v>
      </c>
      <c r="B12243" t="s">
        <v>114</v>
      </c>
      <c r="C12243" t="s">
        <v>14855</v>
      </c>
    </row>
    <row r="12244" spans="1:3" x14ac:dyDescent="0.35">
      <c r="A12244" t="s">
        <v>14842</v>
      </c>
      <c r="B12244" t="s">
        <v>115</v>
      </c>
      <c r="C12244" t="s">
        <v>14856</v>
      </c>
    </row>
    <row r="12245" spans="1:3" x14ac:dyDescent="0.35">
      <c r="A12245" t="s">
        <v>14842</v>
      </c>
      <c r="B12245" t="s">
        <v>116</v>
      </c>
      <c r="C12245" t="s">
        <v>14857</v>
      </c>
    </row>
    <row r="12246" spans="1:3" x14ac:dyDescent="0.35">
      <c r="A12246" t="s">
        <v>14842</v>
      </c>
      <c r="B12246" t="s">
        <v>79</v>
      </c>
      <c r="C12246" t="s">
        <v>14858</v>
      </c>
    </row>
    <row r="12247" spans="1:3" x14ac:dyDescent="0.35">
      <c r="A12247" t="s">
        <v>14842</v>
      </c>
      <c r="B12247" t="s">
        <v>80</v>
      </c>
      <c r="C12247" t="s">
        <v>14859</v>
      </c>
    </row>
    <row r="12248" spans="1:3" x14ac:dyDescent="0.35">
      <c r="A12248" t="s">
        <v>14842</v>
      </c>
      <c r="B12248" t="s">
        <v>81</v>
      </c>
      <c r="C12248" t="s">
        <v>14860</v>
      </c>
    </row>
    <row r="12249" spans="1:3" x14ac:dyDescent="0.35">
      <c r="A12249" t="s">
        <v>14842</v>
      </c>
      <c r="B12249" t="s">
        <v>82</v>
      </c>
      <c r="C12249" t="s">
        <v>14861</v>
      </c>
    </row>
    <row r="12250" spans="1:3" x14ac:dyDescent="0.35">
      <c r="A12250" t="s">
        <v>14842</v>
      </c>
      <c r="B12250" t="s">
        <v>83</v>
      </c>
      <c r="C12250" t="s">
        <v>14862</v>
      </c>
    </row>
    <row r="12251" spans="1:3" x14ac:dyDescent="0.35">
      <c r="A12251" t="s">
        <v>14842</v>
      </c>
      <c r="B12251" t="s">
        <v>84</v>
      </c>
      <c r="C12251" t="s">
        <v>14863</v>
      </c>
    </row>
    <row r="12252" spans="1:3" x14ac:dyDescent="0.35">
      <c r="A12252" t="s">
        <v>14842</v>
      </c>
      <c r="B12252" t="s">
        <v>85</v>
      </c>
      <c r="C12252" t="s">
        <v>14864</v>
      </c>
    </row>
    <row r="12253" spans="1:3" x14ac:dyDescent="0.35">
      <c r="A12253" t="s">
        <v>14842</v>
      </c>
      <c r="B12253" t="s">
        <v>86</v>
      </c>
      <c r="C12253" t="s">
        <v>14865</v>
      </c>
    </row>
    <row r="12254" spans="1:3" x14ac:dyDescent="0.35">
      <c r="A12254" t="s">
        <v>14842</v>
      </c>
      <c r="B12254" t="s">
        <v>87</v>
      </c>
      <c r="C12254" t="s">
        <v>14866</v>
      </c>
    </row>
    <row r="12255" spans="1:3" x14ac:dyDescent="0.35">
      <c r="A12255" t="s">
        <v>14842</v>
      </c>
      <c r="B12255" t="s">
        <v>88</v>
      </c>
      <c r="C12255" t="s">
        <v>11968</v>
      </c>
    </row>
    <row r="12256" spans="1:3" x14ac:dyDescent="0.35">
      <c r="A12256" t="s">
        <v>14842</v>
      </c>
      <c r="B12256" t="s">
        <v>89</v>
      </c>
      <c r="C12256" t="s">
        <v>14867</v>
      </c>
    </row>
    <row r="12257" spans="1:3" x14ac:dyDescent="0.35">
      <c r="A12257" t="s">
        <v>14842</v>
      </c>
      <c r="B12257" t="s">
        <v>90</v>
      </c>
      <c r="C12257" t="s">
        <v>11070</v>
      </c>
    </row>
    <row r="12258" spans="1:3" x14ac:dyDescent="0.35">
      <c r="A12258" t="s">
        <v>14842</v>
      </c>
      <c r="B12258" t="s">
        <v>91</v>
      </c>
      <c r="C12258" t="s">
        <v>9243</v>
      </c>
    </row>
    <row r="12259" spans="1:3" x14ac:dyDescent="0.35">
      <c r="A12259" t="s">
        <v>14842</v>
      </c>
      <c r="B12259" t="s">
        <v>92</v>
      </c>
      <c r="C12259" t="s">
        <v>13462</v>
      </c>
    </row>
    <row r="12260" spans="1:3" x14ac:dyDescent="0.35">
      <c r="A12260" t="s">
        <v>14842</v>
      </c>
      <c r="B12260" t="s">
        <v>93</v>
      </c>
      <c r="C12260" t="s">
        <v>8216</v>
      </c>
    </row>
    <row r="12261" spans="1:3" x14ac:dyDescent="0.35">
      <c r="A12261" t="s">
        <v>14842</v>
      </c>
      <c r="B12261" t="s">
        <v>94</v>
      </c>
      <c r="C12261" t="s">
        <v>14868</v>
      </c>
    </row>
    <row r="12262" spans="1:3" x14ac:dyDescent="0.35">
      <c r="A12262" t="s">
        <v>14842</v>
      </c>
      <c r="B12262" t="s">
        <v>95</v>
      </c>
      <c r="C12262" t="s">
        <v>14544</v>
      </c>
    </row>
    <row r="12263" spans="1:3" x14ac:dyDescent="0.35">
      <c r="A12263" t="s">
        <v>14842</v>
      </c>
      <c r="B12263" t="s">
        <v>96</v>
      </c>
      <c r="C12263" t="s">
        <v>14869</v>
      </c>
    </row>
    <row r="12264" spans="1:3" x14ac:dyDescent="0.35">
      <c r="A12264" t="s">
        <v>14842</v>
      </c>
      <c r="B12264" t="s">
        <v>97</v>
      </c>
      <c r="C12264" t="s">
        <v>9023</v>
      </c>
    </row>
    <row r="12265" spans="1:3" x14ac:dyDescent="0.35">
      <c r="A12265" t="s">
        <v>14842</v>
      </c>
      <c r="B12265" t="s">
        <v>361</v>
      </c>
      <c r="C12265" t="s">
        <v>75</v>
      </c>
    </row>
    <row r="12266" spans="1:3" x14ac:dyDescent="0.35">
      <c r="A12266" t="s">
        <v>338</v>
      </c>
      <c r="B12266" t="s">
        <v>121</v>
      </c>
      <c r="C12266" t="s">
        <v>10632</v>
      </c>
    </row>
    <row r="12267" spans="1:3" x14ac:dyDescent="0.35">
      <c r="A12267" t="s">
        <v>338</v>
      </c>
      <c r="B12267" t="s">
        <v>122</v>
      </c>
      <c r="C12267" t="s">
        <v>12028</v>
      </c>
    </row>
    <row r="12268" spans="1:3" x14ac:dyDescent="0.35">
      <c r="A12268" t="s">
        <v>338</v>
      </c>
      <c r="B12268" t="s">
        <v>123</v>
      </c>
      <c r="C12268" t="s">
        <v>12389</v>
      </c>
    </row>
    <row r="12269" spans="1:3" x14ac:dyDescent="0.35">
      <c r="A12269" t="s">
        <v>338</v>
      </c>
      <c r="B12269" t="s">
        <v>124</v>
      </c>
      <c r="C12269" t="s">
        <v>12389</v>
      </c>
    </row>
    <row r="12270" spans="1:3" x14ac:dyDescent="0.35">
      <c r="A12270" t="s">
        <v>338</v>
      </c>
      <c r="B12270" t="s">
        <v>125</v>
      </c>
      <c r="C12270" t="s">
        <v>8526</v>
      </c>
    </row>
    <row r="12271" spans="1:3" x14ac:dyDescent="0.35">
      <c r="A12271" t="s">
        <v>338</v>
      </c>
      <c r="B12271" t="s">
        <v>126</v>
      </c>
      <c r="C12271" t="s">
        <v>12847</v>
      </c>
    </row>
    <row r="12272" spans="1:3" x14ac:dyDescent="0.35">
      <c r="A12272" t="s">
        <v>338</v>
      </c>
      <c r="B12272" t="s">
        <v>127</v>
      </c>
      <c r="C12272" t="s">
        <v>9583</v>
      </c>
    </row>
    <row r="12273" spans="1:3" x14ac:dyDescent="0.35">
      <c r="A12273" t="s">
        <v>338</v>
      </c>
      <c r="B12273" t="s">
        <v>128</v>
      </c>
      <c r="C12273" t="s">
        <v>12123</v>
      </c>
    </row>
    <row r="12274" spans="1:3" x14ac:dyDescent="0.35">
      <c r="A12274" t="s">
        <v>338</v>
      </c>
      <c r="B12274" t="s">
        <v>129</v>
      </c>
      <c r="C12274" t="s">
        <v>7773</v>
      </c>
    </row>
    <row r="12275" spans="1:3" x14ac:dyDescent="0.35">
      <c r="A12275" t="s">
        <v>338</v>
      </c>
      <c r="B12275" t="s">
        <v>130</v>
      </c>
      <c r="C12275" t="s">
        <v>10750</v>
      </c>
    </row>
    <row r="12276" spans="1:3" x14ac:dyDescent="0.35">
      <c r="A12276" t="s">
        <v>338</v>
      </c>
      <c r="B12276" t="s">
        <v>131</v>
      </c>
      <c r="C12276" t="s">
        <v>14870</v>
      </c>
    </row>
    <row r="12277" spans="1:3" x14ac:dyDescent="0.35">
      <c r="A12277" t="s">
        <v>338</v>
      </c>
      <c r="B12277" t="s">
        <v>132</v>
      </c>
      <c r="C12277" t="s">
        <v>14871</v>
      </c>
    </row>
    <row r="12278" spans="1:3" x14ac:dyDescent="0.35">
      <c r="A12278" t="s">
        <v>338</v>
      </c>
      <c r="B12278" t="s">
        <v>133</v>
      </c>
      <c r="C12278" t="s">
        <v>14872</v>
      </c>
    </row>
    <row r="12279" spans="1:3" x14ac:dyDescent="0.35">
      <c r="A12279" t="s">
        <v>338</v>
      </c>
      <c r="B12279" t="s">
        <v>134</v>
      </c>
      <c r="C12279" t="s">
        <v>14873</v>
      </c>
    </row>
    <row r="12280" spans="1:3" x14ac:dyDescent="0.35">
      <c r="A12280" t="s">
        <v>338</v>
      </c>
      <c r="B12280" t="s">
        <v>135</v>
      </c>
      <c r="C12280" t="s">
        <v>10633</v>
      </c>
    </row>
    <row r="12281" spans="1:3" x14ac:dyDescent="0.35">
      <c r="A12281" t="s">
        <v>338</v>
      </c>
      <c r="B12281" t="s">
        <v>136</v>
      </c>
      <c r="C12281" t="s">
        <v>14874</v>
      </c>
    </row>
    <row r="12282" spans="1:3" x14ac:dyDescent="0.35">
      <c r="A12282" t="s">
        <v>338</v>
      </c>
      <c r="B12282" t="s">
        <v>137</v>
      </c>
      <c r="C12282" t="s">
        <v>12031</v>
      </c>
    </row>
    <row r="12283" spans="1:3" x14ac:dyDescent="0.35">
      <c r="A12283" t="s">
        <v>338</v>
      </c>
      <c r="B12283" t="s">
        <v>138</v>
      </c>
      <c r="C12283" t="s">
        <v>12032</v>
      </c>
    </row>
    <row r="12284" spans="1:3" x14ac:dyDescent="0.35">
      <c r="A12284" t="s">
        <v>338</v>
      </c>
      <c r="B12284" t="s">
        <v>139</v>
      </c>
      <c r="C12284" t="s">
        <v>9258</v>
      </c>
    </row>
    <row r="12285" spans="1:3" x14ac:dyDescent="0.35">
      <c r="A12285" t="s">
        <v>338</v>
      </c>
      <c r="B12285" t="s">
        <v>100</v>
      </c>
      <c r="C12285" t="s">
        <v>14123</v>
      </c>
    </row>
    <row r="12286" spans="1:3" x14ac:dyDescent="0.35">
      <c r="A12286" t="s">
        <v>338</v>
      </c>
      <c r="B12286" t="s">
        <v>101</v>
      </c>
      <c r="C12286" t="s">
        <v>9373</v>
      </c>
    </row>
    <row r="12287" spans="1:3" x14ac:dyDescent="0.35">
      <c r="A12287" t="s">
        <v>338</v>
      </c>
      <c r="B12287" t="s">
        <v>102</v>
      </c>
      <c r="C12287" t="s">
        <v>8993</v>
      </c>
    </row>
    <row r="12288" spans="1:3" x14ac:dyDescent="0.35">
      <c r="A12288" t="s">
        <v>338</v>
      </c>
      <c r="B12288" t="s">
        <v>103</v>
      </c>
      <c r="C12288" t="s">
        <v>10634</v>
      </c>
    </row>
    <row r="12289" spans="1:3" x14ac:dyDescent="0.35">
      <c r="A12289" t="s">
        <v>338</v>
      </c>
      <c r="B12289" t="s">
        <v>104</v>
      </c>
      <c r="C12289" t="s">
        <v>8537</v>
      </c>
    </row>
    <row r="12290" spans="1:3" x14ac:dyDescent="0.35">
      <c r="A12290" t="s">
        <v>338</v>
      </c>
      <c r="B12290" t="s">
        <v>105</v>
      </c>
      <c r="C12290" t="s">
        <v>9304</v>
      </c>
    </row>
    <row r="12291" spans="1:3" x14ac:dyDescent="0.35">
      <c r="A12291" t="s">
        <v>338</v>
      </c>
      <c r="B12291" t="s">
        <v>106</v>
      </c>
      <c r="C12291" t="s">
        <v>8716</v>
      </c>
    </row>
    <row r="12292" spans="1:3" x14ac:dyDescent="0.35">
      <c r="A12292" t="s">
        <v>338</v>
      </c>
      <c r="B12292" t="s">
        <v>107</v>
      </c>
      <c r="C12292" t="s">
        <v>14875</v>
      </c>
    </row>
    <row r="12293" spans="1:3" x14ac:dyDescent="0.35">
      <c r="A12293" t="s">
        <v>338</v>
      </c>
      <c r="B12293" t="s">
        <v>108</v>
      </c>
      <c r="C12293" t="s">
        <v>9281</v>
      </c>
    </row>
    <row r="12294" spans="1:3" x14ac:dyDescent="0.35">
      <c r="A12294" t="s">
        <v>338</v>
      </c>
      <c r="B12294" t="s">
        <v>109</v>
      </c>
      <c r="C12294" t="s">
        <v>11385</v>
      </c>
    </row>
    <row r="12295" spans="1:3" x14ac:dyDescent="0.35">
      <c r="A12295" t="s">
        <v>338</v>
      </c>
      <c r="B12295" t="s">
        <v>110</v>
      </c>
      <c r="C12295" t="s">
        <v>10299</v>
      </c>
    </row>
    <row r="12296" spans="1:3" x14ac:dyDescent="0.35">
      <c r="A12296" t="s">
        <v>338</v>
      </c>
      <c r="B12296" t="s">
        <v>111</v>
      </c>
      <c r="C12296" t="s">
        <v>9042</v>
      </c>
    </row>
    <row r="12297" spans="1:3" x14ac:dyDescent="0.35">
      <c r="A12297" t="s">
        <v>338</v>
      </c>
      <c r="B12297" t="s">
        <v>112</v>
      </c>
      <c r="C12297" t="s">
        <v>9557</v>
      </c>
    </row>
    <row r="12298" spans="1:3" x14ac:dyDescent="0.35">
      <c r="A12298" t="s">
        <v>338</v>
      </c>
      <c r="B12298" t="s">
        <v>113</v>
      </c>
      <c r="C12298" t="s">
        <v>9792</v>
      </c>
    </row>
    <row r="12299" spans="1:3" x14ac:dyDescent="0.35">
      <c r="A12299" t="s">
        <v>338</v>
      </c>
      <c r="B12299" t="s">
        <v>114</v>
      </c>
      <c r="C12299" t="s">
        <v>7860</v>
      </c>
    </row>
    <row r="12300" spans="1:3" x14ac:dyDescent="0.35">
      <c r="A12300" t="s">
        <v>338</v>
      </c>
      <c r="B12300" t="s">
        <v>115</v>
      </c>
      <c r="C12300" t="s">
        <v>9336</v>
      </c>
    </row>
    <row r="12301" spans="1:3" x14ac:dyDescent="0.35">
      <c r="A12301" t="s">
        <v>338</v>
      </c>
      <c r="B12301" t="s">
        <v>116</v>
      </c>
      <c r="C12301" t="s">
        <v>9594</v>
      </c>
    </row>
    <row r="12302" spans="1:3" x14ac:dyDescent="0.35">
      <c r="A12302" t="s">
        <v>338</v>
      </c>
      <c r="B12302" t="s">
        <v>79</v>
      </c>
      <c r="C12302" t="s">
        <v>10494</v>
      </c>
    </row>
    <row r="12303" spans="1:3" x14ac:dyDescent="0.35">
      <c r="A12303" t="s">
        <v>338</v>
      </c>
      <c r="B12303" t="s">
        <v>80</v>
      </c>
      <c r="C12303" t="s">
        <v>13045</v>
      </c>
    </row>
    <row r="12304" spans="1:3" x14ac:dyDescent="0.35">
      <c r="A12304" t="s">
        <v>338</v>
      </c>
      <c r="B12304" t="s">
        <v>81</v>
      </c>
      <c r="C12304" t="s">
        <v>11514</v>
      </c>
    </row>
    <row r="12305" spans="1:3" x14ac:dyDescent="0.35">
      <c r="A12305" t="s">
        <v>338</v>
      </c>
      <c r="B12305" t="s">
        <v>82</v>
      </c>
      <c r="C12305" t="s">
        <v>11515</v>
      </c>
    </row>
    <row r="12306" spans="1:3" x14ac:dyDescent="0.35">
      <c r="A12306" t="s">
        <v>338</v>
      </c>
      <c r="B12306" t="s">
        <v>83</v>
      </c>
      <c r="C12306" t="s">
        <v>11871</v>
      </c>
    </row>
    <row r="12307" spans="1:3" x14ac:dyDescent="0.35">
      <c r="A12307" t="s">
        <v>338</v>
      </c>
      <c r="B12307" t="s">
        <v>84</v>
      </c>
      <c r="C12307" t="s">
        <v>10797</v>
      </c>
    </row>
    <row r="12308" spans="1:3" x14ac:dyDescent="0.35">
      <c r="A12308" t="s">
        <v>338</v>
      </c>
      <c r="B12308" t="s">
        <v>85</v>
      </c>
      <c r="C12308" t="s">
        <v>14876</v>
      </c>
    </row>
    <row r="12309" spans="1:3" x14ac:dyDescent="0.35">
      <c r="A12309" t="s">
        <v>338</v>
      </c>
      <c r="B12309" t="s">
        <v>86</v>
      </c>
      <c r="C12309" t="s">
        <v>14877</v>
      </c>
    </row>
    <row r="12310" spans="1:3" x14ac:dyDescent="0.35">
      <c r="A12310" t="s">
        <v>338</v>
      </c>
      <c r="B12310" t="s">
        <v>87</v>
      </c>
      <c r="C12310" t="s">
        <v>9962</v>
      </c>
    </row>
    <row r="12311" spans="1:3" x14ac:dyDescent="0.35">
      <c r="A12311" t="s">
        <v>338</v>
      </c>
      <c r="B12311" t="s">
        <v>88</v>
      </c>
      <c r="C12311" t="s">
        <v>14878</v>
      </c>
    </row>
    <row r="12312" spans="1:3" x14ac:dyDescent="0.35">
      <c r="A12312" t="s">
        <v>338</v>
      </c>
      <c r="B12312" t="s">
        <v>89</v>
      </c>
      <c r="C12312" t="s">
        <v>11405</v>
      </c>
    </row>
    <row r="12313" spans="1:3" x14ac:dyDescent="0.35">
      <c r="A12313" t="s">
        <v>338</v>
      </c>
      <c r="B12313" t="s">
        <v>90</v>
      </c>
      <c r="C12313" t="s">
        <v>14837</v>
      </c>
    </row>
    <row r="12314" spans="1:3" x14ac:dyDescent="0.35">
      <c r="A12314" t="s">
        <v>338</v>
      </c>
      <c r="B12314" t="s">
        <v>91</v>
      </c>
      <c r="C12314" t="s">
        <v>12739</v>
      </c>
    </row>
    <row r="12315" spans="1:3" x14ac:dyDescent="0.35">
      <c r="A12315" t="s">
        <v>338</v>
      </c>
      <c r="B12315" t="s">
        <v>92</v>
      </c>
      <c r="C12315" t="s">
        <v>11529</v>
      </c>
    </row>
    <row r="12316" spans="1:3" x14ac:dyDescent="0.35">
      <c r="A12316" t="s">
        <v>338</v>
      </c>
      <c r="B12316" t="s">
        <v>93</v>
      </c>
      <c r="C12316" t="s">
        <v>14879</v>
      </c>
    </row>
    <row r="12317" spans="1:3" x14ac:dyDescent="0.35">
      <c r="A12317" t="s">
        <v>338</v>
      </c>
      <c r="B12317" t="s">
        <v>94</v>
      </c>
      <c r="C12317" t="s">
        <v>14880</v>
      </c>
    </row>
    <row r="12318" spans="1:3" x14ac:dyDescent="0.35">
      <c r="A12318" t="s">
        <v>338</v>
      </c>
      <c r="B12318" t="s">
        <v>95</v>
      </c>
      <c r="C12318" t="s">
        <v>14881</v>
      </c>
    </row>
    <row r="12319" spans="1:3" x14ac:dyDescent="0.35">
      <c r="A12319" t="s">
        <v>338</v>
      </c>
      <c r="B12319" t="s">
        <v>96</v>
      </c>
      <c r="C12319" t="s">
        <v>9368</v>
      </c>
    </row>
    <row r="12320" spans="1:3" x14ac:dyDescent="0.35">
      <c r="A12320" t="s">
        <v>338</v>
      </c>
      <c r="B12320" t="s">
        <v>97</v>
      </c>
      <c r="C12320" t="s">
        <v>14882</v>
      </c>
    </row>
    <row r="12321" spans="1:3" x14ac:dyDescent="0.35">
      <c r="A12321" t="s">
        <v>338</v>
      </c>
      <c r="B12321" t="s">
        <v>361</v>
      </c>
      <c r="C12321" t="s">
        <v>14883</v>
      </c>
    </row>
    <row r="12322" spans="1:3" x14ac:dyDescent="0.35">
      <c r="A12322" t="s">
        <v>7644</v>
      </c>
      <c r="B12322" t="s">
        <v>121</v>
      </c>
      <c r="C12322" t="s">
        <v>75</v>
      </c>
    </row>
    <row r="12323" spans="1:3" x14ac:dyDescent="0.35">
      <c r="A12323" t="s">
        <v>7644</v>
      </c>
      <c r="B12323" t="s">
        <v>122</v>
      </c>
      <c r="C12323" t="s">
        <v>75</v>
      </c>
    </row>
    <row r="12324" spans="1:3" x14ac:dyDescent="0.35">
      <c r="A12324" t="s">
        <v>7644</v>
      </c>
      <c r="B12324" t="s">
        <v>123</v>
      </c>
      <c r="C12324" t="s">
        <v>75</v>
      </c>
    </row>
    <row r="12325" spans="1:3" x14ac:dyDescent="0.35">
      <c r="A12325" t="s">
        <v>7644</v>
      </c>
      <c r="B12325" t="s">
        <v>124</v>
      </c>
      <c r="C12325" t="s">
        <v>75</v>
      </c>
    </row>
    <row r="12326" spans="1:3" x14ac:dyDescent="0.35">
      <c r="A12326" t="s">
        <v>7644</v>
      </c>
      <c r="B12326" t="s">
        <v>125</v>
      </c>
      <c r="C12326" t="s">
        <v>75</v>
      </c>
    </row>
    <row r="12327" spans="1:3" x14ac:dyDescent="0.35">
      <c r="A12327" t="s">
        <v>7644</v>
      </c>
      <c r="B12327" t="s">
        <v>126</v>
      </c>
      <c r="C12327" t="s">
        <v>75</v>
      </c>
    </row>
    <row r="12328" spans="1:3" x14ac:dyDescent="0.35">
      <c r="A12328" t="s">
        <v>7644</v>
      </c>
      <c r="B12328" t="s">
        <v>127</v>
      </c>
      <c r="C12328" t="s">
        <v>75</v>
      </c>
    </row>
    <row r="12329" spans="1:3" x14ac:dyDescent="0.35">
      <c r="A12329" t="s">
        <v>7644</v>
      </c>
      <c r="B12329" t="s">
        <v>128</v>
      </c>
      <c r="C12329" t="s">
        <v>75</v>
      </c>
    </row>
    <row r="12330" spans="1:3" x14ac:dyDescent="0.35">
      <c r="A12330" t="s">
        <v>7644</v>
      </c>
      <c r="B12330" t="s">
        <v>129</v>
      </c>
      <c r="C12330" t="s">
        <v>75</v>
      </c>
    </row>
    <row r="12331" spans="1:3" x14ac:dyDescent="0.35">
      <c r="A12331" t="s">
        <v>7644</v>
      </c>
      <c r="B12331" t="s">
        <v>130</v>
      </c>
      <c r="C12331" t="s">
        <v>75</v>
      </c>
    </row>
    <row r="12332" spans="1:3" x14ac:dyDescent="0.35">
      <c r="A12332" t="s">
        <v>7644</v>
      </c>
      <c r="B12332" t="s">
        <v>131</v>
      </c>
      <c r="C12332" t="s">
        <v>75</v>
      </c>
    </row>
    <row r="12333" spans="1:3" x14ac:dyDescent="0.35">
      <c r="A12333" t="s">
        <v>7644</v>
      </c>
      <c r="B12333" t="s">
        <v>132</v>
      </c>
      <c r="C12333" t="s">
        <v>75</v>
      </c>
    </row>
    <row r="12334" spans="1:3" x14ac:dyDescent="0.35">
      <c r="A12334" t="s">
        <v>7644</v>
      </c>
      <c r="B12334" t="s">
        <v>133</v>
      </c>
      <c r="C12334" t="s">
        <v>75</v>
      </c>
    </row>
    <row r="12335" spans="1:3" x14ac:dyDescent="0.35">
      <c r="A12335" t="s">
        <v>7644</v>
      </c>
      <c r="B12335" t="s">
        <v>134</v>
      </c>
      <c r="C12335" t="s">
        <v>75</v>
      </c>
    </row>
    <row r="12336" spans="1:3" x14ac:dyDescent="0.35">
      <c r="A12336" t="s">
        <v>7644</v>
      </c>
      <c r="B12336" t="s">
        <v>135</v>
      </c>
      <c r="C12336" t="s">
        <v>75</v>
      </c>
    </row>
    <row r="12337" spans="1:3" x14ac:dyDescent="0.35">
      <c r="A12337" t="s">
        <v>7644</v>
      </c>
      <c r="B12337" t="s">
        <v>136</v>
      </c>
      <c r="C12337" t="s">
        <v>75</v>
      </c>
    </row>
    <row r="12338" spans="1:3" x14ac:dyDescent="0.35">
      <c r="A12338" t="s">
        <v>7644</v>
      </c>
      <c r="B12338" t="s">
        <v>137</v>
      </c>
      <c r="C12338" t="s">
        <v>75</v>
      </c>
    </row>
    <row r="12339" spans="1:3" x14ac:dyDescent="0.35">
      <c r="A12339" t="s">
        <v>7644</v>
      </c>
      <c r="B12339" t="s">
        <v>138</v>
      </c>
      <c r="C12339" t="s">
        <v>75</v>
      </c>
    </row>
    <row r="12340" spans="1:3" x14ac:dyDescent="0.35">
      <c r="A12340" t="s">
        <v>7644</v>
      </c>
      <c r="B12340" t="s">
        <v>139</v>
      </c>
      <c r="C12340" t="s">
        <v>75</v>
      </c>
    </row>
    <row r="12341" spans="1:3" x14ac:dyDescent="0.35">
      <c r="A12341" t="s">
        <v>7644</v>
      </c>
      <c r="B12341" t="s">
        <v>100</v>
      </c>
      <c r="C12341" t="s">
        <v>75</v>
      </c>
    </row>
    <row r="12342" spans="1:3" x14ac:dyDescent="0.35">
      <c r="A12342" t="s">
        <v>7644</v>
      </c>
      <c r="B12342" t="s">
        <v>101</v>
      </c>
      <c r="C12342" t="s">
        <v>9383</v>
      </c>
    </row>
    <row r="12343" spans="1:3" x14ac:dyDescent="0.35">
      <c r="A12343" t="s">
        <v>7644</v>
      </c>
      <c r="B12343" t="s">
        <v>102</v>
      </c>
      <c r="C12343" t="s">
        <v>9383</v>
      </c>
    </row>
    <row r="12344" spans="1:3" x14ac:dyDescent="0.35">
      <c r="A12344" t="s">
        <v>7644</v>
      </c>
      <c r="B12344" t="s">
        <v>103</v>
      </c>
      <c r="C12344" t="s">
        <v>10753</v>
      </c>
    </row>
    <row r="12345" spans="1:3" x14ac:dyDescent="0.35">
      <c r="A12345" t="s">
        <v>7644</v>
      </c>
      <c r="B12345" t="s">
        <v>104</v>
      </c>
      <c r="C12345" t="s">
        <v>9566</v>
      </c>
    </row>
    <row r="12346" spans="1:3" x14ac:dyDescent="0.35">
      <c r="A12346" t="s">
        <v>7644</v>
      </c>
      <c r="B12346" t="s">
        <v>105</v>
      </c>
      <c r="C12346" t="s">
        <v>8546</v>
      </c>
    </row>
    <row r="12347" spans="1:3" x14ac:dyDescent="0.35">
      <c r="A12347" t="s">
        <v>7644</v>
      </c>
      <c r="B12347" t="s">
        <v>106</v>
      </c>
      <c r="C12347" t="s">
        <v>10580</v>
      </c>
    </row>
    <row r="12348" spans="1:3" x14ac:dyDescent="0.35">
      <c r="A12348" t="s">
        <v>7644</v>
      </c>
      <c r="B12348" t="s">
        <v>107</v>
      </c>
      <c r="C12348" t="s">
        <v>12357</v>
      </c>
    </row>
    <row r="12349" spans="1:3" x14ac:dyDescent="0.35">
      <c r="A12349" t="s">
        <v>7644</v>
      </c>
      <c r="B12349" t="s">
        <v>108</v>
      </c>
      <c r="C12349" t="s">
        <v>12124</v>
      </c>
    </row>
    <row r="12350" spans="1:3" x14ac:dyDescent="0.35">
      <c r="A12350" t="s">
        <v>7644</v>
      </c>
      <c r="B12350" t="s">
        <v>109</v>
      </c>
      <c r="C12350" t="s">
        <v>10598</v>
      </c>
    </row>
    <row r="12351" spans="1:3" x14ac:dyDescent="0.35">
      <c r="A12351" t="s">
        <v>7644</v>
      </c>
      <c r="B12351" t="s">
        <v>110</v>
      </c>
      <c r="C12351" t="s">
        <v>10784</v>
      </c>
    </row>
    <row r="12352" spans="1:3" x14ac:dyDescent="0.35">
      <c r="A12352" t="s">
        <v>7644</v>
      </c>
      <c r="B12352" t="s">
        <v>111</v>
      </c>
      <c r="C12352" t="s">
        <v>8387</v>
      </c>
    </row>
    <row r="12353" spans="1:3" x14ac:dyDescent="0.35">
      <c r="A12353" t="s">
        <v>7644</v>
      </c>
      <c r="B12353" t="s">
        <v>112</v>
      </c>
      <c r="C12353" t="s">
        <v>8383</v>
      </c>
    </row>
    <row r="12354" spans="1:3" x14ac:dyDescent="0.35">
      <c r="A12354" t="s">
        <v>7644</v>
      </c>
      <c r="B12354" t="s">
        <v>113</v>
      </c>
      <c r="C12354" t="s">
        <v>12750</v>
      </c>
    </row>
    <row r="12355" spans="1:3" x14ac:dyDescent="0.35">
      <c r="A12355" t="s">
        <v>7644</v>
      </c>
      <c r="B12355" t="s">
        <v>114</v>
      </c>
      <c r="C12355" t="s">
        <v>10325</v>
      </c>
    </row>
    <row r="12356" spans="1:3" x14ac:dyDescent="0.35">
      <c r="A12356" t="s">
        <v>7644</v>
      </c>
      <c r="B12356" t="s">
        <v>115</v>
      </c>
      <c r="C12356" t="s">
        <v>12080</v>
      </c>
    </row>
    <row r="12357" spans="1:3" x14ac:dyDescent="0.35">
      <c r="A12357" t="s">
        <v>7644</v>
      </c>
      <c r="B12357" t="s">
        <v>116</v>
      </c>
      <c r="C12357" t="s">
        <v>11049</v>
      </c>
    </row>
    <row r="12358" spans="1:3" x14ac:dyDescent="0.35">
      <c r="A12358" t="s">
        <v>7644</v>
      </c>
      <c r="B12358" t="s">
        <v>79</v>
      </c>
      <c r="C12358" t="s">
        <v>10086</v>
      </c>
    </row>
    <row r="12359" spans="1:3" x14ac:dyDescent="0.35">
      <c r="A12359" t="s">
        <v>7644</v>
      </c>
      <c r="B12359" t="s">
        <v>80</v>
      </c>
      <c r="C12359" t="s">
        <v>14884</v>
      </c>
    </row>
    <row r="12360" spans="1:3" x14ac:dyDescent="0.35">
      <c r="A12360" t="s">
        <v>7644</v>
      </c>
      <c r="B12360" t="s">
        <v>81</v>
      </c>
      <c r="C12360" t="s">
        <v>13216</v>
      </c>
    </row>
    <row r="12361" spans="1:3" x14ac:dyDescent="0.35">
      <c r="A12361" t="s">
        <v>7644</v>
      </c>
      <c r="B12361" t="s">
        <v>82</v>
      </c>
      <c r="C12361" t="s">
        <v>13690</v>
      </c>
    </row>
    <row r="12362" spans="1:3" x14ac:dyDescent="0.35">
      <c r="A12362" t="s">
        <v>7644</v>
      </c>
      <c r="B12362" t="s">
        <v>83</v>
      </c>
      <c r="C12362" t="s">
        <v>8804</v>
      </c>
    </row>
    <row r="12363" spans="1:3" x14ac:dyDescent="0.35">
      <c r="A12363" t="s">
        <v>7644</v>
      </c>
      <c r="B12363" t="s">
        <v>84</v>
      </c>
      <c r="C12363" t="s">
        <v>14431</v>
      </c>
    </row>
    <row r="12364" spans="1:3" x14ac:dyDescent="0.35">
      <c r="A12364" t="s">
        <v>7644</v>
      </c>
      <c r="B12364" t="s">
        <v>85</v>
      </c>
      <c r="C12364" t="s">
        <v>13768</v>
      </c>
    </row>
    <row r="12365" spans="1:3" x14ac:dyDescent="0.35">
      <c r="A12365" t="s">
        <v>7644</v>
      </c>
      <c r="B12365" t="s">
        <v>86</v>
      </c>
      <c r="C12365" t="s">
        <v>14885</v>
      </c>
    </row>
    <row r="12366" spans="1:3" x14ac:dyDescent="0.35">
      <c r="A12366" t="s">
        <v>7644</v>
      </c>
      <c r="B12366" t="s">
        <v>87</v>
      </c>
      <c r="C12366" t="s">
        <v>13041</v>
      </c>
    </row>
    <row r="12367" spans="1:3" x14ac:dyDescent="0.35">
      <c r="A12367" t="s">
        <v>7644</v>
      </c>
      <c r="B12367" t="s">
        <v>88</v>
      </c>
      <c r="C12367" t="s">
        <v>12393</v>
      </c>
    </row>
    <row r="12368" spans="1:3" x14ac:dyDescent="0.35">
      <c r="A12368" t="s">
        <v>7644</v>
      </c>
      <c r="B12368" t="s">
        <v>89</v>
      </c>
      <c r="C12368" t="s">
        <v>10314</v>
      </c>
    </row>
    <row r="12369" spans="1:3" x14ac:dyDescent="0.35">
      <c r="A12369" t="s">
        <v>7644</v>
      </c>
      <c r="B12369" t="s">
        <v>90</v>
      </c>
      <c r="C12369" t="s">
        <v>8383</v>
      </c>
    </row>
    <row r="12370" spans="1:3" x14ac:dyDescent="0.35">
      <c r="A12370" t="s">
        <v>7644</v>
      </c>
      <c r="B12370" t="s">
        <v>91</v>
      </c>
      <c r="C12370" t="s">
        <v>14816</v>
      </c>
    </row>
    <row r="12371" spans="1:3" x14ac:dyDescent="0.35">
      <c r="A12371" t="s">
        <v>7644</v>
      </c>
      <c r="B12371" t="s">
        <v>92</v>
      </c>
      <c r="C12371" t="s">
        <v>10434</v>
      </c>
    </row>
    <row r="12372" spans="1:3" x14ac:dyDescent="0.35">
      <c r="A12372" t="s">
        <v>7644</v>
      </c>
      <c r="B12372" t="s">
        <v>93</v>
      </c>
      <c r="C12372" t="s">
        <v>14597</v>
      </c>
    </row>
    <row r="12373" spans="1:3" x14ac:dyDescent="0.35">
      <c r="A12373" t="s">
        <v>7644</v>
      </c>
      <c r="B12373" t="s">
        <v>94</v>
      </c>
      <c r="C12373" t="s">
        <v>10636</v>
      </c>
    </row>
    <row r="12374" spans="1:3" x14ac:dyDescent="0.35">
      <c r="A12374" t="s">
        <v>7644</v>
      </c>
      <c r="B12374" t="s">
        <v>95</v>
      </c>
      <c r="C12374" t="s">
        <v>9379</v>
      </c>
    </row>
    <row r="12375" spans="1:3" x14ac:dyDescent="0.35">
      <c r="A12375" t="s">
        <v>7644</v>
      </c>
      <c r="B12375" t="s">
        <v>96</v>
      </c>
      <c r="C12375" t="s">
        <v>7778</v>
      </c>
    </row>
    <row r="12376" spans="1:3" x14ac:dyDescent="0.35">
      <c r="A12376" t="s">
        <v>7644</v>
      </c>
      <c r="B12376" t="s">
        <v>97</v>
      </c>
      <c r="C12376" t="s">
        <v>8781</v>
      </c>
    </row>
    <row r="12377" spans="1:3" x14ac:dyDescent="0.35">
      <c r="A12377" t="s">
        <v>7644</v>
      </c>
      <c r="B12377" t="s">
        <v>361</v>
      </c>
      <c r="C12377" t="s">
        <v>75</v>
      </c>
    </row>
    <row r="12378" spans="1:3" x14ac:dyDescent="0.35">
      <c r="A12378" t="s">
        <v>14886</v>
      </c>
      <c r="B12378" t="s">
        <v>121</v>
      </c>
      <c r="C12378" t="s">
        <v>75</v>
      </c>
    </row>
    <row r="12379" spans="1:3" x14ac:dyDescent="0.35">
      <c r="A12379" t="s">
        <v>14886</v>
      </c>
      <c r="B12379" t="s">
        <v>122</v>
      </c>
      <c r="C12379" t="s">
        <v>75</v>
      </c>
    </row>
    <row r="12380" spans="1:3" x14ac:dyDescent="0.35">
      <c r="A12380" t="s">
        <v>14886</v>
      </c>
      <c r="B12380" t="s">
        <v>123</v>
      </c>
      <c r="C12380" t="s">
        <v>75</v>
      </c>
    </row>
    <row r="12381" spans="1:3" x14ac:dyDescent="0.35">
      <c r="A12381" t="s">
        <v>14886</v>
      </c>
      <c r="B12381" t="s">
        <v>124</v>
      </c>
      <c r="C12381" t="s">
        <v>75</v>
      </c>
    </row>
    <row r="12382" spans="1:3" x14ac:dyDescent="0.35">
      <c r="A12382" t="s">
        <v>14886</v>
      </c>
      <c r="B12382" t="s">
        <v>125</v>
      </c>
      <c r="C12382" t="s">
        <v>75</v>
      </c>
    </row>
    <row r="12383" spans="1:3" x14ac:dyDescent="0.35">
      <c r="A12383" t="s">
        <v>14886</v>
      </c>
      <c r="B12383" t="s">
        <v>126</v>
      </c>
      <c r="C12383" t="s">
        <v>75</v>
      </c>
    </row>
    <row r="12384" spans="1:3" x14ac:dyDescent="0.35">
      <c r="A12384" t="s">
        <v>14886</v>
      </c>
      <c r="B12384" t="s">
        <v>127</v>
      </c>
      <c r="C12384" t="s">
        <v>75</v>
      </c>
    </row>
    <row r="12385" spans="1:3" x14ac:dyDescent="0.35">
      <c r="A12385" t="s">
        <v>14886</v>
      </c>
      <c r="B12385" t="s">
        <v>128</v>
      </c>
      <c r="C12385" t="s">
        <v>75</v>
      </c>
    </row>
    <row r="12386" spans="1:3" x14ac:dyDescent="0.35">
      <c r="A12386" t="s">
        <v>14886</v>
      </c>
      <c r="B12386" t="s">
        <v>129</v>
      </c>
      <c r="C12386" t="s">
        <v>75</v>
      </c>
    </row>
    <row r="12387" spans="1:3" x14ac:dyDescent="0.35">
      <c r="A12387" t="s">
        <v>14886</v>
      </c>
      <c r="B12387" t="s">
        <v>130</v>
      </c>
      <c r="C12387" t="s">
        <v>75</v>
      </c>
    </row>
    <row r="12388" spans="1:3" x14ac:dyDescent="0.35">
      <c r="A12388" t="s">
        <v>14886</v>
      </c>
      <c r="B12388" t="s">
        <v>131</v>
      </c>
      <c r="C12388" t="s">
        <v>75</v>
      </c>
    </row>
    <row r="12389" spans="1:3" x14ac:dyDescent="0.35">
      <c r="A12389" t="s">
        <v>14886</v>
      </c>
      <c r="B12389" t="s">
        <v>132</v>
      </c>
      <c r="C12389" t="s">
        <v>75</v>
      </c>
    </row>
    <row r="12390" spans="1:3" x14ac:dyDescent="0.35">
      <c r="A12390" t="s">
        <v>14886</v>
      </c>
      <c r="B12390" t="s">
        <v>133</v>
      </c>
      <c r="C12390" t="s">
        <v>75</v>
      </c>
    </row>
    <row r="12391" spans="1:3" x14ac:dyDescent="0.35">
      <c r="A12391" t="s">
        <v>14886</v>
      </c>
      <c r="B12391" t="s">
        <v>134</v>
      </c>
      <c r="C12391" t="s">
        <v>75</v>
      </c>
    </row>
    <row r="12392" spans="1:3" x14ac:dyDescent="0.35">
      <c r="A12392" t="s">
        <v>14886</v>
      </c>
      <c r="B12392" t="s">
        <v>135</v>
      </c>
      <c r="C12392" t="s">
        <v>75</v>
      </c>
    </row>
    <row r="12393" spans="1:3" x14ac:dyDescent="0.35">
      <c r="A12393" t="s">
        <v>14886</v>
      </c>
      <c r="B12393" t="s">
        <v>136</v>
      </c>
      <c r="C12393" t="s">
        <v>75</v>
      </c>
    </row>
    <row r="12394" spans="1:3" x14ac:dyDescent="0.35">
      <c r="A12394" t="s">
        <v>14886</v>
      </c>
      <c r="B12394" t="s">
        <v>137</v>
      </c>
      <c r="C12394" t="s">
        <v>75</v>
      </c>
    </row>
    <row r="12395" spans="1:3" x14ac:dyDescent="0.35">
      <c r="A12395" t="s">
        <v>14886</v>
      </c>
      <c r="B12395" t="s">
        <v>138</v>
      </c>
      <c r="C12395" t="s">
        <v>75</v>
      </c>
    </row>
    <row r="12396" spans="1:3" x14ac:dyDescent="0.35">
      <c r="A12396" t="s">
        <v>14886</v>
      </c>
      <c r="B12396" t="s">
        <v>139</v>
      </c>
      <c r="C12396" t="s">
        <v>75</v>
      </c>
    </row>
    <row r="12397" spans="1:3" x14ac:dyDescent="0.35">
      <c r="A12397" t="s">
        <v>14886</v>
      </c>
      <c r="B12397" t="s">
        <v>100</v>
      </c>
      <c r="C12397" t="s">
        <v>75</v>
      </c>
    </row>
    <row r="12398" spans="1:3" x14ac:dyDescent="0.35">
      <c r="A12398" t="s">
        <v>14886</v>
      </c>
      <c r="B12398" t="s">
        <v>101</v>
      </c>
      <c r="C12398" t="s">
        <v>75</v>
      </c>
    </row>
    <row r="12399" spans="1:3" x14ac:dyDescent="0.35">
      <c r="A12399" t="s">
        <v>14886</v>
      </c>
      <c r="B12399" t="s">
        <v>102</v>
      </c>
      <c r="C12399" t="s">
        <v>75</v>
      </c>
    </row>
    <row r="12400" spans="1:3" x14ac:dyDescent="0.35">
      <c r="A12400" t="s">
        <v>14886</v>
      </c>
      <c r="B12400" t="s">
        <v>103</v>
      </c>
      <c r="C12400" t="s">
        <v>75</v>
      </c>
    </row>
    <row r="12401" spans="1:3" x14ac:dyDescent="0.35">
      <c r="A12401" t="s">
        <v>14886</v>
      </c>
      <c r="B12401" t="s">
        <v>104</v>
      </c>
      <c r="C12401" t="s">
        <v>75</v>
      </c>
    </row>
    <row r="12402" spans="1:3" x14ac:dyDescent="0.35">
      <c r="A12402" t="s">
        <v>14886</v>
      </c>
      <c r="B12402" t="s">
        <v>105</v>
      </c>
      <c r="C12402" t="s">
        <v>75</v>
      </c>
    </row>
    <row r="12403" spans="1:3" x14ac:dyDescent="0.35">
      <c r="A12403" t="s">
        <v>14886</v>
      </c>
      <c r="B12403" t="s">
        <v>106</v>
      </c>
      <c r="C12403" t="s">
        <v>75</v>
      </c>
    </row>
    <row r="12404" spans="1:3" x14ac:dyDescent="0.35">
      <c r="A12404" t="s">
        <v>14886</v>
      </c>
      <c r="B12404" t="s">
        <v>107</v>
      </c>
      <c r="C12404" t="s">
        <v>75</v>
      </c>
    </row>
    <row r="12405" spans="1:3" x14ac:dyDescent="0.35">
      <c r="A12405" t="s">
        <v>14886</v>
      </c>
      <c r="B12405" t="s">
        <v>108</v>
      </c>
      <c r="C12405" t="s">
        <v>75</v>
      </c>
    </row>
    <row r="12406" spans="1:3" x14ac:dyDescent="0.35">
      <c r="A12406" t="s">
        <v>14886</v>
      </c>
      <c r="B12406" t="s">
        <v>109</v>
      </c>
      <c r="C12406" t="s">
        <v>75</v>
      </c>
    </row>
    <row r="12407" spans="1:3" x14ac:dyDescent="0.35">
      <c r="A12407" t="s">
        <v>14886</v>
      </c>
      <c r="B12407" t="s">
        <v>110</v>
      </c>
      <c r="C12407" t="s">
        <v>75</v>
      </c>
    </row>
    <row r="12408" spans="1:3" x14ac:dyDescent="0.35">
      <c r="A12408" t="s">
        <v>14886</v>
      </c>
      <c r="B12408" t="s">
        <v>111</v>
      </c>
      <c r="C12408" t="s">
        <v>75</v>
      </c>
    </row>
    <row r="12409" spans="1:3" x14ac:dyDescent="0.35">
      <c r="A12409" t="s">
        <v>14886</v>
      </c>
      <c r="B12409" t="s">
        <v>112</v>
      </c>
      <c r="C12409" t="s">
        <v>75</v>
      </c>
    </row>
    <row r="12410" spans="1:3" x14ac:dyDescent="0.35">
      <c r="A12410" t="s">
        <v>14886</v>
      </c>
      <c r="B12410" t="s">
        <v>113</v>
      </c>
      <c r="C12410" t="s">
        <v>75</v>
      </c>
    </row>
    <row r="12411" spans="1:3" x14ac:dyDescent="0.35">
      <c r="A12411" t="s">
        <v>14886</v>
      </c>
      <c r="B12411" t="s">
        <v>114</v>
      </c>
      <c r="C12411" t="s">
        <v>75</v>
      </c>
    </row>
    <row r="12412" spans="1:3" x14ac:dyDescent="0.35">
      <c r="A12412" t="s">
        <v>14886</v>
      </c>
      <c r="B12412" t="s">
        <v>115</v>
      </c>
      <c r="C12412" t="s">
        <v>75</v>
      </c>
    </row>
    <row r="12413" spans="1:3" x14ac:dyDescent="0.35">
      <c r="A12413" t="s">
        <v>14886</v>
      </c>
      <c r="B12413" t="s">
        <v>116</v>
      </c>
      <c r="C12413" t="s">
        <v>75</v>
      </c>
    </row>
    <row r="12414" spans="1:3" x14ac:dyDescent="0.35">
      <c r="A12414" t="s">
        <v>14886</v>
      </c>
      <c r="B12414" t="s">
        <v>79</v>
      </c>
      <c r="C12414" t="s">
        <v>75</v>
      </c>
    </row>
    <row r="12415" spans="1:3" x14ac:dyDescent="0.35">
      <c r="A12415" t="s">
        <v>14886</v>
      </c>
      <c r="B12415" t="s">
        <v>80</v>
      </c>
      <c r="C12415" t="s">
        <v>75</v>
      </c>
    </row>
    <row r="12416" spans="1:3" x14ac:dyDescent="0.35">
      <c r="A12416" t="s">
        <v>14886</v>
      </c>
      <c r="B12416" t="s">
        <v>81</v>
      </c>
      <c r="C12416" t="s">
        <v>75</v>
      </c>
    </row>
    <row r="12417" spans="1:3" x14ac:dyDescent="0.35">
      <c r="A12417" t="s">
        <v>14886</v>
      </c>
      <c r="B12417" t="s">
        <v>82</v>
      </c>
      <c r="C12417" t="s">
        <v>75</v>
      </c>
    </row>
    <row r="12418" spans="1:3" x14ac:dyDescent="0.35">
      <c r="A12418" t="s">
        <v>14886</v>
      </c>
      <c r="B12418" t="s">
        <v>83</v>
      </c>
      <c r="C12418" t="s">
        <v>75</v>
      </c>
    </row>
    <row r="12419" spans="1:3" x14ac:dyDescent="0.35">
      <c r="A12419" t="s">
        <v>14886</v>
      </c>
      <c r="B12419" t="s">
        <v>84</v>
      </c>
      <c r="C12419" t="s">
        <v>75</v>
      </c>
    </row>
    <row r="12420" spans="1:3" x14ac:dyDescent="0.35">
      <c r="A12420" t="s">
        <v>14886</v>
      </c>
      <c r="B12420" t="s">
        <v>85</v>
      </c>
      <c r="C12420" t="s">
        <v>75</v>
      </c>
    </row>
    <row r="12421" spans="1:3" x14ac:dyDescent="0.35">
      <c r="A12421" t="s">
        <v>14886</v>
      </c>
      <c r="B12421" t="s">
        <v>86</v>
      </c>
      <c r="C12421" t="s">
        <v>75</v>
      </c>
    </row>
    <row r="12422" spans="1:3" x14ac:dyDescent="0.35">
      <c r="A12422" t="s">
        <v>14886</v>
      </c>
      <c r="B12422" t="s">
        <v>87</v>
      </c>
      <c r="C12422" t="s">
        <v>75</v>
      </c>
    </row>
    <row r="12423" spans="1:3" x14ac:dyDescent="0.35">
      <c r="A12423" t="s">
        <v>14886</v>
      </c>
      <c r="B12423" t="s">
        <v>88</v>
      </c>
      <c r="C12423" t="s">
        <v>75</v>
      </c>
    </row>
    <row r="12424" spans="1:3" x14ac:dyDescent="0.35">
      <c r="A12424" t="s">
        <v>14886</v>
      </c>
      <c r="B12424" t="s">
        <v>89</v>
      </c>
      <c r="C12424" t="s">
        <v>75</v>
      </c>
    </row>
    <row r="12425" spans="1:3" x14ac:dyDescent="0.35">
      <c r="A12425" t="s">
        <v>14886</v>
      </c>
      <c r="B12425" t="s">
        <v>90</v>
      </c>
      <c r="C12425" t="s">
        <v>75</v>
      </c>
    </row>
    <row r="12426" spans="1:3" x14ac:dyDescent="0.35">
      <c r="A12426" t="s">
        <v>14886</v>
      </c>
      <c r="B12426" t="s">
        <v>91</v>
      </c>
      <c r="C12426" t="s">
        <v>75</v>
      </c>
    </row>
    <row r="12427" spans="1:3" x14ac:dyDescent="0.35">
      <c r="A12427" t="s">
        <v>14886</v>
      </c>
      <c r="B12427" t="s">
        <v>92</v>
      </c>
      <c r="C12427" t="s">
        <v>75</v>
      </c>
    </row>
    <row r="12428" spans="1:3" x14ac:dyDescent="0.35">
      <c r="A12428" t="s">
        <v>14886</v>
      </c>
      <c r="B12428" t="s">
        <v>93</v>
      </c>
      <c r="C12428" t="s">
        <v>75</v>
      </c>
    </row>
    <row r="12429" spans="1:3" x14ac:dyDescent="0.35">
      <c r="A12429" t="s">
        <v>14886</v>
      </c>
      <c r="B12429" t="s">
        <v>94</v>
      </c>
      <c r="C12429" t="s">
        <v>75</v>
      </c>
    </row>
    <row r="12430" spans="1:3" x14ac:dyDescent="0.35">
      <c r="A12430" t="s">
        <v>14886</v>
      </c>
      <c r="B12430" t="s">
        <v>95</v>
      </c>
      <c r="C12430" t="s">
        <v>75</v>
      </c>
    </row>
    <row r="12431" spans="1:3" x14ac:dyDescent="0.35">
      <c r="A12431" t="s">
        <v>14886</v>
      </c>
      <c r="B12431" t="s">
        <v>96</v>
      </c>
      <c r="C12431" t="s">
        <v>75</v>
      </c>
    </row>
    <row r="12432" spans="1:3" x14ac:dyDescent="0.35">
      <c r="A12432" t="s">
        <v>14886</v>
      </c>
      <c r="B12432" t="s">
        <v>97</v>
      </c>
      <c r="C12432" t="s">
        <v>75</v>
      </c>
    </row>
    <row r="12433" spans="1:3" x14ac:dyDescent="0.35">
      <c r="A12433" t="s">
        <v>14886</v>
      </c>
      <c r="B12433" t="s">
        <v>361</v>
      </c>
      <c r="C12433" t="s">
        <v>75</v>
      </c>
    </row>
    <row r="12434" spans="1:3" x14ac:dyDescent="0.35">
      <c r="A12434" t="s">
        <v>14887</v>
      </c>
      <c r="B12434" t="s">
        <v>121</v>
      </c>
      <c r="C12434" t="s">
        <v>14888</v>
      </c>
    </row>
    <row r="12435" spans="1:3" x14ac:dyDescent="0.35">
      <c r="A12435" t="s">
        <v>14887</v>
      </c>
      <c r="B12435" t="s">
        <v>122</v>
      </c>
      <c r="C12435" t="s">
        <v>14889</v>
      </c>
    </row>
    <row r="12436" spans="1:3" x14ac:dyDescent="0.35">
      <c r="A12436" t="s">
        <v>14887</v>
      </c>
      <c r="B12436" t="s">
        <v>123</v>
      </c>
      <c r="C12436" t="s">
        <v>14890</v>
      </c>
    </row>
    <row r="12437" spans="1:3" x14ac:dyDescent="0.35">
      <c r="A12437" t="s">
        <v>14887</v>
      </c>
      <c r="B12437" t="s">
        <v>124</v>
      </c>
      <c r="C12437" t="s">
        <v>14891</v>
      </c>
    </row>
    <row r="12438" spans="1:3" x14ac:dyDescent="0.35">
      <c r="A12438" t="s">
        <v>14887</v>
      </c>
      <c r="B12438" t="s">
        <v>125</v>
      </c>
      <c r="C12438" t="s">
        <v>14891</v>
      </c>
    </row>
    <row r="12439" spans="1:3" x14ac:dyDescent="0.35">
      <c r="A12439" t="s">
        <v>14887</v>
      </c>
      <c r="B12439" t="s">
        <v>126</v>
      </c>
      <c r="C12439" t="s">
        <v>14891</v>
      </c>
    </row>
    <row r="12440" spans="1:3" x14ac:dyDescent="0.35">
      <c r="A12440" t="s">
        <v>14887</v>
      </c>
      <c r="B12440" t="s">
        <v>127</v>
      </c>
      <c r="C12440" t="s">
        <v>14888</v>
      </c>
    </row>
    <row r="12441" spans="1:3" x14ac:dyDescent="0.35">
      <c r="A12441" t="s">
        <v>14887</v>
      </c>
      <c r="B12441" t="s">
        <v>128</v>
      </c>
      <c r="C12441" t="s">
        <v>14892</v>
      </c>
    </row>
    <row r="12442" spans="1:3" x14ac:dyDescent="0.35">
      <c r="A12442" t="s">
        <v>14887</v>
      </c>
      <c r="B12442" t="s">
        <v>129</v>
      </c>
      <c r="C12442" t="s">
        <v>14893</v>
      </c>
    </row>
    <row r="12443" spans="1:3" x14ac:dyDescent="0.35">
      <c r="A12443" t="s">
        <v>14887</v>
      </c>
      <c r="B12443" t="s">
        <v>130</v>
      </c>
      <c r="C12443" t="s">
        <v>14894</v>
      </c>
    </row>
    <row r="12444" spans="1:3" x14ac:dyDescent="0.35">
      <c r="A12444" t="s">
        <v>14887</v>
      </c>
      <c r="B12444" t="s">
        <v>131</v>
      </c>
      <c r="C12444" t="s">
        <v>14895</v>
      </c>
    </row>
    <row r="12445" spans="1:3" x14ac:dyDescent="0.35">
      <c r="A12445" t="s">
        <v>14887</v>
      </c>
      <c r="B12445" t="s">
        <v>132</v>
      </c>
      <c r="C12445" t="s">
        <v>14896</v>
      </c>
    </row>
    <row r="12446" spans="1:3" x14ac:dyDescent="0.35">
      <c r="A12446" t="s">
        <v>14887</v>
      </c>
      <c r="B12446" t="s">
        <v>133</v>
      </c>
      <c r="C12446" t="s">
        <v>12024</v>
      </c>
    </row>
    <row r="12447" spans="1:3" x14ac:dyDescent="0.35">
      <c r="A12447" t="s">
        <v>14887</v>
      </c>
      <c r="B12447" t="s">
        <v>134</v>
      </c>
      <c r="C12447" t="s">
        <v>12024</v>
      </c>
    </row>
    <row r="12448" spans="1:3" x14ac:dyDescent="0.35">
      <c r="A12448" t="s">
        <v>14887</v>
      </c>
      <c r="B12448" t="s">
        <v>135</v>
      </c>
      <c r="C12448" t="s">
        <v>14897</v>
      </c>
    </row>
    <row r="12449" spans="1:3" x14ac:dyDescent="0.35">
      <c r="A12449" t="s">
        <v>14887</v>
      </c>
      <c r="B12449" t="s">
        <v>136</v>
      </c>
      <c r="C12449" t="s">
        <v>14898</v>
      </c>
    </row>
    <row r="12450" spans="1:3" x14ac:dyDescent="0.35">
      <c r="A12450" t="s">
        <v>14887</v>
      </c>
      <c r="B12450" t="s">
        <v>137</v>
      </c>
      <c r="C12450" t="s">
        <v>14899</v>
      </c>
    </row>
    <row r="12451" spans="1:3" x14ac:dyDescent="0.35">
      <c r="A12451" t="s">
        <v>14887</v>
      </c>
      <c r="B12451" t="s">
        <v>138</v>
      </c>
      <c r="C12451" t="s">
        <v>14899</v>
      </c>
    </row>
    <row r="12452" spans="1:3" x14ac:dyDescent="0.35">
      <c r="A12452" t="s">
        <v>14887</v>
      </c>
      <c r="B12452" t="s">
        <v>139</v>
      </c>
      <c r="C12452" t="s">
        <v>14899</v>
      </c>
    </row>
    <row r="12453" spans="1:3" x14ac:dyDescent="0.35">
      <c r="A12453" t="s">
        <v>14887</v>
      </c>
      <c r="B12453" t="s">
        <v>100</v>
      </c>
      <c r="C12453" t="s">
        <v>14900</v>
      </c>
    </row>
    <row r="12454" spans="1:3" x14ac:dyDescent="0.35">
      <c r="A12454" t="s">
        <v>14887</v>
      </c>
      <c r="B12454" t="s">
        <v>101</v>
      </c>
      <c r="C12454" t="s">
        <v>75</v>
      </c>
    </row>
    <row r="12455" spans="1:3" x14ac:dyDescent="0.35">
      <c r="A12455" t="s">
        <v>14887</v>
      </c>
      <c r="B12455" t="s">
        <v>102</v>
      </c>
      <c r="C12455" t="s">
        <v>75</v>
      </c>
    </row>
    <row r="12456" spans="1:3" x14ac:dyDescent="0.35">
      <c r="A12456" t="s">
        <v>14887</v>
      </c>
      <c r="B12456" t="s">
        <v>103</v>
      </c>
      <c r="C12456" t="s">
        <v>75</v>
      </c>
    </row>
    <row r="12457" spans="1:3" x14ac:dyDescent="0.35">
      <c r="A12457" t="s">
        <v>14887</v>
      </c>
      <c r="B12457" t="s">
        <v>104</v>
      </c>
      <c r="C12457" t="s">
        <v>75</v>
      </c>
    </row>
    <row r="12458" spans="1:3" x14ac:dyDescent="0.35">
      <c r="A12458" t="s">
        <v>14887</v>
      </c>
      <c r="B12458" t="s">
        <v>105</v>
      </c>
      <c r="C12458" t="s">
        <v>75</v>
      </c>
    </row>
    <row r="12459" spans="1:3" x14ac:dyDescent="0.35">
      <c r="A12459" t="s">
        <v>14887</v>
      </c>
      <c r="B12459" t="s">
        <v>106</v>
      </c>
      <c r="C12459" t="s">
        <v>75</v>
      </c>
    </row>
    <row r="12460" spans="1:3" x14ac:dyDescent="0.35">
      <c r="A12460" t="s">
        <v>14887</v>
      </c>
      <c r="B12460" t="s">
        <v>107</v>
      </c>
      <c r="C12460" t="s">
        <v>75</v>
      </c>
    </row>
    <row r="12461" spans="1:3" x14ac:dyDescent="0.35">
      <c r="A12461" t="s">
        <v>14887</v>
      </c>
      <c r="B12461" t="s">
        <v>108</v>
      </c>
      <c r="C12461" t="s">
        <v>75</v>
      </c>
    </row>
    <row r="12462" spans="1:3" x14ac:dyDescent="0.35">
      <c r="A12462" t="s">
        <v>14887</v>
      </c>
      <c r="B12462" t="s">
        <v>109</v>
      </c>
      <c r="C12462" t="s">
        <v>75</v>
      </c>
    </row>
    <row r="12463" spans="1:3" x14ac:dyDescent="0.35">
      <c r="A12463" t="s">
        <v>14887</v>
      </c>
      <c r="B12463" t="s">
        <v>110</v>
      </c>
      <c r="C12463" t="s">
        <v>75</v>
      </c>
    </row>
    <row r="12464" spans="1:3" x14ac:dyDescent="0.35">
      <c r="A12464" t="s">
        <v>14887</v>
      </c>
      <c r="B12464" t="s">
        <v>111</v>
      </c>
      <c r="C12464" t="s">
        <v>75</v>
      </c>
    </row>
    <row r="12465" spans="1:3" x14ac:dyDescent="0.35">
      <c r="A12465" t="s">
        <v>14887</v>
      </c>
      <c r="B12465" t="s">
        <v>112</v>
      </c>
      <c r="C12465" t="s">
        <v>75</v>
      </c>
    </row>
    <row r="12466" spans="1:3" x14ac:dyDescent="0.35">
      <c r="A12466" t="s">
        <v>14887</v>
      </c>
      <c r="B12466" t="s">
        <v>113</v>
      </c>
      <c r="C12466" t="s">
        <v>75</v>
      </c>
    </row>
    <row r="12467" spans="1:3" x14ac:dyDescent="0.35">
      <c r="A12467" t="s">
        <v>14887</v>
      </c>
      <c r="B12467" t="s">
        <v>114</v>
      </c>
      <c r="C12467" t="s">
        <v>75</v>
      </c>
    </row>
    <row r="12468" spans="1:3" x14ac:dyDescent="0.35">
      <c r="A12468" t="s">
        <v>14887</v>
      </c>
      <c r="B12468" t="s">
        <v>115</v>
      </c>
      <c r="C12468" t="s">
        <v>75</v>
      </c>
    </row>
    <row r="12469" spans="1:3" x14ac:dyDescent="0.35">
      <c r="A12469" t="s">
        <v>14887</v>
      </c>
      <c r="B12469" t="s">
        <v>116</v>
      </c>
      <c r="C12469" t="s">
        <v>75</v>
      </c>
    </row>
    <row r="12470" spans="1:3" x14ac:dyDescent="0.35">
      <c r="A12470" t="s">
        <v>14887</v>
      </c>
      <c r="B12470" t="s">
        <v>79</v>
      </c>
      <c r="C12470" t="s">
        <v>75</v>
      </c>
    </row>
    <row r="12471" spans="1:3" x14ac:dyDescent="0.35">
      <c r="A12471" t="s">
        <v>14887</v>
      </c>
      <c r="B12471" t="s">
        <v>80</v>
      </c>
      <c r="C12471" t="s">
        <v>75</v>
      </c>
    </row>
    <row r="12472" spans="1:3" x14ac:dyDescent="0.35">
      <c r="A12472" t="s">
        <v>14887</v>
      </c>
      <c r="B12472" t="s">
        <v>81</v>
      </c>
      <c r="C12472" t="s">
        <v>75</v>
      </c>
    </row>
    <row r="12473" spans="1:3" x14ac:dyDescent="0.35">
      <c r="A12473" t="s">
        <v>14887</v>
      </c>
      <c r="B12473" t="s">
        <v>82</v>
      </c>
      <c r="C12473" t="s">
        <v>75</v>
      </c>
    </row>
    <row r="12474" spans="1:3" x14ac:dyDescent="0.35">
      <c r="A12474" t="s">
        <v>14887</v>
      </c>
      <c r="B12474" t="s">
        <v>83</v>
      </c>
      <c r="C12474" t="s">
        <v>75</v>
      </c>
    </row>
    <row r="12475" spans="1:3" x14ac:dyDescent="0.35">
      <c r="A12475" t="s">
        <v>14887</v>
      </c>
      <c r="B12475" t="s">
        <v>84</v>
      </c>
      <c r="C12475" t="s">
        <v>75</v>
      </c>
    </row>
    <row r="12476" spans="1:3" x14ac:dyDescent="0.35">
      <c r="A12476" t="s">
        <v>14887</v>
      </c>
      <c r="B12476" t="s">
        <v>85</v>
      </c>
      <c r="C12476" t="s">
        <v>75</v>
      </c>
    </row>
    <row r="12477" spans="1:3" x14ac:dyDescent="0.35">
      <c r="A12477" t="s">
        <v>14887</v>
      </c>
      <c r="B12477" t="s">
        <v>86</v>
      </c>
      <c r="C12477" t="s">
        <v>75</v>
      </c>
    </row>
    <row r="12478" spans="1:3" x14ac:dyDescent="0.35">
      <c r="A12478" t="s">
        <v>14887</v>
      </c>
      <c r="B12478" t="s">
        <v>87</v>
      </c>
      <c r="C12478" t="s">
        <v>75</v>
      </c>
    </row>
    <row r="12479" spans="1:3" x14ac:dyDescent="0.35">
      <c r="A12479" t="s">
        <v>14887</v>
      </c>
      <c r="B12479" t="s">
        <v>88</v>
      </c>
      <c r="C12479" t="s">
        <v>75</v>
      </c>
    </row>
    <row r="12480" spans="1:3" x14ac:dyDescent="0.35">
      <c r="A12480" t="s">
        <v>14887</v>
      </c>
      <c r="B12480" t="s">
        <v>89</v>
      </c>
      <c r="C12480" t="s">
        <v>75</v>
      </c>
    </row>
    <row r="12481" spans="1:3" x14ac:dyDescent="0.35">
      <c r="A12481" t="s">
        <v>14887</v>
      </c>
      <c r="B12481" t="s">
        <v>90</v>
      </c>
      <c r="C12481" t="s">
        <v>75</v>
      </c>
    </row>
    <row r="12482" spans="1:3" x14ac:dyDescent="0.35">
      <c r="A12482" t="s">
        <v>14887</v>
      </c>
      <c r="B12482" t="s">
        <v>91</v>
      </c>
      <c r="C12482" t="s">
        <v>75</v>
      </c>
    </row>
    <row r="12483" spans="1:3" x14ac:dyDescent="0.35">
      <c r="A12483" t="s">
        <v>14887</v>
      </c>
      <c r="B12483" t="s">
        <v>92</v>
      </c>
      <c r="C12483" t="s">
        <v>75</v>
      </c>
    </row>
    <row r="12484" spans="1:3" x14ac:dyDescent="0.35">
      <c r="A12484" t="s">
        <v>14887</v>
      </c>
      <c r="B12484" t="s">
        <v>93</v>
      </c>
      <c r="C12484" t="s">
        <v>75</v>
      </c>
    </row>
    <row r="12485" spans="1:3" x14ac:dyDescent="0.35">
      <c r="A12485" t="s">
        <v>14887</v>
      </c>
      <c r="B12485" t="s">
        <v>94</v>
      </c>
      <c r="C12485" t="s">
        <v>75</v>
      </c>
    </row>
    <row r="12486" spans="1:3" x14ac:dyDescent="0.35">
      <c r="A12486" t="s">
        <v>14887</v>
      </c>
      <c r="B12486" t="s">
        <v>95</v>
      </c>
      <c r="C12486" t="s">
        <v>75</v>
      </c>
    </row>
    <row r="12487" spans="1:3" x14ac:dyDescent="0.35">
      <c r="A12487" t="s">
        <v>14887</v>
      </c>
      <c r="B12487" t="s">
        <v>96</v>
      </c>
      <c r="C12487" t="s">
        <v>75</v>
      </c>
    </row>
    <row r="12488" spans="1:3" x14ac:dyDescent="0.35">
      <c r="A12488" t="s">
        <v>14887</v>
      </c>
      <c r="B12488" t="s">
        <v>97</v>
      </c>
      <c r="C12488" t="s">
        <v>75</v>
      </c>
    </row>
    <row r="12489" spans="1:3" x14ac:dyDescent="0.35">
      <c r="A12489" t="s">
        <v>14887</v>
      </c>
      <c r="B12489" t="s">
        <v>361</v>
      </c>
      <c r="C12489" t="s">
        <v>75</v>
      </c>
    </row>
    <row r="12490" spans="1:3" x14ac:dyDescent="0.35">
      <c r="A12490" t="s">
        <v>14901</v>
      </c>
      <c r="B12490" t="s">
        <v>121</v>
      </c>
      <c r="C12490" t="s">
        <v>9044</v>
      </c>
    </row>
    <row r="12491" spans="1:3" x14ac:dyDescent="0.35">
      <c r="A12491" t="s">
        <v>14901</v>
      </c>
      <c r="B12491" t="s">
        <v>122</v>
      </c>
      <c r="C12491" t="s">
        <v>7819</v>
      </c>
    </row>
    <row r="12492" spans="1:3" x14ac:dyDescent="0.35">
      <c r="A12492" t="s">
        <v>14901</v>
      </c>
      <c r="B12492" t="s">
        <v>123</v>
      </c>
      <c r="C12492" t="s">
        <v>12480</v>
      </c>
    </row>
    <row r="12493" spans="1:3" x14ac:dyDescent="0.35">
      <c r="A12493" t="s">
        <v>14901</v>
      </c>
      <c r="B12493" t="s">
        <v>124</v>
      </c>
      <c r="C12493" t="s">
        <v>9045</v>
      </c>
    </row>
    <row r="12494" spans="1:3" x14ac:dyDescent="0.35">
      <c r="A12494" t="s">
        <v>14901</v>
      </c>
      <c r="B12494" t="s">
        <v>125</v>
      </c>
      <c r="C12494" t="s">
        <v>9913</v>
      </c>
    </row>
    <row r="12495" spans="1:3" x14ac:dyDescent="0.35">
      <c r="A12495" t="s">
        <v>14901</v>
      </c>
      <c r="B12495" t="s">
        <v>126</v>
      </c>
      <c r="C12495" t="s">
        <v>10544</v>
      </c>
    </row>
    <row r="12496" spans="1:3" x14ac:dyDescent="0.35">
      <c r="A12496" t="s">
        <v>14901</v>
      </c>
      <c r="B12496" t="s">
        <v>127</v>
      </c>
      <c r="C12496" t="s">
        <v>13335</v>
      </c>
    </row>
    <row r="12497" spans="1:3" x14ac:dyDescent="0.35">
      <c r="A12497" t="s">
        <v>14901</v>
      </c>
      <c r="B12497" t="s">
        <v>128</v>
      </c>
      <c r="C12497" t="s">
        <v>13062</v>
      </c>
    </row>
    <row r="12498" spans="1:3" x14ac:dyDescent="0.35">
      <c r="A12498" t="s">
        <v>14901</v>
      </c>
      <c r="B12498" t="s">
        <v>129</v>
      </c>
      <c r="C12498" t="s">
        <v>8016</v>
      </c>
    </row>
    <row r="12499" spans="1:3" x14ac:dyDescent="0.35">
      <c r="A12499" t="s">
        <v>14901</v>
      </c>
      <c r="B12499" t="s">
        <v>130</v>
      </c>
      <c r="C12499" t="s">
        <v>8951</v>
      </c>
    </row>
    <row r="12500" spans="1:3" x14ac:dyDescent="0.35">
      <c r="A12500" t="s">
        <v>14901</v>
      </c>
      <c r="B12500" t="s">
        <v>131</v>
      </c>
      <c r="C12500" t="s">
        <v>12368</v>
      </c>
    </row>
    <row r="12501" spans="1:3" x14ac:dyDescent="0.35">
      <c r="A12501" t="s">
        <v>14901</v>
      </c>
      <c r="B12501" t="s">
        <v>132</v>
      </c>
      <c r="C12501" t="s">
        <v>14902</v>
      </c>
    </row>
    <row r="12502" spans="1:3" x14ac:dyDescent="0.35">
      <c r="A12502" t="s">
        <v>14901</v>
      </c>
      <c r="B12502" t="s">
        <v>133</v>
      </c>
      <c r="C12502" t="s">
        <v>8973</v>
      </c>
    </row>
    <row r="12503" spans="1:3" x14ac:dyDescent="0.35">
      <c r="A12503" t="s">
        <v>14901</v>
      </c>
      <c r="B12503" t="s">
        <v>134</v>
      </c>
      <c r="C12503" t="s">
        <v>14903</v>
      </c>
    </row>
    <row r="12504" spans="1:3" x14ac:dyDescent="0.35">
      <c r="A12504" t="s">
        <v>14901</v>
      </c>
      <c r="B12504" t="s">
        <v>135</v>
      </c>
      <c r="C12504" t="s">
        <v>14784</v>
      </c>
    </row>
    <row r="12505" spans="1:3" x14ac:dyDescent="0.35">
      <c r="A12505" t="s">
        <v>14901</v>
      </c>
      <c r="B12505" t="s">
        <v>136</v>
      </c>
      <c r="C12505" t="s">
        <v>14904</v>
      </c>
    </row>
    <row r="12506" spans="1:3" x14ac:dyDescent="0.35">
      <c r="A12506" t="s">
        <v>14901</v>
      </c>
      <c r="B12506" t="s">
        <v>137</v>
      </c>
      <c r="C12506" t="s">
        <v>14905</v>
      </c>
    </row>
    <row r="12507" spans="1:3" x14ac:dyDescent="0.35">
      <c r="A12507" t="s">
        <v>14901</v>
      </c>
      <c r="B12507" t="s">
        <v>138</v>
      </c>
      <c r="C12507" t="s">
        <v>14906</v>
      </c>
    </row>
    <row r="12508" spans="1:3" x14ac:dyDescent="0.35">
      <c r="A12508" t="s">
        <v>14901</v>
      </c>
      <c r="B12508" t="s">
        <v>139</v>
      </c>
      <c r="C12508" t="s">
        <v>11570</v>
      </c>
    </row>
    <row r="12509" spans="1:3" x14ac:dyDescent="0.35">
      <c r="A12509" t="s">
        <v>14901</v>
      </c>
      <c r="B12509" t="s">
        <v>100</v>
      </c>
      <c r="C12509" t="s">
        <v>10742</v>
      </c>
    </row>
    <row r="12510" spans="1:3" x14ac:dyDescent="0.35">
      <c r="A12510" t="s">
        <v>14901</v>
      </c>
      <c r="B12510" t="s">
        <v>101</v>
      </c>
      <c r="C12510" t="s">
        <v>14530</v>
      </c>
    </row>
    <row r="12511" spans="1:3" x14ac:dyDescent="0.35">
      <c r="A12511" t="s">
        <v>14901</v>
      </c>
      <c r="B12511" t="s">
        <v>102</v>
      </c>
      <c r="C12511" t="s">
        <v>11355</v>
      </c>
    </row>
    <row r="12512" spans="1:3" x14ac:dyDescent="0.35">
      <c r="A12512" t="s">
        <v>14901</v>
      </c>
      <c r="B12512" t="s">
        <v>103</v>
      </c>
      <c r="C12512" t="s">
        <v>75</v>
      </c>
    </row>
    <row r="12513" spans="1:3" x14ac:dyDescent="0.35">
      <c r="A12513" t="s">
        <v>14901</v>
      </c>
      <c r="B12513" t="s">
        <v>104</v>
      </c>
      <c r="C12513" t="s">
        <v>75</v>
      </c>
    </row>
    <row r="12514" spans="1:3" x14ac:dyDescent="0.35">
      <c r="A12514" t="s">
        <v>14901</v>
      </c>
      <c r="B12514" t="s">
        <v>105</v>
      </c>
      <c r="C12514" t="s">
        <v>75</v>
      </c>
    </row>
    <row r="12515" spans="1:3" x14ac:dyDescent="0.35">
      <c r="A12515" t="s">
        <v>14901</v>
      </c>
      <c r="B12515" t="s">
        <v>106</v>
      </c>
      <c r="C12515" t="s">
        <v>75</v>
      </c>
    </row>
    <row r="12516" spans="1:3" x14ac:dyDescent="0.35">
      <c r="A12516" t="s">
        <v>14901</v>
      </c>
      <c r="B12516" t="s">
        <v>107</v>
      </c>
      <c r="C12516" t="s">
        <v>75</v>
      </c>
    </row>
    <row r="12517" spans="1:3" x14ac:dyDescent="0.35">
      <c r="A12517" t="s">
        <v>14901</v>
      </c>
      <c r="B12517" t="s">
        <v>108</v>
      </c>
      <c r="C12517" t="s">
        <v>75</v>
      </c>
    </row>
    <row r="12518" spans="1:3" x14ac:dyDescent="0.35">
      <c r="A12518" t="s">
        <v>14901</v>
      </c>
      <c r="B12518" t="s">
        <v>109</v>
      </c>
      <c r="C12518" t="s">
        <v>75</v>
      </c>
    </row>
    <row r="12519" spans="1:3" x14ac:dyDescent="0.35">
      <c r="A12519" t="s">
        <v>14901</v>
      </c>
      <c r="B12519" t="s">
        <v>110</v>
      </c>
      <c r="C12519" t="s">
        <v>75</v>
      </c>
    </row>
    <row r="12520" spans="1:3" x14ac:dyDescent="0.35">
      <c r="A12520" t="s">
        <v>14901</v>
      </c>
      <c r="B12520" t="s">
        <v>111</v>
      </c>
      <c r="C12520" t="s">
        <v>75</v>
      </c>
    </row>
    <row r="12521" spans="1:3" x14ac:dyDescent="0.35">
      <c r="A12521" t="s">
        <v>14901</v>
      </c>
      <c r="B12521" t="s">
        <v>112</v>
      </c>
      <c r="C12521" t="s">
        <v>75</v>
      </c>
    </row>
    <row r="12522" spans="1:3" x14ac:dyDescent="0.35">
      <c r="A12522" t="s">
        <v>14901</v>
      </c>
      <c r="B12522" t="s">
        <v>113</v>
      </c>
      <c r="C12522" t="s">
        <v>75</v>
      </c>
    </row>
    <row r="12523" spans="1:3" x14ac:dyDescent="0.35">
      <c r="A12523" t="s">
        <v>14901</v>
      </c>
      <c r="B12523" t="s">
        <v>114</v>
      </c>
      <c r="C12523" t="s">
        <v>75</v>
      </c>
    </row>
    <row r="12524" spans="1:3" x14ac:dyDescent="0.35">
      <c r="A12524" t="s">
        <v>14901</v>
      </c>
      <c r="B12524" t="s">
        <v>115</v>
      </c>
      <c r="C12524" t="s">
        <v>75</v>
      </c>
    </row>
    <row r="12525" spans="1:3" x14ac:dyDescent="0.35">
      <c r="A12525" t="s">
        <v>14901</v>
      </c>
      <c r="B12525" t="s">
        <v>116</v>
      </c>
      <c r="C12525" t="s">
        <v>75</v>
      </c>
    </row>
    <row r="12526" spans="1:3" x14ac:dyDescent="0.35">
      <c r="A12526" t="s">
        <v>14901</v>
      </c>
      <c r="B12526" t="s">
        <v>79</v>
      </c>
      <c r="C12526" t="s">
        <v>75</v>
      </c>
    </row>
    <row r="12527" spans="1:3" x14ac:dyDescent="0.35">
      <c r="A12527" t="s">
        <v>14901</v>
      </c>
      <c r="B12527" t="s">
        <v>80</v>
      </c>
      <c r="C12527" t="s">
        <v>75</v>
      </c>
    </row>
    <row r="12528" spans="1:3" x14ac:dyDescent="0.35">
      <c r="A12528" t="s">
        <v>14901</v>
      </c>
      <c r="B12528" t="s">
        <v>81</v>
      </c>
      <c r="C12528" t="s">
        <v>75</v>
      </c>
    </row>
    <row r="12529" spans="1:3" x14ac:dyDescent="0.35">
      <c r="A12529" t="s">
        <v>14901</v>
      </c>
      <c r="B12529" t="s">
        <v>82</v>
      </c>
      <c r="C12529" t="s">
        <v>75</v>
      </c>
    </row>
    <row r="12530" spans="1:3" x14ac:dyDescent="0.35">
      <c r="A12530" t="s">
        <v>14901</v>
      </c>
      <c r="B12530" t="s">
        <v>83</v>
      </c>
      <c r="C12530" t="s">
        <v>75</v>
      </c>
    </row>
    <row r="12531" spans="1:3" x14ac:dyDescent="0.35">
      <c r="A12531" t="s">
        <v>14901</v>
      </c>
      <c r="B12531" t="s">
        <v>84</v>
      </c>
      <c r="C12531" t="s">
        <v>75</v>
      </c>
    </row>
    <row r="12532" spans="1:3" x14ac:dyDescent="0.35">
      <c r="A12532" t="s">
        <v>14901</v>
      </c>
      <c r="B12532" t="s">
        <v>85</v>
      </c>
      <c r="C12532" t="s">
        <v>75</v>
      </c>
    </row>
    <row r="12533" spans="1:3" x14ac:dyDescent="0.35">
      <c r="A12533" t="s">
        <v>14901</v>
      </c>
      <c r="B12533" t="s">
        <v>86</v>
      </c>
      <c r="C12533" t="s">
        <v>75</v>
      </c>
    </row>
    <row r="12534" spans="1:3" x14ac:dyDescent="0.35">
      <c r="A12534" t="s">
        <v>14901</v>
      </c>
      <c r="B12534" t="s">
        <v>87</v>
      </c>
      <c r="C12534" t="s">
        <v>75</v>
      </c>
    </row>
    <row r="12535" spans="1:3" x14ac:dyDescent="0.35">
      <c r="A12535" t="s">
        <v>14901</v>
      </c>
      <c r="B12535" t="s">
        <v>88</v>
      </c>
      <c r="C12535" t="s">
        <v>75</v>
      </c>
    </row>
    <row r="12536" spans="1:3" x14ac:dyDescent="0.35">
      <c r="A12536" t="s">
        <v>14901</v>
      </c>
      <c r="B12536" t="s">
        <v>89</v>
      </c>
      <c r="C12536" t="s">
        <v>75</v>
      </c>
    </row>
    <row r="12537" spans="1:3" x14ac:dyDescent="0.35">
      <c r="A12537" t="s">
        <v>14901</v>
      </c>
      <c r="B12537" t="s">
        <v>90</v>
      </c>
      <c r="C12537" t="s">
        <v>75</v>
      </c>
    </row>
    <row r="12538" spans="1:3" x14ac:dyDescent="0.35">
      <c r="A12538" t="s">
        <v>14901</v>
      </c>
      <c r="B12538" t="s">
        <v>91</v>
      </c>
      <c r="C12538" t="s">
        <v>75</v>
      </c>
    </row>
    <row r="12539" spans="1:3" x14ac:dyDescent="0.35">
      <c r="A12539" t="s">
        <v>14901</v>
      </c>
      <c r="B12539" t="s">
        <v>92</v>
      </c>
      <c r="C12539" t="s">
        <v>75</v>
      </c>
    </row>
    <row r="12540" spans="1:3" x14ac:dyDescent="0.35">
      <c r="A12540" t="s">
        <v>14901</v>
      </c>
      <c r="B12540" t="s">
        <v>93</v>
      </c>
      <c r="C12540" t="s">
        <v>75</v>
      </c>
    </row>
    <row r="12541" spans="1:3" x14ac:dyDescent="0.35">
      <c r="A12541" t="s">
        <v>14901</v>
      </c>
      <c r="B12541" t="s">
        <v>94</v>
      </c>
      <c r="C12541" t="s">
        <v>75</v>
      </c>
    </row>
    <row r="12542" spans="1:3" x14ac:dyDescent="0.35">
      <c r="A12542" t="s">
        <v>14901</v>
      </c>
      <c r="B12542" t="s">
        <v>95</v>
      </c>
      <c r="C12542" t="s">
        <v>75</v>
      </c>
    </row>
    <row r="12543" spans="1:3" x14ac:dyDescent="0.35">
      <c r="A12543" t="s">
        <v>14901</v>
      </c>
      <c r="B12543" t="s">
        <v>96</v>
      </c>
      <c r="C12543" t="s">
        <v>75</v>
      </c>
    </row>
    <row r="12544" spans="1:3" x14ac:dyDescent="0.35">
      <c r="A12544" t="s">
        <v>14901</v>
      </c>
      <c r="B12544" t="s">
        <v>97</v>
      </c>
      <c r="C12544" t="s">
        <v>75</v>
      </c>
    </row>
    <row r="12545" spans="1:3" x14ac:dyDescent="0.35">
      <c r="A12545" t="s">
        <v>14901</v>
      </c>
      <c r="B12545" t="s">
        <v>361</v>
      </c>
      <c r="C12545" t="s">
        <v>75</v>
      </c>
    </row>
    <row r="12546" spans="1:3" x14ac:dyDescent="0.35">
      <c r="A12546" t="s">
        <v>349</v>
      </c>
      <c r="B12546" t="s">
        <v>121</v>
      </c>
      <c r="C12546" t="s">
        <v>11921</v>
      </c>
    </row>
    <row r="12547" spans="1:3" x14ac:dyDescent="0.35">
      <c r="A12547" t="s">
        <v>349</v>
      </c>
      <c r="B12547" t="s">
        <v>122</v>
      </c>
      <c r="C12547" t="s">
        <v>10597</v>
      </c>
    </row>
    <row r="12548" spans="1:3" x14ac:dyDescent="0.35">
      <c r="A12548" t="s">
        <v>349</v>
      </c>
      <c r="B12548" t="s">
        <v>123</v>
      </c>
      <c r="C12548" t="s">
        <v>9892</v>
      </c>
    </row>
    <row r="12549" spans="1:3" x14ac:dyDescent="0.35">
      <c r="A12549" t="s">
        <v>349</v>
      </c>
      <c r="B12549" t="s">
        <v>124</v>
      </c>
      <c r="C12549" t="s">
        <v>9332</v>
      </c>
    </row>
    <row r="12550" spans="1:3" x14ac:dyDescent="0.35">
      <c r="A12550" t="s">
        <v>349</v>
      </c>
      <c r="B12550" t="s">
        <v>125</v>
      </c>
      <c r="C12550" t="s">
        <v>13056</v>
      </c>
    </row>
    <row r="12551" spans="1:3" x14ac:dyDescent="0.35">
      <c r="A12551" t="s">
        <v>349</v>
      </c>
      <c r="B12551" t="s">
        <v>126</v>
      </c>
      <c r="C12551" t="s">
        <v>7795</v>
      </c>
    </row>
    <row r="12552" spans="1:3" x14ac:dyDescent="0.35">
      <c r="A12552" t="s">
        <v>349</v>
      </c>
      <c r="B12552" t="s">
        <v>127</v>
      </c>
      <c r="C12552" t="s">
        <v>14907</v>
      </c>
    </row>
    <row r="12553" spans="1:3" x14ac:dyDescent="0.35">
      <c r="A12553" t="s">
        <v>349</v>
      </c>
      <c r="B12553" t="s">
        <v>128</v>
      </c>
      <c r="C12553" t="s">
        <v>11282</v>
      </c>
    </row>
    <row r="12554" spans="1:3" x14ac:dyDescent="0.35">
      <c r="A12554" t="s">
        <v>349</v>
      </c>
      <c r="B12554" t="s">
        <v>129</v>
      </c>
      <c r="C12554" t="s">
        <v>10582</v>
      </c>
    </row>
    <row r="12555" spans="1:3" x14ac:dyDescent="0.35">
      <c r="A12555" t="s">
        <v>349</v>
      </c>
      <c r="B12555" t="s">
        <v>130</v>
      </c>
      <c r="C12555" t="s">
        <v>11117</v>
      </c>
    </row>
    <row r="12556" spans="1:3" x14ac:dyDescent="0.35">
      <c r="A12556" t="s">
        <v>349</v>
      </c>
      <c r="B12556" t="s">
        <v>131</v>
      </c>
      <c r="C12556" t="s">
        <v>11288</v>
      </c>
    </row>
    <row r="12557" spans="1:3" x14ac:dyDescent="0.35">
      <c r="A12557" t="s">
        <v>349</v>
      </c>
      <c r="B12557" t="s">
        <v>132</v>
      </c>
      <c r="C12557" t="s">
        <v>12392</v>
      </c>
    </row>
    <row r="12558" spans="1:3" x14ac:dyDescent="0.35">
      <c r="A12558" t="s">
        <v>349</v>
      </c>
      <c r="B12558" t="s">
        <v>133</v>
      </c>
      <c r="C12558" t="s">
        <v>8390</v>
      </c>
    </row>
    <row r="12559" spans="1:3" x14ac:dyDescent="0.35">
      <c r="A12559" t="s">
        <v>349</v>
      </c>
      <c r="B12559" t="s">
        <v>134</v>
      </c>
      <c r="C12559" t="s">
        <v>11044</v>
      </c>
    </row>
    <row r="12560" spans="1:3" x14ac:dyDescent="0.35">
      <c r="A12560" t="s">
        <v>349</v>
      </c>
      <c r="B12560" t="s">
        <v>135</v>
      </c>
      <c r="C12560" t="s">
        <v>12122</v>
      </c>
    </row>
    <row r="12561" spans="1:3" x14ac:dyDescent="0.35">
      <c r="A12561" t="s">
        <v>349</v>
      </c>
      <c r="B12561" t="s">
        <v>136</v>
      </c>
      <c r="C12561" t="s">
        <v>12015</v>
      </c>
    </row>
    <row r="12562" spans="1:3" x14ac:dyDescent="0.35">
      <c r="A12562" t="s">
        <v>349</v>
      </c>
      <c r="B12562" t="s">
        <v>137</v>
      </c>
      <c r="C12562" t="s">
        <v>7769</v>
      </c>
    </row>
    <row r="12563" spans="1:3" x14ac:dyDescent="0.35">
      <c r="A12563" t="s">
        <v>349</v>
      </c>
      <c r="B12563" t="s">
        <v>138</v>
      </c>
      <c r="C12563" t="s">
        <v>9278</v>
      </c>
    </row>
    <row r="12564" spans="1:3" x14ac:dyDescent="0.35">
      <c r="A12564" t="s">
        <v>349</v>
      </c>
      <c r="B12564" t="s">
        <v>139</v>
      </c>
      <c r="C12564" t="s">
        <v>10577</v>
      </c>
    </row>
    <row r="12565" spans="1:3" x14ac:dyDescent="0.35">
      <c r="A12565" t="s">
        <v>349</v>
      </c>
      <c r="B12565" t="s">
        <v>100</v>
      </c>
      <c r="C12565" t="s">
        <v>9793</v>
      </c>
    </row>
    <row r="12566" spans="1:3" x14ac:dyDescent="0.35">
      <c r="A12566" t="s">
        <v>349</v>
      </c>
      <c r="B12566" t="s">
        <v>101</v>
      </c>
      <c r="C12566" t="s">
        <v>7823</v>
      </c>
    </row>
    <row r="12567" spans="1:3" x14ac:dyDescent="0.35">
      <c r="A12567" t="s">
        <v>349</v>
      </c>
      <c r="B12567" t="s">
        <v>102</v>
      </c>
      <c r="C12567" t="s">
        <v>10480</v>
      </c>
    </row>
    <row r="12568" spans="1:3" x14ac:dyDescent="0.35">
      <c r="A12568" t="s">
        <v>349</v>
      </c>
      <c r="B12568" t="s">
        <v>103</v>
      </c>
      <c r="C12568" t="s">
        <v>9042</v>
      </c>
    </row>
    <row r="12569" spans="1:3" x14ac:dyDescent="0.35">
      <c r="A12569" t="s">
        <v>349</v>
      </c>
      <c r="B12569" t="s">
        <v>104</v>
      </c>
      <c r="C12569" t="s">
        <v>11858</v>
      </c>
    </row>
    <row r="12570" spans="1:3" x14ac:dyDescent="0.35">
      <c r="A12570" t="s">
        <v>349</v>
      </c>
      <c r="B12570" t="s">
        <v>105</v>
      </c>
      <c r="C12570" t="s">
        <v>11511</v>
      </c>
    </row>
    <row r="12571" spans="1:3" x14ac:dyDescent="0.35">
      <c r="A12571" t="s">
        <v>349</v>
      </c>
      <c r="B12571" t="s">
        <v>106</v>
      </c>
      <c r="C12571" t="s">
        <v>13057</v>
      </c>
    </row>
    <row r="12572" spans="1:3" x14ac:dyDescent="0.35">
      <c r="A12572" t="s">
        <v>349</v>
      </c>
      <c r="B12572" t="s">
        <v>107</v>
      </c>
      <c r="C12572" t="s">
        <v>10328</v>
      </c>
    </row>
    <row r="12573" spans="1:3" x14ac:dyDescent="0.35">
      <c r="A12573" t="s">
        <v>349</v>
      </c>
      <c r="B12573" t="s">
        <v>108</v>
      </c>
      <c r="C12573" t="s">
        <v>13207</v>
      </c>
    </row>
    <row r="12574" spans="1:3" x14ac:dyDescent="0.35">
      <c r="A12574" t="s">
        <v>349</v>
      </c>
      <c r="B12574" t="s">
        <v>109</v>
      </c>
      <c r="C12574" t="s">
        <v>10337</v>
      </c>
    </row>
    <row r="12575" spans="1:3" x14ac:dyDescent="0.35">
      <c r="A12575" t="s">
        <v>349</v>
      </c>
      <c r="B12575" t="s">
        <v>110</v>
      </c>
      <c r="C12575" t="s">
        <v>8780</v>
      </c>
    </row>
    <row r="12576" spans="1:3" x14ac:dyDescent="0.35">
      <c r="A12576" t="s">
        <v>349</v>
      </c>
      <c r="B12576" t="s">
        <v>111</v>
      </c>
      <c r="C12576" t="s">
        <v>10666</v>
      </c>
    </row>
    <row r="12577" spans="1:3" x14ac:dyDescent="0.35">
      <c r="A12577" t="s">
        <v>349</v>
      </c>
      <c r="B12577" t="s">
        <v>112</v>
      </c>
      <c r="C12577" t="s">
        <v>9891</v>
      </c>
    </row>
    <row r="12578" spans="1:3" x14ac:dyDescent="0.35">
      <c r="A12578" t="s">
        <v>349</v>
      </c>
      <c r="B12578" t="s">
        <v>113</v>
      </c>
      <c r="C12578" t="s">
        <v>7801</v>
      </c>
    </row>
    <row r="12579" spans="1:3" x14ac:dyDescent="0.35">
      <c r="A12579" t="s">
        <v>349</v>
      </c>
      <c r="B12579" t="s">
        <v>114</v>
      </c>
      <c r="C12579" t="s">
        <v>9560</v>
      </c>
    </row>
    <row r="12580" spans="1:3" x14ac:dyDescent="0.35">
      <c r="A12580" t="s">
        <v>349</v>
      </c>
      <c r="B12580" t="s">
        <v>115</v>
      </c>
      <c r="C12580" t="s">
        <v>8557</v>
      </c>
    </row>
    <row r="12581" spans="1:3" x14ac:dyDescent="0.35">
      <c r="A12581" t="s">
        <v>349</v>
      </c>
      <c r="B12581" t="s">
        <v>116</v>
      </c>
      <c r="C12581" t="s">
        <v>9594</v>
      </c>
    </row>
    <row r="12582" spans="1:3" x14ac:dyDescent="0.35">
      <c r="A12582" t="s">
        <v>349</v>
      </c>
      <c r="B12582" t="s">
        <v>79</v>
      </c>
      <c r="C12582" t="s">
        <v>7807</v>
      </c>
    </row>
    <row r="12583" spans="1:3" x14ac:dyDescent="0.35">
      <c r="A12583" t="s">
        <v>349</v>
      </c>
      <c r="B12583" t="s">
        <v>80</v>
      </c>
      <c r="C12583" t="s">
        <v>7986</v>
      </c>
    </row>
    <row r="12584" spans="1:3" x14ac:dyDescent="0.35">
      <c r="A12584" t="s">
        <v>349</v>
      </c>
      <c r="B12584" t="s">
        <v>81</v>
      </c>
      <c r="C12584" t="s">
        <v>12360</v>
      </c>
    </row>
    <row r="12585" spans="1:3" x14ac:dyDescent="0.35">
      <c r="A12585" t="s">
        <v>349</v>
      </c>
      <c r="B12585" t="s">
        <v>82</v>
      </c>
      <c r="C12585" t="s">
        <v>9933</v>
      </c>
    </row>
    <row r="12586" spans="1:3" x14ac:dyDescent="0.35">
      <c r="A12586" t="s">
        <v>349</v>
      </c>
      <c r="B12586" t="s">
        <v>83</v>
      </c>
      <c r="C12586" t="s">
        <v>8000</v>
      </c>
    </row>
    <row r="12587" spans="1:3" x14ac:dyDescent="0.35">
      <c r="A12587" t="s">
        <v>349</v>
      </c>
      <c r="B12587" t="s">
        <v>84</v>
      </c>
      <c r="C12587" t="s">
        <v>13299</v>
      </c>
    </row>
    <row r="12588" spans="1:3" x14ac:dyDescent="0.35">
      <c r="A12588" t="s">
        <v>349</v>
      </c>
      <c r="B12588" t="s">
        <v>85</v>
      </c>
      <c r="C12588" t="s">
        <v>14908</v>
      </c>
    </row>
    <row r="12589" spans="1:3" x14ac:dyDescent="0.35">
      <c r="A12589" t="s">
        <v>349</v>
      </c>
      <c r="B12589" t="s">
        <v>86</v>
      </c>
      <c r="C12589" t="s">
        <v>14375</v>
      </c>
    </row>
    <row r="12590" spans="1:3" x14ac:dyDescent="0.35">
      <c r="A12590" t="s">
        <v>349</v>
      </c>
      <c r="B12590" t="s">
        <v>87</v>
      </c>
      <c r="C12590" t="s">
        <v>14909</v>
      </c>
    </row>
    <row r="12591" spans="1:3" x14ac:dyDescent="0.35">
      <c r="A12591" t="s">
        <v>349</v>
      </c>
      <c r="B12591" t="s">
        <v>88</v>
      </c>
      <c r="C12591" t="s">
        <v>9345</v>
      </c>
    </row>
    <row r="12592" spans="1:3" x14ac:dyDescent="0.35">
      <c r="A12592" t="s">
        <v>349</v>
      </c>
      <c r="B12592" t="s">
        <v>89</v>
      </c>
      <c r="C12592" t="s">
        <v>9937</v>
      </c>
    </row>
    <row r="12593" spans="1:3" x14ac:dyDescent="0.35">
      <c r="A12593" t="s">
        <v>349</v>
      </c>
      <c r="B12593" t="s">
        <v>90</v>
      </c>
      <c r="C12593" t="s">
        <v>9229</v>
      </c>
    </row>
    <row r="12594" spans="1:3" x14ac:dyDescent="0.35">
      <c r="A12594" t="s">
        <v>349</v>
      </c>
      <c r="B12594" t="s">
        <v>91</v>
      </c>
      <c r="C12594" t="s">
        <v>14910</v>
      </c>
    </row>
    <row r="12595" spans="1:3" x14ac:dyDescent="0.35">
      <c r="A12595" t="s">
        <v>349</v>
      </c>
      <c r="B12595" t="s">
        <v>92</v>
      </c>
      <c r="C12595" t="s">
        <v>14911</v>
      </c>
    </row>
    <row r="12596" spans="1:3" x14ac:dyDescent="0.35">
      <c r="A12596" t="s">
        <v>349</v>
      </c>
      <c r="B12596" t="s">
        <v>93</v>
      </c>
      <c r="C12596" t="s">
        <v>10196</v>
      </c>
    </row>
    <row r="12597" spans="1:3" x14ac:dyDescent="0.35">
      <c r="A12597" t="s">
        <v>349</v>
      </c>
      <c r="B12597" t="s">
        <v>94</v>
      </c>
      <c r="C12597" t="s">
        <v>14431</v>
      </c>
    </row>
    <row r="12598" spans="1:3" x14ac:dyDescent="0.35">
      <c r="A12598" t="s">
        <v>349</v>
      </c>
      <c r="B12598" t="s">
        <v>95</v>
      </c>
      <c r="C12598" t="s">
        <v>9007</v>
      </c>
    </row>
    <row r="12599" spans="1:3" x14ac:dyDescent="0.35">
      <c r="A12599" t="s">
        <v>349</v>
      </c>
      <c r="B12599" t="s">
        <v>96</v>
      </c>
      <c r="C12599" t="s">
        <v>14912</v>
      </c>
    </row>
    <row r="12600" spans="1:3" x14ac:dyDescent="0.35">
      <c r="A12600" t="s">
        <v>349</v>
      </c>
      <c r="B12600" t="s">
        <v>97</v>
      </c>
      <c r="C12600" t="s">
        <v>9932</v>
      </c>
    </row>
    <row r="12601" spans="1:3" x14ac:dyDescent="0.35">
      <c r="A12601" t="s">
        <v>349</v>
      </c>
      <c r="B12601" t="s">
        <v>361</v>
      </c>
      <c r="C12601" t="s">
        <v>10028</v>
      </c>
    </row>
    <row r="12602" spans="1:3" x14ac:dyDescent="0.35">
      <c r="A12602" t="s">
        <v>351</v>
      </c>
      <c r="B12602" t="s">
        <v>121</v>
      </c>
      <c r="C12602" t="s">
        <v>9569</v>
      </c>
    </row>
    <row r="12603" spans="1:3" x14ac:dyDescent="0.35">
      <c r="A12603" t="s">
        <v>351</v>
      </c>
      <c r="B12603" t="s">
        <v>122</v>
      </c>
      <c r="C12603" t="s">
        <v>10327</v>
      </c>
    </row>
    <row r="12604" spans="1:3" x14ac:dyDescent="0.35">
      <c r="A12604" t="s">
        <v>351</v>
      </c>
      <c r="B12604" t="s">
        <v>123</v>
      </c>
      <c r="C12604" t="s">
        <v>9286</v>
      </c>
    </row>
    <row r="12605" spans="1:3" x14ac:dyDescent="0.35">
      <c r="A12605" t="s">
        <v>351</v>
      </c>
      <c r="B12605" t="s">
        <v>124</v>
      </c>
      <c r="C12605" t="s">
        <v>14814</v>
      </c>
    </row>
    <row r="12606" spans="1:3" x14ac:dyDescent="0.35">
      <c r="A12606" t="s">
        <v>351</v>
      </c>
      <c r="B12606" t="s">
        <v>125</v>
      </c>
      <c r="C12606" t="s">
        <v>11049</v>
      </c>
    </row>
    <row r="12607" spans="1:3" x14ac:dyDescent="0.35">
      <c r="A12607" t="s">
        <v>351</v>
      </c>
      <c r="B12607" t="s">
        <v>126</v>
      </c>
      <c r="C12607" t="s">
        <v>9942</v>
      </c>
    </row>
    <row r="12608" spans="1:3" x14ac:dyDescent="0.35">
      <c r="A12608" t="s">
        <v>351</v>
      </c>
      <c r="B12608" t="s">
        <v>127</v>
      </c>
      <c r="C12608" t="s">
        <v>10085</v>
      </c>
    </row>
    <row r="12609" spans="1:3" x14ac:dyDescent="0.35">
      <c r="A12609" t="s">
        <v>351</v>
      </c>
      <c r="B12609" t="s">
        <v>128</v>
      </c>
      <c r="C12609" t="s">
        <v>14913</v>
      </c>
    </row>
    <row r="12610" spans="1:3" x14ac:dyDescent="0.35">
      <c r="A12610" t="s">
        <v>351</v>
      </c>
      <c r="B12610" t="s">
        <v>129</v>
      </c>
      <c r="C12610" t="s">
        <v>9293</v>
      </c>
    </row>
    <row r="12611" spans="1:3" x14ac:dyDescent="0.35">
      <c r="A12611" t="s">
        <v>351</v>
      </c>
      <c r="B12611" t="s">
        <v>130</v>
      </c>
      <c r="C12611" t="s">
        <v>9224</v>
      </c>
    </row>
    <row r="12612" spans="1:3" x14ac:dyDescent="0.35">
      <c r="A12612" t="s">
        <v>351</v>
      </c>
      <c r="B12612" t="s">
        <v>131</v>
      </c>
      <c r="C12612" t="s">
        <v>11036</v>
      </c>
    </row>
    <row r="12613" spans="1:3" x14ac:dyDescent="0.35">
      <c r="A12613" t="s">
        <v>351</v>
      </c>
      <c r="B12613" t="s">
        <v>132</v>
      </c>
      <c r="C12613" t="s">
        <v>11595</v>
      </c>
    </row>
    <row r="12614" spans="1:3" x14ac:dyDescent="0.35">
      <c r="A12614" t="s">
        <v>351</v>
      </c>
      <c r="B12614" t="s">
        <v>133</v>
      </c>
      <c r="C12614" t="s">
        <v>11596</v>
      </c>
    </row>
    <row r="12615" spans="1:3" x14ac:dyDescent="0.35">
      <c r="A12615" t="s">
        <v>351</v>
      </c>
      <c r="B12615" t="s">
        <v>134</v>
      </c>
      <c r="C12615" t="s">
        <v>9416</v>
      </c>
    </row>
    <row r="12616" spans="1:3" x14ac:dyDescent="0.35">
      <c r="A12616" t="s">
        <v>351</v>
      </c>
      <c r="B12616" t="s">
        <v>135</v>
      </c>
      <c r="C12616" t="s">
        <v>13767</v>
      </c>
    </row>
    <row r="12617" spans="1:3" x14ac:dyDescent="0.35">
      <c r="A12617" t="s">
        <v>351</v>
      </c>
      <c r="B12617" t="s">
        <v>136</v>
      </c>
      <c r="C12617" t="s">
        <v>9002</v>
      </c>
    </row>
    <row r="12618" spans="1:3" x14ac:dyDescent="0.35">
      <c r="A12618" t="s">
        <v>351</v>
      </c>
      <c r="B12618" t="s">
        <v>137</v>
      </c>
      <c r="C12618" t="s">
        <v>14598</v>
      </c>
    </row>
    <row r="12619" spans="1:3" x14ac:dyDescent="0.35">
      <c r="A12619" t="s">
        <v>351</v>
      </c>
      <c r="B12619" t="s">
        <v>138</v>
      </c>
      <c r="C12619" t="s">
        <v>8575</v>
      </c>
    </row>
    <row r="12620" spans="1:3" x14ac:dyDescent="0.35">
      <c r="A12620" t="s">
        <v>351</v>
      </c>
      <c r="B12620" t="s">
        <v>139</v>
      </c>
      <c r="C12620" t="s">
        <v>11378</v>
      </c>
    </row>
    <row r="12621" spans="1:3" x14ac:dyDescent="0.35">
      <c r="A12621" t="s">
        <v>351</v>
      </c>
      <c r="B12621" t="s">
        <v>100</v>
      </c>
      <c r="C12621" t="s">
        <v>9345</v>
      </c>
    </row>
    <row r="12622" spans="1:3" x14ac:dyDescent="0.35">
      <c r="A12622" t="s">
        <v>351</v>
      </c>
      <c r="B12622" t="s">
        <v>101</v>
      </c>
      <c r="C12622" t="s">
        <v>8080</v>
      </c>
    </row>
    <row r="12623" spans="1:3" x14ac:dyDescent="0.35">
      <c r="A12623" t="s">
        <v>351</v>
      </c>
      <c r="B12623" t="s">
        <v>102</v>
      </c>
      <c r="C12623" t="s">
        <v>11590</v>
      </c>
    </row>
    <row r="12624" spans="1:3" x14ac:dyDescent="0.35">
      <c r="A12624" t="s">
        <v>351</v>
      </c>
      <c r="B12624" t="s">
        <v>103</v>
      </c>
      <c r="C12624" t="s">
        <v>13926</v>
      </c>
    </row>
    <row r="12625" spans="1:3" x14ac:dyDescent="0.35">
      <c r="A12625" t="s">
        <v>351</v>
      </c>
      <c r="B12625" t="s">
        <v>104</v>
      </c>
      <c r="C12625" t="s">
        <v>9340</v>
      </c>
    </row>
    <row r="12626" spans="1:3" x14ac:dyDescent="0.35">
      <c r="A12626" t="s">
        <v>351</v>
      </c>
      <c r="B12626" t="s">
        <v>105</v>
      </c>
      <c r="C12626" t="s">
        <v>13928</v>
      </c>
    </row>
    <row r="12627" spans="1:3" x14ac:dyDescent="0.35">
      <c r="A12627" t="s">
        <v>351</v>
      </c>
      <c r="B12627" t="s">
        <v>106</v>
      </c>
      <c r="C12627" t="s">
        <v>14377</v>
      </c>
    </row>
    <row r="12628" spans="1:3" x14ac:dyDescent="0.35">
      <c r="A12628" t="s">
        <v>351</v>
      </c>
      <c r="B12628" t="s">
        <v>107</v>
      </c>
      <c r="C12628" t="s">
        <v>14914</v>
      </c>
    </row>
    <row r="12629" spans="1:3" x14ac:dyDescent="0.35">
      <c r="A12629" t="s">
        <v>351</v>
      </c>
      <c r="B12629" t="s">
        <v>108</v>
      </c>
      <c r="C12629" t="s">
        <v>8078</v>
      </c>
    </row>
    <row r="12630" spans="1:3" x14ac:dyDescent="0.35">
      <c r="A12630" t="s">
        <v>351</v>
      </c>
      <c r="B12630" t="s">
        <v>109</v>
      </c>
      <c r="C12630" t="s">
        <v>10408</v>
      </c>
    </row>
    <row r="12631" spans="1:3" x14ac:dyDescent="0.35">
      <c r="A12631" t="s">
        <v>351</v>
      </c>
      <c r="B12631" t="s">
        <v>110</v>
      </c>
      <c r="C12631" t="s">
        <v>7814</v>
      </c>
    </row>
    <row r="12632" spans="1:3" x14ac:dyDescent="0.35">
      <c r="A12632" t="s">
        <v>351</v>
      </c>
      <c r="B12632" t="s">
        <v>111</v>
      </c>
      <c r="C12632" t="s">
        <v>12657</v>
      </c>
    </row>
    <row r="12633" spans="1:3" x14ac:dyDescent="0.35">
      <c r="A12633" t="s">
        <v>351</v>
      </c>
      <c r="B12633" t="s">
        <v>112</v>
      </c>
      <c r="C12633" t="s">
        <v>9929</v>
      </c>
    </row>
    <row r="12634" spans="1:3" x14ac:dyDescent="0.35">
      <c r="A12634" t="s">
        <v>351</v>
      </c>
      <c r="B12634" t="s">
        <v>113</v>
      </c>
      <c r="C12634" t="s">
        <v>11117</v>
      </c>
    </row>
    <row r="12635" spans="1:3" x14ac:dyDescent="0.35">
      <c r="A12635" t="s">
        <v>351</v>
      </c>
      <c r="B12635" t="s">
        <v>114</v>
      </c>
      <c r="C12635" t="s">
        <v>10600</v>
      </c>
    </row>
    <row r="12636" spans="1:3" x14ac:dyDescent="0.35">
      <c r="A12636" t="s">
        <v>351</v>
      </c>
      <c r="B12636" t="s">
        <v>115</v>
      </c>
      <c r="C12636" t="s">
        <v>13357</v>
      </c>
    </row>
    <row r="12637" spans="1:3" x14ac:dyDescent="0.35">
      <c r="A12637" t="s">
        <v>351</v>
      </c>
      <c r="B12637" t="s">
        <v>116</v>
      </c>
      <c r="C12637" t="s">
        <v>10321</v>
      </c>
    </row>
    <row r="12638" spans="1:3" x14ac:dyDescent="0.35">
      <c r="A12638" t="s">
        <v>351</v>
      </c>
      <c r="B12638" t="s">
        <v>79</v>
      </c>
      <c r="C12638" t="s">
        <v>10315</v>
      </c>
    </row>
    <row r="12639" spans="1:3" x14ac:dyDescent="0.35">
      <c r="A12639" t="s">
        <v>351</v>
      </c>
      <c r="B12639" t="s">
        <v>80</v>
      </c>
      <c r="C12639" t="s">
        <v>11337</v>
      </c>
    </row>
    <row r="12640" spans="1:3" x14ac:dyDescent="0.35">
      <c r="A12640" t="s">
        <v>351</v>
      </c>
      <c r="B12640" t="s">
        <v>81</v>
      </c>
      <c r="C12640" t="s">
        <v>9405</v>
      </c>
    </row>
    <row r="12641" spans="1:3" x14ac:dyDescent="0.35">
      <c r="A12641" t="s">
        <v>351</v>
      </c>
      <c r="B12641" t="s">
        <v>82</v>
      </c>
      <c r="C12641" t="s">
        <v>14915</v>
      </c>
    </row>
    <row r="12642" spans="1:3" x14ac:dyDescent="0.35">
      <c r="A12642" t="s">
        <v>351</v>
      </c>
      <c r="B12642" t="s">
        <v>83</v>
      </c>
      <c r="C12642" t="s">
        <v>7821</v>
      </c>
    </row>
    <row r="12643" spans="1:3" x14ac:dyDescent="0.35">
      <c r="A12643" t="s">
        <v>351</v>
      </c>
      <c r="B12643" t="s">
        <v>84</v>
      </c>
      <c r="C12643" t="s">
        <v>8967</v>
      </c>
    </row>
    <row r="12644" spans="1:3" x14ac:dyDescent="0.35">
      <c r="A12644" t="s">
        <v>351</v>
      </c>
      <c r="B12644" t="s">
        <v>85</v>
      </c>
      <c r="C12644" t="s">
        <v>9937</v>
      </c>
    </row>
    <row r="12645" spans="1:3" x14ac:dyDescent="0.35">
      <c r="A12645" t="s">
        <v>351</v>
      </c>
      <c r="B12645" t="s">
        <v>86</v>
      </c>
      <c r="C12645" t="s">
        <v>14916</v>
      </c>
    </row>
    <row r="12646" spans="1:3" x14ac:dyDescent="0.35">
      <c r="A12646" t="s">
        <v>351</v>
      </c>
      <c r="B12646" t="s">
        <v>87</v>
      </c>
      <c r="C12646" t="s">
        <v>10541</v>
      </c>
    </row>
    <row r="12647" spans="1:3" x14ac:dyDescent="0.35">
      <c r="A12647" t="s">
        <v>351</v>
      </c>
      <c r="B12647" t="s">
        <v>88</v>
      </c>
      <c r="C12647" t="s">
        <v>9349</v>
      </c>
    </row>
    <row r="12648" spans="1:3" x14ac:dyDescent="0.35">
      <c r="A12648" t="s">
        <v>351</v>
      </c>
      <c r="B12648" t="s">
        <v>89</v>
      </c>
      <c r="C12648" t="s">
        <v>10491</v>
      </c>
    </row>
    <row r="12649" spans="1:3" x14ac:dyDescent="0.35">
      <c r="A12649" t="s">
        <v>351</v>
      </c>
      <c r="B12649" t="s">
        <v>90</v>
      </c>
      <c r="C12649" t="s">
        <v>10422</v>
      </c>
    </row>
    <row r="12650" spans="1:3" x14ac:dyDescent="0.35">
      <c r="A12650" t="s">
        <v>351</v>
      </c>
      <c r="B12650" t="s">
        <v>91</v>
      </c>
      <c r="C12650" t="s">
        <v>10502</v>
      </c>
    </row>
    <row r="12651" spans="1:3" x14ac:dyDescent="0.35">
      <c r="A12651" t="s">
        <v>351</v>
      </c>
      <c r="B12651" t="s">
        <v>92</v>
      </c>
      <c r="C12651" t="s">
        <v>8149</v>
      </c>
    </row>
    <row r="12652" spans="1:3" x14ac:dyDescent="0.35">
      <c r="A12652" t="s">
        <v>351</v>
      </c>
      <c r="B12652" t="s">
        <v>93</v>
      </c>
      <c r="C12652" t="s">
        <v>14917</v>
      </c>
    </row>
    <row r="12653" spans="1:3" x14ac:dyDescent="0.35">
      <c r="A12653" t="s">
        <v>351</v>
      </c>
      <c r="B12653" t="s">
        <v>94</v>
      </c>
      <c r="C12653" t="s">
        <v>14918</v>
      </c>
    </row>
    <row r="12654" spans="1:3" x14ac:dyDescent="0.35">
      <c r="A12654" t="s">
        <v>351</v>
      </c>
      <c r="B12654" t="s">
        <v>95</v>
      </c>
      <c r="C12654" t="s">
        <v>14919</v>
      </c>
    </row>
    <row r="12655" spans="1:3" x14ac:dyDescent="0.35">
      <c r="A12655" t="s">
        <v>351</v>
      </c>
      <c r="B12655" t="s">
        <v>96</v>
      </c>
      <c r="C12655" t="s">
        <v>11899</v>
      </c>
    </row>
    <row r="12656" spans="1:3" x14ac:dyDescent="0.35">
      <c r="A12656" t="s">
        <v>351</v>
      </c>
      <c r="B12656" t="s">
        <v>97</v>
      </c>
      <c r="C12656" t="s">
        <v>14920</v>
      </c>
    </row>
    <row r="12657" spans="1:3" x14ac:dyDescent="0.35">
      <c r="A12657" t="s">
        <v>351</v>
      </c>
      <c r="B12657" t="s">
        <v>361</v>
      </c>
      <c r="C12657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051C-B032-4676-91F5-D9D926180FD3}">
  <dimension ref="A1:J2717"/>
  <sheetViews>
    <sheetView topLeftCell="A853" workbookViewId="0">
      <selection activeCell="A842" sqref="A842:A869"/>
    </sheetView>
  </sheetViews>
  <sheetFormatPr defaultRowHeight="14.5" x14ac:dyDescent="0.35"/>
  <sheetData>
    <row r="1" spans="1:10" x14ac:dyDescent="0.35">
      <c r="A1" s="1" t="s">
        <v>0</v>
      </c>
      <c r="B1" s="2" t="s">
        <v>1</v>
      </c>
      <c r="C1" s="3" t="s">
        <v>14922</v>
      </c>
      <c r="D1" s="3" t="s">
        <v>14923</v>
      </c>
      <c r="E1" s="3" t="s">
        <v>14924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14948</v>
      </c>
    </row>
    <row r="2" spans="1:10" x14ac:dyDescent="0.35">
      <c r="A2" s="6" t="s">
        <v>368</v>
      </c>
      <c r="B2" s="7" t="s">
        <v>106</v>
      </c>
      <c r="C2" s="8">
        <v>26640.203000000001</v>
      </c>
      <c r="D2" s="8">
        <v>7073.4650000000001</v>
      </c>
      <c r="E2" s="8">
        <v>65484.076000000001</v>
      </c>
      <c r="F2">
        <f>C2/$E2</f>
        <v>0.40681956022407645</v>
      </c>
      <c r="G2">
        <f>D2/$E2</f>
        <v>0.10801809282610936</v>
      </c>
      <c r="H2">
        <f>F2+G2</f>
        <v>0.51483765305018581</v>
      </c>
      <c r="I2">
        <f>LN((1+F2)/(1+G2))</f>
        <v>0.23875860811846347</v>
      </c>
      <c r="J2">
        <f>C2+D2</f>
        <v>33713.668000000005</v>
      </c>
    </row>
    <row r="3" spans="1:10" x14ac:dyDescent="0.35">
      <c r="A3" s="9" t="s">
        <v>368</v>
      </c>
      <c r="B3" s="10" t="s">
        <v>107</v>
      </c>
      <c r="C3" s="11">
        <v>31282.724999999999</v>
      </c>
      <c r="D3" s="11">
        <v>8271.4269999999997</v>
      </c>
      <c r="E3" s="11">
        <v>75443.611000000004</v>
      </c>
      <c r="F3">
        <f t="shared" ref="F3:G66" si="0">C3/$E3</f>
        <v>0.41465042016612907</v>
      </c>
      <c r="G3">
        <f t="shared" si="0"/>
        <v>0.1096372097035493</v>
      </c>
      <c r="H3">
        <f t="shared" ref="H3:H66" si="1">F3+G3</f>
        <v>0.52428762986967836</v>
      </c>
      <c r="I3">
        <f t="shared" ref="I3:I66" si="2">LN((1+F3)/(1+G3))</f>
        <v>0.24284932389036346</v>
      </c>
      <c r="J3">
        <f t="shared" ref="J3:J66" si="3">C3+D3</f>
        <v>39554.152000000002</v>
      </c>
    </row>
    <row r="4" spans="1:10" x14ac:dyDescent="0.35">
      <c r="A4" s="6" t="s">
        <v>368</v>
      </c>
      <c r="B4" s="7" t="s">
        <v>108</v>
      </c>
      <c r="C4" s="8">
        <v>31631.902999999998</v>
      </c>
      <c r="D4" s="8">
        <v>8612.8790000000008</v>
      </c>
      <c r="E4" s="8">
        <v>77100.577999999994</v>
      </c>
      <c r="F4">
        <f t="shared" si="0"/>
        <v>0.41026803975451392</v>
      </c>
      <c r="G4">
        <f t="shared" si="0"/>
        <v>0.111709655406215</v>
      </c>
      <c r="H4">
        <f t="shared" si="1"/>
        <v>0.52197769516072889</v>
      </c>
      <c r="I4">
        <f t="shared" si="2"/>
        <v>0.2378807249580861</v>
      </c>
      <c r="J4">
        <f t="shared" si="3"/>
        <v>40244.781999999999</v>
      </c>
    </row>
    <row r="5" spans="1:10" x14ac:dyDescent="0.35">
      <c r="A5" s="9" t="s">
        <v>368</v>
      </c>
      <c r="B5" s="10" t="s">
        <v>109</v>
      </c>
      <c r="C5" s="11">
        <v>27274.080000000002</v>
      </c>
      <c r="D5" s="11">
        <v>8239.1319999999996</v>
      </c>
      <c r="E5" s="11">
        <v>67932.343999999997</v>
      </c>
      <c r="F5">
        <f t="shared" si="0"/>
        <v>0.40148886957293867</v>
      </c>
      <c r="G5">
        <f t="shared" si="0"/>
        <v>0.12128437670279713</v>
      </c>
      <c r="H5">
        <f t="shared" si="1"/>
        <v>0.52277324627573574</v>
      </c>
      <c r="I5">
        <f t="shared" si="2"/>
        <v>0.22306035660760118</v>
      </c>
      <c r="J5">
        <f t="shared" si="3"/>
        <v>35513.212</v>
      </c>
    </row>
    <row r="6" spans="1:10" x14ac:dyDescent="0.35">
      <c r="A6" s="6" t="s">
        <v>368</v>
      </c>
      <c r="B6" s="7" t="s">
        <v>110</v>
      </c>
      <c r="C6" s="8">
        <v>29892.151000000002</v>
      </c>
      <c r="D6" s="8">
        <v>8911.1239999999998</v>
      </c>
      <c r="E6" s="8">
        <v>72191.873999999996</v>
      </c>
      <c r="F6">
        <f t="shared" si="0"/>
        <v>0.41406531433163796</v>
      </c>
      <c r="G6">
        <f t="shared" si="0"/>
        <v>0.12343666269142702</v>
      </c>
      <c r="H6">
        <f t="shared" si="1"/>
        <v>0.53750197702306501</v>
      </c>
      <c r="I6">
        <f t="shared" si="2"/>
        <v>0.23007632153219404</v>
      </c>
      <c r="J6">
        <f t="shared" si="3"/>
        <v>38803.275000000001</v>
      </c>
    </row>
    <row r="7" spans="1:10" x14ac:dyDescent="0.35">
      <c r="A7" s="9" t="s">
        <v>368</v>
      </c>
      <c r="B7" s="10" t="s">
        <v>111</v>
      </c>
      <c r="C7" s="11">
        <v>31028.526999999998</v>
      </c>
      <c r="D7" s="11">
        <v>9214.2549999999992</v>
      </c>
      <c r="E7" s="11">
        <v>75285.576000000001</v>
      </c>
      <c r="F7">
        <f t="shared" si="0"/>
        <v>0.41214437942269311</v>
      </c>
      <c r="G7">
        <f t="shared" si="0"/>
        <v>0.12239070867970778</v>
      </c>
      <c r="H7">
        <f t="shared" si="1"/>
        <v>0.53453508810240091</v>
      </c>
      <c r="I7">
        <f t="shared" si="2"/>
        <v>0.22964841387057794</v>
      </c>
      <c r="J7">
        <f t="shared" si="3"/>
        <v>40242.781999999999</v>
      </c>
    </row>
    <row r="8" spans="1:10" x14ac:dyDescent="0.35">
      <c r="A8" s="6" t="s">
        <v>368</v>
      </c>
      <c r="B8" s="7" t="s">
        <v>112</v>
      </c>
      <c r="C8" s="8">
        <v>30345.697</v>
      </c>
      <c r="D8" s="8">
        <v>8599.7860000000001</v>
      </c>
      <c r="E8" s="8">
        <v>73184.509999999995</v>
      </c>
      <c r="F8">
        <f t="shared" si="0"/>
        <v>0.41464644635866255</v>
      </c>
      <c r="G8">
        <f t="shared" si="0"/>
        <v>0.11750828146557243</v>
      </c>
      <c r="H8">
        <f t="shared" si="1"/>
        <v>0.53215472782423501</v>
      </c>
      <c r="I8">
        <f t="shared" si="2"/>
        <v>0.23577818045848084</v>
      </c>
      <c r="J8">
        <f t="shared" si="3"/>
        <v>38945.483</v>
      </c>
    </row>
    <row r="9" spans="1:10" x14ac:dyDescent="0.35">
      <c r="A9" s="9" t="s">
        <v>368</v>
      </c>
      <c r="B9" s="10" t="s">
        <v>113</v>
      </c>
      <c r="C9" s="11">
        <v>30335.373</v>
      </c>
      <c r="D9" s="11">
        <v>8468.3459999999995</v>
      </c>
      <c r="E9" s="11">
        <v>73946.758000000002</v>
      </c>
      <c r="F9">
        <f t="shared" si="0"/>
        <v>0.41023262980643449</v>
      </c>
      <c r="G9">
        <f t="shared" si="0"/>
        <v>0.11451950334320268</v>
      </c>
      <c r="H9">
        <f t="shared" si="1"/>
        <v>0.5247521331496372</v>
      </c>
      <c r="I9">
        <f t="shared" si="2"/>
        <v>0.2353313031340937</v>
      </c>
      <c r="J9">
        <f t="shared" si="3"/>
        <v>38803.718999999997</v>
      </c>
    </row>
    <row r="10" spans="1:10" x14ac:dyDescent="0.35">
      <c r="A10" s="6" t="s">
        <v>368</v>
      </c>
      <c r="B10" s="7" t="s">
        <v>114</v>
      </c>
      <c r="C10" s="8">
        <v>35324.75</v>
      </c>
      <c r="D10" s="8">
        <v>9957.9750000000004</v>
      </c>
      <c r="E10" s="8">
        <v>86105.012000000002</v>
      </c>
      <c r="F10">
        <f t="shared" si="0"/>
        <v>0.41025196071048686</v>
      </c>
      <c r="G10">
        <f t="shared" si="0"/>
        <v>0.11564919124568498</v>
      </c>
      <c r="H10">
        <f t="shared" si="1"/>
        <v>0.52590115195617182</v>
      </c>
      <c r="I10">
        <f t="shared" si="2"/>
        <v>0.23433191418476584</v>
      </c>
      <c r="J10">
        <f t="shared" si="3"/>
        <v>45282.724999999999</v>
      </c>
    </row>
    <row r="11" spans="1:10" x14ac:dyDescent="0.35">
      <c r="A11" s="9" t="s">
        <v>368</v>
      </c>
      <c r="B11" s="10" t="s">
        <v>115</v>
      </c>
      <c r="C11" s="11">
        <v>44177.163999999997</v>
      </c>
      <c r="D11" s="11">
        <v>11438.447</v>
      </c>
      <c r="E11" s="11">
        <v>105673.22900000001</v>
      </c>
      <c r="F11">
        <f t="shared" si="0"/>
        <v>0.41805445350780368</v>
      </c>
      <c r="G11">
        <f t="shared" si="0"/>
        <v>0.10824356469697731</v>
      </c>
      <c r="H11">
        <f t="shared" si="1"/>
        <v>0.52629801820478095</v>
      </c>
      <c r="I11">
        <f t="shared" si="2"/>
        <v>0.24650944109898884</v>
      </c>
      <c r="J11">
        <f t="shared" si="3"/>
        <v>55615.610999999997</v>
      </c>
    </row>
    <row r="12" spans="1:10" x14ac:dyDescent="0.35">
      <c r="A12" s="6" t="s">
        <v>368</v>
      </c>
      <c r="B12" s="7" t="s">
        <v>116</v>
      </c>
      <c r="C12" s="8">
        <v>51261.48</v>
      </c>
      <c r="D12" s="8">
        <v>13816.902</v>
      </c>
      <c r="E12" s="8">
        <v>129152.93799999999</v>
      </c>
      <c r="F12">
        <f t="shared" si="0"/>
        <v>0.39690525661909454</v>
      </c>
      <c r="G12">
        <f t="shared" si="0"/>
        <v>0.10698093449488544</v>
      </c>
      <c r="H12">
        <f t="shared" si="1"/>
        <v>0.50388619111398003</v>
      </c>
      <c r="I12">
        <f t="shared" si="2"/>
        <v>0.23262282790502917</v>
      </c>
      <c r="J12">
        <f t="shared" si="3"/>
        <v>65078.382000000005</v>
      </c>
    </row>
    <row r="13" spans="1:10" x14ac:dyDescent="0.35">
      <c r="A13" s="9" t="s">
        <v>368</v>
      </c>
      <c r="B13" s="10" t="s">
        <v>79</v>
      </c>
      <c r="C13" s="11">
        <v>57572.188000000002</v>
      </c>
      <c r="D13" s="11">
        <v>16154.77</v>
      </c>
      <c r="E13" s="11">
        <v>144818.12</v>
      </c>
      <c r="F13">
        <f t="shared" si="0"/>
        <v>0.3975482349860639</v>
      </c>
      <c r="G13">
        <f t="shared" si="0"/>
        <v>0.111552131736001</v>
      </c>
      <c r="H13">
        <f t="shared" si="1"/>
        <v>0.50910036672206493</v>
      </c>
      <c r="I13">
        <f t="shared" si="2"/>
        <v>0.2289620851783413</v>
      </c>
      <c r="J13">
        <f t="shared" si="3"/>
        <v>73726.957999999999</v>
      </c>
    </row>
    <row r="14" spans="1:10" x14ac:dyDescent="0.35">
      <c r="A14" s="6" t="s">
        <v>368</v>
      </c>
      <c r="B14" s="7" t="s">
        <v>80</v>
      </c>
      <c r="C14" s="8">
        <v>72336.63</v>
      </c>
      <c r="D14" s="8">
        <v>21386.958999999999</v>
      </c>
      <c r="E14" s="8">
        <v>179384.63</v>
      </c>
      <c r="F14">
        <f t="shared" si="0"/>
        <v>0.40324876217098421</v>
      </c>
      <c r="G14">
        <f t="shared" si="0"/>
        <v>0.11922403273903677</v>
      </c>
      <c r="H14">
        <f t="shared" si="1"/>
        <v>0.52247279491002097</v>
      </c>
      <c r="I14">
        <f t="shared" si="2"/>
        <v>0.22615447544470982</v>
      </c>
      <c r="J14">
        <f t="shared" si="3"/>
        <v>93723.589000000007</v>
      </c>
    </row>
    <row r="15" spans="1:10" x14ac:dyDescent="0.35">
      <c r="A15" s="9" t="s">
        <v>368</v>
      </c>
      <c r="B15" s="10" t="s">
        <v>81</v>
      </c>
      <c r="C15" s="11">
        <v>79864.084000000003</v>
      </c>
      <c r="D15" s="11">
        <v>24721.223000000002</v>
      </c>
      <c r="E15" s="11">
        <v>208612.77600000001</v>
      </c>
      <c r="F15">
        <f t="shared" si="0"/>
        <v>0.38283409832962484</v>
      </c>
      <c r="G15">
        <f t="shared" si="0"/>
        <v>0.11850291949520868</v>
      </c>
      <c r="H15">
        <f t="shared" si="1"/>
        <v>0.50133701782483353</v>
      </c>
      <c r="I15">
        <f t="shared" si="2"/>
        <v>0.21214397553068395</v>
      </c>
      <c r="J15">
        <f t="shared" si="3"/>
        <v>104585.307</v>
      </c>
    </row>
    <row r="16" spans="1:10" x14ac:dyDescent="0.35">
      <c r="A16" s="6" t="s">
        <v>368</v>
      </c>
      <c r="B16" s="7" t="s">
        <v>82</v>
      </c>
      <c r="C16" s="8">
        <v>78589.228000000003</v>
      </c>
      <c r="D16" s="8">
        <v>25116.192999999999</v>
      </c>
      <c r="E16" s="8">
        <v>199891.247</v>
      </c>
      <c r="F16">
        <f t="shared" si="0"/>
        <v>0.39315992660749172</v>
      </c>
      <c r="G16">
        <f t="shared" si="0"/>
        <v>0.12564928868546205</v>
      </c>
      <c r="H16">
        <f t="shared" si="1"/>
        <v>0.51880921529295376</v>
      </c>
      <c r="I16">
        <f t="shared" si="2"/>
        <v>0.21321448086535266</v>
      </c>
      <c r="J16">
        <f t="shared" si="3"/>
        <v>103705.421</v>
      </c>
    </row>
    <row r="17" spans="1:10" x14ac:dyDescent="0.35">
      <c r="A17" s="9" t="s">
        <v>368</v>
      </c>
      <c r="B17" s="10" t="s">
        <v>83</v>
      </c>
      <c r="C17" s="11">
        <v>94374.380999999994</v>
      </c>
      <c r="D17" s="11">
        <v>25394.072</v>
      </c>
      <c r="E17" s="11">
        <v>243028.07399999999</v>
      </c>
      <c r="F17">
        <f t="shared" si="0"/>
        <v>0.38832707450909559</v>
      </c>
      <c r="G17">
        <f t="shared" si="0"/>
        <v>0.10449028205687876</v>
      </c>
      <c r="H17">
        <f t="shared" si="1"/>
        <v>0.49281735656597436</v>
      </c>
      <c r="I17">
        <f t="shared" si="2"/>
        <v>0.2287155334443764</v>
      </c>
      <c r="J17">
        <f t="shared" si="3"/>
        <v>119768.45299999999</v>
      </c>
    </row>
    <row r="18" spans="1:10" x14ac:dyDescent="0.35">
      <c r="A18" s="6" t="s">
        <v>368</v>
      </c>
      <c r="B18" s="7" t="s">
        <v>84</v>
      </c>
      <c r="C18" s="8">
        <v>119608.151</v>
      </c>
      <c r="D18" s="8">
        <v>33235.81</v>
      </c>
      <c r="E18" s="8">
        <v>307756.51400000002</v>
      </c>
      <c r="F18">
        <f t="shared" si="0"/>
        <v>0.38864539192174496</v>
      </c>
      <c r="G18">
        <f t="shared" si="0"/>
        <v>0.10799384736987239</v>
      </c>
      <c r="H18">
        <f t="shared" si="1"/>
        <v>0.49663923929161735</v>
      </c>
      <c r="I18">
        <f t="shared" si="2"/>
        <v>0.22577769839133052</v>
      </c>
      <c r="J18">
        <f t="shared" si="3"/>
        <v>152843.96100000001</v>
      </c>
    </row>
    <row r="19" spans="1:10" x14ac:dyDescent="0.35">
      <c r="A19" s="9" t="s">
        <v>368</v>
      </c>
      <c r="B19" s="10" t="s">
        <v>85</v>
      </c>
      <c r="C19" s="11">
        <v>124009.14599999999</v>
      </c>
      <c r="D19" s="11">
        <v>36498.658000000003</v>
      </c>
      <c r="E19" s="11">
        <v>310265.58100000001</v>
      </c>
      <c r="F19">
        <f t="shared" si="0"/>
        <v>0.399687086141856</v>
      </c>
      <c r="G19">
        <f t="shared" si="0"/>
        <v>0.11763682546534222</v>
      </c>
      <c r="H19">
        <f t="shared" si="1"/>
        <v>0.51732391160719826</v>
      </c>
      <c r="I19">
        <f t="shared" si="2"/>
        <v>0.22503222283476076</v>
      </c>
      <c r="J19">
        <f t="shared" si="3"/>
        <v>160507.804</v>
      </c>
    </row>
    <row r="20" spans="1:10" x14ac:dyDescent="0.35">
      <c r="A20" s="6" t="s">
        <v>368</v>
      </c>
      <c r="B20" s="7" t="s">
        <v>86</v>
      </c>
      <c r="C20" s="8">
        <v>115278.558</v>
      </c>
      <c r="D20" s="8">
        <v>31608.998</v>
      </c>
      <c r="E20" s="8">
        <v>295254.78499999997</v>
      </c>
      <c r="F20">
        <f t="shared" si="0"/>
        <v>0.39043756056315909</v>
      </c>
      <c r="G20">
        <f t="shared" si="0"/>
        <v>0.10705668326425261</v>
      </c>
      <c r="H20">
        <f t="shared" si="1"/>
        <v>0.4974942438274117</v>
      </c>
      <c r="I20">
        <f t="shared" si="2"/>
        <v>0.22791363256843794</v>
      </c>
      <c r="J20">
        <f t="shared" si="3"/>
        <v>146887.55600000001</v>
      </c>
    </row>
    <row r="21" spans="1:10" x14ac:dyDescent="0.35">
      <c r="A21" s="9" t="s">
        <v>368</v>
      </c>
      <c r="B21" s="10" t="s">
        <v>87</v>
      </c>
      <c r="C21" s="11">
        <v>108728.463</v>
      </c>
      <c r="D21" s="11">
        <v>32382.276999999998</v>
      </c>
      <c r="E21" s="11">
        <v>281067.88900000002</v>
      </c>
      <c r="F21">
        <f t="shared" si="0"/>
        <v>0.386840572172227</v>
      </c>
      <c r="G21">
        <f t="shared" si="0"/>
        <v>0.11521158505587949</v>
      </c>
      <c r="H21">
        <f t="shared" si="1"/>
        <v>0.50205215722810648</v>
      </c>
      <c r="I21">
        <f t="shared" si="2"/>
        <v>0.2179840410743252</v>
      </c>
      <c r="J21">
        <f t="shared" si="3"/>
        <v>141110.74</v>
      </c>
    </row>
    <row r="22" spans="1:10" x14ac:dyDescent="0.35">
      <c r="A22" s="6" t="s">
        <v>368</v>
      </c>
      <c r="B22" s="7" t="s">
        <v>88</v>
      </c>
      <c r="C22" s="8">
        <v>90712.176999999996</v>
      </c>
      <c r="D22" s="8">
        <v>24313.816999999999</v>
      </c>
      <c r="E22" s="8">
        <v>224658.478</v>
      </c>
      <c r="F22">
        <f t="shared" si="0"/>
        <v>0.40377811604332153</v>
      </c>
      <c r="G22">
        <f t="shared" si="0"/>
        <v>0.10822568200608926</v>
      </c>
      <c r="H22">
        <f t="shared" si="1"/>
        <v>0.51200379804941076</v>
      </c>
      <c r="I22">
        <f t="shared" si="2"/>
        <v>0.23640700440295767</v>
      </c>
      <c r="J22">
        <f t="shared" si="3"/>
        <v>115025.99399999999</v>
      </c>
    </row>
    <row r="23" spans="1:10" x14ac:dyDescent="0.35">
      <c r="A23" s="9" t="s">
        <v>368</v>
      </c>
      <c r="B23" s="10" t="s">
        <v>89</v>
      </c>
      <c r="C23" s="11">
        <v>94255.084000000003</v>
      </c>
      <c r="D23" s="11">
        <v>22184.550999999999</v>
      </c>
      <c r="E23" s="11">
        <v>238035.93799999999</v>
      </c>
      <c r="F23">
        <f t="shared" si="0"/>
        <v>0.39596997323992317</v>
      </c>
      <c r="G23">
        <f t="shared" si="0"/>
        <v>9.3198326212405785E-2</v>
      </c>
      <c r="H23">
        <f t="shared" si="1"/>
        <v>0.48916829945232898</v>
      </c>
      <c r="I23">
        <f t="shared" si="2"/>
        <v>0.2444818509878014</v>
      </c>
      <c r="J23">
        <f t="shared" si="3"/>
        <v>116439.63500000001</v>
      </c>
    </row>
    <row r="24" spans="1:10" x14ac:dyDescent="0.35">
      <c r="A24" s="6" t="s">
        <v>368</v>
      </c>
      <c r="B24" s="7" t="s">
        <v>90</v>
      </c>
      <c r="C24" s="8">
        <v>106468.30899999999</v>
      </c>
      <c r="D24" s="8">
        <v>26109.707999999999</v>
      </c>
      <c r="E24" s="8">
        <v>278659.25</v>
      </c>
      <c r="F24">
        <f t="shared" si="0"/>
        <v>0.38207347863026259</v>
      </c>
      <c r="G24">
        <f t="shared" si="0"/>
        <v>9.36976181483299E-2</v>
      </c>
      <c r="H24">
        <f t="shared" si="1"/>
        <v>0.47577109677859247</v>
      </c>
      <c r="I24">
        <f t="shared" si="2"/>
        <v>0.23402062669663215</v>
      </c>
      <c r="J24">
        <f t="shared" si="3"/>
        <v>132578.01699999999</v>
      </c>
    </row>
    <row r="25" spans="1:10" x14ac:dyDescent="0.35">
      <c r="A25" s="9" t="s">
        <v>368</v>
      </c>
      <c r="B25" s="10" t="s">
        <v>91</v>
      </c>
      <c r="C25" s="11">
        <v>110386.84</v>
      </c>
      <c r="D25" s="11">
        <v>28666.609</v>
      </c>
      <c r="E25" s="11">
        <v>305714.91899999999</v>
      </c>
      <c r="F25">
        <f t="shared" si="0"/>
        <v>0.36107770062736128</v>
      </c>
      <c r="G25">
        <f t="shared" si="0"/>
        <v>9.376908753347428E-2</v>
      </c>
      <c r="H25">
        <f t="shared" si="1"/>
        <v>0.45484678816083557</v>
      </c>
      <c r="I25">
        <f t="shared" si="2"/>
        <v>0.21864720287880127</v>
      </c>
      <c r="J25">
        <f t="shared" si="3"/>
        <v>139053.44899999999</v>
      </c>
    </row>
    <row r="26" spans="1:10" x14ac:dyDescent="0.35">
      <c r="A26" s="6" t="s">
        <v>368</v>
      </c>
      <c r="B26" s="7" t="s">
        <v>92</v>
      </c>
      <c r="C26" s="8">
        <v>110706.656</v>
      </c>
      <c r="D26" s="8">
        <v>28787.048999999999</v>
      </c>
      <c r="E26" s="8">
        <v>308809.81300000002</v>
      </c>
      <c r="F26">
        <f t="shared" si="0"/>
        <v>0.358494618174585</v>
      </c>
      <c r="G26">
        <f t="shared" si="0"/>
        <v>9.3219346627433752E-2</v>
      </c>
      <c r="H26">
        <f t="shared" si="1"/>
        <v>0.45171396480201875</v>
      </c>
      <c r="I26">
        <f t="shared" si="2"/>
        <v>0.21725031612299367</v>
      </c>
      <c r="J26">
        <f t="shared" si="3"/>
        <v>139493.70500000002</v>
      </c>
    </row>
    <row r="27" spans="1:10" x14ac:dyDescent="0.35">
      <c r="A27" s="9" t="s">
        <v>368</v>
      </c>
      <c r="B27" s="10" t="s">
        <v>93</v>
      </c>
      <c r="C27" s="11">
        <v>108696.76700000001</v>
      </c>
      <c r="D27" s="11">
        <v>26728.871999999999</v>
      </c>
      <c r="E27" s="11">
        <v>306241.76400000002</v>
      </c>
      <c r="F27">
        <f t="shared" si="0"/>
        <v>0.35493776413853206</v>
      </c>
      <c r="G27">
        <f t="shared" si="0"/>
        <v>8.7280296622115838E-2</v>
      </c>
      <c r="H27">
        <f t="shared" si="1"/>
        <v>0.4422180607606479</v>
      </c>
      <c r="I27">
        <f t="shared" si="2"/>
        <v>0.2200760852756812</v>
      </c>
      <c r="J27">
        <f t="shared" si="3"/>
        <v>135425.639</v>
      </c>
    </row>
    <row r="28" spans="1:10" x14ac:dyDescent="0.35">
      <c r="A28" s="6" t="s">
        <v>368</v>
      </c>
      <c r="B28" s="7" t="s">
        <v>94</v>
      </c>
      <c r="C28" s="8">
        <v>121573.152</v>
      </c>
      <c r="D28" s="8">
        <v>32585.012999999999</v>
      </c>
      <c r="E28" s="8">
        <v>380458.72600000002</v>
      </c>
      <c r="F28">
        <f t="shared" si="0"/>
        <v>0.31954360274023519</v>
      </c>
      <c r="G28">
        <f t="shared" si="0"/>
        <v>8.5646643835946598E-2</v>
      </c>
      <c r="H28">
        <f t="shared" si="1"/>
        <v>0.4051902465761818</v>
      </c>
      <c r="I28">
        <f t="shared" si="2"/>
        <v>0.1951101267451536</v>
      </c>
      <c r="J28">
        <f t="shared" si="3"/>
        <v>154158.16500000001</v>
      </c>
    </row>
    <row r="29" spans="1:10" x14ac:dyDescent="0.35">
      <c r="A29" s="9" t="s">
        <v>368</v>
      </c>
      <c r="B29" s="10" t="s">
        <v>95</v>
      </c>
      <c r="C29" s="11">
        <v>126148.851</v>
      </c>
      <c r="D29" s="11">
        <v>38135.866000000002</v>
      </c>
      <c r="E29" s="11">
        <v>426552.85499999998</v>
      </c>
      <c r="F29">
        <f t="shared" si="0"/>
        <v>0.29574025708959328</v>
      </c>
      <c r="G29">
        <f t="shared" si="0"/>
        <v>8.9404784314478458E-2</v>
      </c>
      <c r="H29">
        <f t="shared" si="1"/>
        <v>0.38514504140407174</v>
      </c>
      <c r="I29">
        <f t="shared" si="2"/>
        <v>0.17345068127659857</v>
      </c>
      <c r="J29">
        <f t="shared" si="3"/>
        <v>164284.717</v>
      </c>
    </row>
    <row r="30" spans="1:10" x14ac:dyDescent="0.35">
      <c r="A30" s="6" t="s">
        <v>27</v>
      </c>
      <c r="B30" s="7" t="s">
        <v>106</v>
      </c>
      <c r="C30" s="8">
        <v>20673.395</v>
      </c>
      <c r="D30" s="8">
        <v>13943.52</v>
      </c>
      <c r="E30" s="8">
        <v>73453.307000000001</v>
      </c>
      <c r="F30">
        <f t="shared" si="0"/>
        <v>0.28144947919090968</v>
      </c>
      <c r="G30">
        <f t="shared" si="0"/>
        <v>0.18982834904900878</v>
      </c>
      <c r="H30">
        <f t="shared" si="1"/>
        <v>0.47127782823991848</v>
      </c>
      <c r="I30">
        <f t="shared" si="2"/>
        <v>7.418279063924664E-2</v>
      </c>
      <c r="J30">
        <f t="shared" si="3"/>
        <v>34616.915000000001</v>
      </c>
    </row>
    <row r="31" spans="1:10" x14ac:dyDescent="0.35">
      <c r="A31" s="9" t="s">
        <v>27</v>
      </c>
      <c r="B31" s="10" t="s">
        <v>107</v>
      </c>
      <c r="C31" s="11">
        <v>19948.84</v>
      </c>
      <c r="D31" s="11">
        <v>14916.036</v>
      </c>
      <c r="E31" s="11">
        <v>73925.611999999994</v>
      </c>
      <c r="F31">
        <f t="shared" si="0"/>
        <v>0.26985018399306593</v>
      </c>
      <c r="G31">
        <f t="shared" si="0"/>
        <v>0.2017708828707431</v>
      </c>
      <c r="H31">
        <f t="shared" si="1"/>
        <v>0.471621066863809</v>
      </c>
      <c r="I31">
        <f t="shared" si="2"/>
        <v>5.5102723460541687E-2</v>
      </c>
      <c r="J31">
        <f t="shared" si="3"/>
        <v>34864.876000000004</v>
      </c>
    </row>
    <row r="32" spans="1:10" x14ac:dyDescent="0.35">
      <c r="A32" s="6" t="s">
        <v>27</v>
      </c>
      <c r="B32" s="7" t="s">
        <v>108</v>
      </c>
      <c r="C32" s="8">
        <v>19174.981</v>
      </c>
      <c r="D32" s="8">
        <v>14947.062</v>
      </c>
      <c r="E32" s="8">
        <v>71171.731</v>
      </c>
      <c r="F32">
        <f t="shared" si="0"/>
        <v>0.2694184998816454</v>
      </c>
      <c r="G32">
        <f t="shared" si="0"/>
        <v>0.21001402930610188</v>
      </c>
      <c r="H32">
        <f t="shared" si="1"/>
        <v>0.47943252918774726</v>
      </c>
      <c r="I32">
        <f t="shared" si="2"/>
        <v>4.7926967495913547E-2</v>
      </c>
      <c r="J32">
        <f t="shared" si="3"/>
        <v>34122.042999999998</v>
      </c>
    </row>
    <row r="33" spans="1:10" x14ac:dyDescent="0.35">
      <c r="A33" s="9" t="s">
        <v>27</v>
      </c>
      <c r="B33" s="10" t="s">
        <v>109</v>
      </c>
      <c r="C33" s="11">
        <v>20173.721000000001</v>
      </c>
      <c r="D33" s="11">
        <v>16228.748</v>
      </c>
      <c r="E33" s="11">
        <v>75573.684999999998</v>
      </c>
      <c r="F33">
        <f t="shared" si="0"/>
        <v>0.26694107876306417</v>
      </c>
      <c r="G33">
        <f t="shared" si="0"/>
        <v>0.21474072621971524</v>
      </c>
      <c r="H33">
        <f t="shared" si="1"/>
        <v>0.4816818049827794</v>
      </c>
      <c r="I33">
        <f t="shared" si="2"/>
        <v>4.2074735766751997E-2</v>
      </c>
      <c r="J33">
        <f t="shared" si="3"/>
        <v>36402.468999999997</v>
      </c>
    </row>
    <row r="34" spans="1:10" x14ac:dyDescent="0.35">
      <c r="A34" s="6" t="s">
        <v>27</v>
      </c>
      <c r="B34" s="7" t="s">
        <v>110</v>
      </c>
      <c r="C34" s="8">
        <v>20585.143</v>
      </c>
      <c r="D34" s="8">
        <v>16302.209000000001</v>
      </c>
      <c r="E34" s="8">
        <v>76727.125</v>
      </c>
      <c r="F34">
        <f t="shared" si="0"/>
        <v>0.26829029499020068</v>
      </c>
      <c r="G34">
        <f t="shared" si="0"/>
        <v>0.21246995765839005</v>
      </c>
      <c r="H34">
        <f t="shared" si="1"/>
        <v>0.48076025264859074</v>
      </c>
      <c r="I34">
        <f t="shared" si="2"/>
        <v>4.5010202745574351E-2</v>
      </c>
      <c r="J34">
        <f t="shared" si="3"/>
        <v>36887.351999999999</v>
      </c>
    </row>
    <row r="35" spans="1:10" x14ac:dyDescent="0.35">
      <c r="A35" s="9" t="s">
        <v>27</v>
      </c>
      <c r="B35" s="10" t="s">
        <v>111</v>
      </c>
      <c r="C35" s="11">
        <v>19764.276000000002</v>
      </c>
      <c r="D35" s="11">
        <v>17807.858</v>
      </c>
      <c r="E35" s="11">
        <v>76564.34</v>
      </c>
      <c r="F35">
        <f t="shared" si="0"/>
        <v>0.25813944193863619</v>
      </c>
      <c r="G35">
        <f t="shared" si="0"/>
        <v>0.23258684134154362</v>
      </c>
      <c r="H35">
        <f t="shared" si="1"/>
        <v>0.49072628328017981</v>
      </c>
      <c r="I35">
        <f t="shared" si="2"/>
        <v>2.051891232497265E-2</v>
      </c>
      <c r="J35">
        <f t="shared" si="3"/>
        <v>37572.134000000005</v>
      </c>
    </row>
    <row r="36" spans="1:10" x14ac:dyDescent="0.35">
      <c r="A36" s="6" t="s">
        <v>27</v>
      </c>
      <c r="B36" s="7" t="s">
        <v>112</v>
      </c>
      <c r="C36" s="8">
        <v>20116.414000000001</v>
      </c>
      <c r="D36" s="8">
        <v>18281.187000000002</v>
      </c>
      <c r="E36" s="8">
        <v>77960.081000000006</v>
      </c>
      <c r="F36">
        <f t="shared" si="0"/>
        <v>0.25803480116958832</v>
      </c>
      <c r="G36">
        <f t="shared" si="0"/>
        <v>0.23449420223152412</v>
      </c>
      <c r="H36">
        <f t="shared" si="1"/>
        <v>0.49252900340111244</v>
      </c>
      <c r="I36">
        <f t="shared" si="2"/>
        <v>1.8889488441107168E-2</v>
      </c>
      <c r="J36">
        <f t="shared" si="3"/>
        <v>38397.601000000002</v>
      </c>
    </row>
    <row r="37" spans="1:10" x14ac:dyDescent="0.35">
      <c r="A37" s="9" t="s">
        <v>27</v>
      </c>
      <c r="B37" s="10" t="s">
        <v>113</v>
      </c>
      <c r="C37" s="11">
        <v>22227.698</v>
      </c>
      <c r="D37" s="11">
        <v>19413.133000000002</v>
      </c>
      <c r="E37" s="11">
        <v>84860.975000000006</v>
      </c>
      <c r="F37">
        <f t="shared" si="0"/>
        <v>0.26193074024897778</v>
      </c>
      <c r="G37">
        <f t="shared" si="0"/>
        <v>0.22876396364760127</v>
      </c>
      <c r="H37">
        <f t="shared" si="1"/>
        <v>0.49069470389657904</v>
      </c>
      <c r="I37">
        <f t="shared" si="2"/>
        <v>2.663412514666565E-2</v>
      </c>
      <c r="J37">
        <f t="shared" si="3"/>
        <v>41640.831000000006</v>
      </c>
    </row>
    <row r="38" spans="1:10" x14ac:dyDescent="0.35">
      <c r="A38" s="6" t="s">
        <v>27</v>
      </c>
      <c r="B38" s="7" t="s">
        <v>114</v>
      </c>
      <c r="C38" s="8">
        <v>26581.395</v>
      </c>
      <c r="D38" s="8">
        <v>22998.848000000002</v>
      </c>
      <c r="E38" s="8">
        <v>101036.64200000001</v>
      </c>
      <c r="F38">
        <f t="shared" si="0"/>
        <v>0.26308668294815257</v>
      </c>
      <c r="G38">
        <f t="shared" si="0"/>
        <v>0.22762878441664758</v>
      </c>
      <c r="H38">
        <f t="shared" si="1"/>
        <v>0.49071546736480015</v>
      </c>
      <c r="I38">
        <f t="shared" si="2"/>
        <v>2.8473982387993056E-2</v>
      </c>
      <c r="J38">
        <f t="shared" si="3"/>
        <v>49580.243000000002</v>
      </c>
    </row>
    <row r="39" spans="1:10" x14ac:dyDescent="0.35">
      <c r="A39" s="9" t="s">
        <v>27</v>
      </c>
      <c r="B39" s="10" t="s">
        <v>115</v>
      </c>
      <c r="C39" s="11">
        <v>31533.788</v>
      </c>
      <c r="D39" s="11">
        <v>29818.317999999999</v>
      </c>
      <c r="E39" s="11">
        <v>120461.024</v>
      </c>
      <c r="F39">
        <f t="shared" si="0"/>
        <v>0.26177585872090875</v>
      </c>
      <c r="G39">
        <f t="shared" si="0"/>
        <v>0.24753498691825829</v>
      </c>
      <c r="H39">
        <f t="shared" si="1"/>
        <v>0.50931084563916706</v>
      </c>
      <c r="I39">
        <f t="shared" si="2"/>
        <v>1.1350546482129601E-2</v>
      </c>
      <c r="J39">
        <f t="shared" si="3"/>
        <v>61352.106</v>
      </c>
    </row>
    <row r="40" spans="1:10" x14ac:dyDescent="0.35">
      <c r="A40" s="6" t="s">
        <v>27</v>
      </c>
      <c r="B40" s="7" t="s">
        <v>116</v>
      </c>
      <c r="C40" s="8">
        <v>33568.156999999999</v>
      </c>
      <c r="D40" s="8">
        <v>33183.527999999998</v>
      </c>
      <c r="E40" s="8">
        <v>129808.10400000001</v>
      </c>
      <c r="F40">
        <f t="shared" si="0"/>
        <v>0.25859831524848398</v>
      </c>
      <c r="G40">
        <f t="shared" si="0"/>
        <v>0.25563525679413662</v>
      </c>
      <c r="H40">
        <f t="shared" si="1"/>
        <v>0.51423357204262055</v>
      </c>
      <c r="I40">
        <f t="shared" si="2"/>
        <v>2.3570282881337679E-3</v>
      </c>
      <c r="J40">
        <f t="shared" si="3"/>
        <v>66751.684999999998</v>
      </c>
    </row>
    <row r="41" spans="1:10" x14ac:dyDescent="0.35">
      <c r="A41" s="9" t="s">
        <v>27</v>
      </c>
      <c r="B41" s="10" t="s">
        <v>79</v>
      </c>
      <c r="C41" s="11">
        <v>36820.402000000002</v>
      </c>
      <c r="D41" s="11">
        <v>38408.678</v>
      </c>
      <c r="E41" s="11">
        <v>144395.56</v>
      </c>
      <c r="F41">
        <f t="shared" si="0"/>
        <v>0.25499677413903865</v>
      </c>
      <c r="G41">
        <f t="shared" si="0"/>
        <v>0.26599625362441892</v>
      </c>
      <c r="H41">
        <f t="shared" si="1"/>
        <v>0.52099302776345757</v>
      </c>
      <c r="I41">
        <f t="shared" si="2"/>
        <v>-8.7263623218848795E-3</v>
      </c>
      <c r="J41">
        <f t="shared" si="3"/>
        <v>75229.08</v>
      </c>
    </row>
    <row r="42" spans="1:10" x14ac:dyDescent="0.35">
      <c r="A42" s="6" t="s">
        <v>27</v>
      </c>
      <c r="B42" s="7" t="s">
        <v>80</v>
      </c>
      <c r="C42" s="8">
        <v>43653.777000000002</v>
      </c>
      <c r="D42" s="8">
        <v>46365.052000000003</v>
      </c>
      <c r="E42" s="8">
        <v>171823.77600000001</v>
      </c>
      <c r="F42">
        <f t="shared" si="0"/>
        <v>0.25406132967302497</v>
      </c>
      <c r="G42">
        <f t="shared" si="0"/>
        <v>0.26984072332341247</v>
      </c>
      <c r="H42">
        <f t="shared" si="1"/>
        <v>0.52390205299643744</v>
      </c>
      <c r="I42">
        <f t="shared" si="2"/>
        <v>-1.2504129649367472E-2</v>
      </c>
      <c r="J42">
        <f t="shared" si="3"/>
        <v>90018.828999999998</v>
      </c>
    </row>
    <row r="43" spans="1:10" x14ac:dyDescent="0.35">
      <c r="A43" s="9" t="s">
        <v>27</v>
      </c>
      <c r="B43" s="10" t="s">
        <v>81</v>
      </c>
      <c r="C43" s="11">
        <v>49210.758000000002</v>
      </c>
      <c r="D43" s="11">
        <v>53529.364000000001</v>
      </c>
      <c r="E43" s="11">
        <v>193680.54399999999</v>
      </c>
      <c r="F43">
        <f t="shared" si="0"/>
        <v>0.25408209303666557</v>
      </c>
      <c r="G43">
        <f t="shared" si="0"/>
        <v>0.27637966568288863</v>
      </c>
      <c r="H43">
        <f t="shared" si="1"/>
        <v>0.53046175871955414</v>
      </c>
      <c r="I43">
        <f t="shared" si="2"/>
        <v>-1.7623779294383222E-2</v>
      </c>
      <c r="J43">
        <f t="shared" si="3"/>
        <v>102740.122</v>
      </c>
    </row>
    <row r="44" spans="1:10" x14ac:dyDescent="0.35">
      <c r="A44" s="6" t="s">
        <v>27</v>
      </c>
      <c r="B44" s="7" t="s">
        <v>82</v>
      </c>
      <c r="C44" s="8">
        <v>41344.031999999999</v>
      </c>
      <c r="D44" s="8">
        <v>38308.616000000002</v>
      </c>
      <c r="E44" s="8">
        <v>156420.45199999999</v>
      </c>
      <c r="F44">
        <f t="shared" si="0"/>
        <v>0.26431346714175202</v>
      </c>
      <c r="G44">
        <f t="shared" si="0"/>
        <v>0.24490797405444145</v>
      </c>
      <c r="H44">
        <f t="shared" si="1"/>
        <v>0.5092214411961935</v>
      </c>
      <c r="I44">
        <f t="shared" si="2"/>
        <v>1.5467650372569048E-2</v>
      </c>
      <c r="J44">
        <f t="shared" si="3"/>
        <v>79652.648000000001</v>
      </c>
    </row>
    <row r="45" spans="1:10" x14ac:dyDescent="0.35">
      <c r="A45" s="9" t="s">
        <v>27</v>
      </c>
      <c r="B45" s="10" t="s">
        <v>83</v>
      </c>
      <c r="C45" s="11">
        <v>43477.552000000003</v>
      </c>
      <c r="D45" s="11">
        <v>51774.142</v>
      </c>
      <c r="E45" s="11">
        <v>176137.59599999999</v>
      </c>
      <c r="F45">
        <f t="shared" si="0"/>
        <v>0.24683856818393277</v>
      </c>
      <c r="G45">
        <f t="shared" si="0"/>
        <v>0.29394145926687909</v>
      </c>
      <c r="H45">
        <f t="shared" si="1"/>
        <v>0.54078002745081188</v>
      </c>
      <c r="I45">
        <f t="shared" si="2"/>
        <v>-3.7081752751434674E-2</v>
      </c>
      <c r="J45">
        <f t="shared" si="3"/>
        <v>95251.694000000003</v>
      </c>
    </row>
    <row r="46" spans="1:10" x14ac:dyDescent="0.35">
      <c r="A46" s="6" t="s">
        <v>27</v>
      </c>
      <c r="B46" s="7" t="s">
        <v>84</v>
      </c>
      <c r="C46" s="8">
        <v>50160.665000000001</v>
      </c>
      <c r="D46" s="8">
        <v>63202.510999999999</v>
      </c>
      <c r="E46" s="8">
        <v>205625.41399999999</v>
      </c>
      <c r="F46">
        <f t="shared" si="0"/>
        <v>0.24394195262264617</v>
      </c>
      <c r="G46">
        <f t="shared" si="0"/>
        <v>0.30736721580533816</v>
      </c>
      <c r="H46">
        <f t="shared" si="1"/>
        <v>0.55130916842798428</v>
      </c>
      <c r="I46">
        <f t="shared" si="2"/>
        <v>-4.9730024660999787E-2</v>
      </c>
      <c r="J46">
        <f t="shared" si="3"/>
        <v>113363.17600000001</v>
      </c>
    </row>
    <row r="47" spans="1:10" x14ac:dyDescent="0.35">
      <c r="A47" s="9" t="s">
        <v>27</v>
      </c>
      <c r="B47" s="10" t="s">
        <v>85</v>
      </c>
      <c r="C47" s="11">
        <v>47288.98</v>
      </c>
      <c r="D47" s="11">
        <v>58968.127</v>
      </c>
      <c r="E47" s="11">
        <v>193104.144</v>
      </c>
      <c r="F47">
        <f t="shared" si="0"/>
        <v>0.24488847841608208</v>
      </c>
      <c r="G47">
        <f t="shared" si="0"/>
        <v>0.30536955747568006</v>
      </c>
      <c r="H47">
        <f t="shared" si="1"/>
        <v>0.55025803589176214</v>
      </c>
      <c r="I47">
        <f t="shared" si="2"/>
        <v>-4.7440236155115785E-2</v>
      </c>
      <c r="J47">
        <f t="shared" si="3"/>
        <v>106257.107</v>
      </c>
    </row>
    <row r="48" spans="1:10" x14ac:dyDescent="0.35">
      <c r="A48" s="6" t="s">
        <v>27</v>
      </c>
      <c r="B48" s="7" t="s">
        <v>86</v>
      </c>
      <c r="C48" s="8">
        <v>49329.396999999997</v>
      </c>
      <c r="D48" s="8">
        <v>61898.96</v>
      </c>
      <c r="E48" s="8">
        <v>202402.467</v>
      </c>
      <c r="F48">
        <f t="shared" si="0"/>
        <v>0.2437193465631029</v>
      </c>
      <c r="G48">
        <f t="shared" si="0"/>
        <v>0.3058211736124738</v>
      </c>
      <c r="H48">
        <f t="shared" si="1"/>
        <v>0.54954052017557675</v>
      </c>
      <c r="I48">
        <f t="shared" si="2"/>
        <v>-4.8725731481540732E-2</v>
      </c>
      <c r="J48">
        <f t="shared" si="3"/>
        <v>111228.35699999999</v>
      </c>
    </row>
    <row r="49" spans="1:10" x14ac:dyDescent="0.35">
      <c r="A49" s="9" t="s">
        <v>27</v>
      </c>
      <c r="B49" s="10" t="s">
        <v>87</v>
      </c>
      <c r="C49" s="11">
        <v>49170.277999999998</v>
      </c>
      <c r="D49" s="11">
        <v>58070.908000000003</v>
      </c>
      <c r="E49" s="11">
        <v>200382.62899999999</v>
      </c>
      <c r="F49">
        <f t="shared" si="0"/>
        <v>0.24538193877075043</v>
      </c>
      <c r="G49">
        <f t="shared" si="0"/>
        <v>0.28980011036785036</v>
      </c>
      <c r="H49">
        <f t="shared" si="1"/>
        <v>0.53518204913860079</v>
      </c>
      <c r="I49">
        <f t="shared" si="2"/>
        <v>-3.5044992164876831E-2</v>
      </c>
      <c r="J49">
        <f t="shared" si="3"/>
        <v>107241.186</v>
      </c>
    </row>
    <row r="50" spans="1:10" x14ac:dyDescent="0.35">
      <c r="A50" s="6" t="s">
        <v>27</v>
      </c>
      <c r="B50" s="7" t="s">
        <v>88</v>
      </c>
      <c r="C50" s="8">
        <v>41732.572</v>
      </c>
      <c r="D50" s="8">
        <v>48499.368000000002</v>
      </c>
      <c r="E50" s="8">
        <v>170263.66200000001</v>
      </c>
      <c r="F50">
        <f t="shared" si="0"/>
        <v>0.24510557044168355</v>
      </c>
      <c r="G50">
        <f t="shared" si="0"/>
        <v>0.28484861320555882</v>
      </c>
      <c r="H50">
        <f t="shared" si="1"/>
        <v>0.52995418364724234</v>
      </c>
      <c r="I50">
        <f t="shared" si="2"/>
        <v>-3.1420578814758099E-2</v>
      </c>
      <c r="J50">
        <f t="shared" si="3"/>
        <v>90231.94</v>
      </c>
    </row>
    <row r="51" spans="1:10" x14ac:dyDescent="0.35">
      <c r="A51" s="9" t="s">
        <v>27</v>
      </c>
      <c r="B51" s="10" t="s">
        <v>89</v>
      </c>
      <c r="C51" s="11">
        <v>42244.648999999998</v>
      </c>
      <c r="D51" s="11">
        <v>46932.332000000002</v>
      </c>
      <c r="E51" s="11">
        <v>172865.45</v>
      </c>
      <c r="F51">
        <f t="shared" si="0"/>
        <v>0.24437878708556277</v>
      </c>
      <c r="G51">
        <f t="shared" si="0"/>
        <v>0.27149631114835265</v>
      </c>
      <c r="H51">
        <f t="shared" si="1"/>
        <v>0.51587509823391542</v>
      </c>
      <c r="I51">
        <f t="shared" si="2"/>
        <v>-2.1557965499545213E-2</v>
      </c>
      <c r="J51">
        <f t="shared" si="3"/>
        <v>89176.981</v>
      </c>
    </row>
    <row r="52" spans="1:10" x14ac:dyDescent="0.35">
      <c r="A52" s="6" t="s">
        <v>27</v>
      </c>
      <c r="B52" s="7" t="s">
        <v>90</v>
      </c>
      <c r="C52" s="8">
        <v>45391.641000000003</v>
      </c>
      <c r="D52" s="8">
        <v>55946.495000000003</v>
      </c>
      <c r="E52" s="8">
        <v>191128.63399999999</v>
      </c>
      <c r="F52">
        <f t="shared" si="0"/>
        <v>0.23749262499307144</v>
      </c>
      <c r="G52">
        <f t="shared" si="0"/>
        <v>0.2927164487556585</v>
      </c>
      <c r="H52">
        <f t="shared" si="1"/>
        <v>0.53020907374872994</v>
      </c>
      <c r="I52">
        <f t="shared" si="2"/>
        <v>-4.3658522726456643E-2</v>
      </c>
      <c r="J52">
        <f t="shared" si="3"/>
        <v>101338.136</v>
      </c>
    </row>
    <row r="53" spans="1:10" x14ac:dyDescent="0.35">
      <c r="A53" s="9" t="s">
        <v>27</v>
      </c>
      <c r="B53" s="10" t="s">
        <v>91</v>
      </c>
      <c r="C53" s="11">
        <v>51208.123</v>
      </c>
      <c r="D53" s="11">
        <v>65849.680999999997</v>
      </c>
      <c r="E53" s="11">
        <v>217589.36300000001</v>
      </c>
      <c r="F53">
        <f t="shared" si="0"/>
        <v>0.23534295194384111</v>
      </c>
      <c r="G53">
        <f t="shared" si="0"/>
        <v>0.30263281298360156</v>
      </c>
      <c r="H53">
        <f t="shared" si="1"/>
        <v>0.5379757649274427</v>
      </c>
      <c r="I53">
        <f t="shared" si="2"/>
        <v>-5.3038831776973015E-2</v>
      </c>
      <c r="J53">
        <f t="shared" si="3"/>
        <v>117057.804</v>
      </c>
    </row>
    <row r="54" spans="1:10" x14ac:dyDescent="0.35">
      <c r="A54" s="6" t="s">
        <v>27</v>
      </c>
      <c r="B54" s="7" t="s">
        <v>92</v>
      </c>
      <c r="C54" s="8">
        <v>49848.004999999997</v>
      </c>
      <c r="D54" s="8">
        <v>63421.472999999998</v>
      </c>
      <c r="E54" s="8">
        <v>211949.875</v>
      </c>
      <c r="F54">
        <f t="shared" si="0"/>
        <v>0.2351877065273098</v>
      </c>
      <c r="G54">
        <f t="shared" si="0"/>
        <v>0.29922864073404148</v>
      </c>
      <c r="H54">
        <f t="shared" si="1"/>
        <v>0.53441634726135123</v>
      </c>
      <c r="I54">
        <f t="shared" si="2"/>
        <v>-5.0547787460553599E-2</v>
      </c>
      <c r="J54">
        <f t="shared" si="3"/>
        <v>113269.478</v>
      </c>
    </row>
    <row r="55" spans="1:10" x14ac:dyDescent="0.35">
      <c r="A55" s="9" t="s">
        <v>27</v>
      </c>
      <c r="B55" s="10" t="s">
        <v>93</v>
      </c>
      <c r="C55" s="11">
        <v>46219.652999999998</v>
      </c>
      <c r="D55" s="11">
        <v>55879.245000000003</v>
      </c>
      <c r="E55" s="11">
        <v>192296.682</v>
      </c>
      <c r="F55">
        <f t="shared" si="0"/>
        <v>0.24035595684381075</v>
      </c>
      <c r="G55">
        <f t="shared" si="0"/>
        <v>0.29058871124983843</v>
      </c>
      <c r="H55">
        <f t="shared" si="1"/>
        <v>0.53094466809364915</v>
      </c>
      <c r="I55">
        <f t="shared" si="2"/>
        <v>-3.9700079187199984E-2</v>
      </c>
      <c r="J55">
        <f t="shared" si="3"/>
        <v>102098.898</v>
      </c>
    </row>
    <row r="56" spans="1:10" x14ac:dyDescent="0.35">
      <c r="A56" s="6" t="s">
        <v>27</v>
      </c>
      <c r="B56" s="7" t="s">
        <v>94</v>
      </c>
      <c r="C56" s="8">
        <v>52902.000999999997</v>
      </c>
      <c r="D56" s="8">
        <v>74438.748000000007</v>
      </c>
      <c r="E56" s="8">
        <v>230791.29300000001</v>
      </c>
      <c r="F56">
        <f t="shared" si="0"/>
        <v>0.22922009020504944</v>
      </c>
      <c r="G56">
        <f t="shared" si="0"/>
        <v>0.32253707248825891</v>
      </c>
      <c r="H56">
        <f t="shared" si="1"/>
        <v>0.55175716269330832</v>
      </c>
      <c r="I56">
        <f t="shared" si="2"/>
        <v>-7.3172021213655042E-2</v>
      </c>
      <c r="J56">
        <f t="shared" si="3"/>
        <v>127340.74900000001</v>
      </c>
    </row>
    <row r="57" spans="1:10" x14ac:dyDescent="0.35">
      <c r="A57" s="9" t="s">
        <v>27</v>
      </c>
      <c r="B57" s="10" t="s">
        <v>95</v>
      </c>
      <c r="C57" s="11">
        <v>60743.235000000001</v>
      </c>
      <c r="D57" s="11">
        <v>83207.047000000006</v>
      </c>
      <c r="E57" s="11">
        <v>249621.408</v>
      </c>
      <c r="F57">
        <f t="shared" si="0"/>
        <v>0.24334144850268613</v>
      </c>
      <c r="G57">
        <f t="shared" si="0"/>
        <v>0.33333297679340068</v>
      </c>
      <c r="H57">
        <f t="shared" si="1"/>
        <v>0.57667442529608681</v>
      </c>
      <c r="I57">
        <f t="shared" si="2"/>
        <v>-6.9879333134621538E-2</v>
      </c>
      <c r="J57">
        <f t="shared" si="3"/>
        <v>143950.28200000001</v>
      </c>
    </row>
    <row r="58" spans="1:10" x14ac:dyDescent="0.35">
      <c r="A58" s="6" t="s">
        <v>370</v>
      </c>
      <c r="B58" s="7" t="s">
        <v>106</v>
      </c>
      <c r="C58" s="8">
        <v>36269.03</v>
      </c>
      <c r="D58" s="8">
        <v>44499.563000000002</v>
      </c>
      <c r="E58" s="8">
        <v>139763.74799999999</v>
      </c>
      <c r="F58">
        <f t="shared" si="0"/>
        <v>0.25950241403085439</v>
      </c>
      <c r="G58">
        <f t="shared" si="0"/>
        <v>0.31839131131486259</v>
      </c>
      <c r="H58">
        <f t="shared" si="1"/>
        <v>0.57789372534571704</v>
      </c>
      <c r="I58">
        <f t="shared" si="2"/>
        <v>-4.5695556359082137E-2</v>
      </c>
      <c r="J58">
        <f t="shared" si="3"/>
        <v>80768.592999999993</v>
      </c>
    </row>
    <row r="59" spans="1:10" x14ac:dyDescent="0.35">
      <c r="A59" s="9" t="s">
        <v>370</v>
      </c>
      <c r="B59" s="10" t="s">
        <v>107</v>
      </c>
      <c r="C59" s="11">
        <v>36841.224000000002</v>
      </c>
      <c r="D59" s="11">
        <v>43772.987000000001</v>
      </c>
      <c r="E59" s="11">
        <v>136851.913</v>
      </c>
      <c r="F59">
        <f t="shared" si="0"/>
        <v>0.269205034788224</v>
      </c>
      <c r="G59">
        <f t="shared" si="0"/>
        <v>0.31985659564729652</v>
      </c>
      <c r="H59">
        <f t="shared" si="1"/>
        <v>0.58906163043552051</v>
      </c>
      <c r="I59">
        <f t="shared" si="2"/>
        <v>-3.9132343417379277E-2</v>
      </c>
      <c r="J59">
        <f t="shared" si="3"/>
        <v>80614.21100000001</v>
      </c>
    </row>
    <row r="60" spans="1:10" x14ac:dyDescent="0.35">
      <c r="A60" s="6" t="s">
        <v>370</v>
      </c>
      <c r="B60" s="7" t="s">
        <v>108</v>
      </c>
      <c r="C60" s="8">
        <v>33340.910000000003</v>
      </c>
      <c r="D60" s="8">
        <v>42961.904999999999</v>
      </c>
      <c r="E60" s="8">
        <v>129749.274</v>
      </c>
      <c r="F60">
        <f t="shared" si="0"/>
        <v>0.25696413530606732</v>
      </c>
      <c r="G60">
        <f t="shared" si="0"/>
        <v>0.33111480068859572</v>
      </c>
      <c r="H60">
        <f t="shared" si="1"/>
        <v>0.58807893599466299</v>
      </c>
      <c r="I60">
        <f t="shared" si="2"/>
        <v>-5.7317389925041623E-2</v>
      </c>
      <c r="J60">
        <f t="shared" si="3"/>
        <v>76302.815000000002</v>
      </c>
    </row>
    <row r="61" spans="1:10" x14ac:dyDescent="0.35">
      <c r="A61" s="9" t="s">
        <v>370</v>
      </c>
      <c r="B61" s="10" t="s">
        <v>109</v>
      </c>
      <c r="C61" s="11">
        <v>35518.451000000001</v>
      </c>
      <c r="D61" s="11">
        <v>42525.777999999998</v>
      </c>
      <c r="E61" s="11">
        <v>131286.31599999999</v>
      </c>
      <c r="F61">
        <f t="shared" si="0"/>
        <v>0.2705419123802667</v>
      </c>
      <c r="G61">
        <f t="shared" si="0"/>
        <v>0.32391630213768813</v>
      </c>
      <c r="H61">
        <f t="shared" si="1"/>
        <v>0.59445821451795489</v>
      </c>
      <c r="I61">
        <f t="shared" si="2"/>
        <v>-4.1150727488080747E-2</v>
      </c>
      <c r="J61">
        <f t="shared" si="3"/>
        <v>78044.228999999992</v>
      </c>
    </row>
    <row r="62" spans="1:10" x14ac:dyDescent="0.35">
      <c r="A62" s="6" t="s">
        <v>370</v>
      </c>
      <c r="B62" s="7" t="s">
        <v>110</v>
      </c>
      <c r="C62" s="8">
        <v>35205.466999999997</v>
      </c>
      <c r="D62" s="8">
        <v>42841.341</v>
      </c>
      <c r="E62" s="8">
        <v>131202.375</v>
      </c>
      <c r="F62">
        <f t="shared" si="0"/>
        <v>0.26832949479763607</v>
      </c>
      <c r="G62">
        <f t="shared" si="0"/>
        <v>0.32652870041415027</v>
      </c>
      <c r="H62">
        <f t="shared" si="1"/>
        <v>0.5948581952117864</v>
      </c>
      <c r="I62">
        <f t="shared" si="2"/>
        <v>-4.4864854357516352E-2</v>
      </c>
      <c r="J62">
        <f t="shared" si="3"/>
        <v>78046.80799999999</v>
      </c>
    </row>
    <row r="63" spans="1:10" x14ac:dyDescent="0.35">
      <c r="A63" s="9" t="s">
        <v>370</v>
      </c>
      <c r="B63" s="10" t="s">
        <v>111</v>
      </c>
      <c r="C63" s="11">
        <v>33658.207000000002</v>
      </c>
      <c r="D63" s="11">
        <v>47017.050999999999</v>
      </c>
      <c r="E63" s="11">
        <v>132697.522</v>
      </c>
      <c r="F63">
        <f t="shared" si="0"/>
        <v>0.25364608541823414</v>
      </c>
      <c r="G63">
        <f t="shared" si="0"/>
        <v>0.35431747549890191</v>
      </c>
      <c r="H63">
        <f t="shared" si="1"/>
        <v>0.6079635609171361</v>
      </c>
      <c r="I63">
        <f t="shared" si="2"/>
        <v>-7.7241445466563918E-2</v>
      </c>
      <c r="J63">
        <f t="shared" si="3"/>
        <v>80675.258000000002</v>
      </c>
    </row>
    <row r="64" spans="1:10" x14ac:dyDescent="0.35">
      <c r="A64" s="6" t="s">
        <v>370</v>
      </c>
      <c r="B64" s="7" t="s">
        <v>112</v>
      </c>
      <c r="C64" s="8">
        <v>33951.141000000003</v>
      </c>
      <c r="D64" s="8">
        <v>44716.415999999997</v>
      </c>
      <c r="E64" s="8">
        <v>130721.682</v>
      </c>
      <c r="F64">
        <f t="shared" si="0"/>
        <v>0.25972080897796285</v>
      </c>
      <c r="G64">
        <f t="shared" si="0"/>
        <v>0.34207344425081676</v>
      </c>
      <c r="H64">
        <f t="shared" si="1"/>
        <v>0.60179425322877966</v>
      </c>
      <c r="I64">
        <f t="shared" si="2"/>
        <v>-6.3325648276969848E-2</v>
      </c>
      <c r="J64">
        <f t="shared" si="3"/>
        <v>78667.557000000001</v>
      </c>
    </row>
    <row r="65" spans="1:10" x14ac:dyDescent="0.35">
      <c r="A65" s="9" t="s">
        <v>370</v>
      </c>
      <c r="B65" s="10" t="s">
        <v>113</v>
      </c>
      <c r="C65" s="11">
        <v>36383.991000000002</v>
      </c>
      <c r="D65" s="11">
        <v>44497.703999999998</v>
      </c>
      <c r="E65" s="11">
        <v>137690.897</v>
      </c>
      <c r="F65">
        <f t="shared" si="0"/>
        <v>0.26424398266502691</v>
      </c>
      <c r="G65">
        <f t="shared" si="0"/>
        <v>0.32317099364963831</v>
      </c>
      <c r="H65">
        <f t="shared" si="1"/>
        <v>0.58741497631466522</v>
      </c>
      <c r="I65">
        <f t="shared" si="2"/>
        <v>-4.5556822323680621E-2</v>
      </c>
      <c r="J65">
        <f t="shared" si="3"/>
        <v>80881.695000000007</v>
      </c>
    </row>
    <row r="66" spans="1:10" x14ac:dyDescent="0.35">
      <c r="A66" s="6" t="s">
        <v>370</v>
      </c>
      <c r="B66" s="7" t="s">
        <v>114</v>
      </c>
      <c r="C66" s="8">
        <v>44181.658000000003</v>
      </c>
      <c r="D66" s="8">
        <v>50566.256999999998</v>
      </c>
      <c r="E66" s="8">
        <v>163348.217</v>
      </c>
      <c r="F66">
        <f t="shared" si="0"/>
        <v>0.27047530001505926</v>
      </c>
      <c r="G66">
        <f t="shared" si="0"/>
        <v>0.30956111997231039</v>
      </c>
      <c r="H66">
        <f t="shared" si="1"/>
        <v>0.58003641998736966</v>
      </c>
      <c r="I66">
        <f t="shared" si="2"/>
        <v>-3.0300975722385652E-2</v>
      </c>
      <c r="J66">
        <f t="shared" si="3"/>
        <v>94747.915000000008</v>
      </c>
    </row>
    <row r="67" spans="1:10" x14ac:dyDescent="0.35">
      <c r="A67" s="9" t="s">
        <v>370</v>
      </c>
      <c r="B67" s="10" t="s">
        <v>115</v>
      </c>
      <c r="C67" s="11">
        <v>51650.822</v>
      </c>
      <c r="D67" s="11">
        <v>61380.712</v>
      </c>
      <c r="E67" s="11">
        <v>193760.397</v>
      </c>
      <c r="F67">
        <f t="shared" ref="F67:G130" si="4">C67/$E67</f>
        <v>0.26657058304850606</v>
      </c>
      <c r="G67">
        <f t="shared" si="4"/>
        <v>0.31678667545256939</v>
      </c>
      <c r="H67">
        <f t="shared" ref="H67:H130" si="5">F67+G67</f>
        <v>0.58335725850107545</v>
      </c>
      <c r="I67">
        <f t="shared" ref="I67:I130" si="6">LN((1+F67)/(1+G67))</f>
        <v>-3.8881512305692492E-2</v>
      </c>
      <c r="J67">
        <f t="shared" ref="J67:J130" si="7">C67+D67</f>
        <v>113031.534</v>
      </c>
    </row>
    <row r="68" spans="1:10" x14ac:dyDescent="0.35">
      <c r="A68" s="6" t="s">
        <v>370</v>
      </c>
      <c r="B68" s="7" t="s">
        <v>116</v>
      </c>
      <c r="C68" s="8">
        <v>51250.423000000003</v>
      </c>
      <c r="D68" s="8">
        <v>65758.892999999996</v>
      </c>
      <c r="E68" s="8">
        <v>203191.139</v>
      </c>
      <c r="F68">
        <f t="shared" si="4"/>
        <v>0.25222764758457306</v>
      </c>
      <c r="G68">
        <f t="shared" si="4"/>
        <v>0.3236307120656477</v>
      </c>
      <c r="H68">
        <f t="shared" si="5"/>
        <v>0.5758583596502207</v>
      </c>
      <c r="I68">
        <f t="shared" si="6"/>
        <v>-5.5454416936847856E-2</v>
      </c>
      <c r="J68">
        <f t="shared" si="7"/>
        <v>117009.31599999999</v>
      </c>
    </row>
    <row r="69" spans="1:10" x14ac:dyDescent="0.35">
      <c r="A69" s="9" t="s">
        <v>370</v>
      </c>
      <c r="B69" s="10" t="s">
        <v>79</v>
      </c>
      <c r="C69" s="11">
        <v>56231.614999999998</v>
      </c>
      <c r="D69" s="11">
        <v>77609.082999999999</v>
      </c>
      <c r="E69" s="11">
        <v>224427.89600000001</v>
      </c>
      <c r="F69">
        <f t="shared" si="4"/>
        <v>0.2505553721360913</v>
      </c>
      <c r="G69">
        <f t="shared" si="4"/>
        <v>0.34580853977261361</v>
      </c>
      <c r="H69">
        <f t="shared" si="5"/>
        <v>0.59636391190870497</v>
      </c>
      <c r="I69">
        <f t="shared" si="6"/>
        <v>-7.3407226898911243E-2</v>
      </c>
      <c r="J69">
        <f t="shared" si="7"/>
        <v>133840.698</v>
      </c>
    </row>
    <row r="70" spans="1:10" x14ac:dyDescent="0.35">
      <c r="A70" s="6" t="s">
        <v>370</v>
      </c>
      <c r="B70" s="7" t="s">
        <v>80</v>
      </c>
      <c r="C70" s="8">
        <v>65109.690999999999</v>
      </c>
      <c r="D70" s="8">
        <v>92414.453999999998</v>
      </c>
      <c r="E70" s="8">
        <v>263131.33100000001</v>
      </c>
      <c r="F70">
        <f t="shared" si="4"/>
        <v>0.24744180311997888</v>
      </c>
      <c r="G70">
        <f t="shared" si="4"/>
        <v>0.35121037714813214</v>
      </c>
      <c r="H70">
        <f t="shared" si="5"/>
        <v>0.59865218026811107</v>
      </c>
      <c r="I70">
        <f t="shared" si="6"/>
        <v>-7.9905869682009009E-2</v>
      </c>
      <c r="J70">
        <f t="shared" si="7"/>
        <v>157524.14499999999</v>
      </c>
    </row>
    <row r="71" spans="1:10" x14ac:dyDescent="0.35">
      <c r="A71" s="9" t="s">
        <v>370</v>
      </c>
      <c r="B71" s="10" t="s">
        <v>81</v>
      </c>
      <c r="C71" s="11">
        <v>69485.623000000007</v>
      </c>
      <c r="D71" s="11">
        <v>104612.639</v>
      </c>
      <c r="E71" s="11">
        <v>286758.69900000002</v>
      </c>
      <c r="F71">
        <f t="shared" si="4"/>
        <v>0.24231391494770313</v>
      </c>
      <c r="G71">
        <f t="shared" si="4"/>
        <v>0.36481069053810983</v>
      </c>
      <c r="H71">
        <f t="shared" si="5"/>
        <v>0.60712460548581293</v>
      </c>
      <c r="I71">
        <f t="shared" si="6"/>
        <v>-9.4040029637533593E-2</v>
      </c>
      <c r="J71">
        <f t="shared" si="7"/>
        <v>174098.26199999999</v>
      </c>
    </row>
    <row r="72" spans="1:10" x14ac:dyDescent="0.35">
      <c r="A72" s="6" t="s">
        <v>370</v>
      </c>
      <c r="B72" s="7" t="s">
        <v>82</v>
      </c>
      <c r="C72" s="8">
        <v>59238.326999999997</v>
      </c>
      <c r="D72" s="8">
        <v>78373.432000000001</v>
      </c>
      <c r="E72" s="8">
        <v>242631.353</v>
      </c>
      <c r="F72">
        <f t="shared" si="4"/>
        <v>0.24414951434574078</v>
      </c>
      <c r="G72">
        <f t="shared" si="4"/>
        <v>0.32301444570520943</v>
      </c>
      <c r="H72">
        <f t="shared" si="5"/>
        <v>0.56716396005095016</v>
      </c>
      <c r="I72">
        <f t="shared" si="6"/>
        <v>-6.1460628497829357E-2</v>
      </c>
      <c r="J72">
        <f t="shared" si="7"/>
        <v>137611.75899999999</v>
      </c>
    </row>
    <row r="73" spans="1:10" x14ac:dyDescent="0.35">
      <c r="A73" s="9" t="s">
        <v>370</v>
      </c>
      <c r="B73" s="10" t="s">
        <v>83</v>
      </c>
      <c r="C73" s="11">
        <v>61280.588000000003</v>
      </c>
      <c r="D73" s="11">
        <v>92955.983999999997</v>
      </c>
      <c r="E73" s="11">
        <v>260519.677</v>
      </c>
      <c r="F73">
        <f t="shared" si="4"/>
        <v>0.23522441262661326</v>
      </c>
      <c r="G73">
        <f t="shared" si="4"/>
        <v>0.35680983897427448</v>
      </c>
      <c r="H73">
        <f t="shared" si="5"/>
        <v>0.59203425160088774</v>
      </c>
      <c r="I73">
        <f t="shared" si="6"/>
        <v>-9.3883573430310105E-2</v>
      </c>
      <c r="J73">
        <f t="shared" si="7"/>
        <v>154236.57199999999</v>
      </c>
    </row>
    <row r="74" spans="1:10" x14ac:dyDescent="0.35">
      <c r="A74" s="6" t="s">
        <v>370</v>
      </c>
      <c r="B74" s="7" t="s">
        <v>84</v>
      </c>
      <c r="C74" s="8">
        <v>69435.792000000001</v>
      </c>
      <c r="D74" s="8">
        <v>115726.167</v>
      </c>
      <c r="E74" s="8">
        <v>298754.75799999997</v>
      </c>
      <c r="F74">
        <f t="shared" si="4"/>
        <v>0.23241735952536699</v>
      </c>
      <c r="G74">
        <f t="shared" si="4"/>
        <v>0.38736175374987675</v>
      </c>
      <c r="H74">
        <f t="shared" si="5"/>
        <v>0.61977911327524371</v>
      </c>
      <c r="I74">
        <f t="shared" si="6"/>
        <v>-0.11842635114569143</v>
      </c>
      <c r="J74">
        <f t="shared" si="7"/>
        <v>185161.959</v>
      </c>
    </row>
    <row r="75" spans="1:10" x14ac:dyDescent="0.35">
      <c r="A75" s="9" t="s">
        <v>370</v>
      </c>
      <c r="B75" s="10" t="s">
        <v>85</v>
      </c>
      <c r="C75" s="11">
        <v>63609.837</v>
      </c>
      <c r="D75" s="11">
        <v>111482.533</v>
      </c>
      <c r="E75" s="11">
        <v>285252.26</v>
      </c>
      <c r="F75">
        <f t="shared" si="4"/>
        <v>0.22299503253716552</v>
      </c>
      <c r="G75">
        <f t="shared" si="4"/>
        <v>0.39082085800126526</v>
      </c>
      <c r="H75">
        <f t="shared" si="5"/>
        <v>0.61381589053843078</v>
      </c>
      <c r="I75">
        <f t="shared" si="6"/>
        <v>-0.12859132317024771</v>
      </c>
      <c r="J75">
        <f t="shared" si="7"/>
        <v>175092.37</v>
      </c>
    </row>
    <row r="76" spans="1:10" x14ac:dyDescent="0.35">
      <c r="A76" s="6" t="s">
        <v>370</v>
      </c>
      <c r="B76" s="7" t="s">
        <v>86</v>
      </c>
      <c r="C76" s="8">
        <v>65640.141000000003</v>
      </c>
      <c r="D76" s="8">
        <v>110320.52099999999</v>
      </c>
      <c r="E76" s="8">
        <v>294552.33399999997</v>
      </c>
      <c r="F76">
        <f t="shared" si="4"/>
        <v>0.22284712569957096</v>
      </c>
      <c r="G76">
        <f t="shared" si="4"/>
        <v>0.3745362309707585</v>
      </c>
      <c r="H76">
        <f t="shared" si="5"/>
        <v>0.59738335667032949</v>
      </c>
      <c r="I76">
        <f t="shared" si="6"/>
        <v>-0.11693453819393809</v>
      </c>
      <c r="J76">
        <f t="shared" si="7"/>
        <v>175960.66200000001</v>
      </c>
    </row>
    <row r="77" spans="1:10" x14ac:dyDescent="0.35">
      <c r="A77" s="9" t="s">
        <v>370</v>
      </c>
      <c r="B77" s="10" t="s">
        <v>87</v>
      </c>
      <c r="C77" s="11">
        <v>65730.384000000005</v>
      </c>
      <c r="D77" s="11">
        <v>110089.731</v>
      </c>
      <c r="E77" s="11">
        <v>301012.90600000002</v>
      </c>
      <c r="F77">
        <f t="shared" si="4"/>
        <v>0.21836400596059494</v>
      </c>
      <c r="G77">
        <f t="shared" si="4"/>
        <v>0.36573093314477351</v>
      </c>
      <c r="H77">
        <f t="shared" si="5"/>
        <v>0.58409493910536847</v>
      </c>
      <c r="I77">
        <f t="shared" si="6"/>
        <v>-0.11418078736708305</v>
      </c>
      <c r="J77">
        <f t="shared" si="7"/>
        <v>175820.11499999999</v>
      </c>
    </row>
    <row r="78" spans="1:10" x14ac:dyDescent="0.35">
      <c r="A78" s="6" t="s">
        <v>370</v>
      </c>
      <c r="B78" s="7" t="s">
        <v>88</v>
      </c>
      <c r="C78" s="8">
        <v>56934.103999999999</v>
      </c>
      <c r="D78" s="8">
        <v>88524.228000000003</v>
      </c>
      <c r="E78" s="8">
        <v>254717.31400000001</v>
      </c>
      <c r="F78">
        <f t="shared" si="4"/>
        <v>0.2235187828653061</v>
      </c>
      <c r="G78">
        <f t="shared" si="4"/>
        <v>0.34753910760852325</v>
      </c>
      <c r="H78">
        <f t="shared" si="5"/>
        <v>0.57105789047382938</v>
      </c>
      <c r="I78">
        <f t="shared" si="6"/>
        <v>-9.6549090191779638E-2</v>
      </c>
      <c r="J78">
        <f t="shared" si="7"/>
        <v>145458.33199999999</v>
      </c>
    </row>
    <row r="79" spans="1:10" x14ac:dyDescent="0.35">
      <c r="A79" s="9" t="s">
        <v>370</v>
      </c>
      <c r="B79" s="10" t="s">
        <v>89</v>
      </c>
      <c r="C79" s="11">
        <v>57831.042000000001</v>
      </c>
      <c r="D79" s="11">
        <v>84485.104999999996</v>
      </c>
      <c r="E79" s="11">
        <v>252476.66699999999</v>
      </c>
      <c r="F79">
        <f t="shared" si="4"/>
        <v>0.22905499619891609</v>
      </c>
      <c r="G79">
        <f t="shared" si="4"/>
        <v>0.33462539728473206</v>
      </c>
      <c r="H79">
        <f t="shared" si="5"/>
        <v>0.56368039348364818</v>
      </c>
      <c r="I79">
        <f t="shared" si="6"/>
        <v>-8.2405072870828405E-2</v>
      </c>
      <c r="J79">
        <f t="shared" si="7"/>
        <v>142316.147</v>
      </c>
    </row>
    <row r="80" spans="1:10" x14ac:dyDescent="0.35">
      <c r="A80" s="6" t="s">
        <v>370</v>
      </c>
      <c r="B80" s="7" t="s">
        <v>90</v>
      </c>
      <c r="C80" s="8">
        <v>62481.934000000001</v>
      </c>
      <c r="D80" s="8">
        <v>96999.05</v>
      </c>
      <c r="E80" s="8">
        <v>278109.05599999998</v>
      </c>
      <c r="F80">
        <f t="shared" si="4"/>
        <v>0.22466702414753442</v>
      </c>
      <c r="G80">
        <f t="shared" si="4"/>
        <v>0.34878062367016199</v>
      </c>
      <c r="H80">
        <f t="shared" si="5"/>
        <v>0.57344764781769642</v>
      </c>
      <c r="I80">
        <f t="shared" si="6"/>
        <v>-9.6531952530595946E-2</v>
      </c>
      <c r="J80">
        <f t="shared" si="7"/>
        <v>159480.984</v>
      </c>
    </row>
    <row r="81" spans="1:10" x14ac:dyDescent="0.35">
      <c r="A81" s="9" t="s">
        <v>370</v>
      </c>
      <c r="B81" s="10" t="s">
        <v>91</v>
      </c>
      <c r="C81" s="11">
        <v>67351.456999999995</v>
      </c>
      <c r="D81" s="11">
        <v>106320.692</v>
      </c>
      <c r="E81" s="11">
        <v>301133.21299999999</v>
      </c>
      <c r="F81">
        <f t="shared" si="4"/>
        <v>0.22366000856903154</v>
      </c>
      <c r="G81">
        <f t="shared" si="4"/>
        <v>0.35306863344894474</v>
      </c>
      <c r="H81">
        <f t="shared" si="5"/>
        <v>0.57672864201797625</v>
      </c>
      <c r="I81">
        <f t="shared" si="6"/>
        <v>-0.10052870003977879</v>
      </c>
      <c r="J81">
        <f t="shared" si="7"/>
        <v>173672.14899999998</v>
      </c>
    </row>
    <row r="82" spans="1:10" x14ac:dyDescent="0.35">
      <c r="A82" s="6" t="s">
        <v>370</v>
      </c>
      <c r="B82" s="7" t="s">
        <v>92</v>
      </c>
      <c r="C82" s="8">
        <v>65918.645000000004</v>
      </c>
      <c r="D82" s="8">
        <v>98905.664999999994</v>
      </c>
      <c r="E82" s="8">
        <v>289854.88400000002</v>
      </c>
      <c r="F82">
        <f t="shared" si="4"/>
        <v>0.22741947311814142</v>
      </c>
      <c r="G82">
        <f t="shared" si="4"/>
        <v>0.34122476611434288</v>
      </c>
      <c r="H82">
        <f t="shared" si="5"/>
        <v>0.56864423923248431</v>
      </c>
      <c r="I82">
        <f t="shared" si="6"/>
        <v>-8.8669224891074483E-2</v>
      </c>
      <c r="J82">
        <f t="shared" si="7"/>
        <v>164824.31</v>
      </c>
    </row>
    <row r="83" spans="1:10" x14ac:dyDescent="0.35">
      <c r="A83" s="9" t="s">
        <v>370</v>
      </c>
      <c r="B83" s="10" t="s">
        <v>93</v>
      </c>
      <c r="C83" s="11">
        <v>63519.178999999996</v>
      </c>
      <c r="D83" s="11">
        <v>91201.395000000004</v>
      </c>
      <c r="E83" s="11">
        <v>280296.92800000001</v>
      </c>
      <c r="F83">
        <f t="shared" si="4"/>
        <v>0.22661389638918908</v>
      </c>
      <c r="G83">
        <f t="shared" si="4"/>
        <v>0.325374222438856</v>
      </c>
      <c r="H83">
        <f t="shared" si="5"/>
        <v>0.5519881188280451</v>
      </c>
      <c r="I83">
        <f t="shared" si="6"/>
        <v>-7.7437408251661538E-2</v>
      </c>
      <c r="J83">
        <f t="shared" si="7"/>
        <v>154720.57399999999</v>
      </c>
    </row>
    <row r="84" spans="1:10" x14ac:dyDescent="0.35">
      <c r="A84" s="6" t="s">
        <v>370</v>
      </c>
      <c r="B84" s="7" t="s">
        <v>94</v>
      </c>
      <c r="C84" s="8">
        <v>80721.350999999995</v>
      </c>
      <c r="D84" s="8">
        <v>128966.777</v>
      </c>
      <c r="E84" s="8">
        <v>353852.04</v>
      </c>
      <c r="F84">
        <f t="shared" si="4"/>
        <v>0.2281217624179869</v>
      </c>
      <c r="G84">
        <f t="shared" si="4"/>
        <v>0.36446526350392106</v>
      </c>
      <c r="H84">
        <f t="shared" si="5"/>
        <v>0.59258702592190793</v>
      </c>
      <c r="I84">
        <f t="shared" si="6"/>
        <v>-0.10527662366179708</v>
      </c>
      <c r="J84">
        <f t="shared" si="7"/>
        <v>209688.128</v>
      </c>
    </row>
    <row r="85" spans="1:10" x14ac:dyDescent="0.35">
      <c r="A85" s="9" t="s">
        <v>370</v>
      </c>
      <c r="B85" s="10" t="s">
        <v>95</v>
      </c>
      <c r="C85" s="11">
        <v>80688.100999999995</v>
      </c>
      <c r="D85" s="11">
        <v>146910.07999999999</v>
      </c>
      <c r="E85" s="11">
        <v>374669.76199999999</v>
      </c>
      <c r="F85">
        <f t="shared" si="4"/>
        <v>0.21535792098429335</v>
      </c>
      <c r="G85">
        <f t="shared" si="4"/>
        <v>0.39210551504287128</v>
      </c>
      <c r="H85">
        <f t="shared" si="5"/>
        <v>0.60746343602716468</v>
      </c>
      <c r="I85">
        <f t="shared" si="6"/>
        <v>-0.13577874149294278</v>
      </c>
      <c r="J85">
        <f t="shared" si="7"/>
        <v>227598.18099999998</v>
      </c>
    </row>
    <row r="86" spans="1:10" x14ac:dyDescent="0.35">
      <c r="A86" s="6" t="s">
        <v>381</v>
      </c>
      <c r="B86" s="7" t="s">
        <v>106</v>
      </c>
      <c r="C86" s="8">
        <v>59256.144999999997</v>
      </c>
      <c r="D86" s="8">
        <v>45073.22</v>
      </c>
      <c r="E86" s="8">
        <v>202322.274</v>
      </c>
      <c r="F86">
        <f t="shared" si="4"/>
        <v>0.29287998710413859</v>
      </c>
      <c r="G86">
        <f t="shared" si="4"/>
        <v>0.22277932680808046</v>
      </c>
      <c r="H86">
        <f t="shared" si="5"/>
        <v>0.51565931391221909</v>
      </c>
      <c r="I86">
        <f t="shared" si="6"/>
        <v>5.5745873629718987E-2</v>
      </c>
      <c r="J86">
        <f t="shared" si="7"/>
        <v>104329.36499999999</v>
      </c>
    </row>
    <row r="87" spans="1:10" x14ac:dyDescent="0.35">
      <c r="A87" s="9" t="s">
        <v>381</v>
      </c>
      <c r="B87" s="10" t="s">
        <v>107</v>
      </c>
      <c r="C87" s="11">
        <v>62944.819000000003</v>
      </c>
      <c r="D87" s="11">
        <v>49271.446000000004</v>
      </c>
      <c r="E87" s="11">
        <v>216815.228</v>
      </c>
      <c r="F87">
        <f t="shared" si="4"/>
        <v>0.29031548927919398</v>
      </c>
      <c r="G87">
        <f t="shared" si="4"/>
        <v>0.22725085527664138</v>
      </c>
      <c r="H87">
        <f t="shared" si="5"/>
        <v>0.51756634455583539</v>
      </c>
      <c r="I87">
        <f t="shared" si="6"/>
        <v>5.0110162944297494E-2</v>
      </c>
      <c r="J87">
        <f t="shared" si="7"/>
        <v>112216.26500000001</v>
      </c>
    </row>
    <row r="88" spans="1:10" x14ac:dyDescent="0.35">
      <c r="A88" s="6" t="s">
        <v>381</v>
      </c>
      <c r="B88" s="7" t="s">
        <v>108</v>
      </c>
      <c r="C88" s="8">
        <v>65002.83</v>
      </c>
      <c r="D88" s="8">
        <v>57948.76</v>
      </c>
      <c r="E88" s="8">
        <v>233652.13099999999</v>
      </c>
      <c r="F88">
        <f t="shared" si="4"/>
        <v>0.27820345451931705</v>
      </c>
      <c r="G88">
        <f t="shared" si="4"/>
        <v>0.24801297446758577</v>
      </c>
      <c r="H88">
        <f t="shared" si="5"/>
        <v>0.5262164289869028</v>
      </c>
      <c r="I88">
        <f t="shared" si="6"/>
        <v>2.3902874773004266E-2</v>
      </c>
      <c r="J88">
        <f t="shared" si="7"/>
        <v>122951.59</v>
      </c>
    </row>
    <row r="89" spans="1:10" x14ac:dyDescent="0.35">
      <c r="A89" s="9" t="s">
        <v>381</v>
      </c>
      <c r="B89" s="10" t="s">
        <v>109</v>
      </c>
      <c r="C89" s="11">
        <v>63441.057000000001</v>
      </c>
      <c r="D89" s="11">
        <v>61903.817999999999</v>
      </c>
      <c r="E89" s="11">
        <v>237579.74799999999</v>
      </c>
      <c r="F89">
        <f t="shared" si="4"/>
        <v>0.26703057619204146</v>
      </c>
      <c r="G89">
        <f t="shared" si="4"/>
        <v>0.26056016357084444</v>
      </c>
      <c r="H89">
        <f t="shared" si="5"/>
        <v>0.52759073976288584</v>
      </c>
      <c r="I89">
        <f t="shared" si="6"/>
        <v>5.1198373639651735E-3</v>
      </c>
      <c r="J89">
        <f t="shared" si="7"/>
        <v>125344.875</v>
      </c>
    </row>
    <row r="90" spans="1:10" x14ac:dyDescent="0.35">
      <c r="A90" s="6" t="s">
        <v>381</v>
      </c>
      <c r="B90" s="7" t="s">
        <v>110</v>
      </c>
      <c r="C90" s="8">
        <v>69578.536999999997</v>
      </c>
      <c r="D90" s="8">
        <v>69424.517000000007</v>
      </c>
      <c r="E90" s="8">
        <v>266507.71600000001</v>
      </c>
      <c r="F90">
        <f t="shared" si="4"/>
        <v>0.26107513149825651</v>
      </c>
      <c r="G90">
        <f t="shared" si="4"/>
        <v>0.2604972120206831</v>
      </c>
      <c r="H90">
        <f t="shared" si="5"/>
        <v>0.52157234351893966</v>
      </c>
      <c r="I90">
        <f t="shared" si="6"/>
        <v>4.5838025561926955E-4</v>
      </c>
      <c r="J90">
        <f t="shared" si="7"/>
        <v>139003.054</v>
      </c>
    </row>
    <row r="91" spans="1:10" x14ac:dyDescent="0.35">
      <c r="A91" s="9" t="s">
        <v>381</v>
      </c>
      <c r="B91" s="10" t="s">
        <v>111</v>
      </c>
      <c r="C91" s="11">
        <v>80406.251999999993</v>
      </c>
      <c r="D91" s="11">
        <v>77711.25</v>
      </c>
      <c r="E91" s="11">
        <v>306781.63799999998</v>
      </c>
      <c r="F91">
        <f t="shared" si="4"/>
        <v>0.26209603848584967</v>
      </c>
      <c r="G91">
        <f t="shared" si="4"/>
        <v>0.25331128194836749</v>
      </c>
      <c r="H91">
        <f t="shared" si="5"/>
        <v>0.51540732043421711</v>
      </c>
      <c r="I91">
        <f t="shared" si="6"/>
        <v>6.984787061269945E-3</v>
      </c>
      <c r="J91">
        <f t="shared" si="7"/>
        <v>158117.50199999998</v>
      </c>
    </row>
    <row r="92" spans="1:10" x14ac:dyDescent="0.35">
      <c r="A92" s="6" t="s">
        <v>381</v>
      </c>
      <c r="B92" s="7" t="s">
        <v>112</v>
      </c>
      <c r="C92" s="8">
        <v>79262.64</v>
      </c>
      <c r="D92" s="8">
        <v>69490.16</v>
      </c>
      <c r="E92" s="8">
        <v>287194.64500000002</v>
      </c>
      <c r="F92">
        <f t="shared" si="4"/>
        <v>0.27598926853249645</v>
      </c>
      <c r="G92">
        <f t="shared" si="4"/>
        <v>0.241961893126524</v>
      </c>
      <c r="H92">
        <f t="shared" si="5"/>
        <v>0.51795116165902044</v>
      </c>
      <c r="I92">
        <f t="shared" si="6"/>
        <v>2.7029473468354853E-2</v>
      </c>
      <c r="J92">
        <f t="shared" si="7"/>
        <v>148752.79999999999</v>
      </c>
    </row>
    <row r="93" spans="1:10" x14ac:dyDescent="0.35">
      <c r="A93" s="9" t="s">
        <v>381</v>
      </c>
      <c r="B93" s="10" t="s">
        <v>113</v>
      </c>
      <c r="C93" s="11">
        <v>77541.959000000003</v>
      </c>
      <c r="D93" s="11">
        <v>68606.434999999998</v>
      </c>
      <c r="E93" s="11">
        <v>279569.96799999999</v>
      </c>
      <c r="F93">
        <f t="shared" si="4"/>
        <v>0.27736154764663423</v>
      </c>
      <c r="G93">
        <f t="shared" si="4"/>
        <v>0.24539987428120319</v>
      </c>
      <c r="H93">
        <f t="shared" si="5"/>
        <v>0.52276142192783737</v>
      </c>
      <c r="I93">
        <f t="shared" si="6"/>
        <v>2.533999713673973E-2</v>
      </c>
      <c r="J93">
        <f t="shared" si="7"/>
        <v>146148.394</v>
      </c>
    </row>
    <row r="94" spans="1:10" x14ac:dyDescent="0.35">
      <c r="A94" s="6" t="s">
        <v>381</v>
      </c>
      <c r="B94" s="7" t="s">
        <v>114</v>
      </c>
      <c r="C94" s="8">
        <v>87842.3</v>
      </c>
      <c r="D94" s="8">
        <v>68599.826000000001</v>
      </c>
      <c r="E94" s="8">
        <v>305970.92800000001</v>
      </c>
      <c r="F94">
        <f t="shared" si="4"/>
        <v>0.28709361563919561</v>
      </c>
      <c r="G94">
        <f t="shared" si="4"/>
        <v>0.22420373872905991</v>
      </c>
      <c r="H94">
        <f t="shared" si="5"/>
        <v>0.51129735436825552</v>
      </c>
      <c r="I94">
        <f t="shared" si="6"/>
        <v>5.009604194464827E-2</v>
      </c>
      <c r="J94">
        <f t="shared" si="7"/>
        <v>156442.12599999999</v>
      </c>
    </row>
    <row r="95" spans="1:10" x14ac:dyDescent="0.35">
      <c r="A95" s="9" t="s">
        <v>381</v>
      </c>
      <c r="B95" s="10" t="s">
        <v>115</v>
      </c>
      <c r="C95" s="11">
        <v>103361.151</v>
      </c>
      <c r="D95" s="11">
        <v>78690.661999999997</v>
      </c>
      <c r="E95" s="11">
        <v>355451.995</v>
      </c>
      <c r="F95">
        <f t="shared" si="4"/>
        <v>0.29078793326226793</v>
      </c>
      <c r="G95">
        <f t="shared" si="4"/>
        <v>0.22138196748621428</v>
      </c>
      <c r="H95">
        <f t="shared" si="5"/>
        <v>0.51216990074848223</v>
      </c>
      <c r="I95">
        <f t="shared" si="6"/>
        <v>5.5269854998109061E-2</v>
      </c>
      <c r="J95">
        <f t="shared" si="7"/>
        <v>182051.81299999999</v>
      </c>
    </row>
    <row r="96" spans="1:10" x14ac:dyDescent="0.35">
      <c r="A96" s="6" t="s">
        <v>381</v>
      </c>
      <c r="B96" s="7" t="s">
        <v>116</v>
      </c>
      <c r="C96" s="8">
        <v>113906.51</v>
      </c>
      <c r="D96" s="8">
        <v>87406.654999999999</v>
      </c>
      <c r="E96" s="8">
        <v>400647.19799999997</v>
      </c>
      <c r="F96">
        <f t="shared" si="4"/>
        <v>0.28430626887848598</v>
      </c>
      <c r="G96">
        <f t="shared" si="4"/>
        <v>0.21816364980543307</v>
      </c>
      <c r="H96">
        <f t="shared" si="5"/>
        <v>0.50246991868391899</v>
      </c>
      <c r="I96">
        <f t="shared" si="6"/>
        <v>5.2874184280166651E-2</v>
      </c>
      <c r="J96">
        <f t="shared" si="7"/>
        <v>201313.16499999998</v>
      </c>
    </row>
    <row r="97" spans="1:10" x14ac:dyDescent="0.35">
      <c r="A97" s="9" t="s">
        <v>381</v>
      </c>
      <c r="B97" s="10" t="s">
        <v>79</v>
      </c>
      <c r="C97" s="11">
        <v>125711.364</v>
      </c>
      <c r="D97" s="11">
        <v>93556.437999999995</v>
      </c>
      <c r="E97" s="11">
        <v>430590.34899999999</v>
      </c>
      <c r="F97">
        <f t="shared" si="4"/>
        <v>0.29195118815819071</v>
      </c>
      <c r="G97">
        <f t="shared" si="4"/>
        <v>0.21727481402515131</v>
      </c>
      <c r="H97">
        <f t="shared" si="5"/>
        <v>0.50922600218334202</v>
      </c>
      <c r="I97">
        <f t="shared" si="6"/>
        <v>5.9539023395126116E-2</v>
      </c>
      <c r="J97">
        <f t="shared" si="7"/>
        <v>219267.802</v>
      </c>
    </row>
    <row r="98" spans="1:10" x14ac:dyDescent="0.35">
      <c r="A98" s="6" t="s">
        <v>381</v>
      </c>
      <c r="B98" s="7" t="s">
        <v>80</v>
      </c>
      <c r="C98" s="8">
        <v>134722.367</v>
      </c>
      <c r="D98" s="8">
        <v>96212.198000000004</v>
      </c>
      <c r="E98" s="8">
        <v>461032.65299999999</v>
      </c>
      <c r="F98">
        <f t="shared" si="4"/>
        <v>0.29221870972336528</v>
      </c>
      <c r="G98">
        <f t="shared" si="4"/>
        <v>0.2086884678860263</v>
      </c>
      <c r="H98">
        <f t="shared" si="5"/>
        <v>0.50090717760939163</v>
      </c>
      <c r="I98">
        <f t="shared" si="6"/>
        <v>6.6824810091342279E-2</v>
      </c>
      <c r="J98">
        <f t="shared" si="7"/>
        <v>230934.565</v>
      </c>
    </row>
    <row r="99" spans="1:10" x14ac:dyDescent="0.35">
      <c r="A99" s="9" t="s">
        <v>381</v>
      </c>
      <c r="B99" s="10" t="s">
        <v>81</v>
      </c>
      <c r="C99" s="11">
        <v>141786.31099999999</v>
      </c>
      <c r="D99" s="11">
        <v>100022.48</v>
      </c>
      <c r="E99" s="11">
        <v>493532.32500000001</v>
      </c>
      <c r="F99">
        <f t="shared" si="4"/>
        <v>0.28728880322074141</v>
      </c>
      <c r="G99">
        <f t="shared" si="4"/>
        <v>0.20266652240053373</v>
      </c>
      <c r="H99">
        <f t="shared" si="5"/>
        <v>0.48995532562127514</v>
      </c>
      <c r="I99">
        <f t="shared" si="6"/>
        <v>6.7997110189868717E-2</v>
      </c>
      <c r="J99">
        <f t="shared" si="7"/>
        <v>241808.79099999997</v>
      </c>
    </row>
    <row r="100" spans="1:10" x14ac:dyDescent="0.35">
      <c r="A100" s="6" t="s">
        <v>381</v>
      </c>
      <c r="B100" s="7" t="s">
        <v>82</v>
      </c>
      <c r="C100" s="8">
        <v>108007.677</v>
      </c>
      <c r="D100" s="8">
        <v>72958.538</v>
      </c>
      <c r="E100" s="8">
        <v>359265.527</v>
      </c>
      <c r="F100">
        <f t="shared" si="4"/>
        <v>0.30063468071068228</v>
      </c>
      <c r="G100">
        <f t="shared" si="4"/>
        <v>0.20307692365930785</v>
      </c>
      <c r="H100">
        <f t="shared" si="5"/>
        <v>0.50371160436999007</v>
      </c>
      <c r="I100">
        <f t="shared" si="6"/>
        <v>7.7969983120454847E-2</v>
      </c>
      <c r="J100">
        <f t="shared" si="7"/>
        <v>180966.215</v>
      </c>
    </row>
    <row r="101" spans="1:10" x14ac:dyDescent="0.35">
      <c r="A101" s="9" t="s">
        <v>381</v>
      </c>
      <c r="B101" s="10" t="s">
        <v>83</v>
      </c>
      <c r="C101" s="11">
        <v>124951.711</v>
      </c>
      <c r="D101" s="11">
        <v>89704.07</v>
      </c>
      <c r="E101" s="11">
        <v>432244.88099999999</v>
      </c>
      <c r="F101">
        <f t="shared" si="4"/>
        <v>0.28907620770643666</v>
      </c>
      <c r="G101">
        <f t="shared" si="4"/>
        <v>0.20753067055986721</v>
      </c>
      <c r="H101">
        <f t="shared" si="5"/>
        <v>0.4966068782663039</v>
      </c>
      <c r="I101">
        <f t="shared" si="6"/>
        <v>6.5348337509944496E-2</v>
      </c>
      <c r="J101">
        <f t="shared" si="7"/>
        <v>214655.78100000002</v>
      </c>
    </row>
    <row r="102" spans="1:10" x14ac:dyDescent="0.35">
      <c r="A102" s="6" t="s">
        <v>381</v>
      </c>
      <c r="B102" s="7" t="s">
        <v>84</v>
      </c>
      <c r="C102" s="8">
        <v>144954.06899999999</v>
      </c>
      <c r="D102" s="8">
        <v>104074.946</v>
      </c>
      <c r="E102" s="8">
        <v>504610.73700000002</v>
      </c>
      <c r="F102">
        <f t="shared" si="4"/>
        <v>0.28725918489522745</v>
      </c>
      <c r="G102">
        <f t="shared" si="4"/>
        <v>0.20624798160012198</v>
      </c>
      <c r="H102">
        <f t="shared" si="5"/>
        <v>0.49350716649534943</v>
      </c>
      <c r="I102">
        <f t="shared" si="6"/>
        <v>6.5000594818569984E-2</v>
      </c>
      <c r="J102">
        <f t="shared" si="7"/>
        <v>249029.01499999998</v>
      </c>
    </row>
    <row r="103" spans="1:10" x14ac:dyDescent="0.35">
      <c r="A103" s="9" t="s">
        <v>381</v>
      </c>
      <c r="B103" s="10" t="s">
        <v>85</v>
      </c>
      <c r="C103" s="11">
        <v>149913.93100000001</v>
      </c>
      <c r="D103" s="11">
        <v>109466.492</v>
      </c>
      <c r="E103" s="11">
        <v>510473.00799999997</v>
      </c>
      <c r="F103">
        <f t="shared" si="4"/>
        <v>0.29367650914071447</v>
      </c>
      <c r="G103">
        <f t="shared" si="4"/>
        <v>0.2144412932407192</v>
      </c>
      <c r="H103">
        <f t="shared" si="5"/>
        <v>0.50811780238143367</v>
      </c>
      <c r="I103">
        <f t="shared" si="6"/>
        <v>6.3204041810090691E-2</v>
      </c>
      <c r="J103">
        <f t="shared" si="7"/>
        <v>259380.42300000001</v>
      </c>
    </row>
    <row r="104" spans="1:10" x14ac:dyDescent="0.35">
      <c r="A104" s="6" t="s">
        <v>381</v>
      </c>
      <c r="B104" s="7" t="s">
        <v>86</v>
      </c>
      <c r="C104" s="8">
        <v>156850.81599999999</v>
      </c>
      <c r="D104" s="8">
        <v>106436.04700000001</v>
      </c>
      <c r="E104" s="8">
        <v>516048.95199999999</v>
      </c>
      <c r="F104">
        <f t="shared" si="4"/>
        <v>0.30394561483384236</v>
      </c>
      <c r="G104">
        <f t="shared" si="4"/>
        <v>0.20625184217019785</v>
      </c>
      <c r="H104">
        <f t="shared" si="5"/>
        <v>0.51019745700404018</v>
      </c>
      <c r="I104">
        <f t="shared" si="6"/>
        <v>7.7876855361338343E-2</v>
      </c>
      <c r="J104">
        <f t="shared" si="7"/>
        <v>263286.86300000001</v>
      </c>
    </row>
    <row r="105" spans="1:10" x14ac:dyDescent="0.35">
      <c r="A105" s="9" t="s">
        <v>381</v>
      </c>
      <c r="B105" s="10" t="s">
        <v>87</v>
      </c>
      <c r="C105" s="11">
        <v>160923.68599999999</v>
      </c>
      <c r="D105" s="11">
        <v>109776.102</v>
      </c>
      <c r="E105" s="11">
        <v>529605.48499999999</v>
      </c>
      <c r="F105">
        <f t="shared" si="4"/>
        <v>0.3038557767202883</v>
      </c>
      <c r="G105">
        <f t="shared" si="4"/>
        <v>0.20727901260312664</v>
      </c>
      <c r="H105">
        <f t="shared" si="5"/>
        <v>0.51113478932341494</v>
      </c>
      <c r="I105">
        <f t="shared" si="6"/>
        <v>7.6956779254295574E-2</v>
      </c>
      <c r="J105">
        <f t="shared" si="7"/>
        <v>270699.788</v>
      </c>
    </row>
    <row r="106" spans="1:10" x14ac:dyDescent="0.35">
      <c r="A106" s="6" t="s">
        <v>381</v>
      </c>
      <c r="B106" s="7" t="s">
        <v>88</v>
      </c>
      <c r="C106" s="8">
        <v>138718.03700000001</v>
      </c>
      <c r="D106" s="8">
        <v>101814.427</v>
      </c>
      <c r="E106" s="8">
        <v>453490.152</v>
      </c>
      <c r="F106">
        <f t="shared" si="4"/>
        <v>0.3058898553545657</v>
      </c>
      <c r="G106">
        <f t="shared" si="4"/>
        <v>0.22451298347047677</v>
      </c>
      <c r="H106">
        <f t="shared" si="5"/>
        <v>0.53040283882504247</v>
      </c>
      <c r="I106">
        <f t="shared" si="6"/>
        <v>6.4341489463778462E-2</v>
      </c>
      <c r="J106">
        <f t="shared" si="7"/>
        <v>240532.46400000001</v>
      </c>
    </row>
    <row r="107" spans="1:10" x14ac:dyDescent="0.35">
      <c r="A107" s="9" t="s">
        <v>381</v>
      </c>
      <c r="B107" s="10" t="s">
        <v>89</v>
      </c>
      <c r="C107" s="11">
        <v>134887.08900000001</v>
      </c>
      <c r="D107" s="11">
        <v>98211.191000000006</v>
      </c>
      <c r="E107" s="11">
        <v>437448.04700000002</v>
      </c>
      <c r="F107">
        <f t="shared" si="4"/>
        <v>0.30834996275569154</v>
      </c>
      <c r="G107">
        <f t="shared" si="4"/>
        <v>0.22450938271076565</v>
      </c>
      <c r="H107">
        <f t="shared" si="5"/>
        <v>0.53285934546645719</v>
      </c>
      <c r="I107">
        <f t="shared" si="6"/>
        <v>6.6226513008001683E-2</v>
      </c>
      <c r="J107">
        <f t="shared" si="7"/>
        <v>233098.28000000003</v>
      </c>
    </row>
    <row r="108" spans="1:10" x14ac:dyDescent="0.35">
      <c r="A108" s="6" t="s">
        <v>381</v>
      </c>
      <c r="B108" s="7" t="s">
        <v>90</v>
      </c>
      <c r="C108" s="8">
        <v>144554.72200000001</v>
      </c>
      <c r="D108" s="8">
        <v>102166.428</v>
      </c>
      <c r="E108" s="8">
        <v>472312.12099999998</v>
      </c>
      <c r="F108">
        <f t="shared" si="4"/>
        <v>0.30605761650567509</v>
      </c>
      <c r="G108">
        <f t="shared" si="4"/>
        <v>0.2163112557511519</v>
      </c>
      <c r="H108">
        <f t="shared" si="5"/>
        <v>0.52236887225682693</v>
      </c>
      <c r="I108">
        <f t="shared" si="6"/>
        <v>7.1190428963572361E-2</v>
      </c>
      <c r="J108">
        <f t="shared" si="7"/>
        <v>246721.15000000002</v>
      </c>
    </row>
    <row r="109" spans="1:10" x14ac:dyDescent="0.35">
      <c r="A109" s="9" t="s">
        <v>381</v>
      </c>
      <c r="B109" s="10" t="s">
        <v>91</v>
      </c>
      <c r="C109" s="11">
        <v>155783.50700000001</v>
      </c>
      <c r="D109" s="11">
        <v>109977.556</v>
      </c>
      <c r="E109" s="11">
        <v>510712.93400000001</v>
      </c>
      <c r="F109">
        <f t="shared" si="4"/>
        <v>0.30503145040771573</v>
      </c>
      <c r="G109">
        <f t="shared" si="4"/>
        <v>0.21534123903742761</v>
      </c>
      <c r="H109">
        <f t="shared" si="5"/>
        <v>0.52037268944514337</v>
      </c>
      <c r="I109">
        <f t="shared" si="6"/>
        <v>7.1202247878624322E-2</v>
      </c>
      <c r="J109">
        <f t="shared" si="7"/>
        <v>265761.06300000002</v>
      </c>
    </row>
    <row r="110" spans="1:10" x14ac:dyDescent="0.35">
      <c r="A110" s="6" t="s">
        <v>381</v>
      </c>
      <c r="B110" s="7" t="s">
        <v>92</v>
      </c>
      <c r="C110" s="8">
        <v>157821.96799999999</v>
      </c>
      <c r="D110" s="8">
        <v>110539.848</v>
      </c>
      <c r="E110" s="8">
        <v>516743.92200000002</v>
      </c>
      <c r="F110">
        <f t="shared" si="4"/>
        <v>0.30541620574687667</v>
      </c>
      <c r="G110">
        <f t="shared" si="4"/>
        <v>0.21391610678683512</v>
      </c>
      <c r="H110">
        <f t="shared" si="5"/>
        <v>0.51933231253371182</v>
      </c>
      <c r="I110">
        <f t="shared" si="6"/>
        <v>7.2670336072563166E-2</v>
      </c>
      <c r="J110">
        <f t="shared" si="7"/>
        <v>268361.81599999999</v>
      </c>
    </row>
    <row r="111" spans="1:10" x14ac:dyDescent="0.35">
      <c r="A111" s="9" t="s">
        <v>381</v>
      </c>
      <c r="B111" s="10" t="s">
        <v>93</v>
      </c>
      <c r="C111" s="11">
        <v>139901.155</v>
      </c>
      <c r="D111" s="11">
        <v>100374.48299999999</v>
      </c>
      <c r="E111" s="11">
        <v>449795.64199999999</v>
      </c>
      <c r="F111">
        <f t="shared" si="4"/>
        <v>0.31103270449205467</v>
      </c>
      <c r="G111">
        <f t="shared" si="4"/>
        <v>0.22315574813861802</v>
      </c>
      <c r="H111">
        <f t="shared" si="5"/>
        <v>0.53418845263067272</v>
      </c>
      <c r="I111">
        <f t="shared" si="6"/>
        <v>6.938095283700145E-2</v>
      </c>
      <c r="J111">
        <f t="shared" si="7"/>
        <v>240275.63799999998</v>
      </c>
    </row>
    <row r="112" spans="1:10" x14ac:dyDescent="0.35">
      <c r="A112" s="6" t="s">
        <v>381</v>
      </c>
      <c r="B112" s="7" t="s">
        <v>94</v>
      </c>
      <c r="C112" s="8">
        <v>164267.00099999999</v>
      </c>
      <c r="D112" s="8">
        <v>119894.694</v>
      </c>
      <c r="E112" s="8">
        <v>579956.71299999999</v>
      </c>
      <c r="F112">
        <f t="shared" si="4"/>
        <v>0.28324010623185941</v>
      </c>
      <c r="G112">
        <f t="shared" si="4"/>
        <v>0.20673041851659713</v>
      </c>
      <c r="H112">
        <f t="shared" si="5"/>
        <v>0.48997052474845654</v>
      </c>
      <c r="I112">
        <f t="shared" si="6"/>
        <v>6.1473643699429863E-2</v>
      </c>
      <c r="J112">
        <f t="shared" si="7"/>
        <v>284161.69500000001</v>
      </c>
    </row>
    <row r="113" spans="1:10" x14ac:dyDescent="0.35">
      <c r="A113" s="9" t="s">
        <v>381</v>
      </c>
      <c r="B113" s="10" t="s">
        <v>95</v>
      </c>
      <c r="C113" s="11">
        <v>191359.07500000001</v>
      </c>
      <c r="D113" s="11">
        <v>143771.97</v>
      </c>
      <c r="E113" s="11">
        <v>679157.68</v>
      </c>
      <c r="F113">
        <f t="shared" si="4"/>
        <v>0.28175942146454119</v>
      </c>
      <c r="G113">
        <f t="shared" si="4"/>
        <v>0.21169159126640516</v>
      </c>
      <c r="H113">
        <f t="shared" si="5"/>
        <v>0.49345101273094638</v>
      </c>
      <c r="I113">
        <f t="shared" si="6"/>
        <v>5.6216289509832672E-2</v>
      </c>
      <c r="J113">
        <f t="shared" si="7"/>
        <v>335131.04500000004</v>
      </c>
    </row>
    <row r="114" spans="1:10" x14ac:dyDescent="0.35">
      <c r="A114" s="6" t="s">
        <v>383</v>
      </c>
      <c r="B114" s="7" t="s">
        <v>106</v>
      </c>
      <c r="C114" s="8">
        <v>5729.5659999999998</v>
      </c>
      <c r="D114" s="8">
        <v>2499.0619999999999</v>
      </c>
      <c r="E114" s="8">
        <v>20153.814999999999</v>
      </c>
      <c r="F114">
        <f t="shared" si="4"/>
        <v>0.28429188220691715</v>
      </c>
      <c r="G114">
        <f t="shared" si="4"/>
        <v>0.12399945122052575</v>
      </c>
      <c r="H114">
        <f t="shared" si="5"/>
        <v>0.40829133342744289</v>
      </c>
      <c r="I114">
        <f t="shared" si="6"/>
        <v>0.1333142387915475</v>
      </c>
      <c r="J114">
        <f t="shared" si="7"/>
        <v>8228.6280000000006</v>
      </c>
    </row>
    <row r="115" spans="1:10" x14ac:dyDescent="0.35">
      <c r="A115" s="9" t="s">
        <v>383</v>
      </c>
      <c r="B115" s="10" t="s">
        <v>107</v>
      </c>
      <c r="C115" s="11">
        <v>5410.9759999999997</v>
      </c>
      <c r="D115" s="11">
        <v>2411.538</v>
      </c>
      <c r="E115" s="11">
        <v>19910.861000000001</v>
      </c>
      <c r="F115">
        <f t="shared" si="4"/>
        <v>0.27176002082481515</v>
      </c>
      <c r="G115">
        <f t="shared" si="4"/>
        <v>0.12111671112565146</v>
      </c>
      <c r="H115">
        <f t="shared" si="5"/>
        <v>0.39287673195046663</v>
      </c>
      <c r="I115">
        <f t="shared" si="6"/>
        <v>0.12607653217088755</v>
      </c>
      <c r="J115">
        <f t="shared" si="7"/>
        <v>7822.5139999999992</v>
      </c>
    </row>
    <row r="116" spans="1:10" x14ac:dyDescent="0.35">
      <c r="A116" s="6" t="s">
        <v>383</v>
      </c>
      <c r="B116" s="7" t="s">
        <v>108</v>
      </c>
      <c r="C116" s="8">
        <v>5678.7849999999999</v>
      </c>
      <c r="D116" s="8">
        <v>2899.8029999999999</v>
      </c>
      <c r="E116" s="8">
        <v>21619.305</v>
      </c>
      <c r="F116">
        <f t="shared" si="4"/>
        <v>0.2626719499077329</v>
      </c>
      <c r="G116">
        <f t="shared" si="4"/>
        <v>0.13413025996904154</v>
      </c>
      <c r="H116">
        <f t="shared" si="5"/>
        <v>0.39680220987677445</v>
      </c>
      <c r="I116">
        <f t="shared" si="6"/>
        <v>0.10736400443365977</v>
      </c>
      <c r="J116">
        <f t="shared" si="7"/>
        <v>8578.5879999999997</v>
      </c>
    </row>
    <row r="117" spans="1:10" x14ac:dyDescent="0.35">
      <c r="A117" s="9" t="s">
        <v>383</v>
      </c>
      <c r="B117" s="10" t="s">
        <v>109</v>
      </c>
      <c r="C117" s="11">
        <v>5228.4949999999999</v>
      </c>
      <c r="D117" s="11">
        <v>2831.5070000000001</v>
      </c>
      <c r="E117" s="11">
        <v>20116.061000000002</v>
      </c>
      <c r="F117">
        <f t="shared" si="4"/>
        <v>0.25991644189187929</v>
      </c>
      <c r="G117">
        <f t="shared" si="4"/>
        <v>0.14075852126318367</v>
      </c>
      <c r="H117">
        <f t="shared" si="5"/>
        <v>0.40067496315506296</v>
      </c>
      <c r="I117">
        <f t="shared" si="6"/>
        <v>9.9351992130211689E-2</v>
      </c>
      <c r="J117">
        <f t="shared" si="7"/>
        <v>8060.0020000000004</v>
      </c>
    </row>
    <row r="118" spans="1:10" x14ac:dyDescent="0.35">
      <c r="A118" s="6" t="s">
        <v>383</v>
      </c>
      <c r="B118" s="7" t="s">
        <v>110</v>
      </c>
      <c r="C118" s="8">
        <v>5712.6620000000003</v>
      </c>
      <c r="D118" s="8">
        <v>3041.087</v>
      </c>
      <c r="E118" s="8">
        <v>20887.128000000001</v>
      </c>
      <c r="F118">
        <f t="shared" si="4"/>
        <v>0.27350155559921879</v>
      </c>
      <c r="G118">
        <f t="shared" si="4"/>
        <v>0.14559622557969673</v>
      </c>
      <c r="H118">
        <f t="shared" si="5"/>
        <v>0.4190977811789155</v>
      </c>
      <c r="I118">
        <f t="shared" si="6"/>
        <v>0.10584501444316735</v>
      </c>
      <c r="J118">
        <f t="shared" si="7"/>
        <v>8753.7489999999998</v>
      </c>
    </row>
    <row r="119" spans="1:10" x14ac:dyDescent="0.35">
      <c r="A119" s="9" t="s">
        <v>383</v>
      </c>
      <c r="B119" s="10" t="s">
        <v>111</v>
      </c>
      <c r="C119" s="11">
        <v>6395.3280000000004</v>
      </c>
      <c r="D119" s="11">
        <v>3641.9659999999999</v>
      </c>
      <c r="E119" s="11">
        <v>23108.292000000001</v>
      </c>
      <c r="F119">
        <f t="shared" si="4"/>
        <v>0.27675468182590041</v>
      </c>
      <c r="G119">
        <f t="shared" si="4"/>
        <v>0.15760429200046458</v>
      </c>
      <c r="H119">
        <f t="shared" si="5"/>
        <v>0.43435897382636501</v>
      </c>
      <c r="I119">
        <f t="shared" si="6"/>
        <v>9.7968849526378729E-2</v>
      </c>
      <c r="J119">
        <f t="shared" si="7"/>
        <v>10037.294</v>
      </c>
    </row>
    <row r="120" spans="1:10" x14ac:dyDescent="0.35">
      <c r="A120" s="6" t="s">
        <v>383</v>
      </c>
      <c r="B120" s="7" t="s">
        <v>112</v>
      </c>
      <c r="C120" s="8">
        <v>6128.9690000000001</v>
      </c>
      <c r="D120" s="8">
        <v>3814.9740000000002</v>
      </c>
      <c r="E120" s="8">
        <v>22324.256000000001</v>
      </c>
      <c r="F120">
        <f t="shared" si="4"/>
        <v>0.27454303516318751</v>
      </c>
      <c r="G120">
        <f t="shared" si="4"/>
        <v>0.17088918887151267</v>
      </c>
      <c r="H120">
        <f t="shared" si="5"/>
        <v>0.44543222403470017</v>
      </c>
      <c r="I120">
        <f t="shared" si="6"/>
        <v>8.4824259923218778E-2</v>
      </c>
      <c r="J120">
        <f t="shared" si="7"/>
        <v>9943.9429999999993</v>
      </c>
    </row>
    <row r="121" spans="1:10" x14ac:dyDescent="0.35">
      <c r="A121" s="9" t="s">
        <v>383</v>
      </c>
      <c r="B121" s="10" t="s">
        <v>113</v>
      </c>
      <c r="C121" s="11">
        <v>5966.2020000000002</v>
      </c>
      <c r="D121" s="11">
        <v>3750.4569999999999</v>
      </c>
      <c r="E121" s="11">
        <v>22166.822</v>
      </c>
      <c r="F121">
        <f t="shared" si="4"/>
        <v>0.26915008385054023</v>
      </c>
      <c r="G121">
        <f t="shared" si="4"/>
        <v>0.16919236325351464</v>
      </c>
      <c r="H121">
        <f t="shared" si="5"/>
        <v>0.4383424471040549</v>
      </c>
      <c r="I121">
        <f t="shared" si="6"/>
        <v>8.2034228490923275E-2</v>
      </c>
      <c r="J121">
        <f t="shared" si="7"/>
        <v>9716.6589999999997</v>
      </c>
    </row>
    <row r="122" spans="1:10" x14ac:dyDescent="0.35">
      <c r="A122" s="6" t="s">
        <v>383</v>
      </c>
      <c r="B122" s="7" t="s">
        <v>114</v>
      </c>
      <c r="C122" s="8">
        <v>7891.3239999999996</v>
      </c>
      <c r="D122" s="8">
        <v>4566.4279999999999</v>
      </c>
      <c r="E122" s="8">
        <v>26213.861000000001</v>
      </c>
      <c r="F122">
        <f t="shared" si="4"/>
        <v>0.3010363105228947</v>
      </c>
      <c r="G122">
        <f t="shared" si="4"/>
        <v>0.1741989857961023</v>
      </c>
      <c r="H122">
        <f t="shared" si="5"/>
        <v>0.47523529631899697</v>
      </c>
      <c r="I122">
        <f t="shared" si="6"/>
        <v>0.10257490793611176</v>
      </c>
      <c r="J122">
        <f t="shared" si="7"/>
        <v>12457.752</v>
      </c>
    </row>
    <row r="123" spans="1:10" x14ac:dyDescent="0.35">
      <c r="A123" s="9" t="s">
        <v>383</v>
      </c>
      <c r="B123" s="10" t="s">
        <v>115</v>
      </c>
      <c r="C123" s="11">
        <v>11535.789000000001</v>
      </c>
      <c r="D123" s="11">
        <v>7042.9129999999996</v>
      </c>
      <c r="E123" s="11">
        <v>38430.542999999998</v>
      </c>
      <c r="F123">
        <f t="shared" si="4"/>
        <v>0.30017241754819862</v>
      </c>
      <c r="G123">
        <f t="shared" si="4"/>
        <v>0.18326342669683329</v>
      </c>
      <c r="H123">
        <f t="shared" si="5"/>
        <v>0.48343584424503194</v>
      </c>
      <c r="I123">
        <f t="shared" si="6"/>
        <v>9.4220647512975625E-2</v>
      </c>
      <c r="J123">
        <f t="shared" si="7"/>
        <v>18578.702000000001</v>
      </c>
    </row>
    <row r="124" spans="1:10" x14ac:dyDescent="0.35">
      <c r="A124" s="6" t="s">
        <v>383</v>
      </c>
      <c r="B124" s="7" t="s">
        <v>116</v>
      </c>
      <c r="C124" s="8">
        <v>13745.241</v>
      </c>
      <c r="D124" s="8">
        <v>9294.9089999999997</v>
      </c>
      <c r="E124" s="8">
        <v>47884.241000000002</v>
      </c>
      <c r="F124">
        <f t="shared" si="4"/>
        <v>0.28705145394285353</v>
      </c>
      <c r="G124">
        <f t="shared" si="4"/>
        <v>0.19411206705771947</v>
      </c>
      <c r="H124">
        <f t="shared" si="5"/>
        <v>0.48116352100057302</v>
      </c>
      <c r="I124">
        <f t="shared" si="6"/>
        <v>7.4951038495118458E-2</v>
      </c>
      <c r="J124">
        <f t="shared" si="7"/>
        <v>23040.15</v>
      </c>
    </row>
    <row r="125" spans="1:10" x14ac:dyDescent="0.35">
      <c r="A125" s="9" t="s">
        <v>383</v>
      </c>
      <c r="B125" s="10" t="s">
        <v>79</v>
      </c>
      <c r="C125" s="11">
        <v>19117.847000000002</v>
      </c>
      <c r="D125" s="11">
        <v>11945.606</v>
      </c>
      <c r="E125" s="11">
        <v>65747.688999999998</v>
      </c>
      <c r="F125">
        <f t="shared" si="4"/>
        <v>0.29077595411756607</v>
      </c>
      <c r="G125">
        <f t="shared" si="4"/>
        <v>0.1816886065759665</v>
      </c>
      <c r="H125">
        <f t="shared" si="5"/>
        <v>0.4724645606935326</v>
      </c>
      <c r="I125">
        <f t="shared" si="6"/>
        <v>8.8299114293243747E-2</v>
      </c>
      <c r="J125">
        <f t="shared" si="7"/>
        <v>31063.453000000001</v>
      </c>
    </row>
    <row r="126" spans="1:10" x14ac:dyDescent="0.35">
      <c r="A126" s="6" t="s">
        <v>383</v>
      </c>
      <c r="B126" s="7" t="s">
        <v>80</v>
      </c>
      <c r="C126" s="8">
        <v>21555.4</v>
      </c>
      <c r="D126" s="8">
        <v>14626.800999999999</v>
      </c>
      <c r="E126" s="8">
        <v>75733.539999999994</v>
      </c>
      <c r="F126">
        <f t="shared" si="4"/>
        <v>0.28462158245870989</v>
      </c>
      <c r="G126">
        <f t="shared" si="4"/>
        <v>0.19313504954343874</v>
      </c>
      <c r="H126">
        <f t="shared" si="5"/>
        <v>0.47775663200214863</v>
      </c>
      <c r="I126">
        <f t="shared" si="6"/>
        <v>7.3879848279997787E-2</v>
      </c>
      <c r="J126">
        <f t="shared" si="7"/>
        <v>36182.201000000001</v>
      </c>
    </row>
    <row r="127" spans="1:10" x14ac:dyDescent="0.35">
      <c r="A127" s="9" t="s">
        <v>383</v>
      </c>
      <c r="B127" s="10" t="s">
        <v>81</v>
      </c>
      <c r="C127" s="11">
        <v>19237.384999999998</v>
      </c>
      <c r="D127" s="11">
        <v>16261.053</v>
      </c>
      <c r="E127" s="11">
        <v>72012.698000000004</v>
      </c>
      <c r="F127">
        <f t="shared" si="4"/>
        <v>0.26713878988397294</v>
      </c>
      <c r="G127">
        <f t="shared" si="4"/>
        <v>0.22580813455982443</v>
      </c>
      <c r="H127">
        <f t="shared" si="5"/>
        <v>0.4929469244437974</v>
      </c>
      <c r="I127">
        <f t="shared" si="6"/>
        <v>3.3161109303174417E-2</v>
      </c>
      <c r="J127">
        <f t="shared" si="7"/>
        <v>35498.437999999995</v>
      </c>
    </row>
    <row r="128" spans="1:10" x14ac:dyDescent="0.35">
      <c r="A128" s="6" t="s">
        <v>383</v>
      </c>
      <c r="B128" s="7" t="s">
        <v>82</v>
      </c>
      <c r="C128" s="8">
        <v>17797.75</v>
      </c>
      <c r="D128" s="8">
        <v>10582.951999999999</v>
      </c>
      <c r="E128" s="8">
        <v>61380.565000000002</v>
      </c>
      <c r="F128">
        <f t="shared" si="4"/>
        <v>0.28995741567383748</v>
      </c>
      <c r="G128">
        <f t="shared" si="4"/>
        <v>0.1724153565546358</v>
      </c>
      <c r="H128">
        <f t="shared" si="5"/>
        <v>0.46237277222847328</v>
      </c>
      <c r="I128">
        <f t="shared" si="6"/>
        <v>9.5543178562456268E-2</v>
      </c>
      <c r="J128">
        <f t="shared" si="7"/>
        <v>28380.701999999997</v>
      </c>
    </row>
    <row r="129" spans="1:10" x14ac:dyDescent="0.35">
      <c r="A129" s="9" t="s">
        <v>383</v>
      </c>
      <c r="B129" s="10" t="s">
        <v>83</v>
      </c>
      <c r="C129" s="11">
        <v>22831.362000000001</v>
      </c>
      <c r="D129" s="11">
        <v>13497.968999999999</v>
      </c>
      <c r="E129" s="11">
        <v>80416.278999999995</v>
      </c>
      <c r="F129">
        <f t="shared" si="4"/>
        <v>0.28391467851925856</v>
      </c>
      <c r="G129">
        <f t="shared" si="4"/>
        <v>0.16785120087439012</v>
      </c>
      <c r="H129">
        <f t="shared" si="5"/>
        <v>0.45176587939364865</v>
      </c>
      <c r="I129">
        <f t="shared" si="6"/>
        <v>9.4748273529772345E-2</v>
      </c>
      <c r="J129">
        <f t="shared" si="7"/>
        <v>36329.330999999998</v>
      </c>
    </row>
    <row r="130" spans="1:10" x14ac:dyDescent="0.35">
      <c r="A130" s="6" t="s">
        <v>383</v>
      </c>
      <c r="B130" s="7" t="s">
        <v>84</v>
      </c>
      <c r="C130" s="8">
        <v>25891.133000000002</v>
      </c>
      <c r="D130" s="8">
        <v>17264.396000000001</v>
      </c>
      <c r="E130" s="8">
        <v>92649.606</v>
      </c>
      <c r="F130">
        <f t="shared" si="4"/>
        <v>0.2794521651824402</v>
      </c>
      <c r="G130">
        <f t="shared" si="4"/>
        <v>0.18634073845926555</v>
      </c>
      <c r="H130">
        <f t="shared" si="5"/>
        <v>0.46579290364170578</v>
      </c>
      <c r="I130">
        <f t="shared" si="6"/>
        <v>7.5558430495392986E-2</v>
      </c>
      <c r="J130">
        <f t="shared" si="7"/>
        <v>43155.529000000002</v>
      </c>
    </row>
    <row r="131" spans="1:10" x14ac:dyDescent="0.35">
      <c r="A131" s="9" t="s">
        <v>383</v>
      </c>
      <c r="B131" s="10" t="s">
        <v>85</v>
      </c>
      <c r="C131" s="11">
        <v>25757.478999999999</v>
      </c>
      <c r="D131" s="11">
        <v>16287.768</v>
      </c>
      <c r="E131" s="11">
        <v>88681.648000000001</v>
      </c>
      <c r="F131">
        <f t="shared" ref="F131:G194" si="8">C131/$E131</f>
        <v>0.2904488085291333</v>
      </c>
      <c r="G131">
        <f t="shared" si="8"/>
        <v>0.18366559899743856</v>
      </c>
      <c r="H131">
        <f t="shared" ref="H131:H194" si="9">F131+G131</f>
        <v>0.47411440752657186</v>
      </c>
      <c r="I131">
        <f t="shared" ref="I131:I194" si="10">LN((1+F131)/(1+G131))</f>
        <v>8.6374008163324023E-2</v>
      </c>
      <c r="J131">
        <f t="shared" ref="J131:J194" si="11">C131+D131</f>
        <v>42045.247000000003</v>
      </c>
    </row>
    <row r="132" spans="1:10" x14ac:dyDescent="0.35">
      <c r="A132" s="6" t="s">
        <v>383</v>
      </c>
      <c r="B132" s="7" t="s">
        <v>86</v>
      </c>
      <c r="C132" s="8">
        <v>24295.738000000001</v>
      </c>
      <c r="D132" s="8">
        <v>14556.718999999999</v>
      </c>
      <c r="E132" s="8">
        <v>87019.600999999995</v>
      </c>
      <c r="F132">
        <f t="shared" si="8"/>
        <v>0.27919845323124387</v>
      </c>
      <c r="G132">
        <f t="shared" si="8"/>
        <v>0.16728092099617878</v>
      </c>
      <c r="H132">
        <f t="shared" si="9"/>
        <v>0.44647937422742268</v>
      </c>
      <c r="I132">
        <f t="shared" si="10"/>
        <v>9.1556628384234562E-2</v>
      </c>
      <c r="J132">
        <f t="shared" si="11"/>
        <v>38852.457000000002</v>
      </c>
    </row>
    <row r="133" spans="1:10" x14ac:dyDescent="0.35">
      <c r="A133" s="9" t="s">
        <v>383</v>
      </c>
      <c r="B133" s="10" t="s">
        <v>87</v>
      </c>
      <c r="C133" s="11">
        <v>24083.65</v>
      </c>
      <c r="D133" s="11">
        <v>13929.673000000001</v>
      </c>
      <c r="E133" s="11">
        <v>83799.297999999995</v>
      </c>
      <c r="F133">
        <f t="shared" si="8"/>
        <v>0.28739679895647818</v>
      </c>
      <c r="G133">
        <f t="shared" si="8"/>
        <v>0.16622660729210406</v>
      </c>
      <c r="H133">
        <f t="shared" si="9"/>
        <v>0.45362340624858222</v>
      </c>
      <c r="I133">
        <f t="shared" si="10"/>
        <v>9.8848779270592532E-2</v>
      </c>
      <c r="J133">
        <f t="shared" si="11"/>
        <v>38013.323000000004</v>
      </c>
    </row>
    <row r="134" spans="1:10" x14ac:dyDescent="0.35">
      <c r="A134" s="6" t="s">
        <v>383</v>
      </c>
      <c r="B134" s="7" t="s">
        <v>88</v>
      </c>
      <c r="C134" s="8">
        <v>21508.204000000002</v>
      </c>
      <c r="D134" s="8">
        <v>10032.691000000001</v>
      </c>
      <c r="E134" s="8">
        <v>69125.172000000006</v>
      </c>
      <c r="F134">
        <f t="shared" si="8"/>
        <v>0.3111486507404278</v>
      </c>
      <c r="G134">
        <f t="shared" si="8"/>
        <v>0.14513802584100621</v>
      </c>
      <c r="H134">
        <f t="shared" si="9"/>
        <v>0.45628667658143401</v>
      </c>
      <c r="I134">
        <f t="shared" si="10"/>
        <v>0.13537840931910064</v>
      </c>
      <c r="J134">
        <f t="shared" si="11"/>
        <v>31540.895000000004</v>
      </c>
    </row>
    <row r="135" spans="1:10" x14ac:dyDescent="0.35">
      <c r="A135" s="9" t="s">
        <v>383</v>
      </c>
      <c r="B135" s="10" t="s">
        <v>89</v>
      </c>
      <c r="C135" s="11">
        <v>21284.861000000001</v>
      </c>
      <c r="D135" s="11">
        <v>9118.7620000000006</v>
      </c>
      <c r="E135" s="11">
        <v>67668.543000000005</v>
      </c>
      <c r="F135">
        <f t="shared" si="8"/>
        <v>0.31454587399642991</v>
      </c>
      <c r="G135">
        <f t="shared" si="8"/>
        <v>0.13475629289077495</v>
      </c>
      <c r="H135">
        <f t="shared" si="9"/>
        <v>0.44930216688720487</v>
      </c>
      <c r="I135">
        <f t="shared" si="10"/>
        <v>0.14707335505889679</v>
      </c>
      <c r="J135">
        <f t="shared" si="11"/>
        <v>30403.623</v>
      </c>
    </row>
    <row r="136" spans="1:10" x14ac:dyDescent="0.35">
      <c r="A136" s="6" t="s">
        <v>383</v>
      </c>
      <c r="B136" s="7" t="s">
        <v>90</v>
      </c>
      <c r="C136" s="8">
        <v>22691.967000000001</v>
      </c>
      <c r="D136" s="8">
        <v>9818.5820000000003</v>
      </c>
      <c r="E136" s="8">
        <v>76507.48</v>
      </c>
      <c r="F136">
        <f t="shared" si="8"/>
        <v>0.29659801891266058</v>
      </c>
      <c r="G136">
        <f t="shared" si="8"/>
        <v>0.12833492882003172</v>
      </c>
      <c r="H136">
        <f t="shared" si="9"/>
        <v>0.4249329477326923</v>
      </c>
      <c r="I136">
        <f t="shared" si="10"/>
        <v>0.13900089413234581</v>
      </c>
      <c r="J136">
        <f t="shared" si="11"/>
        <v>32510.548999999999</v>
      </c>
    </row>
    <row r="137" spans="1:10" x14ac:dyDescent="0.35">
      <c r="A137" s="9" t="s">
        <v>383</v>
      </c>
      <c r="B137" s="10" t="s">
        <v>91</v>
      </c>
      <c r="C137" s="11">
        <v>24862.687000000002</v>
      </c>
      <c r="D137" s="11">
        <v>12354.833000000001</v>
      </c>
      <c r="E137" s="11">
        <v>82393.899000000005</v>
      </c>
      <c r="F137">
        <f t="shared" si="8"/>
        <v>0.30175398059509234</v>
      </c>
      <c r="G137">
        <f t="shared" si="8"/>
        <v>0.14994839605781976</v>
      </c>
      <c r="H137">
        <f t="shared" si="9"/>
        <v>0.45170237665291213</v>
      </c>
      <c r="I137">
        <f t="shared" si="10"/>
        <v>0.12399550256090869</v>
      </c>
      <c r="J137">
        <f t="shared" si="11"/>
        <v>37217.520000000004</v>
      </c>
    </row>
    <row r="138" spans="1:10" x14ac:dyDescent="0.35">
      <c r="A138" s="6" t="s">
        <v>383</v>
      </c>
      <c r="B138" s="7" t="s">
        <v>92</v>
      </c>
      <c r="C138" s="8">
        <v>22970.262999999999</v>
      </c>
      <c r="D138" s="8">
        <v>12189.638999999999</v>
      </c>
      <c r="E138" s="8">
        <v>75896.971000000005</v>
      </c>
      <c r="F138">
        <f t="shared" si="8"/>
        <v>0.30265058931007927</v>
      </c>
      <c r="G138">
        <f t="shared" si="8"/>
        <v>0.16060771384407421</v>
      </c>
      <c r="H138">
        <f t="shared" si="9"/>
        <v>0.46325830315415351</v>
      </c>
      <c r="I138">
        <f t="shared" si="10"/>
        <v>0.11545734437551122</v>
      </c>
      <c r="J138">
        <f t="shared" si="11"/>
        <v>35159.902000000002</v>
      </c>
    </row>
    <row r="139" spans="1:10" x14ac:dyDescent="0.35">
      <c r="A139" s="9" t="s">
        <v>383</v>
      </c>
      <c r="B139" s="10" t="s">
        <v>93</v>
      </c>
      <c r="C139" s="11">
        <v>21135.823</v>
      </c>
      <c r="D139" s="11">
        <v>10298.778</v>
      </c>
      <c r="E139" s="11">
        <v>76572.320000000007</v>
      </c>
      <c r="F139">
        <f t="shared" si="8"/>
        <v>0.27602432576158065</v>
      </c>
      <c r="G139">
        <f t="shared" si="8"/>
        <v>0.13449740062727628</v>
      </c>
      <c r="H139">
        <f t="shared" si="9"/>
        <v>0.41052172638885692</v>
      </c>
      <c r="I139">
        <f t="shared" si="10"/>
        <v>0.11755951478779417</v>
      </c>
      <c r="J139">
        <f t="shared" si="11"/>
        <v>31434.601000000002</v>
      </c>
    </row>
    <row r="140" spans="1:10" x14ac:dyDescent="0.35">
      <c r="A140" s="6" t="s">
        <v>383</v>
      </c>
      <c r="B140" s="7" t="s">
        <v>94</v>
      </c>
      <c r="C140" s="8">
        <v>23142.803</v>
      </c>
      <c r="D140" s="8">
        <v>13497.644</v>
      </c>
      <c r="E140" s="8">
        <v>98462.418000000005</v>
      </c>
      <c r="F140">
        <f t="shared" si="8"/>
        <v>0.23504199338269346</v>
      </c>
      <c r="G140">
        <f t="shared" si="8"/>
        <v>0.13708422232734524</v>
      </c>
      <c r="H140">
        <f t="shared" si="9"/>
        <v>0.37212621571003868</v>
      </c>
      <c r="I140">
        <f t="shared" si="10"/>
        <v>8.2637686049309697E-2</v>
      </c>
      <c r="J140">
        <f t="shared" si="11"/>
        <v>36640.447</v>
      </c>
    </row>
    <row r="141" spans="1:10" x14ac:dyDescent="0.35">
      <c r="A141" s="9" t="s">
        <v>383</v>
      </c>
      <c r="B141" s="10" t="s">
        <v>95</v>
      </c>
      <c r="C141" s="11">
        <v>24297.362000000001</v>
      </c>
      <c r="D141" s="11">
        <v>20160.919000000002</v>
      </c>
      <c r="E141" s="11">
        <v>103877.45600000001</v>
      </c>
      <c r="F141">
        <f t="shared" si="8"/>
        <v>0.23390409175981361</v>
      </c>
      <c r="G141">
        <f t="shared" si="8"/>
        <v>0.19408368067851026</v>
      </c>
      <c r="H141">
        <f t="shared" si="9"/>
        <v>0.42798777243832387</v>
      </c>
      <c r="I141">
        <f t="shared" si="10"/>
        <v>3.2804104201343054E-2</v>
      </c>
      <c r="J141">
        <f t="shared" si="11"/>
        <v>44458.281000000003</v>
      </c>
    </row>
    <row r="142" spans="1:10" x14ac:dyDescent="0.35">
      <c r="A142" s="6" t="s">
        <v>174</v>
      </c>
      <c r="B142" s="7" t="s">
        <v>106</v>
      </c>
      <c r="C142" s="8">
        <v>3207.75</v>
      </c>
      <c r="D142" s="8">
        <v>1547.6089999999999</v>
      </c>
      <c r="E142" s="8">
        <v>11694.815000000001</v>
      </c>
      <c r="F142">
        <f t="shared" si="8"/>
        <v>0.27428822089105298</v>
      </c>
      <c r="G142">
        <f t="shared" si="8"/>
        <v>0.13233291847711998</v>
      </c>
      <c r="H142">
        <f t="shared" si="9"/>
        <v>0.40662113936817296</v>
      </c>
      <c r="I142">
        <f t="shared" si="10"/>
        <v>0.11810773046423986</v>
      </c>
      <c r="J142">
        <f t="shared" si="11"/>
        <v>4755.3590000000004</v>
      </c>
    </row>
    <row r="143" spans="1:10" x14ac:dyDescent="0.35">
      <c r="A143" s="9" t="s">
        <v>174</v>
      </c>
      <c r="B143" s="10" t="s">
        <v>107</v>
      </c>
      <c r="C143" s="11">
        <v>3841.404</v>
      </c>
      <c r="D143" s="11">
        <v>1667.722</v>
      </c>
      <c r="E143" s="11">
        <v>13100.027</v>
      </c>
      <c r="F143">
        <f t="shared" si="8"/>
        <v>0.29323634218463823</v>
      </c>
      <c r="G143">
        <f t="shared" si="8"/>
        <v>0.12730676051278367</v>
      </c>
      <c r="H143">
        <f t="shared" si="9"/>
        <v>0.4205431026974219</v>
      </c>
      <c r="I143">
        <f t="shared" si="10"/>
        <v>0.13731647886437964</v>
      </c>
      <c r="J143">
        <f t="shared" si="11"/>
        <v>5509.1260000000002</v>
      </c>
    </row>
    <row r="144" spans="1:10" x14ac:dyDescent="0.35">
      <c r="A144" s="6" t="s">
        <v>174</v>
      </c>
      <c r="B144" s="7" t="s">
        <v>108</v>
      </c>
      <c r="C144" s="8">
        <v>4040.56</v>
      </c>
      <c r="D144" s="8">
        <v>1832.732</v>
      </c>
      <c r="E144" s="8">
        <v>13988.117</v>
      </c>
      <c r="F144">
        <f t="shared" si="8"/>
        <v>0.28885660593202073</v>
      </c>
      <c r="G144">
        <f t="shared" si="8"/>
        <v>0.13102063701640471</v>
      </c>
      <c r="H144">
        <f t="shared" si="9"/>
        <v>0.41987724294842543</v>
      </c>
      <c r="I144">
        <f t="shared" si="10"/>
        <v>0.13063502967433799</v>
      </c>
      <c r="J144">
        <f t="shared" si="11"/>
        <v>5873.2919999999995</v>
      </c>
    </row>
    <row r="145" spans="1:10" x14ac:dyDescent="0.35">
      <c r="A145" s="9" t="s">
        <v>174</v>
      </c>
      <c r="B145" s="10" t="s">
        <v>109</v>
      </c>
      <c r="C145" s="11">
        <v>3754.3649999999998</v>
      </c>
      <c r="D145" s="11">
        <v>1700.5930000000001</v>
      </c>
      <c r="E145" s="11">
        <v>13201.764999999999</v>
      </c>
      <c r="F145">
        <f t="shared" si="8"/>
        <v>0.28438356537932619</v>
      </c>
      <c r="G145">
        <f t="shared" si="8"/>
        <v>0.12881557882601305</v>
      </c>
      <c r="H145">
        <f t="shared" si="9"/>
        <v>0.41319914420533921</v>
      </c>
      <c r="I145">
        <f t="shared" si="10"/>
        <v>0.12910996489960785</v>
      </c>
      <c r="J145">
        <f t="shared" si="11"/>
        <v>5454.9579999999996</v>
      </c>
    </row>
    <row r="146" spans="1:10" x14ac:dyDescent="0.35">
      <c r="A146" s="6" t="s">
        <v>174</v>
      </c>
      <c r="B146" s="7" t="s">
        <v>110</v>
      </c>
      <c r="C146" s="8">
        <v>4021.221</v>
      </c>
      <c r="D146" s="8">
        <v>1668.6849999999999</v>
      </c>
      <c r="E146" s="8">
        <v>14105.352000000001</v>
      </c>
      <c r="F146">
        <f t="shared" si="8"/>
        <v>0.28508476782429815</v>
      </c>
      <c r="G146">
        <f t="shared" si="8"/>
        <v>0.11830154965292605</v>
      </c>
      <c r="H146">
        <f t="shared" si="9"/>
        <v>0.4033863174772242</v>
      </c>
      <c r="I146">
        <f t="shared" si="10"/>
        <v>0.13901362257682914</v>
      </c>
      <c r="J146">
        <f t="shared" si="11"/>
        <v>5689.9059999999999</v>
      </c>
    </row>
    <row r="147" spans="1:10" x14ac:dyDescent="0.35">
      <c r="A147" s="9" t="s">
        <v>174</v>
      </c>
      <c r="B147" s="10" t="s">
        <v>111</v>
      </c>
      <c r="C147" s="11">
        <v>5102.9859999999999</v>
      </c>
      <c r="D147" s="11">
        <v>1672.4449999999999</v>
      </c>
      <c r="E147" s="11">
        <v>15653.439</v>
      </c>
      <c r="F147">
        <f t="shared" si="8"/>
        <v>0.32599775678686327</v>
      </c>
      <c r="G147">
        <f t="shared" si="8"/>
        <v>0.10684201727173179</v>
      </c>
      <c r="H147">
        <f t="shared" si="9"/>
        <v>0.43283977405859508</v>
      </c>
      <c r="I147">
        <f t="shared" si="10"/>
        <v>0.18065426899751605</v>
      </c>
      <c r="J147">
        <f t="shared" si="11"/>
        <v>6775.4309999999996</v>
      </c>
    </row>
    <row r="148" spans="1:10" x14ac:dyDescent="0.35">
      <c r="A148" s="6" t="s">
        <v>174</v>
      </c>
      <c r="B148" s="7" t="s">
        <v>112</v>
      </c>
      <c r="C148" s="8">
        <v>4669.8090000000002</v>
      </c>
      <c r="D148" s="8">
        <v>1702.923</v>
      </c>
      <c r="E148" s="8">
        <v>14553.918</v>
      </c>
      <c r="F148">
        <f t="shared" si="8"/>
        <v>0.32086267079421504</v>
      </c>
      <c r="G148">
        <f t="shared" si="8"/>
        <v>0.11700787375605662</v>
      </c>
      <c r="H148">
        <f t="shared" si="9"/>
        <v>0.43787054455027163</v>
      </c>
      <c r="I148">
        <f t="shared" si="10"/>
        <v>0.16763149253261089</v>
      </c>
      <c r="J148">
        <f t="shared" si="11"/>
        <v>6372.732</v>
      </c>
    </row>
    <row r="149" spans="1:10" x14ac:dyDescent="0.35">
      <c r="A149" s="9" t="s">
        <v>174</v>
      </c>
      <c r="B149" s="10" t="s">
        <v>113</v>
      </c>
      <c r="C149" s="11">
        <v>4431.8140000000003</v>
      </c>
      <c r="D149" s="11">
        <v>1610.181</v>
      </c>
      <c r="E149" s="11">
        <v>13860.037</v>
      </c>
      <c r="F149">
        <f t="shared" si="8"/>
        <v>0.31975484625329648</v>
      </c>
      <c r="G149">
        <f t="shared" si="8"/>
        <v>0.11617436519108859</v>
      </c>
      <c r="H149">
        <f t="shared" si="9"/>
        <v>0.43592921144438507</v>
      </c>
      <c r="I149">
        <f t="shared" si="10"/>
        <v>0.16753890384894704</v>
      </c>
      <c r="J149">
        <f t="shared" si="11"/>
        <v>6041.9950000000008</v>
      </c>
    </row>
    <row r="150" spans="1:10" x14ac:dyDescent="0.35">
      <c r="A150" s="6" t="s">
        <v>174</v>
      </c>
      <c r="B150" s="7" t="s">
        <v>114</v>
      </c>
      <c r="C150" s="8">
        <v>4660.0410000000002</v>
      </c>
      <c r="D150" s="8">
        <v>1828.8889999999999</v>
      </c>
      <c r="E150" s="8">
        <v>14897.054</v>
      </c>
      <c r="F150">
        <f t="shared" si="8"/>
        <v>0.31281627897703801</v>
      </c>
      <c r="G150">
        <f t="shared" si="8"/>
        <v>0.12276850174537864</v>
      </c>
      <c r="H150">
        <f t="shared" si="9"/>
        <v>0.43558478072241663</v>
      </c>
      <c r="I150">
        <f t="shared" si="10"/>
        <v>0.15637714910892253</v>
      </c>
      <c r="J150">
        <f t="shared" si="11"/>
        <v>6488.93</v>
      </c>
    </row>
    <row r="151" spans="1:10" x14ac:dyDescent="0.35">
      <c r="A151" s="9" t="s">
        <v>174</v>
      </c>
      <c r="B151" s="10" t="s">
        <v>115</v>
      </c>
      <c r="C151" s="11">
        <v>6028.7389999999996</v>
      </c>
      <c r="D151" s="11">
        <v>2174.1869999999999</v>
      </c>
      <c r="E151" s="11">
        <v>18746.852999999999</v>
      </c>
      <c r="F151">
        <f t="shared" si="8"/>
        <v>0.32158672178205056</v>
      </c>
      <c r="G151">
        <f t="shared" si="8"/>
        <v>0.11597610542953529</v>
      </c>
      <c r="H151">
        <f t="shared" si="9"/>
        <v>0.43756282721158585</v>
      </c>
      <c r="I151">
        <f t="shared" si="10"/>
        <v>0.16910362383188995</v>
      </c>
      <c r="J151">
        <f t="shared" si="11"/>
        <v>8202.9259999999995</v>
      </c>
    </row>
    <row r="152" spans="1:10" x14ac:dyDescent="0.35">
      <c r="A152" s="6" t="s">
        <v>174</v>
      </c>
      <c r="B152" s="7" t="s">
        <v>116</v>
      </c>
      <c r="C152" s="8">
        <v>7332.9650000000001</v>
      </c>
      <c r="D152" s="8">
        <v>2645.3449999999998</v>
      </c>
      <c r="E152" s="8">
        <v>23382.437000000002</v>
      </c>
      <c r="F152">
        <f t="shared" si="8"/>
        <v>0.31360995434308236</v>
      </c>
      <c r="G152">
        <f t="shared" si="8"/>
        <v>0.11313384485971242</v>
      </c>
      <c r="H152">
        <f t="shared" si="9"/>
        <v>0.42674379920279482</v>
      </c>
      <c r="I152">
        <f t="shared" si="10"/>
        <v>0.1655997165958126</v>
      </c>
      <c r="J152">
        <f t="shared" si="11"/>
        <v>9978.31</v>
      </c>
    </row>
    <row r="153" spans="1:10" x14ac:dyDescent="0.35">
      <c r="A153" s="9" t="s">
        <v>174</v>
      </c>
      <c r="B153" s="10" t="s">
        <v>79</v>
      </c>
      <c r="C153" s="11">
        <v>8506.8320000000003</v>
      </c>
      <c r="D153" s="11">
        <v>3142.5320000000002</v>
      </c>
      <c r="E153" s="11">
        <v>27048.755000000001</v>
      </c>
      <c r="F153">
        <f t="shared" si="8"/>
        <v>0.31449994648552215</v>
      </c>
      <c r="G153">
        <f t="shared" si="8"/>
        <v>0.11618028260450435</v>
      </c>
      <c r="H153">
        <f t="shared" si="9"/>
        <v>0.43068022909002651</v>
      </c>
      <c r="I153">
        <f t="shared" si="10"/>
        <v>0.16354393001211015</v>
      </c>
      <c r="J153">
        <f t="shared" si="11"/>
        <v>11649.364000000001</v>
      </c>
    </row>
    <row r="154" spans="1:10" x14ac:dyDescent="0.35">
      <c r="A154" s="6" t="s">
        <v>174</v>
      </c>
      <c r="B154" s="7" t="s">
        <v>80</v>
      </c>
      <c r="C154" s="8">
        <v>10070.611000000001</v>
      </c>
      <c r="D154" s="8">
        <v>3546.1080000000002</v>
      </c>
      <c r="E154" s="8">
        <v>31845.620999999999</v>
      </c>
      <c r="F154">
        <f t="shared" si="8"/>
        <v>0.31623220661955381</v>
      </c>
      <c r="G154">
        <f t="shared" si="8"/>
        <v>0.11135308053813742</v>
      </c>
      <c r="H154">
        <f t="shared" si="9"/>
        <v>0.42758528715769123</v>
      </c>
      <c r="I154">
        <f t="shared" si="10"/>
        <v>0.16919500170375557</v>
      </c>
      <c r="J154">
        <f t="shared" si="11"/>
        <v>13616.719000000001</v>
      </c>
    </row>
    <row r="155" spans="1:10" x14ac:dyDescent="0.35">
      <c r="A155" s="9" t="s">
        <v>174</v>
      </c>
      <c r="B155" s="10" t="s">
        <v>81</v>
      </c>
      <c r="C155" s="11">
        <v>12462.522999999999</v>
      </c>
      <c r="D155" s="11">
        <v>4504.5129999999999</v>
      </c>
      <c r="E155" s="11">
        <v>41687.285000000003</v>
      </c>
      <c r="F155">
        <f t="shared" si="8"/>
        <v>0.29895261828636716</v>
      </c>
      <c r="G155">
        <f t="shared" si="8"/>
        <v>0.10805484214191448</v>
      </c>
      <c r="H155">
        <f t="shared" si="9"/>
        <v>0.40700746042828162</v>
      </c>
      <c r="I155">
        <f t="shared" si="10"/>
        <v>0.15895217787493557</v>
      </c>
      <c r="J155">
        <f t="shared" si="11"/>
        <v>16967.036</v>
      </c>
    </row>
    <row r="156" spans="1:10" x14ac:dyDescent="0.35">
      <c r="A156" s="6" t="s">
        <v>174</v>
      </c>
      <c r="B156" s="7" t="s">
        <v>82</v>
      </c>
      <c r="C156" s="8">
        <v>10676.272999999999</v>
      </c>
      <c r="D156" s="8">
        <v>3401.8939999999998</v>
      </c>
      <c r="E156" s="8">
        <v>36102.762999999999</v>
      </c>
      <c r="F156">
        <f t="shared" si="8"/>
        <v>0.29571900078672647</v>
      </c>
      <c r="G156">
        <f t="shared" si="8"/>
        <v>9.4228078886926192E-2</v>
      </c>
      <c r="H156">
        <f t="shared" si="9"/>
        <v>0.38994707967365266</v>
      </c>
      <c r="I156">
        <f t="shared" si="10"/>
        <v>0.16901659015491005</v>
      </c>
      <c r="J156">
        <f t="shared" si="11"/>
        <v>14078.166999999999</v>
      </c>
    </row>
    <row r="157" spans="1:10" x14ac:dyDescent="0.35">
      <c r="A157" s="9" t="s">
        <v>174</v>
      </c>
      <c r="B157" s="10" t="s">
        <v>83</v>
      </c>
      <c r="C157" s="11">
        <v>12916.189</v>
      </c>
      <c r="D157" s="11">
        <v>3578.5239999999999</v>
      </c>
      <c r="E157" s="11">
        <v>44033.843000000001</v>
      </c>
      <c r="F157">
        <f t="shared" si="8"/>
        <v>0.29332413707338695</v>
      </c>
      <c r="G157">
        <f t="shared" si="8"/>
        <v>8.1267583208669752E-2</v>
      </c>
      <c r="H157">
        <f t="shared" si="9"/>
        <v>0.37459172028205667</v>
      </c>
      <c r="I157">
        <f t="shared" si="10"/>
        <v>0.17908171337270309</v>
      </c>
      <c r="J157">
        <f t="shared" si="11"/>
        <v>16494.713</v>
      </c>
    </row>
    <row r="158" spans="1:10" x14ac:dyDescent="0.35">
      <c r="A158" s="6" t="s">
        <v>174</v>
      </c>
      <c r="B158" s="7" t="s">
        <v>84</v>
      </c>
      <c r="C158" s="8">
        <v>16518.155999999999</v>
      </c>
      <c r="D158" s="8">
        <v>4962.1530000000002</v>
      </c>
      <c r="E158" s="8">
        <v>60736.423000000003</v>
      </c>
      <c r="F158">
        <f t="shared" si="8"/>
        <v>0.27196458375561561</v>
      </c>
      <c r="G158">
        <f t="shared" si="8"/>
        <v>8.169978992671334E-2</v>
      </c>
      <c r="H158">
        <f t="shared" si="9"/>
        <v>0.35366437368232895</v>
      </c>
      <c r="I158">
        <f t="shared" si="10"/>
        <v>0.16202893812340508</v>
      </c>
      <c r="J158">
        <f t="shared" si="11"/>
        <v>21480.309000000001</v>
      </c>
    </row>
    <row r="159" spans="1:10" x14ac:dyDescent="0.35">
      <c r="A159" s="9" t="s">
        <v>174</v>
      </c>
      <c r="B159" s="10" t="s">
        <v>85</v>
      </c>
      <c r="C159" s="11">
        <v>17424.347000000002</v>
      </c>
      <c r="D159" s="11">
        <v>5466.3919999999998</v>
      </c>
      <c r="E159" s="11">
        <v>65947.365000000005</v>
      </c>
      <c r="F159">
        <f t="shared" si="8"/>
        <v>0.26421596981168238</v>
      </c>
      <c r="G159">
        <f t="shared" si="8"/>
        <v>8.2890226167489769E-2</v>
      </c>
      <c r="H159">
        <f t="shared" si="9"/>
        <v>0.34710619597917214</v>
      </c>
      <c r="I159">
        <f t="shared" si="10"/>
        <v>0.15481854132018871</v>
      </c>
      <c r="J159">
        <f t="shared" si="11"/>
        <v>22890.739000000001</v>
      </c>
    </row>
    <row r="160" spans="1:10" x14ac:dyDescent="0.35">
      <c r="A160" s="6" t="s">
        <v>174</v>
      </c>
      <c r="B160" s="7" t="s">
        <v>86</v>
      </c>
      <c r="C160" s="8">
        <v>18007.077000000001</v>
      </c>
      <c r="D160" s="8">
        <v>5533.0439999999999</v>
      </c>
      <c r="E160" s="8">
        <v>65343.885999999999</v>
      </c>
      <c r="F160">
        <f t="shared" si="8"/>
        <v>0.27557401468287335</v>
      </c>
      <c r="G160">
        <f t="shared" si="8"/>
        <v>8.4675772114318398E-2</v>
      </c>
      <c r="H160">
        <f t="shared" si="9"/>
        <v>0.36024978679719177</v>
      </c>
      <c r="I160">
        <f t="shared" si="10"/>
        <v>0.1621151701015994</v>
      </c>
      <c r="J160">
        <f t="shared" si="11"/>
        <v>23540.120999999999</v>
      </c>
    </row>
    <row r="161" spans="1:10" x14ac:dyDescent="0.35">
      <c r="A161" s="9" t="s">
        <v>174</v>
      </c>
      <c r="B161" s="10" t="s">
        <v>87</v>
      </c>
      <c r="C161" s="11">
        <v>16590.815999999999</v>
      </c>
      <c r="D161" s="11">
        <v>6998.0529999999999</v>
      </c>
      <c r="E161" s="11">
        <v>60372.91</v>
      </c>
      <c r="F161">
        <f t="shared" si="8"/>
        <v>0.27480563716408563</v>
      </c>
      <c r="G161">
        <f t="shared" si="8"/>
        <v>0.11591379312343897</v>
      </c>
      <c r="H161">
        <f t="shared" si="9"/>
        <v>0.39071943028752459</v>
      </c>
      <c r="I161">
        <f t="shared" si="10"/>
        <v>0.13312011087977207</v>
      </c>
      <c r="J161">
        <f t="shared" si="11"/>
        <v>23588.868999999999</v>
      </c>
    </row>
    <row r="162" spans="1:10" x14ac:dyDescent="0.35">
      <c r="A162" s="6" t="s">
        <v>174</v>
      </c>
      <c r="B162" s="7" t="s">
        <v>88</v>
      </c>
      <c r="C162" s="8">
        <v>13447.15</v>
      </c>
      <c r="D162" s="8">
        <v>5868.0649999999996</v>
      </c>
      <c r="E162" s="8">
        <v>43819.203000000001</v>
      </c>
      <c r="F162">
        <f t="shared" si="8"/>
        <v>0.30687801418934979</v>
      </c>
      <c r="G162">
        <f t="shared" si="8"/>
        <v>0.13391537495558739</v>
      </c>
      <c r="H162">
        <f t="shared" si="9"/>
        <v>0.44079338914493715</v>
      </c>
      <c r="I162">
        <f t="shared" si="10"/>
        <v>0.14196452034659968</v>
      </c>
      <c r="J162">
        <f t="shared" si="11"/>
        <v>19315.215</v>
      </c>
    </row>
    <row r="163" spans="1:10" x14ac:dyDescent="0.35">
      <c r="A163" s="9" t="s">
        <v>174</v>
      </c>
      <c r="B163" s="10" t="s">
        <v>89</v>
      </c>
      <c r="C163" s="11">
        <v>12933.835999999999</v>
      </c>
      <c r="D163" s="11">
        <v>5235.3419999999996</v>
      </c>
      <c r="E163" s="11">
        <v>39779.341999999997</v>
      </c>
      <c r="F163">
        <f t="shared" si="8"/>
        <v>0.32513951588238943</v>
      </c>
      <c r="G163">
        <f t="shared" si="8"/>
        <v>0.13160956759918252</v>
      </c>
      <c r="H163">
        <f t="shared" si="9"/>
        <v>0.45674908348157195</v>
      </c>
      <c r="I163">
        <f t="shared" si="10"/>
        <v>0.15787673356075158</v>
      </c>
      <c r="J163">
        <f t="shared" si="11"/>
        <v>18169.178</v>
      </c>
    </row>
    <row r="164" spans="1:10" x14ac:dyDescent="0.35">
      <c r="A164" s="6" t="s">
        <v>174</v>
      </c>
      <c r="B164" s="7" t="s">
        <v>90</v>
      </c>
      <c r="C164" s="8">
        <v>14334.056</v>
      </c>
      <c r="D164" s="8">
        <v>5535.3379999999997</v>
      </c>
      <c r="E164" s="8">
        <v>44849.555999999997</v>
      </c>
      <c r="F164">
        <f t="shared" si="8"/>
        <v>0.31960307477737354</v>
      </c>
      <c r="G164">
        <f t="shared" si="8"/>
        <v>0.12342012928734457</v>
      </c>
      <c r="H164">
        <f t="shared" si="9"/>
        <v>0.44302320406471812</v>
      </c>
      <c r="I164">
        <f t="shared" si="10"/>
        <v>0.16095327131329146</v>
      </c>
      <c r="J164">
        <f t="shared" si="11"/>
        <v>19869.394</v>
      </c>
    </row>
    <row r="165" spans="1:10" x14ac:dyDescent="0.35">
      <c r="A165" s="9" t="s">
        <v>174</v>
      </c>
      <c r="B165" s="10" t="s">
        <v>91</v>
      </c>
      <c r="C165" s="11">
        <v>15768.257</v>
      </c>
      <c r="D165" s="11">
        <v>6026.6130000000003</v>
      </c>
      <c r="E165" s="11">
        <v>49621.525999999998</v>
      </c>
      <c r="F165">
        <f t="shared" si="8"/>
        <v>0.31777049742484742</v>
      </c>
      <c r="G165">
        <f t="shared" si="8"/>
        <v>0.12145158534624671</v>
      </c>
      <c r="H165">
        <f t="shared" si="9"/>
        <v>0.43922208277109415</v>
      </c>
      <c r="I165">
        <f t="shared" si="10"/>
        <v>0.16131738700509995</v>
      </c>
      <c r="J165">
        <f t="shared" si="11"/>
        <v>21794.87</v>
      </c>
    </row>
    <row r="166" spans="1:10" x14ac:dyDescent="0.35">
      <c r="A166" s="6" t="s">
        <v>174</v>
      </c>
      <c r="B166" s="7" t="s">
        <v>92</v>
      </c>
      <c r="C166" s="8">
        <v>15254.608</v>
      </c>
      <c r="D166" s="8">
        <v>6011.3530000000001</v>
      </c>
      <c r="E166" s="8">
        <v>47804.462</v>
      </c>
      <c r="F166">
        <f t="shared" si="8"/>
        <v>0.31910427106155909</v>
      </c>
      <c r="G166">
        <f t="shared" si="8"/>
        <v>0.12574878470549464</v>
      </c>
      <c r="H166">
        <f t="shared" si="9"/>
        <v>0.4448530557670537</v>
      </c>
      <c r="I166">
        <f t="shared" si="10"/>
        <v>0.15850452307095006</v>
      </c>
      <c r="J166">
        <f t="shared" si="11"/>
        <v>21265.960999999999</v>
      </c>
    </row>
    <row r="167" spans="1:10" x14ac:dyDescent="0.35">
      <c r="A167" s="9" t="s">
        <v>174</v>
      </c>
      <c r="B167" s="10" t="s">
        <v>93</v>
      </c>
      <c r="C167" s="11">
        <v>11444.146000000001</v>
      </c>
      <c r="D167" s="11">
        <v>4200.3909999999996</v>
      </c>
      <c r="E167" s="11">
        <v>34817.438999999998</v>
      </c>
      <c r="F167">
        <f t="shared" si="8"/>
        <v>0.32869005672703272</v>
      </c>
      <c r="G167">
        <f t="shared" si="8"/>
        <v>0.12064043538641656</v>
      </c>
      <c r="H167">
        <f t="shared" si="9"/>
        <v>0.44933049211344928</v>
      </c>
      <c r="I167">
        <f t="shared" si="10"/>
        <v>0.17029319793629316</v>
      </c>
      <c r="J167">
        <f t="shared" si="11"/>
        <v>15644.537</v>
      </c>
    </row>
    <row r="168" spans="1:10" x14ac:dyDescent="0.35">
      <c r="A168" s="6" t="s">
        <v>174</v>
      </c>
      <c r="B168" s="7" t="s">
        <v>94</v>
      </c>
      <c r="C168" s="8">
        <v>15766.683999999999</v>
      </c>
      <c r="D168" s="8">
        <v>6792.732</v>
      </c>
      <c r="E168" s="8">
        <v>49501.881999999998</v>
      </c>
      <c r="F168">
        <f t="shared" si="8"/>
        <v>0.31850675899554687</v>
      </c>
      <c r="G168">
        <f t="shared" si="8"/>
        <v>0.13722169189446171</v>
      </c>
      <c r="H168">
        <f t="shared" si="9"/>
        <v>0.45572845089000857</v>
      </c>
      <c r="I168">
        <f t="shared" si="10"/>
        <v>0.14791167763371274</v>
      </c>
      <c r="J168">
        <f t="shared" si="11"/>
        <v>22559.415999999997</v>
      </c>
    </row>
    <row r="169" spans="1:10" x14ac:dyDescent="0.35">
      <c r="A169" s="9" t="s">
        <v>174</v>
      </c>
      <c r="B169" s="10" t="s">
        <v>95</v>
      </c>
      <c r="C169" s="11">
        <v>21348.935000000001</v>
      </c>
      <c r="D169" s="11">
        <v>10013.767</v>
      </c>
      <c r="E169" s="11">
        <v>67325.141000000003</v>
      </c>
      <c r="F169">
        <f t="shared" si="8"/>
        <v>0.31710197235234905</v>
      </c>
      <c r="G169">
        <f t="shared" si="8"/>
        <v>0.14873740851133158</v>
      </c>
      <c r="H169">
        <f t="shared" si="9"/>
        <v>0.4658393808636806</v>
      </c>
      <c r="I169">
        <f t="shared" si="10"/>
        <v>0.13677041392508379</v>
      </c>
      <c r="J169">
        <f t="shared" si="11"/>
        <v>31362.702000000001</v>
      </c>
    </row>
    <row r="170" spans="1:10" x14ac:dyDescent="0.35">
      <c r="A170" s="6" t="s">
        <v>385</v>
      </c>
      <c r="B170" s="7" t="s">
        <v>106</v>
      </c>
      <c r="C170" s="8">
        <v>1107.3979999999999</v>
      </c>
      <c r="D170" s="8">
        <v>879.78300000000002</v>
      </c>
      <c r="E170" s="8">
        <v>4144.2879999999996</v>
      </c>
      <c r="F170">
        <f t="shared" si="8"/>
        <v>0.26721067647808261</v>
      </c>
      <c r="G170">
        <f t="shared" si="8"/>
        <v>0.21228809387764561</v>
      </c>
      <c r="H170">
        <f t="shared" si="9"/>
        <v>0.47949877035572819</v>
      </c>
      <c r="I170">
        <f t="shared" si="10"/>
        <v>4.4308606673700714E-2</v>
      </c>
      <c r="J170">
        <f t="shared" si="11"/>
        <v>1987.181</v>
      </c>
    </row>
    <row r="171" spans="1:10" x14ac:dyDescent="0.35">
      <c r="A171" s="9" t="s">
        <v>385</v>
      </c>
      <c r="B171" s="10" t="s">
        <v>107</v>
      </c>
      <c r="C171" s="11">
        <v>1106.3019999999999</v>
      </c>
      <c r="D171" s="11">
        <v>1007.417</v>
      </c>
      <c r="E171" s="11">
        <v>4400.1930000000002</v>
      </c>
      <c r="F171">
        <f t="shared" si="8"/>
        <v>0.25142124447723085</v>
      </c>
      <c r="G171">
        <f t="shared" si="8"/>
        <v>0.22894836658301124</v>
      </c>
      <c r="H171">
        <f t="shared" si="9"/>
        <v>0.48036961106024212</v>
      </c>
      <c r="I171">
        <f t="shared" si="10"/>
        <v>1.8121083849043929E-2</v>
      </c>
      <c r="J171">
        <f t="shared" si="11"/>
        <v>2113.7190000000001</v>
      </c>
    </row>
    <row r="172" spans="1:10" x14ac:dyDescent="0.35">
      <c r="A172" s="6" t="s">
        <v>385</v>
      </c>
      <c r="B172" s="7" t="s">
        <v>108</v>
      </c>
      <c r="C172" s="8">
        <v>1198.913</v>
      </c>
      <c r="D172" s="8">
        <v>1178.3820000000001</v>
      </c>
      <c r="E172" s="8">
        <v>4940.2219999999998</v>
      </c>
      <c r="F172">
        <f t="shared" si="8"/>
        <v>0.24268403322765658</v>
      </c>
      <c r="G172">
        <f t="shared" si="8"/>
        <v>0.23852814711565595</v>
      </c>
      <c r="H172">
        <f t="shared" si="9"/>
        <v>0.48121218034331253</v>
      </c>
      <c r="I172">
        <f t="shared" si="10"/>
        <v>3.3498868265119958E-3</v>
      </c>
      <c r="J172">
        <f t="shared" si="11"/>
        <v>2377.2950000000001</v>
      </c>
    </row>
    <row r="173" spans="1:10" x14ac:dyDescent="0.35">
      <c r="A173" s="9" t="s">
        <v>385</v>
      </c>
      <c r="B173" s="10" t="s">
        <v>109</v>
      </c>
      <c r="C173" s="11">
        <v>1328.9359999999999</v>
      </c>
      <c r="D173" s="11">
        <v>1388.2460000000001</v>
      </c>
      <c r="E173" s="11">
        <v>5705.1360000000004</v>
      </c>
      <c r="F173">
        <f t="shared" si="8"/>
        <v>0.23293677836952525</v>
      </c>
      <c r="G173">
        <f t="shared" si="8"/>
        <v>0.24333267427805402</v>
      </c>
      <c r="H173">
        <f t="shared" si="9"/>
        <v>0.47626945264757925</v>
      </c>
      <c r="I173">
        <f t="shared" si="10"/>
        <v>-8.3964666880623519E-3</v>
      </c>
      <c r="J173">
        <f t="shared" si="11"/>
        <v>2717.1819999999998</v>
      </c>
    </row>
    <row r="174" spans="1:10" x14ac:dyDescent="0.35">
      <c r="A174" s="6" t="s">
        <v>385</v>
      </c>
      <c r="B174" s="7" t="s">
        <v>110</v>
      </c>
      <c r="C174" s="8">
        <v>1356.9549999999999</v>
      </c>
      <c r="D174" s="8">
        <v>1343.54</v>
      </c>
      <c r="E174" s="8">
        <v>5721.5940000000001</v>
      </c>
      <c r="F174">
        <f t="shared" si="8"/>
        <v>0.23716380435242346</v>
      </c>
      <c r="G174">
        <f t="shared" si="8"/>
        <v>0.23481917801228119</v>
      </c>
      <c r="H174">
        <f t="shared" si="9"/>
        <v>0.47198298236470465</v>
      </c>
      <c r="I174">
        <f t="shared" si="10"/>
        <v>1.8969605049516318E-3</v>
      </c>
      <c r="J174">
        <f t="shared" si="11"/>
        <v>2700.4949999999999</v>
      </c>
    </row>
    <row r="175" spans="1:10" x14ac:dyDescent="0.35">
      <c r="A175" s="9" t="s">
        <v>385</v>
      </c>
      <c r="B175" s="10" t="s">
        <v>111</v>
      </c>
      <c r="C175" s="11">
        <v>1483.28</v>
      </c>
      <c r="D175" s="11">
        <v>1404.1020000000001</v>
      </c>
      <c r="E175" s="11">
        <v>6042.57</v>
      </c>
      <c r="F175">
        <f t="shared" si="8"/>
        <v>0.24547171153995734</v>
      </c>
      <c r="G175">
        <f t="shared" si="8"/>
        <v>0.23236834658100777</v>
      </c>
      <c r="H175">
        <f t="shared" si="9"/>
        <v>0.47784005812096508</v>
      </c>
      <c r="I175">
        <f t="shared" si="10"/>
        <v>1.0576539889623943E-2</v>
      </c>
      <c r="J175">
        <f t="shared" si="11"/>
        <v>2887.3820000000001</v>
      </c>
    </row>
    <row r="176" spans="1:10" x14ac:dyDescent="0.35">
      <c r="A176" s="6" t="s">
        <v>385</v>
      </c>
      <c r="B176" s="7" t="s">
        <v>112</v>
      </c>
      <c r="C176" s="8">
        <v>1527.8430000000001</v>
      </c>
      <c r="D176" s="8">
        <v>1366.53</v>
      </c>
      <c r="E176" s="8">
        <v>6108.4260000000004</v>
      </c>
      <c r="F176">
        <f t="shared" si="8"/>
        <v>0.25012057115859304</v>
      </c>
      <c r="G176">
        <f t="shared" si="8"/>
        <v>0.22371229511497723</v>
      </c>
      <c r="H176">
        <f t="shared" si="9"/>
        <v>0.47383286627357024</v>
      </c>
      <c r="I176">
        <f t="shared" si="10"/>
        <v>2.1350900139207707E-2</v>
      </c>
      <c r="J176">
        <f t="shared" si="11"/>
        <v>2894.373</v>
      </c>
    </row>
    <row r="177" spans="1:10" x14ac:dyDescent="0.35">
      <c r="A177" s="9" t="s">
        <v>385</v>
      </c>
      <c r="B177" s="10" t="s">
        <v>113</v>
      </c>
      <c r="C177" s="11">
        <v>1504.02</v>
      </c>
      <c r="D177" s="11">
        <v>1381.5920000000001</v>
      </c>
      <c r="E177" s="11">
        <v>6139.6030000000001</v>
      </c>
      <c r="F177">
        <f t="shared" si="8"/>
        <v>0.24497023667491202</v>
      </c>
      <c r="G177">
        <f t="shared" si="8"/>
        <v>0.22502953366854503</v>
      </c>
      <c r="H177">
        <f t="shared" si="9"/>
        <v>0.46999977034345708</v>
      </c>
      <c r="I177">
        <f t="shared" si="10"/>
        <v>1.6146670522450102E-2</v>
      </c>
      <c r="J177">
        <f t="shared" si="11"/>
        <v>2885.6120000000001</v>
      </c>
    </row>
    <row r="178" spans="1:10" x14ac:dyDescent="0.35">
      <c r="A178" s="6" t="s">
        <v>385</v>
      </c>
      <c r="B178" s="7" t="s">
        <v>114</v>
      </c>
      <c r="C178" s="8">
        <v>1597.1559999999999</v>
      </c>
      <c r="D178" s="8">
        <v>1511.377</v>
      </c>
      <c r="E178" s="8">
        <v>6602.4229999999998</v>
      </c>
      <c r="F178">
        <f t="shared" si="8"/>
        <v>0.24190452505087906</v>
      </c>
      <c r="G178">
        <f t="shared" si="8"/>
        <v>0.22891247652566338</v>
      </c>
      <c r="H178">
        <f t="shared" si="9"/>
        <v>0.47081700157654244</v>
      </c>
      <c r="I178">
        <f t="shared" si="10"/>
        <v>1.0516495763542711E-2</v>
      </c>
      <c r="J178">
        <f t="shared" si="11"/>
        <v>3108.5329999999999</v>
      </c>
    </row>
    <row r="179" spans="1:10" x14ac:dyDescent="0.35">
      <c r="A179" s="9" t="s">
        <v>385</v>
      </c>
      <c r="B179" s="10" t="s">
        <v>115</v>
      </c>
      <c r="C179" s="11">
        <v>1781.5419999999999</v>
      </c>
      <c r="D179" s="11">
        <v>1699.481</v>
      </c>
      <c r="E179" s="11">
        <v>7388.3280000000004</v>
      </c>
      <c r="F179">
        <f t="shared" si="8"/>
        <v>0.24112925143550745</v>
      </c>
      <c r="G179">
        <f t="shared" si="8"/>
        <v>0.23002240831755166</v>
      </c>
      <c r="H179">
        <f t="shared" si="9"/>
        <v>0.47115165975305912</v>
      </c>
      <c r="I179">
        <f t="shared" si="10"/>
        <v>8.9892644722631299E-3</v>
      </c>
      <c r="J179">
        <f t="shared" si="11"/>
        <v>3481.0230000000001</v>
      </c>
    </row>
    <row r="180" spans="1:10" x14ac:dyDescent="0.35">
      <c r="A180" s="6" t="s">
        <v>385</v>
      </c>
      <c r="B180" s="7" t="s">
        <v>116</v>
      </c>
      <c r="C180" s="8">
        <v>1935.806</v>
      </c>
      <c r="D180" s="8">
        <v>1978.4939999999999</v>
      </c>
      <c r="E180" s="8">
        <v>8208.5759999999991</v>
      </c>
      <c r="F180">
        <f t="shared" si="8"/>
        <v>0.23582726163466114</v>
      </c>
      <c r="G180">
        <f t="shared" si="8"/>
        <v>0.24102767642036818</v>
      </c>
      <c r="H180">
        <f t="shared" si="9"/>
        <v>0.47685493805502932</v>
      </c>
      <c r="I180">
        <f t="shared" si="10"/>
        <v>-4.1992143726743677E-3</v>
      </c>
      <c r="J180">
        <f t="shared" si="11"/>
        <v>3914.3</v>
      </c>
    </row>
    <row r="181" spans="1:10" x14ac:dyDescent="0.35">
      <c r="A181" s="9" t="s">
        <v>385</v>
      </c>
      <c r="B181" s="10" t="s">
        <v>79</v>
      </c>
      <c r="C181" s="11">
        <v>2124.6610000000001</v>
      </c>
      <c r="D181" s="11">
        <v>2254.5639999999999</v>
      </c>
      <c r="E181" s="11">
        <v>9272.4959999999992</v>
      </c>
      <c r="F181">
        <f t="shared" si="8"/>
        <v>0.22913582276012848</v>
      </c>
      <c r="G181">
        <f t="shared" si="8"/>
        <v>0.24314531923227575</v>
      </c>
      <c r="H181">
        <f t="shared" si="9"/>
        <v>0.47228114199240423</v>
      </c>
      <c r="I181">
        <f t="shared" si="10"/>
        <v>-1.1333376442111106E-2</v>
      </c>
      <c r="J181">
        <f t="shared" si="11"/>
        <v>4379.2250000000004</v>
      </c>
    </row>
    <row r="182" spans="1:10" x14ac:dyDescent="0.35">
      <c r="A182" s="6" t="s">
        <v>385</v>
      </c>
      <c r="B182" s="7" t="s">
        <v>80</v>
      </c>
      <c r="C182" s="8">
        <v>2380.913</v>
      </c>
      <c r="D182" s="8">
        <v>2493.127</v>
      </c>
      <c r="E182" s="8">
        <v>10353.713</v>
      </c>
      <c r="F182">
        <f t="shared" si="8"/>
        <v>0.22995740755031552</v>
      </c>
      <c r="G182">
        <f t="shared" si="8"/>
        <v>0.24079545183452544</v>
      </c>
      <c r="H182">
        <f t="shared" si="9"/>
        <v>0.47075285938484096</v>
      </c>
      <c r="I182">
        <f t="shared" si="10"/>
        <v>-8.7731265860476471E-3</v>
      </c>
      <c r="J182">
        <f t="shared" si="11"/>
        <v>4874.04</v>
      </c>
    </row>
    <row r="183" spans="1:10" x14ac:dyDescent="0.35">
      <c r="A183" s="9" t="s">
        <v>385</v>
      </c>
      <c r="B183" s="10" t="s">
        <v>81</v>
      </c>
      <c r="C183" s="11">
        <v>2646.6410000000001</v>
      </c>
      <c r="D183" s="11">
        <v>2841.2869999999998</v>
      </c>
      <c r="E183" s="11">
        <v>11375.708000000001</v>
      </c>
      <c r="F183">
        <f t="shared" si="8"/>
        <v>0.23265725526710074</v>
      </c>
      <c r="G183">
        <f t="shared" si="8"/>
        <v>0.24976792653257271</v>
      </c>
      <c r="H183">
        <f t="shared" si="9"/>
        <v>0.48242518179967342</v>
      </c>
      <c r="I183">
        <f t="shared" si="10"/>
        <v>-1.3785666027403044E-2</v>
      </c>
      <c r="J183">
        <f t="shared" si="11"/>
        <v>5487.9279999999999</v>
      </c>
    </row>
    <row r="184" spans="1:10" x14ac:dyDescent="0.35">
      <c r="A184" s="6" t="s">
        <v>385</v>
      </c>
      <c r="B184" s="7" t="s">
        <v>82</v>
      </c>
      <c r="C184" s="8">
        <v>2566.9250000000002</v>
      </c>
      <c r="D184" s="8">
        <v>2015.1890000000001</v>
      </c>
      <c r="E184" s="8">
        <v>9893.1029999999992</v>
      </c>
      <c r="F184">
        <f t="shared" si="8"/>
        <v>0.25946611492875393</v>
      </c>
      <c r="G184">
        <f t="shared" si="8"/>
        <v>0.203696352903634</v>
      </c>
      <c r="H184">
        <f t="shared" si="9"/>
        <v>0.4631624678323879</v>
      </c>
      <c r="I184">
        <f t="shared" si="10"/>
        <v>4.5290796364708036E-2</v>
      </c>
      <c r="J184">
        <f t="shared" si="11"/>
        <v>4582.1140000000005</v>
      </c>
    </row>
    <row r="185" spans="1:10" x14ac:dyDescent="0.35">
      <c r="A185" s="9" t="s">
        <v>385</v>
      </c>
      <c r="B185" s="10" t="s">
        <v>83</v>
      </c>
      <c r="C185" s="11">
        <v>3039.3829999999998</v>
      </c>
      <c r="D185" s="11">
        <v>2382.7339999999999</v>
      </c>
      <c r="E185" s="11">
        <v>11884.313</v>
      </c>
      <c r="F185">
        <f t="shared" si="8"/>
        <v>0.25574747147773708</v>
      </c>
      <c r="G185">
        <f t="shared" si="8"/>
        <v>0.20049404622715675</v>
      </c>
      <c r="H185">
        <f t="shared" si="9"/>
        <v>0.45624151770489385</v>
      </c>
      <c r="I185">
        <f t="shared" si="10"/>
        <v>4.4997812834609761E-2</v>
      </c>
      <c r="J185">
        <f t="shared" si="11"/>
        <v>5422.1170000000002</v>
      </c>
    </row>
    <row r="186" spans="1:10" x14ac:dyDescent="0.35">
      <c r="A186" s="6" t="s">
        <v>385</v>
      </c>
      <c r="B186" s="7" t="s">
        <v>84</v>
      </c>
      <c r="C186" s="8">
        <v>3372.0479999999998</v>
      </c>
      <c r="D186" s="8">
        <v>2790.4450000000002</v>
      </c>
      <c r="E186" s="8">
        <v>13370.066000000001</v>
      </c>
      <c r="F186">
        <f t="shared" si="8"/>
        <v>0.25220877742862297</v>
      </c>
      <c r="G186">
        <f t="shared" si="8"/>
        <v>0.20870839381047185</v>
      </c>
      <c r="H186">
        <f t="shared" si="9"/>
        <v>0.46091717123909481</v>
      </c>
      <c r="I186">
        <f t="shared" si="10"/>
        <v>3.5356667556861378E-2</v>
      </c>
      <c r="J186">
        <f t="shared" si="11"/>
        <v>6162.4930000000004</v>
      </c>
    </row>
    <row r="187" spans="1:10" x14ac:dyDescent="0.35">
      <c r="A187" s="9" t="s">
        <v>385</v>
      </c>
      <c r="B187" s="10" t="s">
        <v>85</v>
      </c>
      <c r="C187" s="11">
        <v>3841.3319999999999</v>
      </c>
      <c r="D187" s="11">
        <v>2821.223</v>
      </c>
      <c r="E187" s="11">
        <v>14365.573</v>
      </c>
      <c r="F187">
        <f t="shared" si="8"/>
        <v>0.26739845323259992</v>
      </c>
      <c r="G187">
        <f t="shared" si="8"/>
        <v>0.19638778070321317</v>
      </c>
      <c r="H187">
        <f t="shared" si="9"/>
        <v>0.46378623393581309</v>
      </c>
      <c r="I187">
        <f t="shared" si="10"/>
        <v>5.7659503146924855E-2</v>
      </c>
      <c r="J187">
        <f t="shared" si="11"/>
        <v>6662.5550000000003</v>
      </c>
    </row>
    <row r="188" spans="1:10" x14ac:dyDescent="0.35">
      <c r="A188" s="6" t="s">
        <v>385</v>
      </c>
      <c r="B188" s="7" t="s">
        <v>86</v>
      </c>
      <c r="C188" s="8">
        <v>4167.24</v>
      </c>
      <c r="D188" s="8">
        <v>2757.6309999999999</v>
      </c>
      <c r="E188" s="8">
        <v>14913.196</v>
      </c>
      <c r="F188">
        <f t="shared" si="8"/>
        <v>0.27943306049219763</v>
      </c>
      <c r="G188">
        <f t="shared" si="8"/>
        <v>0.18491214089857064</v>
      </c>
      <c r="H188">
        <f t="shared" si="9"/>
        <v>0.46434520139076829</v>
      </c>
      <c r="I188">
        <f t="shared" si="10"/>
        <v>7.6748429185597669E-2</v>
      </c>
      <c r="J188">
        <f t="shared" si="11"/>
        <v>6924.8709999999992</v>
      </c>
    </row>
    <row r="189" spans="1:10" x14ac:dyDescent="0.35">
      <c r="A189" s="9" t="s">
        <v>385</v>
      </c>
      <c r="B189" s="10" t="s">
        <v>87</v>
      </c>
      <c r="C189" s="11">
        <v>4306.3239999999996</v>
      </c>
      <c r="D189" s="11">
        <v>2848.6060000000002</v>
      </c>
      <c r="E189" s="11">
        <v>15583.456</v>
      </c>
      <c r="F189">
        <f t="shared" si="8"/>
        <v>0.27633947180907747</v>
      </c>
      <c r="G189">
        <f t="shared" si="8"/>
        <v>0.182796807075401</v>
      </c>
      <c r="H189">
        <f t="shared" si="9"/>
        <v>0.4591362788844785</v>
      </c>
      <c r="I189">
        <f t="shared" si="10"/>
        <v>7.6114383747017955E-2</v>
      </c>
      <c r="J189">
        <f t="shared" si="11"/>
        <v>7154.93</v>
      </c>
    </row>
    <row r="190" spans="1:10" x14ac:dyDescent="0.35">
      <c r="A190" s="6" t="s">
        <v>385</v>
      </c>
      <c r="B190" s="7" t="s">
        <v>88</v>
      </c>
      <c r="C190" s="8">
        <v>4591.3599999999997</v>
      </c>
      <c r="D190" s="8">
        <v>2584.9250000000002</v>
      </c>
      <c r="E190" s="8">
        <v>16194.565000000001</v>
      </c>
      <c r="F190">
        <f t="shared" si="8"/>
        <v>0.28351240061094568</v>
      </c>
      <c r="G190">
        <f t="shared" si="8"/>
        <v>0.15961682206345154</v>
      </c>
      <c r="H190">
        <f t="shared" si="9"/>
        <v>0.44312922267439725</v>
      </c>
      <c r="I190">
        <f t="shared" si="10"/>
        <v>0.1015107581000446</v>
      </c>
      <c r="J190">
        <f t="shared" si="11"/>
        <v>7176.2849999999999</v>
      </c>
    </row>
    <row r="191" spans="1:10" x14ac:dyDescent="0.35">
      <c r="A191" s="9" t="s">
        <v>385</v>
      </c>
      <c r="B191" s="10" t="s">
        <v>89</v>
      </c>
      <c r="C191" s="11">
        <v>4806.8050000000003</v>
      </c>
      <c r="D191" s="11">
        <v>2770.252</v>
      </c>
      <c r="E191" s="11">
        <v>17524.521000000001</v>
      </c>
      <c r="F191">
        <f t="shared" si="8"/>
        <v>0.27429023594995833</v>
      </c>
      <c r="G191">
        <f t="shared" si="8"/>
        <v>0.15807861453103339</v>
      </c>
      <c r="H191">
        <f t="shared" si="9"/>
        <v>0.43236885048099172</v>
      </c>
      <c r="I191">
        <f t="shared" si="10"/>
        <v>9.5627080878971593E-2</v>
      </c>
      <c r="J191">
        <f t="shared" si="11"/>
        <v>7577.0570000000007</v>
      </c>
    </row>
    <row r="192" spans="1:10" x14ac:dyDescent="0.35">
      <c r="A192" s="6" t="s">
        <v>385</v>
      </c>
      <c r="B192" s="7" t="s">
        <v>90</v>
      </c>
      <c r="C192" s="8">
        <v>4898.1149999999998</v>
      </c>
      <c r="D192" s="8">
        <v>3154.84</v>
      </c>
      <c r="E192" s="8">
        <v>18757.938999999998</v>
      </c>
      <c r="F192">
        <f t="shared" si="8"/>
        <v>0.26112223736307066</v>
      </c>
      <c r="G192">
        <f t="shared" si="8"/>
        <v>0.16818692074859612</v>
      </c>
      <c r="H192">
        <f t="shared" si="9"/>
        <v>0.42930915811166681</v>
      </c>
      <c r="I192">
        <f t="shared" si="10"/>
        <v>7.6549082641604288E-2</v>
      </c>
      <c r="J192">
        <f t="shared" si="11"/>
        <v>8052.9549999999999</v>
      </c>
    </row>
    <row r="193" spans="1:10" x14ac:dyDescent="0.35">
      <c r="A193" s="9" t="s">
        <v>385</v>
      </c>
      <c r="B193" s="10" t="s">
        <v>91</v>
      </c>
      <c r="C193" s="11">
        <v>4998.25</v>
      </c>
      <c r="D193" s="11">
        <v>3601.7159999999999</v>
      </c>
      <c r="E193" s="11">
        <v>20022.185000000001</v>
      </c>
      <c r="F193">
        <f t="shared" si="8"/>
        <v>0.2496355917198847</v>
      </c>
      <c r="G193">
        <f t="shared" si="8"/>
        <v>0.17988626116480291</v>
      </c>
      <c r="H193">
        <f t="shared" si="9"/>
        <v>0.42952185288468758</v>
      </c>
      <c r="I193">
        <f t="shared" si="10"/>
        <v>5.7433937199487743E-2</v>
      </c>
      <c r="J193">
        <f t="shared" si="11"/>
        <v>8599.9660000000003</v>
      </c>
    </row>
    <row r="194" spans="1:10" x14ac:dyDescent="0.35">
      <c r="A194" s="6" t="s">
        <v>385</v>
      </c>
      <c r="B194" s="7" t="s">
        <v>92</v>
      </c>
      <c r="C194" s="8">
        <v>5212.7309999999998</v>
      </c>
      <c r="D194" s="8">
        <v>3569.5259999999998</v>
      </c>
      <c r="E194" s="8">
        <v>20938.644</v>
      </c>
      <c r="F194">
        <f t="shared" si="8"/>
        <v>0.24895265424064708</v>
      </c>
      <c r="G194">
        <f t="shared" si="8"/>
        <v>0.17047550930232158</v>
      </c>
      <c r="H194">
        <f t="shared" si="9"/>
        <v>0.41942816354296864</v>
      </c>
      <c r="I194">
        <f t="shared" si="10"/>
        <v>6.489523904065822E-2</v>
      </c>
      <c r="J194">
        <f t="shared" si="11"/>
        <v>8782.2569999999996</v>
      </c>
    </row>
    <row r="195" spans="1:10" x14ac:dyDescent="0.35">
      <c r="A195" s="9" t="s">
        <v>385</v>
      </c>
      <c r="B195" s="10" t="s">
        <v>93</v>
      </c>
      <c r="C195" s="11">
        <v>4575.308</v>
      </c>
      <c r="D195" s="11">
        <v>3186.6170000000002</v>
      </c>
      <c r="E195" s="11">
        <v>19214.633000000002</v>
      </c>
      <c r="F195">
        <f t="shared" ref="F195:G258" si="12">C195/$E195</f>
        <v>0.23811581517065664</v>
      </c>
      <c r="G195">
        <f t="shared" si="12"/>
        <v>0.1658432404095358</v>
      </c>
      <c r="H195">
        <f t="shared" ref="H195:H258" si="13">F195+G195</f>
        <v>0.40395905558019241</v>
      </c>
      <c r="I195">
        <f t="shared" ref="I195:I258" si="14">LN((1+F195)/(1+G195))</f>
        <v>6.0146083402702076E-2</v>
      </c>
      <c r="J195">
        <f t="shared" ref="J195:J258" si="15">C195+D195</f>
        <v>7761.9250000000002</v>
      </c>
    </row>
    <row r="196" spans="1:10" x14ac:dyDescent="0.35">
      <c r="A196" s="6" t="s">
        <v>385</v>
      </c>
      <c r="B196" s="7" t="s">
        <v>94</v>
      </c>
      <c r="C196" s="8">
        <v>5069.4309999999996</v>
      </c>
      <c r="D196" s="8">
        <v>4354.1130000000003</v>
      </c>
      <c r="E196" s="8">
        <v>22603.855</v>
      </c>
      <c r="F196">
        <f t="shared" si="12"/>
        <v>0.22427285080354656</v>
      </c>
      <c r="G196">
        <f t="shared" si="12"/>
        <v>0.19262700986181341</v>
      </c>
      <c r="H196">
        <f t="shared" si="13"/>
        <v>0.41689986066536</v>
      </c>
      <c r="I196">
        <f t="shared" si="14"/>
        <v>2.6188631240404301E-2</v>
      </c>
      <c r="J196">
        <f t="shared" si="15"/>
        <v>9423.5439999999999</v>
      </c>
    </row>
    <row r="197" spans="1:10" x14ac:dyDescent="0.35">
      <c r="A197" s="9" t="s">
        <v>385</v>
      </c>
      <c r="B197" s="10" t="s">
        <v>95</v>
      </c>
      <c r="C197" s="11">
        <v>5805.5389999999998</v>
      </c>
      <c r="D197" s="11">
        <v>5631.1319999999996</v>
      </c>
      <c r="E197" s="11">
        <v>26912.394</v>
      </c>
      <c r="F197">
        <f t="shared" si="12"/>
        <v>0.21571990213876921</v>
      </c>
      <c r="G197">
        <f t="shared" si="12"/>
        <v>0.20923935640954125</v>
      </c>
      <c r="H197">
        <f t="shared" si="13"/>
        <v>0.42495925854831046</v>
      </c>
      <c r="I197">
        <f t="shared" si="14"/>
        <v>5.3448825041248647E-3</v>
      </c>
      <c r="J197">
        <f t="shared" si="15"/>
        <v>11436.670999999998</v>
      </c>
    </row>
    <row r="198" spans="1:10" x14ac:dyDescent="0.35">
      <c r="A198" s="6" t="s">
        <v>13</v>
      </c>
      <c r="B198" s="7" t="s">
        <v>106</v>
      </c>
      <c r="C198" s="8">
        <v>7057.18</v>
      </c>
      <c r="D198" s="8">
        <v>5482.1329999999998</v>
      </c>
      <c r="E198" s="8">
        <v>23109.498</v>
      </c>
      <c r="F198">
        <f t="shared" si="12"/>
        <v>0.30538006494126357</v>
      </c>
      <c r="G198">
        <f t="shared" si="12"/>
        <v>0.2372242356800654</v>
      </c>
      <c r="H198">
        <f t="shared" si="13"/>
        <v>0.54260430062132903</v>
      </c>
      <c r="I198">
        <f t="shared" si="14"/>
        <v>5.3623885102405323E-2</v>
      </c>
      <c r="J198">
        <f t="shared" si="15"/>
        <v>12539.313</v>
      </c>
    </row>
    <row r="199" spans="1:10" x14ac:dyDescent="0.35">
      <c r="A199" s="9" t="s">
        <v>13</v>
      </c>
      <c r="B199" s="10" t="s">
        <v>107</v>
      </c>
      <c r="C199" s="11">
        <v>7516.4750000000004</v>
      </c>
      <c r="D199" s="11">
        <v>5490.0519999999997</v>
      </c>
      <c r="E199" s="11">
        <v>24418.37</v>
      </c>
      <c r="F199">
        <f t="shared" si="12"/>
        <v>0.30782050562752555</v>
      </c>
      <c r="G199">
        <f t="shared" si="12"/>
        <v>0.2248328614891166</v>
      </c>
      <c r="H199">
        <f t="shared" si="13"/>
        <v>0.53265336711664213</v>
      </c>
      <c r="I199">
        <f t="shared" si="14"/>
        <v>6.5557620417615231E-2</v>
      </c>
      <c r="J199">
        <f t="shared" si="15"/>
        <v>13006.527</v>
      </c>
    </row>
    <row r="200" spans="1:10" x14ac:dyDescent="0.35">
      <c r="A200" s="6" t="s">
        <v>13</v>
      </c>
      <c r="B200" s="7" t="s">
        <v>108</v>
      </c>
      <c r="C200" s="8">
        <v>7057.12</v>
      </c>
      <c r="D200" s="8">
        <v>5857.6239999999998</v>
      </c>
      <c r="E200" s="8">
        <v>23866.885999999999</v>
      </c>
      <c r="F200">
        <f t="shared" si="12"/>
        <v>0.29568666813089906</v>
      </c>
      <c r="G200">
        <f t="shared" si="12"/>
        <v>0.24542891770631495</v>
      </c>
      <c r="H200">
        <f t="shared" si="13"/>
        <v>0.54111558583721397</v>
      </c>
      <c r="I200">
        <f t="shared" si="14"/>
        <v>3.9560817481999293E-2</v>
      </c>
      <c r="J200">
        <f t="shared" si="15"/>
        <v>12914.743999999999</v>
      </c>
    </row>
    <row r="201" spans="1:10" x14ac:dyDescent="0.35">
      <c r="A201" s="9" t="s">
        <v>13</v>
      </c>
      <c r="B201" s="10" t="s">
        <v>109</v>
      </c>
      <c r="C201" s="11">
        <v>8034.223</v>
      </c>
      <c r="D201" s="11">
        <v>6624.3959999999997</v>
      </c>
      <c r="E201" s="11">
        <v>26860.581999999999</v>
      </c>
      <c r="F201">
        <f t="shared" si="12"/>
        <v>0.29910829929150456</v>
      </c>
      <c r="G201">
        <f t="shared" si="12"/>
        <v>0.24662146188790698</v>
      </c>
      <c r="H201">
        <f t="shared" si="13"/>
        <v>0.54572976117941152</v>
      </c>
      <c r="I201">
        <f t="shared" si="14"/>
        <v>4.1241043909154222E-2</v>
      </c>
      <c r="J201">
        <f t="shared" si="15"/>
        <v>14658.618999999999</v>
      </c>
    </row>
    <row r="202" spans="1:10" x14ac:dyDescent="0.35">
      <c r="A202" s="6" t="s">
        <v>13</v>
      </c>
      <c r="B202" s="7" t="s">
        <v>110</v>
      </c>
      <c r="C202" s="8">
        <v>7547.0169999999998</v>
      </c>
      <c r="D202" s="8">
        <v>6874.8869999999997</v>
      </c>
      <c r="E202" s="8">
        <v>26852.575000000001</v>
      </c>
      <c r="F202">
        <f t="shared" si="12"/>
        <v>0.28105375369028851</v>
      </c>
      <c r="G202">
        <f t="shared" si="12"/>
        <v>0.25602337950829668</v>
      </c>
      <c r="H202">
        <f t="shared" si="13"/>
        <v>0.53707713319858519</v>
      </c>
      <c r="I202">
        <f t="shared" si="14"/>
        <v>1.973230219074399E-2</v>
      </c>
      <c r="J202">
        <f t="shared" si="15"/>
        <v>14421.903999999999</v>
      </c>
    </row>
    <row r="203" spans="1:10" x14ac:dyDescent="0.35">
      <c r="A203" s="9" t="s">
        <v>13</v>
      </c>
      <c r="B203" s="10" t="s">
        <v>111</v>
      </c>
      <c r="C203" s="11">
        <v>7466.02</v>
      </c>
      <c r="D203" s="11">
        <v>8194.2330000000002</v>
      </c>
      <c r="E203" s="11">
        <v>28671.001</v>
      </c>
      <c r="F203">
        <f t="shared" si="12"/>
        <v>0.26040318578343324</v>
      </c>
      <c r="G203">
        <f t="shared" si="12"/>
        <v>0.28580212459272003</v>
      </c>
      <c r="H203">
        <f t="shared" si="13"/>
        <v>0.54620531037615327</v>
      </c>
      <c r="I203">
        <f t="shared" si="14"/>
        <v>-1.9951086580005384E-2</v>
      </c>
      <c r="J203">
        <f t="shared" si="15"/>
        <v>15660.253000000001</v>
      </c>
    </row>
    <row r="204" spans="1:10" x14ac:dyDescent="0.35">
      <c r="A204" s="6" t="s">
        <v>13</v>
      </c>
      <c r="B204" s="7" t="s">
        <v>112</v>
      </c>
      <c r="C204" s="8">
        <v>8428.3870000000006</v>
      </c>
      <c r="D204" s="8">
        <v>9118.6509999999998</v>
      </c>
      <c r="E204" s="8">
        <v>31566.373</v>
      </c>
      <c r="F204">
        <f t="shared" si="12"/>
        <v>0.26700524003818876</v>
      </c>
      <c r="G204">
        <f t="shared" si="12"/>
        <v>0.2888723072492364</v>
      </c>
      <c r="H204">
        <f t="shared" si="13"/>
        <v>0.55587754728742511</v>
      </c>
      <c r="I204">
        <f t="shared" si="14"/>
        <v>-1.7111618513756408E-2</v>
      </c>
      <c r="J204">
        <f t="shared" si="15"/>
        <v>17547.038</v>
      </c>
    </row>
    <row r="205" spans="1:10" x14ac:dyDescent="0.35">
      <c r="A205" s="9" t="s">
        <v>13</v>
      </c>
      <c r="B205" s="10" t="s">
        <v>113</v>
      </c>
      <c r="C205" s="11">
        <v>9607.6239999999998</v>
      </c>
      <c r="D205" s="11">
        <v>9911.2549999999992</v>
      </c>
      <c r="E205" s="11">
        <v>34716.148999999998</v>
      </c>
      <c r="F205">
        <f t="shared" si="12"/>
        <v>0.27674797685653441</v>
      </c>
      <c r="G205">
        <f t="shared" si="12"/>
        <v>0.28549407942683963</v>
      </c>
      <c r="H205">
        <f t="shared" si="13"/>
        <v>0.56224205628337409</v>
      </c>
      <c r="I205">
        <f t="shared" si="14"/>
        <v>-6.8269401152365756E-3</v>
      </c>
      <c r="J205">
        <f t="shared" si="15"/>
        <v>19518.879000000001</v>
      </c>
    </row>
    <row r="206" spans="1:10" x14ac:dyDescent="0.35">
      <c r="A206" s="6" t="s">
        <v>13</v>
      </c>
      <c r="B206" s="7" t="s">
        <v>114</v>
      </c>
      <c r="C206" s="8">
        <v>11891.395</v>
      </c>
      <c r="D206" s="8">
        <v>13504.511</v>
      </c>
      <c r="E206" s="8">
        <v>43311.993999999999</v>
      </c>
      <c r="F206">
        <f t="shared" si="12"/>
        <v>0.27455200977355143</v>
      </c>
      <c r="G206">
        <f t="shared" si="12"/>
        <v>0.3117961043308235</v>
      </c>
      <c r="H206">
        <f t="shared" si="13"/>
        <v>0.58634811410437493</v>
      </c>
      <c r="I206">
        <f t="shared" si="14"/>
        <v>-2.8802518176548855E-2</v>
      </c>
      <c r="J206">
        <f t="shared" si="15"/>
        <v>25395.906000000003</v>
      </c>
    </row>
    <row r="207" spans="1:10" x14ac:dyDescent="0.35">
      <c r="A207" s="9" t="s">
        <v>13</v>
      </c>
      <c r="B207" s="10" t="s">
        <v>115</v>
      </c>
      <c r="C207" s="11">
        <v>16235.411</v>
      </c>
      <c r="D207" s="11">
        <v>21616.67</v>
      </c>
      <c r="E207" s="11">
        <v>61964.123</v>
      </c>
      <c r="F207">
        <f t="shared" si="12"/>
        <v>0.26201308457153505</v>
      </c>
      <c r="G207">
        <f t="shared" si="12"/>
        <v>0.34885783826876721</v>
      </c>
      <c r="H207">
        <f t="shared" si="13"/>
        <v>0.6108709228403022</v>
      </c>
      <c r="I207">
        <f t="shared" si="14"/>
        <v>-6.6550056436302477E-2</v>
      </c>
      <c r="J207">
        <f t="shared" si="15"/>
        <v>37852.080999999998</v>
      </c>
    </row>
    <row r="208" spans="1:10" x14ac:dyDescent="0.35">
      <c r="A208" s="6" t="s">
        <v>13</v>
      </c>
      <c r="B208" s="7" t="s">
        <v>116</v>
      </c>
      <c r="C208" s="8">
        <v>19041.442999999999</v>
      </c>
      <c r="D208" s="8">
        <v>27852.978999999999</v>
      </c>
      <c r="E208" s="8">
        <v>76060.573000000004</v>
      </c>
      <c r="F208">
        <f t="shared" si="12"/>
        <v>0.25034577375587214</v>
      </c>
      <c r="G208">
        <f t="shared" si="12"/>
        <v>0.36619470379219993</v>
      </c>
      <c r="H208">
        <f t="shared" si="13"/>
        <v>0.61654047754807206</v>
      </c>
      <c r="I208">
        <f t="shared" si="14"/>
        <v>-8.8609154643457075E-2</v>
      </c>
      <c r="J208">
        <f t="shared" si="15"/>
        <v>46894.421999999999</v>
      </c>
    </row>
    <row r="209" spans="1:10" x14ac:dyDescent="0.35">
      <c r="A209" s="9" t="s">
        <v>13</v>
      </c>
      <c r="B209" s="10" t="s">
        <v>79</v>
      </c>
      <c r="C209" s="11">
        <v>22996.781999999999</v>
      </c>
      <c r="D209" s="11">
        <v>34447.688999999998</v>
      </c>
      <c r="E209" s="11">
        <v>91631.79</v>
      </c>
      <c r="F209">
        <f t="shared" si="12"/>
        <v>0.25096947249420754</v>
      </c>
      <c r="G209">
        <f t="shared" si="12"/>
        <v>0.37593600430592922</v>
      </c>
      <c r="H209">
        <f t="shared" si="13"/>
        <v>0.62690547680013675</v>
      </c>
      <c r="I209">
        <f t="shared" si="14"/>
        <v>-9.5215401226619395E-2</v>
      </c>
      <c r="J209">
        <f t="shared" si="15"/>
        <v>57444.470999999998</v>
      </c>
    </row>
    <row r="210" spans="1:10" x14ac:dyDescent="0.35">
      <c r="A210" s="6" t="s">
        <v>13</v>
      </c>
      <c r="B210" s="7" t="s">
        <v>80</v>
      </c>
      <c r="C210" s="8">
        <v>28226.091</v>
      </c>
      <c r="D210" s="8">
        <v>44110.777999999998</v>
      </c>
      <c r="E210" s="8">
        <v>114165.624</v>
      </c>
      <c r="F210">
        <f t="shared" si="12"/>
        <v>0.24723809156423479</v>
      </c>
      <c r="G210">
        <f t="shared" si="12"/>
        <v>0.38637530680864146</v>
      </c>
      <c r="H210">
        <f t="shared" si="13"/>
        <v>0.63361339837287622</v>
      </c>
      <c r="I210">
        <f t="shared" si="14"/>
        <v>-0.10576106828576474</v>
      </c>
      <c r="J210">
        <f t="shared" si="15"/>
        <v>72336.869000000006</v>
      </c>
    </row>
    <row r="211" spans="1:10" x14ac:dyDescent="0.35">
      <c r="A211" s="9" t="s">
        <v>13</v>
      </c>
      <c r="B211" s="10" t="s">
        <v>81</v>
      </c>
      <c r="C211" s="11">
        <v>35133.438999999998</v>
      </c>
      <c r="D211" s="11">
        <v>50899.137000000002</v>
      </c>
      <c r="E211" s="11">
        <v>135330.89600000001</v>
      </c>
      <c r="F211">
        <f t="shared" si="12"/>
        <v>0.25961136768059229</v>
      </c>
      <c r="G211">
        <f t="shared" si="12"/>
        <v>0.37610877120033254</v>
      </c>
      <c r="H211">
        <f t="shared" si="13"/>
        <v>0.63572013888092482</v>
      </c>
      <c r="I211">
        <f t="shared" si="14"/>
        <v>-8.8456550186648733E-2</v>
      </c>
      <c r="J211">
        <f t="shared" si="15"/>
        <v>86032.576000000001</v>
      </c>
    </row>
    <row r="212" spans="1:10" x14ac:dyDescent="0.35">
      <c r="A212" s="6" t="s">
        <v>13</v>
      </c>
      <c r="B212" s="7" t="s">
        <v>82</v>
      </c>
      <c r="C212" s="8">
        <v>28145.719000000001</v>
      </c>
      <c r="D212" s="8">
        <v>38255.69</v>
      </c>
      <c r="E212" s="8">
        <v>108312.09600000001</v>
      </c>
      <c r="F212">
        <f t="shared" si="12"/>
        <v>0.2598575786032245</v>
      </c>
      <c r="G212">
        <f t="shared" si="12"/>
        <v>0.35319868613751138</v>
      </c>
      <c r="H212">
        <f t="shared" si="13"/>
        <v>0.61305626474073582</v>
      </c>
      <c r="I212">
        <f t="shared" si="14"/>
        <v>-7.1472505273827328E-2</v>
      </c>
      <c r="J212">
        <f t="shared" si="15"/>
        <v>66401.409</v>
      </c>
    </row>
    <row r="213" spans="1:10" x14ac:dyDescent="0.35">
      <c r="A213" s="9" t="s">
        <v>13</v>
      </c>
      <c r="B213" s="10" t="s">
        <v>83</v>
      </c>
      <c r="C213" s="11">
        <v>29408.686000000002</v>
      </c>
      <c r="D213" s="11">
        <v>49058.389000000003</v>
      </c>
      <c r="E213" s="11">
        <v>122831.13400000001</v>
      </c>
      <c r="F213">
        <f t="shared" si="12"/>
        <v>0.23942371158113707</v>
      </c>
      <c r="G213">
        <f t="shared" si="12"/>
        <v>0.3993970209539871</v>
      </c>
      <c r="H213">
        <f t="shared" si="13"/>
        <v>0.63882073253512417</v>
      </c>
      <c r="I213">
        <f t="shared" si="14"/>
        <v>-0.12139492166214509</v>
      </c>
      <c r="J213">
        <f t="shared" si="15"/>
        <v>78467.075000000012</v>
      </c>
    </row>
    <row r="214" spans="1:10" x14ac:dyDescent="0.35">
      <c r="A214" s="6" t="s">
        <v>13</v>
      </c>
      <c r="B214" s="7" t="s">
        <v>84</v>
      </c>
      <c r="C214" s="8">
        <v>34534.360999999997</v>
      </c>
      <c r="D214" s="8">
        <v>60852.052000000003</v>
      </c>
      <c r="E214" s="8">
        <v>146711.927</v>
      </c>
      <c r="F214">
        <f t="shared" si="12"/>
        <v>0.23538891285914335</v>
      </c>
      <c r="G214">
        <f t="shared" si="12"/>
        <v>0.4147723586235767</v>
      </c>
      <c r="H214">
        <f t="shared" si="13"/>
        <v>0.65016127148272007</v>
      </c>
      <c r="I214">
        <f t="shared" si="14"/>
        <v>-0.13558281115110155</v>
      </c>
      <c r="J214">
        <f t="shared" si="15"/>
        <v>95386.413</v>
      </c>
    </row>
    <row r="215" spans="1:10" x14ac:dyDescent="0.35">
      <c r="A215" s="9" t="s">
        <v>13</v>
      </c>
      <c r="B215" s="10" t="s">
        <v>85</v>
      </c>
      <c r="C215" s="11">
        <v>32044.393</v>
      </c>
      <c r="D215" s="11">
        <v>60225.334999999999</v>
      </c>
      <c r="E215" s="11">
        <v>142485.166</v>
      </c>
      <c r="F215">
        <f t="shared" si="12"/>
        <v>0.22489634464825622</v>
      </c>
      <c r="G215">
        <f t="shared" si="12"/>
        <v>0.42267792985551916</v>
      </c>
      <c r="H215">
        <f t="shared" si="13"/>
        <v>0.64757427450377536</v>
      </c>
      <c r="I215">
        <f t="shared" si="14"/>
        <v>-0.1496847378928374</v>
      </c>
      <c r="J215">
        <f t="shared" si="15"/>
        <v>92269.728000000003</v>
      </c>
    </row>
    <row r="216" spans="1:10" x14ac:dyDescent="0.35">
      <c r="A216" s="6" t="s">
        <v>13</v>
      </c>
      <c r="B216" s="7" t="s">
        <v>86</v>
      </c>
      <c r="C216" s="8">
        <v>33222.025999999998</v>
      </c>
      <c r="D216" s="8">
        <v>58427.68</v>
      </c>
      <c r="E216" s="8">
        <v>142185.141</v>
      </c>
      <c r="F216">
        <f t="shared" si="12"/>
        <v>0.23365329011418989</v>
      </c>
      <c r="G216">
        <f t="shared" si="12"/>
        <v>0.41092676484387353</v>
      </c>
      <c r="H216">
        <f t="shared" si="13"/>
        <v>0.64458005495806336</v>
      </c>
      <c r="I216">
        <f t="shared" si="14"/>
        <v>-0.13426684675299422</v>
      </c>
      <c r="J216">
        <f t="shared" si="15"/>
        <v>91649.706000000006</v>
      </c>
    </row>
    <row r="217" spans="1:10" x14ac:dyDescent="0.35">
      <c r="A217" s="9" t="s">
        <v>13</v>
      </c>
      <c r="B217" s="10" t="s">
        <v>87</v>
      </c>
      <c r="C217" s="11">
        <v>33186.784</v>
      </c>
      <c r="D217" s="11">
        <v>62035.476000000002</v>
      </c>
      <c r="E217" s="11">
        <v>148890.842</v>
      </c>
      <c r="F217">
        <f t="shared" si="12"/>
        <v>0.222893386552277</v>
      </c>
      <c r="G217">
        <f t="shared" si="12"/>
        <v>0.41665071650276514</v>
      </c>
      <c r="H217">
        <f t="shared" si="13"/>
        <v>0.63954410305504217</v>
      </c>
      <c r="I217">
        <f t="shared" si="14"/>
        <v>-0.14707575607074344</v>
      </c>
      <c r="J217">
        <f t="shared" si="15"/>
        <v>95222.260000000009</v>
      </c>
    </row>
    <row r="218" spans="1:10" x14ac:dyDescent="0.35">
      <c r="A218" s="6" t="s">
        <v>13</v>
      </c>
      <c r="B218" s="7" t="s">
        <v>88</v>
      </c>
      <c r="C218" s="8">
        <v>29030.846000000001</v>
      </c>
      <c r="D218" s="8">
        <v>53009.866000000002</v>
      </c>
      <c r="E218" s="8">
        <v>130592.001</v>
      </c>
      <c r="F218">
        <f t="shared" si="12"/>
        <v>0.22230186977531649</v>
      </c>
      <c r="G218">
        <f t="shared" si="12"/>
        <v>0.40591970100833358</v>
      </c>
      <c r="H218">
        <f t="shared" si="13"/>
        <v>0.62822157078365004</v>
      </c>
      <c r="I218">
        <f t="shared" si="14"/>
        <v>-0.13995582058043923</v>
      </c>
      <c r="J218">
        <f t="shared" si="15"/>
        <v>82040.712</v>
      </c>
    </row>
    <row r="219" spans="1:10" x14ac:dyDescent="0.35">
      <c r="A219" s="9" t="s">
        <v>13</v>
      </c>
      <c r="B219" s="10" t="s">
        <v>89</v>
      </c>
      <c r="C219" s="11">
        <v>30217.488000000001</v>
      </c>
      <c r="D219" s="11">
        <v>53778.267</v>
      </c>
      <c r="E219" s="11">
        <v>135112.965</v>
      </c>
      <c r="F219">
        <f t="shared" si="12"/>
        <v>0.22364610235590643</v>
      </c>
      <c r="G219">
        <f t="shared" si="12"/>
        <v>0.39802447529739282</v>
      </c>
      <c r="H219">
        <f t="shared" si="13"/>
        <v>0.62167057765329925</v>
      </c>
      <c r="I219">
        <f t="shared" si="14"/>
        <v>-0.13322514080293651</v>
      </c>
      <c r="J219">
        <f t="shared" si="15"/>
        <v>83995.755000000005</v>
      </c>
    </row>
    <row r="220" spans="1:10" x14ac:dyDescent="0.35">
      <c r="A220" s="6" t="s">
        <v>13</v>
      </c>
      <c r="B220" s="7" t="s">
        <v>90</v>
      </c>
      <c r="C220" s="8">
        <v>34163.525999999998</v>
      </c>
      <c r="D220" s="8">
        <v>60772.012999999999</v>
      </c>
      <c r="E220" s="8">
        <v>150966.06599999999</v>
      </c>
      <c r="F220">
        <f t="shared" si="12"/>
        <v>0.22629937246957207</v>
      </c>
      <c r="G220">
        <f t="shared" si="12"/>
        <v>0.40255412762759546</v>
      </c>
      <c r="H220">
        <f t="shared" si="13"/>
        <v>0.62885350009716756</v>
      </c>
      <c r="I220">
        <f t="shared" si="14"/>
        <v>-0.13429395728483032</v>
      </c>
      <c r="J220">
        <f t="shared" si="15"/>
        <v>94935.53899999999</v>
      </c>
    </row>
    <row r="221" spans="1:10" x14ac:dyDescent="0.35">
      <c r="A221" s="9" t="s">
        <v>13</v>
      </c>
      <c r="B221" s="10" t="s">
        <v>91</v>
      </c>
      <c r="C221" s="11">
        <v>38187.021000000001</v>
      </c>
      <c r="D221" s="11">
        <v>68094.47</v>
      </c>
      <c r="E221" s="11">
        <v>166660.53200000001</v>
      </c>
      <c r="F221">
        <f t="shared" si="12"/>
        <v>0.22913055983764649</v>
      </c>
      <c r="G221">
        <f t="shared" si="12"/>
        <v>0.40858185908106903</v>
      </c>
      <c r="H221">
        <f t="shared" si="13"/>
        <v>0.63771241891871555</v>
      </c>
      <c r="I221">
        <f t="shared" si="14"/>
        <v>-0.13627636703990678</v>
      </c>
      <c r="J221">
        <f t="shared" si="15"/>
        <v>106281.49100000001</v>
      </c>
    </row>
    <row r="222" spans="1:10" x14ac:dyDescent="0.35">
      <c r="A222" s="6" t="s">
        <v>13</v>
      </c>
      <c r="B222" s="7" t="s">
        <v>92</v>
      </c>
      <c r="C222" s="8">
        <v>37104.904999999999</v>
      </c>
      <c r="D222" s="8">
        <v>63745.957999999999</v>
      </c>
      <c r="E222" s="8">
        <v>161586.234</v>
      </c>
      <c r="F222">
        <f t="shared" si="12"/>
        <v>0.22962912174808159</v>
      </c>
      <c r="G222">
        <f t="shared" si="12"/>
        <v>0.39450116771704696</v>
      </c>
      <c r="H222">
        <f t="shared" si="13"/>
        <v>0.62413028946512861</v>
      </c>
      <c r="I222">
        <f t="shared" si="14"/>
        <v>-0.12582416857651207</v>
      </c>
      <c r="J222">
        <f t="shared" si="15"/>
        <v>100850.863</v>
      </c>
    </row>
    <row r="223" spans="1:10" x14ac:dyDescent="0.35">
      <c r="A223" s="9" t="s">
        <v>13</v>
      </c>
      <c r="B223" s="10" t="s">
        <v>93</v>
      </c>
      <c r="C223" s="11">
        <v>34815.887000000002</v>
      </c>
      <c r="D223" s="11">
        <v>58472.6</v>
      </c>
      <c r="E223" s="11">
        <v>149279.33100000001</v>
      </c>
      <c r="F223">
        <f t="shared" si="12"/>
        <v>0.23322644043735702</v>
      </c>
      <c r="G223">
        <f t="shared" si="12"/>
        <v>0.3916992366478384</v>
      </c>
      <c r="H223">
        <f t="shared" si="13"/>
        <v>0.62492567708519542</v>
      </c>
      <c r="I223">
        <f t="shared" si="14"/>
        <v>-0.12089161562977631</v>
      </c>
      <c r="J223">
        <f t="shared" si="15"/>
        <v>93288.486999999994</v>
      </c>
    </row>
    <row r="224" spans="1:10" x14ac:dyDescent="0.35">
      <c r="A224" s="6" t="s">
        <v>13</v>
      </c>
      <c r="B224" s="7" t="s">
        <v>94</v>
      </c>
      <c r="C224" s="8">
        <v>40905.813000000002</v>
      </c>
      <c r="D224" s="8">
        <v>70648.39</v>
      </c>
      <c r="E224" s="8">
        <v>175094.18100000001</v>
      </c>
      <c r="F224">
        <f t="shared" si="12"/>
        <v>0.23362177295886263</v>
      </c>
      <c r="G224">
        <f t="shared" si="12"/>
        <v>0.4034879377287815</v>
      </c>
      <c r="H224">
        <f t="shared" si="13"/>
        <v>0.6371097106876441</v>
      </c>
      <c r="I224">
        <f t="shared" si="14"/>
        <v>-0.12900614875551264</v>
      </c>
      <c r="J224">
        <f t="shared" si="15"/>
        <v>111554.20300000001</v>
      </c>
    </row>
    <row r="225" spans="1:10" x14ac:dyDescent="0.35">
      <c r="A225" s="9" t="s">
        <v>13</v>
      </c>
      <c r="B225" s="10" t="s">
        <v>95</v>
      </c>
      <c r="C225" s="11">
        <v>43818.906999999999</v>
      </c>
      <c r="D225" s="11">
        <v>78456.92</v>
      </c>
      <c r="E225" s="11">
        <v>189131.3</v>
      </c>
      <c r="F225">
        <f t="shared" si="12"/>
        <v>0.23168511504970357</v>
      </c>
      <c r="G225">
        <f t="shared" si="12"/>
        <v>0.41482779423606775</v>
      </c>
      <c r="H225">
        <f t="shared" si="13"/>
        <v>0.64651290928577132</v>
      </c>
      <c r="I225">
        <f t="shared" si="14"/>
        <v>-0.13862457949325224</v>
      </c>
      <c r="J225">
        <f t="shared" si="15"/>
        <v>122275.82699999999</v>
      </c>
    </row>
    <row r="226" spans="1:10" x14ac:dyDescent="0.35">
      <c r="A226" s="6" t="s">
        <v>33</v>
      </c>
      <c r="B226" s="7" t="s">
        <v>106</v>
      </c>
      <c r="C226" s="8">
        <v>17384.501</v>
      </c>
      <c r="D226" s="8">
        <v>14105.352999999999</v>
      </c>
      <c r="E226" s="8">
        <v>59143.728000000003</v>
      </c>
      <c r="F226">
        <f t="shared" si="12"/>
        <v>0.29393651005563937</v>
      </c>
      <c r="G226">
        <f t="shared" si="12"/>
        <v>0.23849279504328841</v>
      </c>
      <c r="H226">
        <f t="shared" si="13"/>
        <v>0.53242930509892772</v>
      </c>
      <c r="I226">
        <f t="shared" si="14"/>
        <v>4.3793977558881585E-2</v>
      </c>
      <c r="J226">
        <f t="shared" si="15"/>
        <v>31489.853999999999</v>
      </c>
    </row>
    <row r="227" spans="1:10" x14ac:dyDescent="0.35">
      <c r="A227" s="9" t="s">
        <v>33</v>
      </c>
      <c r="B227" s="10" t="s">
        <v>107</v>
      </c>
      <c r="C227" s="11">
        <v>17888.115000000002</v>
      </c>
      <c r="D227" s="11">
        <v>14252.49</v>
      </c>
      <c r="E227" s="11">
        <v>60557.11</v>
      </c>
      <c r="F227">
        <f t="shared" si="12"/>
        <v>0.29539248157648212</v>
      </c>
      <c r="G227">
        <f t="shared" si="12"/>
        <v>0.23535617865515709</v>
      </c>
      <c r="H227">
        <f t="shared" si="13"/>
        <v>0.53074866023163925</v>
      </c>
      <c r="I227">
        <f t="shared" si="14"/>
        <v>4.7454391541187468E-2</v>
      </c>
      <c r="J227">
        <f t="shared" si="15"/>
        <v>32140.605000000003</v>
      </c>
    </row>
    <row r="228" spans="1:10" x14ac:dyDescent="0.35">
      <c r="A228" s="6" t="s">
        <v>33</v>
      </c>
      <c r="B228" s="7" t="s">
        <v>108</v>
      </c>
      <c r="C228" s="8">
        <v>15753.938</v>
      </c>
      <c r="D228" s="8">
        <v>13626.463</v>
      </c>
      <c r="E228" s="8">
        <v>56364.728000000003</v>
      </c>
      <c r="F228">
        <f t="shared" si="12"/>
        <v>0.27949993833022663</v>
      </c>
      <c r="G228">
        <f t="shared" si="12"/>
        <v>0.24175514516809163</v>
      </c>
      <c r="H228">
        <f t="shared" si="13"/>
        <v>0.52125508349831828</v>
      </c>
      <c r="I228">
        <f t="shared" si="14"/>
        <v>2.9943509941177723E-2</v>
      </c>
      <c r="J228">
        <f t="shared" si="15"/>
        <v>29380.400999999998</v>
      </c>
    </row>
    <row r="229" spans="1:10" x14ac:dyDescent="0.35">
      <c r="A229" s="9" t="s">
        <v>33</v>
      </c>
      <c r="B229" s="10" t="s">
        <v>109</v>
      </c>
      <c r="C229" s="11">
        <v>15673.205</v>
      </c>
      <c r="D229" s="11">
        <v>14149.883</v>
      </c>
      <c r="E229" s="11">
        <v>56226.220999999998</v>
      </c>
      <c r="F229">
        <f t="shared" si="12"/>
        <v>0.27875259480803449</v>
      </c>
      <c r="G229">
        <f t="shared" si="12"/>
        <v>0.25165986168624066</v>
      </c>
      <c r="H229">
        <f t="shared" si="13"/>
        <v>0.53041245649427515</v>
      </c>
      <c r="I229">
        <f t="shared" si="14"/>
        <v>2.1414507659185088E-2</v>
      </c>
      <c r="J229">
        <f t="shared" si="15"/>
        <v>29823.088</v>
      </c>
    </row>
    <row r="230" spans="1:10" x14ac:dyDescent="0.35">
      <c r="A230" s="6" t="s">
        <v>33</v>
      </c>
      <c r="B230" s="7" t="s">
        <v>110</v>
      </c>
      <c r="C230" s="8">
        <v>16971.804</v>
      </c>
      <c r="D230" s="8">
        <v>14092.57</v>
      </c>
      <c r="E230" s="8">
        <v>59575.502999999997</v>
      </c>
      <c r="F230">
        <f t="shared" si="12"/>
        <v>0.28487890400186805</v>
      </c>
      <c r="G230">
        <f t="shared" si="12"/>
        <v>0.23654974427996017</v>
      </c>
      <c r="H230">
        <f t="shared" si="13"/>
        <v>0.52142864828182822</v>
      </c>
      <c r="I230">
        <f t="shared" si="14"/>
        <v>3.8339438698553122E-2</v>
      </c>
      <c r="J230">
        <f t="shared" si="15"/>
        <v>31064.374</v>
      </c>
    </row>
    <row r="231" spans="1:10" x14ac:dyDescent="0.35">
      <c r="A231" s="9" t="s">
        <v>33</v>
      </c>
      <c r="B231" s="10" t="s">
        <v>111</v>
      </c>
      <c r="C231" s="11">
        <v>16597.159</v>
      </c>
      <c r="D231" s="11">
        <v>16801.901999999998</v>
      </c>
      <c r="E231" s="11">
        <v>62970.752</v>
      </c>
      <c r="F231">
        <f t="shared" si="12"/>
        <v>0.26356933136196309</v>
      </c>
      <c r="G231">
        <f t="shared" si="12"/>
        <v>0.26682072972544457</v>
      </c>
      <c r="H231">
        <f t="shared" si="13"/>
        <v>0.53039006108740772</v>
      </c>
      <c r="I231">
        <f t="shared" si="14"/>
        <v>-2.5698805910694292E-3</v>
      </c>
      <c r="J231">
        <f t="shared" si="15"/>
        <v>33399.061000000002</v>
      </c>
    </row>
    <row r="232" spans="1:10" x14ac:dyDescent="0.35">
      <c r="A232" s="6" t="s">
        <v>33</v>
      </c>
      <c r="B232" s="7" t="s">
        <v>112</v>
      </c>
      <c r="C232" s="8">
        <v>17252.633000000002</v>
      </c>
      <c r="D232" s="8">
        <v>17716.101999999999</v>
      </c>
      <c r="E232" s="8">
        <v>64031.254999999997</v>
      </c>
      <c r="F232">
        <f t="shared" si="12"/>
        <v>0.2694408066810498</v>
      </c>
      <c r="G232">
        <f t="shared" si="12"/>
        <v>0.27667897497870375</v>
      </c>
      <c r="H232">
        <f t="shared" si="13"/>
        <v>0.54611978165975361</v>
      </c>
      <c r="I232">
        <f t="shared" si="14"/>
        <v>-5.685661647697857E-3</v>
      </c>
      <c r="J232">
        <f t="shared" si="15"/>
        <v>34968.735000000001</v>
      </c>
    </row>
    <row r="233" spans="1:10" x14ac:dyDescent="0.35">
      <c r="A233" s="9" t="s">
        <v>33</v>
      </c>
      <c r="B233" s="10" t="s">
        <v>113</v>
      </c>
      <c r="C233" s="11">
        <v>18569.263999999999</v>
      </c>
      <c r="D233" s="11">
        <v>17964.864000000001</v>
      </c>
      <c r="E233" s="11">
        <v>68319.226999999999</v>
      </c>
      <c r="F233">
        <f t="shared" si="12"/>
        <v>0.27180143592666817</v>
      </c>
      <c r="G233">
        <f t="shared" si="12"/>
        <v>0.26295473161603544</v>
      </c>
      <c r="H233">
        <f t="shared" si="13"/>
        <v>0.53475616754270361</v>
      </c>
      <c r="I233">
        <f t="shared" si="14"/>
        <v>6.9803481260899015E-3</v>
      </c>
      <c r="J233">
        <f t="shared" si="15"/>
        <v>36534.127999999997</v>
      </c>
    </row>
    <row r="234" spans="1:10" x14ac:dyDescent="0.35">
      <c r="A234" s="6" t="s">
        <v>33</v>
      </c>
      <c r="B234" s="7" t="s">
        <v>114</v>
      </c>
      <c r="C234" s="8">
        <v>21856.167000000001</v>
      </c>
      <c r="D234" s="8">
        <v>20641.473000000002</v>
      </c>
      <c r="E234" s="8">
        <v>79803.8</v>
      </c>
      <c r="F234">
        <f t="shared" si="12"/>
        <v>0.27387376290352089</v>
      </c>
      <c r="G234">
        <f t="shared" si="12"/>
        <v>0.25865275838995139</v>
      </c>
      <c r="H234">
        <f t="shared" si="13"/>
        <v>0.53252652129347222</v>
      </c>
      <c r="I234">
        <f t="shared" si="14"/>
        <v>1.2020555491513221E-2</v>
      </c>
      <c r="J234">
        <f t="shared" si="15"/>
        <v>42497.64</v>
      </c>
    </row>
    <row r="235" spans="1:10" x14ac:dyDescent="0.35">
      <c r="A235" s="9" t="s">
        <v>33</v>
      </c>
      <c r="B235" s="10" t="s">
        <v>115</v>
      </c>
      <c r="C235" s="11">
        <v>24456.714</v>
      </c>
      <c r="D235" s="11">
        <v>24054.803</v>
      </c>
      <c r="E235" s="11">
        <v>91953.263000000006</v>
      </c>
      <c r="F235">
        <f t="shared" si="12"/>
        <v>0.26596896295023265</v>
      </c>
      <c r="G235">
        <f t="shared" si="12"/>
        <v>0.26159814470096615</v>
      </c>
      <c r="H235">
        <f t="shared" si="13"/>
        <v>0.52756710765119874</v>
      </c>
      <c r="I235">
        <f t="shared" si="14"/>
        <v>3.4585215108891938E-3</v>
      </c>
      <c r="J235">
        <f t="shared" si="15"/>
        <v>48511.517</v>
      </c>
    </row>
    <row r="236" spans="1:10" x14ac:dyDescent="0.35">
      <c r="A236" s="6" t="s">
        <v>33</v>
      </c>
      <c r="B236" s="7" t="s">
        <v>116</v>
      </c>
      <c r="C236" s="8">
        <v>26392.18</v>
      </c>
      <c r="D236" s="8">
        <v>32101.312000000002</v>
      </c>
      <c r="E236" s="8">
        <v>106631.295</v>
      </c>
      <c r="F236">
        <f t="shared" si="12"/>
        <v>0.24750876372644637</v>
      </c>
      <c r="G236">
        <f t="shared" si="12"/>
        <v>0.30104963087994008</v>
      </c>
      <c r="H236">
        <f t="shared" si="13"/>
        <v>0.54855839460638645</v>
      </c>
      <c r="I236">
        <f t="shared" si="14"/>
        <v>-4.2022773407803617E-2</v>
      </c>
      <c r="J236">
        <f t="shared" si="15"/>
        <v>58493.491999999998</v>
      </c>
    </row>
    <row r="237" spans="1:10" x14ac:dyDescent="0.35">
      <c r="A237" s="9" t="s">
        <v>33</v>
      </c>
      <c r="B237" s="10" t="s">
        <v>79</v>
      </c>
      <c r="C237" s="11">
        <v>28847.488000000001</v>
      </c>
      <c r="D237" s="11">
        <v>40196.322999999997</v>
      </c>
      <c r="E237" s="11">
        <v>121189.492</v>
      </c>
      <c r="F237">
        <f t="shared" si="12"/>
        <v>0.23803621521905546</v>
      </c>
      <c r="G237">
        <f t="shared" si="12"/>
        <v>0.33168158671710579</v>
      </c>
      <c r="H237">
        <f t="shared" si="13"/>
        <v>0.56971780193616128</v>
      </c>
      <c r="I237">
        <f t="shared" si="14"/>
        <v>-7.2916067691619305E-2</v>
      </c>
      <c r="J237">
        <f t="shared" si="15"/>
        <v>69043.811000000002</v>
      </c>
    </row>
    <row r="238" spans="1:10" x14ac:dyDescent="0.35">
      <c r="A238" s="6" t="s">
        <v>33</v>
      </c>
      <c r="B238" s="7" t="s">
        <v>80</v>
      </c>
      <c r="C238" s="8">
        <v>33536.565000000002</v>
      </c>
      <c r="D238" s="8">
        <v>47947.07</v>
      </c>
      <c r="E238" s="8">
        <v>138799.11900000001</v>
      </c>
      <c r="F238">
        <f t="shared" si="12"/>
        <v>0.24161943708014458</v>
      </c>
      <c r="G238">
        <f t="shared" si="12"/>
        <v>0.34544217820287459</v>
      </c>
      <c r="H238">
        <f t="shared" si="13"/>
        <v>0.58706161528301914</v>
      </c>
      <c r="I238">
        <f t="shared" si="14"/>
        <v>-8.0306190864123037E-2</v>
      </c>
      <c r="J238">
        <f t="shared" si="15"/>
        <v>81483.635000000009</v>
      </c>
    </row>
    <row r="239" spans="1:10" x14ac:dyDescent="0.35">
      <c r="A239" s="9" t="s">
        <v>33</v>
      </c>
      <c r="B239" s="10" t="s">
        <v>81</v>
      </c>
      <c r="C239" s="11">
        <v>38524.92</v>
      </c>
      <c r="D239" s="11">
        <v>57846.822999999997</v>
      </c>
      <c r="E239" s="11">
        <v>162640.96299999999</v>
      </c>
      <c r="F239">
        <f t="shared" si="12"/>
        <v>0.2368709535985716</v>
      </c>
      <c r="G239">
        <f t="shared" si="12"/>
        <v>0.35567191642858142</v>
      </c>
      <c r="H239">
        <f t="shared" si="13"/>
        <v>0.592542870027153</v>
      </c>
      <c r="I239">
        <f t="shared" si="14"/>
        <v>-9.171244480950104E-2</v>
      </c>
      <c r="J239">
        <f t="shared" si="15"/>
        <v>96371.742999999988</v>
      </c>
    </row>
    <row r="240" spans="1:10" x14ac:dyDescent="0.35">
      <c r="A240" s="6" t="s">
        <v>33</v>
      </c>
      <c r="B240" s="7" t="s">
        <v>82</v>
      </c>
      <c r="C240" s="8">
        <v>32275.833999999999</v>
      </c>
      <c r="D240" s="8">
        <v>40980.067000000003</v>
      </c>
      <c r="E240" s="8">
        <v>127827.38</v>
      </c>
      <c r="F240">
        <f t="shared" si="12"/>
        <v>0.25249546693360997</v>
      </c>
      <c r="G240">
        <f t="shared" si="12"/>
        <v>0.32058911791824257</v>
      </c>
      <c r="H240">
        <f t="shared" si="13"/>
        <v>0.57308458485185254</v>
      </c>
      <c r="I240">
        <f t="shared" si="14"/>
        <v>-5.2940003732971523E-2</v>
      </c>
      <c r="J240">
        <f t="shared" si="15"/>
        <v>73255.900999999998</v>
      </c>
    </row>
    <row r="241" spans="1:10" x14ac:dyDescent="0.35">
      <c r="A241" s="9" t="s">
        <v>33</v>
      </c>
      <c r="B241" s="10" t="s">
        <v>83</v>
      </c>
      <c r="C241" s="11">
        <v>33957.053</v>
      </c>
      <c r="D241" s="11">
        <v>43100.777000000002</v>
      </c>
      <c r="E241" s="11">
        <v>136832.641</v>
      </c>
      <c r="F241">
        <f t="shared" si="12"/>
        <v>0.24816485855885803</v>
      </c>
      <c r="G241">
        <f t="shared" si="12"/>
        <v>0.31498900178357297</v>
      </c>
      <c r="H241">
        <f t="shared" si="13"/>
        <v>0.56315386034243098</v>
      </c>
      <c r="I241">
        <f t="shared" si="14"/>
        <v>-5.2153942504820576E-2</v>
      </c>
      <c r="J241">
        <f t="shared" si="15"/>
        <v>77057.83</v>
      </c>
    </row>
    <row r="242" spans="1:10" x14ac:dyDescent="0.35">
      <c r="A242" s="6" t="s">
        <v>33</v>
      </c>
      <c r="B242" s="7" t="s">
        <v>84</v>
      </c>
      <c r="C242" s="8">
        <v>38190.862999999998</v>
      </c>
      <c r="D242" s="8">
        <v>52395.741000000002</v>
      </c>
      <c r="E242" s="8">
        <v>154577.84899999999</v>
      </c>
      <c r="F242">
        <f t="shared" si="12"/>
        <v>0.24706556112059755</v>
      </c>
      <c r="G242">
        <f t="shared" si="12"/>
        <v>0.3389602154445816</v>
      </c>
      <c r="H242">
        <f t="shared" si="13"/>
        <v>0.58602577656517918</v>
      </c>
      <c r="I242">
        <f t="shared" si="14"/>
        <v>-7.1100113735111561E-2</v>
      </c>
      <c r="J242">
        <f t="shared" si="15"/>
        <v>90586.603999999992</v>
      </c>
    </row>
    <row r="243" spans="1:10" x14ac:dyDescent="0.35">
      <c r="A243" s="9" t="s">
        <v>33</v>
      </c>
      <c r="B243" s="10" t="s">
        <v>85</v>
      </c>
      <c r="C243" s="11">
        <v>36601.716999999997</v>
      </c>
      <c r="D243" s="11">
        <v>51479.565999999999</v>
      </c>
      <c r="E243" s="11">
        <v>150165.60399999999</v>
      </c>
      <c r="F243">
        <f t="shared" si="12"/>
        <v>0.24374234861400085</v>
      </c>
      <c r="G243">
        <f t="shared" si="12"/>
        <v>0.3428186257619954</v>
      </c>
      <c r="H243">
        <f t="shared" si="13"/>
        <v>0.5865609743759963</v>
      </c>
      <c r="I243">
        <f t="shared" si="14"/>
        <v>-7.6645999262483791E-2</v>
      </c>
      <c r="J243">
        <f t="shared" si="15"/>
        <v>88081.282999999996</v>
      </c>
    </row>
    <row r="244" spans="1:10" x14ac:dyDescent="0.35">
      <c r="A244" s="6" t="s">
        <v>33</v>
      </c>
      <c r="B244" s="7" t="s">
        <v>86</v>
      </c>
      <c r="C244" s="8">
        <v>36403.942999999999</v>
      </c>
      <c r="D244" s="8">
        <v>52516.529000000002</v>
      </c>
      <c r="E244" s="8">
        <v>157003.42600000001</v>
      </c>
      <c r="F244">
        <f t="shared" si="12"/>
        <v>0.23186718868160239</v>
      </c>
      <c r="G244">
        <f t="shared" si="12"/>
        <v>0.33449288552467638</v>
      </c>
      <c r="H244">
        <f t="shared" si="13"/>
        <v>0.56636007420627876</v>
      </c>
      <c r="I244">
        <f t="shared" si="14"/>
        <v>-8.0020300750994047E-2</v>
      </c>
      <c r="J244">
        <f t="shared" si="15"/>
        <v>88920.472000000009</v>
      </c>
    </row>
    <row r="245" spans="1:10" x14ac:dyDescent="0.35">
      <c r="A245" s="9" t="s">
        <v>33</v>
      </c>
      <c r="B245" s="10" t="s">
        <v>87</v>
      </c>
      <c r="C245" s="11">
        <v>37492.190999999999</v>
      </c>
      <c r="D245" s="11">
        <v>52249.04</v>
      </c>
      <c r="E245" s="11">
        <v>160316.45000000001</v>
      </c>
      <c r="F245">
        <f t="shared" si="12"/>
        <v>0.23386365528927316</v>
      </c>
      <c r="G245">
        <f t="shared" si="12"/>
        <v>0.32591190735573294</v>
      </c>
      <c r="H245">
        <f t="shared" si="13"/>
        <v>0.55977556264500605</v>
      </c>
      <c r="I245">
        <f t="shared" si="14"/>
        <v>-7.1950025344149571E-2</v>
      </c>
      <c r="J245">
        <f t="shared" si="15"/>
        <v>89741.231</v>
      </c>
    </row>
    <row r="246" spans="1:10" x14ac:dyDescent="0.35">
      <c r="A246" s="6" t="s">
        <v>33</v>
      </c>
      <c r="B246" s="7" t="s">
        <v>88</v>
      </c>
      <c r="C246" s="8">
        <v>31263.616999999998</v>
      </c>
      <c r="D246" s="8">
        <v>45653.762999999999</v>
      </c>
      <c r="E246" s="8">
        <v>138194.93900000001</v>
      </c>
      <c r="F246">
        <f t="shared" si="12"/>
        <v>0.22622837873968737</v>
      </c>
      <c r="G246">
        <f t="shared" si="12"/>
        <v>0.33035770579123735</v>
      </c>
      <c r="H246">
        <f t="shared" si="13"/>
        <v>0.55658608453092473</v>
      </c>
      <c r="I246">
        <f t="shared" si="14"/>
        <v>-8.1504758069940911E-2</v>
      </c>
      <c r="J246">
        <f t="shared" si="15"/>
        <v>76917.38</v>
      </c>
    </row>
    <row r="247" spans="1:10" x14ac:dyDescent="0.35">
      <c r="A247" s="9" t="s">
        <v>33</v>
      </c>
      <c r="B247" s="10" t="s">
        <v>89</v>
      </c>
      <c r="C247" s="11">
        <v>31637.204000000002</v>
      </c>
      <c r="D247" s="11">
        <v>43999.002999999997</v>
      </c>
      <c r="E247" s="11">
        <v>137676.946</v>
      </c>
      <c r="F247">
        <f t="shared" si="12"/>
        <v>0.22979304029594033</v>
      </c>
      <c r="G247">
        <f t="shared" si="12"/>
        <v>0.31958148606811776</v>
      </c>
      <c r="H247">
        <f t="shared" si="13"/>
        <v>0.54937452636405815</v>
      </c>
      <c r="I247">
        <f t="shared" si="14"/>
        <v>-7.0468735011357253E-2</v>
      </c>
      <c r="J247">
        <f t="shared" si="15"/>
        <v>75636.206999999995</v>
      </c>
    </row>
    <row r="248" spans="1:10" x14ac:dyDescent="0.35">
      <c r="A248" s="6" t="s">
        <v>33</v>
      </c>
      <c r="B248" s="7" t="s">
        <v>90</v>
      </c>
      <c r="C248" s="8">
        <v>34284.175999999999</v>
      </c>
      <c r="D248" s="8">
        <v>48536.27</v>
      </c>
      <c r="E248" s="8">
        <v>150584.84700000001</v>
      </c>
      <c r="F248">
        <f t="shared" si="12"/>
        <v>0.22767347899221227</v>
      </c>
      <c r="G248">
        <f t="shared" si="12"/>
        <v>0.32231842025911145</v>
      </c>
      <c r="H248">
        <f t="shared" si="13"/>
        <v>0.54999189925132375</v>
      </c>
      <c r="I248">
        <f t="shared" si="14"/>
        <v>-7.4265677170536781E-2</v>
      </c>
      <c r="J248">
        <f t="shared" si="15"/>
        <v>82820.445999999996</v>
      </c>
    </row>
    <row r="249" spans="1:10" x14ac:dyDescent="0.35">
      <c r="A249" s="9" t="s">
        <v>33</v>
      </c>
      <c r="B249" s="10" t="s">
        <v>91</v>
      </c>
      <c r="C249" s="11">
        <v>36690.392</v>
      </c>
      <c r="D249" s="11">
        <v>56415.466</v>
      </c>
      <c r="E249" s="11">
        <v>166859.82500000001</v>
      </c>
      <c r="F249">
        <f t="shared" si="12"/>
        <v>0.21988751336638401</v>
      </c>
      <c r="G249">
        <f t="shared" si="12"/>
        <v>0.3381009538994782</v>
      </c>
      <c r="H249">
        <f t="shared" si="13"/>
        <v>0.55798846726586215</v>
      </c>
      <c r="I249">
        <f t="shared" si="14"/>
        <v>-9.2492757869045344E-2</v>
      </c>
      <c r="J249">
        <f t="shared" si="15"/>
        <v>93105.858000000007</v>
      </c>
    </row>
    <row r="250" spans="1:10" x14ac:dyDescent="0.35">
      <c r="A250" s="6" t="s">
        <v>33</v>
      </c>
      <c r="B250" s="7" t="s">
        <v>92</v>
      </c>
      <c r="C250" s="8">
        <v>35427.898000000001</v>
      </c>
      <c r="D250" s="8">
        <v>57491.309000000001</v>
      </c>
      <c r="E250" s="8">
        <v>167433.62899999999</v>
      </c>
      <c r="F250">
        <f t="shared" si="12"/>
        <v>0.21159368169700249</v>
      </c>
      <c r="G250">
        <f t="shared" si="12"/>
        <v>0.34336775320088181</v>
      </c>
      <c r="H250">
        <f t="shared" si="13"/>
        <v>0.5549614348978843</v>
      </c>
      <c r="I250">
        <f t="shared" si="14"/>
        <v>-0.1032431243774176</v>
      </c>
      <c r="J250">
        <f t="shared" si="15"/>
        <v>92919.206999999995</v>
      </c>
    </row>
    <row r="251" spans="1:10" x14ac:dyDescent="0.35">
      <c r="A251" s="9" t="s">
        <v>33</v>
      </c>
      <c r="B251" s="10" t="s">
        <v>93</v>
      </c>
      <c r="C251" s="11">
        <v>36052.124000000003</v>
      </c>
      <c r="D251" s="11">
        <v>53226.38</v>
      </c>
      <c r="E251" s="11">
        <v>162628.448</v>
      </c>
      <c r="F251">
        <f t="shared" si="12"/>
        <v>0.22168399467232205</v>
      </c>
      <c r="G251">
        <f t="shared" si="12"/>
        <v>0.3272882491014118</v>
      </c>
      <c r="H251">
        <f t="shared" si="13"/>
        <v>0.54897224377373388</v>
      </c>
      <c r="I251">
        <f t="shared" si="14"/>
        <v>-8.2907719899683291E-2</v>
      </c>
      <c r="J251">
        <f t="shared" si="15"/>
        <v>89278.504000000001</v>
      </c>
    </row>
    <row r="252" spans="1:10" x14ac:dyDescent="0.35">
      <c r="A252" s="6" t="s">
        <v>33</v>
      </c>
      <c r="B252" s="7" t="s">
        <v>94</v>
      </c>
      <c r="C252" s="8">
        <v>42052.211000000003</v>
      </c>
      <c r="D252" s="8">
        <v>65176.57</v>
      </c>
      <c r="E252" s="8">
        <v>199213.84700000001</v>
      </c>
      <c r="F252">
        <f t="shared" si="12"/>
        <v>0.21109080334159705</v>
      </c>
      <c r="G252">
        <f t="shared" si="12"/>
        <v>0.32716887395884681</v>
      </c>
      <c r="H252">
        <f t="shared" si="13"/>
        <v>0.53825967730044388</v>
      </c>
      <c r="I252">
        <f t="shared" si="14"/>
        <v>-9.1526563331914487E-2</v>
      </c>
      <c r="J252">
        <f t="shared" si="15"/>
        <v>107228.781</v>
      </c>
    </row>
    <row r="253" spans="1:10" x14ac:dyDescent="0.35">
      <c r="A253" s="9" t="s">
        <v>33</v>
      </c>
      <c r="B253" s="10" t="s">
        <v>95</v>
      </c>
      <c r="C253" s="11">
        <v>44440.358</v>
      </c>
      <c r="D253" s="11">
        <v>80619.114000000001</v>
      </c>
      <c r="E253" s="11">
        <v>237110.774</v>
      </c>
      <c r="F253">
        <f t="shared" si="12"/>
        <v>0.18742445672249378</v>
      </c>
      <c r="G253">
        <f t="shared" si="12"/>
        <v>0.34000611882781845</v>
      </c>
      <c r="H253">
        <f t="shared" si="13"/>
        <v>0.52743057555031225</v>
      </c>
      <c r="I253">
        <f t="shared" si="14"/>
        <v>-0.120887540730281</v>
      </c>
      <c r="J253">
        <f t="shared" si="15"/>
        <v>125059.47200000001</v>
      </c>
    </row>
    <row r="254" spans="1:10" x14ac:dyDescent="0.35">
      <c r="A254" s="6" t="s">
        <v>14</v>
      </c>
      <c r="B254" s="7" t="s">
        <v>106</v>
      </c>
      <c r="C254" s="8">
        <v>500.29500000000002</v>
      </c>
      <c r="D254" s="8">
        <v>793.54100000000005</v>
      </c>
      <c r="E254" s="8">
        <v>2203.2069999999999</v>
      </c>
      <c r="F254">
        <f t="shared" si="12"/>
        <v>0.22707580358994867</v>
      </c>
      <c r="G254">
        <f t="shared" si="12"/>
        <v>0.36017541701710282</v>
      </c>
      <c r="H254">
        <f t="shared" si="13"/>
        <v>0.58725122060705148</v>
      </c>
      <c r="I254">
        <f t="shared" si="14"/>
        <v>-0.10297973109376396</v>
      </c>
      <c r="J254">
        <f t="shared" si="15"/>
        <v>1293.836</v>
      </c>
    </row>
    <row r="255" spans="1:10" x14ac:dyDescent="0.35">
      <c r="A255" s="9" t="s">
        <v>14</v>
      </c>
      <c r="B255" s="10" t="s">
        <v>107</v>
      </c>
      <c r="C255" s="11">
        <v>572.59</v>
      </c>
      <c r="D255" s="11">
        <v>855.82600000000002</v>
      </c>
      <c r="E255" s="11">
        <v>2487.6419999999998</v>
      </c>
      <c r="F255">
        <f t="shared" si="12"/>
        <v>0.23017379510395791</v>
      </c>
      <c r="G255">
        <f t="shared" si="12"/>
        <v>0.34403101410894338</v>
      </c>
      <c r="H255">
        <f t="shared" si="13"/>
        <v>0.57420480921290129</v>
      </c>
      <c r="I255">
        <f t="shared" si="14"/>
        <v>-8.8517861573272655E-2</v>
      </c>
      <c r="J255">
        <f t="shared" si="15"/>
        <v>1428.4160000000002</v>
      </c>
    </row>
    <row r="256" spans="1:10" x14ac:dyDescent="0.35">
      <c r="A256" s="6" t="s">
        <v>14</v>
      </c>
      <c r="B256" s="7" t="s">
        <v>108</v>
      </c>
      <c r="C256" s="8">
        <v>678.89700000000005</v>
      </c>
      <c r="D256" s="8">
        <v>1078.9259999999999</v>
      </c>
      <c r="E256" s="8">
        <v>2985.4209999999998</v>
      </c>
      <c r="F256">
        <f t="shared" si="12"/>
        <v>0.22740410816430917</v>
      </c>
      <c r="G256">
        <f t="shared" si="12"/>
        <v>0.36139827515114281</v>
      </c>
      <c r="H256">
        <f t="shared" si="13"/>
        <v>0.58880238331545198</v>
      </c>
      <c r="I256">
        <f t="shared" si="14"/>
        <v>-0.1036108570506256</v>
      </c>
      <c r="J256">
        <f t="shared" si="15"/>
        <v>1757.8229999999999</v>
      </c>
    </row>
    <row r="257" spans="1:10" x14ac:dyDescent="0.35">
      <c r="A257" s="9" t="s">
        <v>14</v>
      </c>
      <c r="B257" s="10" t="s">
        <v>109</v>
      </c>
      <c r="C257" s="11">
        <v>755.33600000000001</v>
      </c>
      <c r="D257" s="11">
        <v>1231.5029999999999</v>
      </c>
      <c r="E257" s="11">
        <v>3323.3910000000001</v>
      </c>
      <c r="F257">
        <f t="shared" si="12"/>
        <v>0.22727870419099047</v>
      </c>
      <c r="G257">
        <f t="shared" si="12"/>
        <v>0.37055615785202523</v>
      </c>
      <c r="H257">
        <f t="shared" si="13"/>
        <v>0.59783486204301572</v>
      </c>
      <c r="I257">
        <f t="shared" si="14"/>
        <v>-0.11041732938355628</v>
      </c>
      <c r="J257">
        <f t="shared" si="15"/>
        <v>1986.8389999999999</v>
      </c>
    </row>
    <row r="258" spans="1:10" x14ac:dyDescent="0.35">
      <c r="A258" s="6" t="s">
        <v>14</v>
      </c>
      <c r="B258" s="7" t="s">
        <v>110</v>
      </c>
      <c r="C258" s="8">
        <v>767.83600000000001</v>
      </c>
      <c r="D258" s="8">
        <v>1112.077</v>
      </c>
      <c r="E258" s="8">
        <v>3232.1260000000002</v>
      </c>
      <c r="F258">
        <f t="shared" si="12"/>
        <v>0.23756375834357943</v>
      </c>
      <c r="G258">
        <f t="shared" si="12"/>
        <v>0.34406981658512076</v>
      </c>
      <c r="H258">
        <f t="shared" si="13"/>
        <v>0.58163357492870016</v>
      </c>
      <c r="I258">
        <f t="shared" si="14"/>
        <v>-8.2557451588392602E-2</v>
      </c>
      <c r="J258">
        <f t="shared" si="15"/>
        <v>1879.913</v>
      </c>
    </row>
    <row r="259" spans="1:10" x14ac:dyDescent="0.35">
      <c r="A259" s="9" t="s">
        <v>14</v>
      </c>
      <c r="B259" s="10" t="s">
        <v>111</v>
      </c>
      <c r="C259" s="11">
        <v>749.10699999999997</v>
      </c>
      <c r="D259" s="11">
        <v>889.63499999999999</v>
      </c>
      <c r="E259" s="11">
        <v>2776.576</v>
      </c>
      <c r="F259">
        <f t="shared" ref="F259:G322" si="16">C259/$E259</f>
        <v>0.26979524421445694</v>
      </c>
      <c r="G259">
        <f t="shared" si="16"/>
        <v>0.32040722098008484</v>
      </c>
      <c r="H259">
        <f t="shared" ref="H259:H322" si="17">F259+G259</f>
        <v>0.59020246519454178</v>
      </c>
      <c r="I259">
        <f t="shared" ref="I259:I322" si="18">LN((1+F259)/(1+G259))</f>
        <v>-3.9084527319837352E-2</v>
      </c>
      <c r="J259">
        <f t="shared" ref="J259:J322" si="19">C259+D259</f>
        <v>1638.742</v>
      </c>
    </row>
    <row r="260" spans="1:10" x14ac:dyDescent="0.35">
      <c r="A260" s="6" t="s">
        <v>14</v>
      </c>
      <c r="B260" s="7" t="s">
        <v>112</v>
      </c>
      <c r="C260" s="8">
        <v>831.74800000000005</v>
      </c>
      <c r="D260" s="8">
        <v>1008.422</v>
      </c>
      <c r="E260" s="8">
        <v>3088.9609999999998</v>
      </c>
      <c r="F260">
        <f t="shared" si="16"/>
        <v>0.26926464918139142</v>
      </c>
      <c r="G260">
        <f t="shared" si="16"/>
        <v>0.32645993264401851</v>
      </c>
      <c r="H260">
        <f t="shared" si="17"/>
        <v>0.59572458182540999</v>
      </c>
      <c r="I260">
        <f t="shared" si="18"/>
        <v>-4.4075972437052004E-2</v>
      </c>
      <c r="J260">
        <f t="shared" si="19"/>
        <v>1840.17</v>
      </c>
    </row>
    <row r="261" spans="1:10" x14ac:dyDescent="0.35">
      <c r="A261" s="9" t="s">
        <v>14</v>
      </c>
      <c r="B261" s="10" t="s">
        <v>113</v>
      </c>
      <c r="C261" s="11">
        <v>943.97199999999998</v>
      </c>
      <c r="D261" s="11">
        <v>1156.606</v>
      </c>
      <c r="E261" s="11">
        <v>3562.48</v>
      </c>
      <c r="F261">
        <f t="shared" si="16"/>
        <v>0.2649760840762615</v>
      </c>
      <c r="G261">
        <f t="shared" si="16"/>
        <v>0.32466315600368284</v>
      </c>
      <c r="H261">
        <f t="shared" si="17"/>
        <v>0.58963924007994439</v>
      </c>
      <c r="I261">
        <f t="shared" si="18"/>
        <v>-4.6104989102114385E-2</v>
      </c>
      <c r="J261">
        <f t="shared" si="19"/>
        <v>2100.578</v>
      </c>
    </row>
    <row r="262" spans="1:10" x14ac:dyDescent="0.35">
      <c r="A262" s="6" t="s">
        <v>14</v>
      </c>
      <c r="B262" s="7" t="s">
        <v>114</v>
      </c>
      <c r="C262" s="8">
        <v>1219.2619999999999</v>
      </c>
      <c r="D262" s="8">
        <v>1450.482</v>
      </c>
      <c r="E262" s="8">
        <v>4633.72</v>
      </c>
      <c r="F262">
        <f t="shared" si="16"/>
        <v>0.26312811304955841</v>
      </c>
      <c r="G262">
        <f t="shared" si="16"/>
        <v>0.31302754590264409</v>
      </c>
      <c r="H262">
        <f t="shared" si="17"/>
        <v>0.57615565895220255</v>
      </c>
      <c r="I262">
        <f t="shared" si="18"/>
        <v>-3.8744300728393237E-2</v>
      </c>
      <c r="J262">
        <f t="shared" si="19"/>
        <v>2669.7439999999997</v>
      </c>
    </row>
    <row r="263" spans="1:10" x14ac:dyDescent="0.35">
      <c r="A263" s="9" t="s">
        <v>14</v>
      </c>
      <c r="B263" s="10" t="s">
        <v>115</v>
      </c>
      <c r="C263" s="11">
        <v>1527.9259999999999</v>
      </c>
      <c r="D263" s="11">
        <v>1924.96</v>
      </c>
      <c r="E263" s="11">
        <v>5911.1980000000003</v>
      </c>
      <c r="F263">
        <f t="shared" si="16"/>
        <v>0.25847992234399858</v>
      </c>
      <c r="G263">
        <f t="shared" si="16"/>
        <v>0.32564634106318213</v>
      </c>
      <c r="H263">
        <f t="shared" si="17"/>
        <v>0.58412626340718066</v>
      </c>
      <c r="I263">
        <f t="shared" si="18"/>
        <v>-5.1995563250273116E-2</v>
      </c>
      <c r="J263">
        <f t="shared" si="19"/>
        <v>3452.886</v>
      </c>
    </row>
    <row r="264" spans="1:10" x14ac:dyDescent="0.35">
      <c r="A264" s="6" t="s">
        <v>14</v>
      </c>
      <c r="B264" s="7" t="s">
        <v>116</v>
      </c>
      <c r="C264" s="8">
        <v>1818.29</v>
      </c>
      <c r="D264" s="8">
        <v>2518.6570000000002</v>
      </c>
      <c r="E264" s="8">
        <v>7352.1270000000004</v>
      </c>
      <c r="F264">
        <f t="shared" si="16"/>
        <v>0.24731482467590671</v>
      </c>
      <c r="G264">
        <f t="shared" si="16"/>
        <v>0.34257528467612164</v>
      </c>
      <c r="H264">
        <f t="shared" si="17"/>
        <v>0.58989010935202835</v>
      </c>
      <c r="I264">
        <f t="shared" si="18"/>
        <v>-7.3596523307499023E-2</v>
      </c>
      <c r="J264">
        <f t="shared" si="19"/>
        <v>4336.9470000000001</v>
      </c>
    </row>
    <row r="265" spans="1:10" x14ac:dyDescent="0.35">
      <c r="A265" s="9" t="s">
        <v>14</v>
      </c>
      <c r="B265" s="10" t="s">
        <v>79</v>
      </c>
      <c r="C265" s="11">
        <v>2090.33</v>
      </c>
      <c r="D265" s="11">
        <v>2933.6709999999998</v>
      </c>
      <c r="E265" s="11">
        <v>8553.893</v>
      </c>
      <c r="F265">
        <f t="shared" si="16"/>
        <v>0.24437177317976738</v>
      </c>
      <c r="G265">
        <f t="shared" si="16"/>
        <v>0.34296325661310001</v>
      </c>
      <c r="H265">
        <f t="shared" si="17"/>
        <v>0.58733502979286745</v>
      </c>
      <c r="I265">
        <f t="shared" si="18"/>
        <v>-7.6247755273043352E-2</v>
      </c>
      <c r="J265">
        <f t="shared" si="19"/>
        <v>5024.0010000000002</v>
      </c>
    </row>
    <row r="266" spans="1:10" x14ac:dyDescent="0.35">
      <c r="A266" s="6" t="s">
        <v>14</v>
      </c>
      <c r="B266" s="7" t="s">
        <v>80</v>
      </c>
      <c r="C266" s="8">
        <v>2788.1390000000001</v>
      </c>
      <c r="D266" s="8">
        <v>3923.3910000000001</v>
      </c>
      <c r="E266" s="8">
        <v>11479.91</v>
      </c>
      <c r="F266">
        <f t="shared" si="16"/>
        <v>0.24287115491323541</v>
      </c>
      <c r="G266">
        <f t="shared" si="16"/>
        <v>0.34176147722412459</v>
      </c>
      <c r="H266">
        <f t="shared" si="17"/>
        <v>0.58463263213736005</v>
      </c>
      <c r="I266">
        <f t="shared" si="18"/>
        <v>-7.655913534988748E-2</v>
      </c>
      <c r="J266">
        <f t="shared" si="19"/>
        <v>6711.5300000000007</v>
      </c>
    </row>
    <row r="267" spans="1:10" x14ac:dyDescent="0.35">
      <c r="A267" s="9" t="s">
        <v>14</v>
      </c>
      <c r="B267" s="10" t="s">
        <v>81</v>
      </c>
      <c r="C267" s="11">
        <v>3135.1680000000001</v>
      </c>
      <c r="D267" s="11">
        <v>4544.1130000000003</v>
      </c>
      <c r="E267" s="11">
        <v>13270.847</v>
      </c>
      <c r="F267">
        <f t="shared" si="16"/>
        <v>0.2362447551388393</v>
      </c>
      <c r="G267">
        <f t="shared" si="16"/>
        <v>0.34241318583508651</v>
      </c>
      <c r="H267">
        <f t="shared" si="17"/>
        <v>0.57865794097392587</v>
      </c>
      <c r="I267">
        <f t="shared" si="18"/>
        <v>-8.2390517876586536E-2</v>
      </c>
      <c r="J267">
        <f t="shared" si="19"/>
        <v>7679.2810000000009</v>
      </c>
    </row>
    <row r="268" spans="1:10" x14ac:dyDescent="0.35">
      <c r="A268" s="6" t="s">
        <v>14</v>
      </c>
      <c r="B268" s="7" t="s">
        <v>82</v>
      </c>
      <c r="C268" s="8">
        <v>2520.3760000000002</v>
      </c>
      <c r="D268" s="8">
        <v>3050.94</v>
      </c>
      <c r="E268" s="8">
        <v>10054.406999999999</v>
      </c>
      <c r="F268">
        <f t="shared" si="16"/>
        <v>0.25067375927789681</v>
      </c>
      <c r="G268">
        <f t="shared" si="16"/>
        <v>0.30344305735783328</v>
      </c>
      <c r="H268">
        <f t="shared" si="17"/>
        <v>0.55411681663573009</v>
      </c>
      <c r="I268">
        <f t="shared" si="18"/>
        <v>-4.1326855492488115E-2</v>
      </c>
      <c r="J268">
        <f t="shared" si="19"/>
        <v>5571.3160000000007</v>
      </c>
    </row>
    <row r="269" spans="1:10" x14ac:dyDescent="0.35">
      <c r="A269" s="9" t="s">
        <v>14</v>
      </c>
      <c r="B269" s="10" t="s">
        <v>83</v>
      </c>
      <c r="C269" s="11">
        <v>2898.9070000000002</v>
      </c>
      <c r="D269" s="11">
        <v>4362.1760000000004</v>
      </c>
      <c r="E269" s="11">
        <v>12348.415999999999</v>
      </c>
      <c r="F269">
        <f t="shared" si="16"/>
        <v>0.23475942177523015</v>
      </c>
      <c r="G269">
        <f t="shared" si="16"/>
        <v>0.35325794012770551</v>
      </c>
      <c r="H269">
        <f t="shared" si="17"/>
        <v>0.58801736190293563</v>
      </c>
      <c r="I269">
        <f t="shared" si="18"/>
        <v>-9.1638823206549772E-2</v>
      </c>
      <c r="J269">
        <f t="shared" si="19"/>
        <v>7261.0830000000005</v>
      </c>
    </row>
    <row r="270" spans="1:10" x14ac:dyDescent="0.35">
      <c r="A270" s="6" t="s">
        <v>14</v>
      </c>
      <c r="B270" s="7" t="s">
        <v>84</v>
      </c>
      <c r="C270" s="8">
        <v>3590.3159999999998</v>
      </c>
      <c r="D270" s="8">
        <v>6525.098</v>
      </c>
      <c r="E270" s="8">
        <v>16553.312999999998</v>
      </c>
      <c r="F270">
        <f t="shared" si="16"/>
        <v>0.21689410452155408</v>
      </c>
      <c r="G270">
        <f t="shared" si="16"/>
        <v>0.39418683136119037</v>
      </c>
      <c r="H270">
        <f t="shared" si="17"/>
        <v>0.61108093588274448</v>
      </c>
      <c r="I270">
        <f t="shared" si="18"/>
        <v>-0.13600953204516888</v>
      </c>
      <c r="J270">
        <f t="shared" si="19"/>
        <v>10115.414000000001</v>
      </c>
    </row>
    <row r="271" spans="1:10" x14ac:dyDescent="0.35">
      <c r="A271" s="9" t="s">
        <v>14</v>
      </c>
      <c r="B271" s="10" t="s">
        <v>85</v>
      </c>
      <c r="C271" s="11">
        <v>3454.8470000000002</v>
      </c>
      <c r="D271" s="11">
        <v>6391.0290000000005</v>
      </c>
      <c r="E271" s="11">
        <v>16153.205</v>
      </c>
      <c r="F271">
        <f t="shared" si="16"/>
        <v>0.21387996995023589</v>
      </c>
      <c r="G271">
        <f t="shared" si="16"/>
        <v>0.39565083214136143</v>
      </c>
      <c r="H271">
        <f t="shared" si="17"/>
        <v>0.60953080209159727</v>
      </c>
      <c r="I271">
        <f t="shared" si="18"/>
        <v>-0.13953903660329289</v>
      </c>
      <c r="J271">
        <f t="shared" si="19"/>
        <v>9845.8760000000002</v>
      </c>
    </row>
    <row r="272" spans="1:10" x14ac:dyDescent="0.35">
      <c r="A272" s="6" t="s">
        <v>14</v>
      </c>
      <c r="B272" s="7" t="s">
        <v>86</v>
      </c>
      <c r="C272" s="8">
        <v>3861.625</v>
      </c>
      <c r="D272" s="8">
        <v>6953.5079999999998</v>
      </c>
      <c r="E272" s="8">
        <v>17708.321</v>
      </c>
      <c r="F272">
        <f t="shared" si="16"/>
        <v>0.21806838717233554</v>
      </c>
      <c r="G272">
        <f t="shared" si="16"/>
        <v>0.39266896054120543</v>
      </c>
      <c r="H272">
        <f t="shared" si="17"/>
        <v>0.61073734771354093</v>
      </c>
      <c r="I272">
        <f t="shared" si="18"/>
        <v>-0.1339557067591986</v>
      </c>
      <c r="J272">
        <f t="shared" si="19"/>
        <v>10815.133</v>
      </c>
    </row>
    <row r="273" spans="1:10" x14ac:dyDescent="0.35">
      <c r="A273" s="9" t="s">
        <v>14</v>
      </c>
      <c r="B273" s="10" t="s">
        <v>87</v>
      </c>
      <c r="C273" s="11">
        <v>3979.971</v>
      </c>
      <c r="D273" s="11">
        <v>6858.3580000000002</v>
      </c>
      <c r="E273" s="11">
        <v>18155.591</v>
      </c>
      <c r="F273">
        <f t="shared" si="16"/>
        <v>0.21921462099471176</v>
      </c>
      <c r="G273">
        <f t="shared" si="16"/>
        <v>0.37775459912045828</v>
      </c>
      <c r="H273">
        <f t="shared" si="17"/>
        <v>0.59696922011517006</v>
      </c>
      <c r="I273">
        <f t="shared" si="18"/>
        <v>-0.12224817375021098</v>
      </c>
      <c r="J273">
        <f t="shared" si="19"/>
        <v>10838.329</v>
      </c>
    </row>
    <row r="274" spans="1:10" x14ac:dyDescent="0.35">
      <c r="A274" s="6" t="s">
        <v>14</v>
      </c>
      <c r="B274" s="7" t="s">
        <v>88</v>
      </c>
      <c r="C274" s="8">
        <v>3374.3110000000001</v>
      </c>
      <c r="D274" s="8">
        <v>5308.0320000000002</v>
      </c>
      <c r="E274" s="8">
        <v>14640.434999999999</v>
      </c>
      <c r="F274">
        <f t="shared" si="16"/>
        <v>0.23047887579843088</v>
      </c>
      <c r="G274">
        <f t="shared" si="16"/>
        <v>0.3625597190247421</v>
      </c>
      <c r="H274">
        <f t="shared" si="17"/>
        <v>0.593038594823173</v>
      </c>
      <c r="I274">
        <f t="shared" si="18"/>
        <v>-0.10196165353908686</v>
      </c>
      <c r="J274">
        <f t="shared" si="19"/>
        <v>8682.3430000000008</v>
      </c>
    </row>
    <row r="275" spans="1:10" x14ac:dyDescent="0.35">
      <c r="A275" s="9" t="s">
        <v>14</v>
      </c>
      <c r="B275" s="10" t="s">
        <v>89</v>
      </c>
      <c r="C275" s="11">
        <v>3509.5120000000002</v>
      </c>
      <c r="D275" s="11">
        <v>5329.3270000000002</v>
      </c>
      <c r="E275" s="11">
        <v>15017.137000000001</v>
      </c>
      <c r="F275">
        <f t="shared" si="16"/>
        <v>0.23370047166780192</v>
      </c>
      <c r="G275">
        <f t="shared" si="16"/>
        <v>0.35488302464044913</v>
      </c>
      <c r="H275">
        <f t="shared" si="17"/>
        <v>0.58858349630825102</v>
      </c>
      <c r="I275">
        <f t="shared" si="18"/>
        <v>-9.3696955511594862E-2</v>
      </c>
      <c r="J275">
        <f t="shared" si="19"/>
        <v>8838.8389999999999</v>
      </c>
    </row>
    <row r="276" spans="1:10" x14ac:dyDescent="0.35">
      <c r="A276" s="6" t="s">
        <v>14</v>
      </c>
      <c r="B276" s="7" t="s">
        <v>90</v>
      </c>
      <c r="C276" s="8">
        <v>3912.5970000000002</v>
      </c>
      <c r="D276" s="8">
        <v>5875.4650000000001</v>
      </c>
      <c r="E276" s="8">
        <v>16767.325000000001</v>
      </c>
      <c r="F276">
        <f t="shared" si="16"/>
        <v>0.23334652367029327</v>
      </c>
      <c r="G276">
        <f t="shared" si="16"/>
        <v>0.3504115892069844</v>
      </c>
      <c r="H276">
        <f t="shared" si="17"/>
        <v>0.58375811287727764</v>
      </c>
      <c r="I276">
        <f t="shared" si="18"/>
        <v>-9.0678201084980412E-2</v>
      </c>
      <c r="J276">
        <f t="shared" si="19"/>
        <v>9788.0619999999999</v>
      </c>
    </row>
    <row r="277" spans="1:10" x14ac:dyDescent="0.35">
      <c r="A277" s="9" t="s">
        <v>14</v>
      </c>
      <c r="B277" s="10" t="s">
        <v>91</v>
      </c>
      <c r="C277" s="11">
        <v>4432.7150000000001</v>
      </c>
      <c r="D277" s="11">
        <v>6457.8010000000004</v>
      </c>
      <c r="E277" s="11">
        <v>18704.539000000001</v>
      </c>
      <c r="F277">
        <f t="shared" si="16"/>
        <v>0.23698605990770474</v>
      </c>
      <c r="G277">
        <f t="shared" si="16"/>
        <v>0.34525314951627517</v>
      </c>
      <c r="H277">
        <f t="shared" si="17"/>
        <v>0.58223920942397989</v>
      </c>
      <c r="I277">
        <f t="shared" si="18"/>
        <v>-8.3904386524706664E-2</v>
      </c>
      <c r="J277">
        <f t="shared" si="19"/>
        <v>10890.516</v>
      </c>
    </row>
    <row r="278" spans="1:10" x14ac:dyDescent="0.35">
      <c r="A278" s="6" t="s">
        <v>14</v>
      </c>
      <c r="B278" s="7" t="s">
        <v>92</v>
      </c>
      <c r="C278" s="8">
        <v>4543.96</v>
      </c>
      <c r="D278" s="8">
        <v>6499.3429999999998</v>
      </c>
      <c r="E278" s="8">
        <v>19017.191999999999</v>
      </c>
      <c r="F278">
        <f t="shared" si="16"/>
        <v>0.23893958687486566</v>
      </c>
      <c r="G278">
        <f t="shared" si="16"/>
        <v>0.34176144406597986</v>
      </c>
      <c r="H278">
        <f t="shared" si="17"/>
        <v>0.58070103094084558</v>
      </c>
      <c r="I278">
        <f t="shared" si="18"/>
        <v>-7.9727419373514186E-2</v>
      </c>
      <c r="J278">
        <f t="shared" si="19"/>
        <v>11043.303</v>
      </c>
    </row>
    <row r="279" spans="1:10" x14ac:dyDescent="0.35">
      <c r="A279" s="9" t="s">
        <v>14</v>
      </c>
      <c r="B279" s="10" t="s">
        <v>93</v>
      </c>
      <c r="C279" s="11">
        <v>4333.1229999999996</v>
      </c>
      <c r="D279" s="11">
        <v>6190.6670000000004</v>
      </c>
      <c r="E279" s="11">
        <v>18002.978999999999</v>
      </c>
      <c r="F279">
        <f t="shared" si="16"/>
        <v>0.24068922148939906</v>
      </c>
      <c r="G279">
        <f t="shared" si="16"/>
        <v>0.34386903411929776</v>
      </c>
      <c r="H279">
        <f t="shared" si="17"/>
        <v>0.58455825560869679</v>
      </c>
      <c r="I279">
        <f t="shared" si="18"/>
        <v>-7.9885743515291263E-2</v>
      </c>
      <c r="J279">
        <f t="shared" si="19"/>
        <v>10523.79</v>
      </c>
    </row>
    <row r="280" spans="1:10" x14ac:dyDescent="0.35">
      <c r="A280" s="6" t="s">
        <v>14</v>
      </c>
      <c r="B280" s="7" t="s">
        <v>94</v>
      </c>
      <c r="C280" s="8">
        <v>5129.7190000000001</v>
      </c>
      <c r="D280" s="8">
        <v>9302.6280000000006</v>
      </c>
      <c r="E280" s="8">
        <v>24588.982</v>
      </c>
      <c r="F280">
        <f t="shared" si="16"/>
        <v>0.20861859998921467</v>
      </c>
      <c r="G280">
        <f t="shared" si="16"/>
        <v>0.3783250563199404</v>
      </c>
      <c r="H280">
        <f t="shared" si="17"/>
        <v>0.58694365630915502</v>
      </c>
      <c r="I280">
        <f t="shared" si="18"/>
        <v>-0.13139098017612405</v>
      </c>
      <c r="J280">
        <f t="shared" si="19"/>
        <v>14432.347000000002</v>
      </c>
    </row>
    <row r="281" spans="1:10" x14ac:dyDescent="0.35">
      <c r="A281" s="9" t="s">
        <v>14</v>
      </c>
      <c r="B281" s="10" t="s">
        <v>95</v>
      </c>
      <c r="C281" s="11">
        <v>5631.0110000000004</v>
      </c>
      <c r="D281" s="11">
        <v>10725.816000000001</v>
      </c>
      <c r="E281" s="11">
        <v>27130.758000000002</v>
      </c>
      <c r="F281">
        <f t="shared" si="16"/>
        <v>0.207550817415422</v>
      </c>
      <c r="G281">
        <f t="shared" si="16"/>
        <v>0.39533786708060276</v>
      </c>
      <c r="H281">
        <f t="shared" si="17"/>
        <v>0.60288868449602473</v>
      </c>
      <c r="I281">
        <f t="shared" si="18"/>
        <v>-0.14454239409693104</v>
      </c>
      <c r="J281">
        <f t="shared" si="19"/>
        <v>16356.827000000001</v>
      </c>
    </row>
    <row r="282" spans="1:10" x14ac:dyDescent="0.35">
      <c r="A282" s="6" t="s">
        <v>36</v>
      </c>
      <c r="B282" s="7" t="s">
        <v>106</v>
      </c>
      <c r="C282" s="8">
        <v>14847.778</v>
      </c>
      <c r="D282" s="8">
        <v>10220.316999999999</v>
      </c>
      <c r="E282" s="8">
        <v>46042.887999999999</v>
      </c>
      <c r="F282">
        <f t="shared" si="16"/>
        <v>0.32247712176525506</v>
      </c>
      <c r="G282">
        <f t="shared" si="16"/>
        <v>0.22197384751364857</v>
      </c>
      <c r="H282">
        <f t="shared" si="17"/>
        <v>0.54445096927890368</v>
      </c>
      <c r="I282">
        <f t="shared" si="18"/>
        <v>7.9039126227964898E-2</v>
      </c>
      <c r="J282">
        <f t="shared" si="19"/>
        <v>25068.095000000001</v>
      </c>
    </row>
    <row r="283" spans="1:10" x14ac:dyDescent="0.35">
      <c r="A283" s="9" t="s">
        <v>36</v>
      </c>
      <c r="B283" s="10" t="s">
        <v>107</v>
      </c>
      <c r="C283" s="11">
        <v>14723.168</v>
      </c>
      <c r="D283" s="11">
        <v>10654.837</v>
      </c>
      <c r="E283" s="11">
        <v>45989.860999999997</v>
      </c>
      <c r="F283">
        <f t="shared" si="16"/>
        <v>0.32013943247186594</v>
      </c>
      <c r="G283">
        <f t="shared" si="16"/>
        <v>0.23167795614776918</v>
      </c>
      <c r="H283">
        <f t="shared" si="17"/>
        <v>0.55181738861963514</v>
      </c>
      <c r="I283">
        <f t="shared" si="18"/>
        <v>6.9359929970371381E-2</v>
      </c>
      <c r="J283">
        <f t="shared" si="19"/>
        <v>25378.004999999997</v>
      </c>
    </row>
    <row r="284" spans="1:10" x14ac:dyDescent="0.35">
      <c r="A284" s="6" t="s">
        <v>36</v>
      </c>
      <c r="B284" s="7" t="s">
        <v>108</v>
      </c>
      <c r="C284" s="8">
        <v>14634.663</v>
      </c>
      <c r="D284" s="8">
        <v>10719.736000000001</v>
      </c>
      <c r="E284" s="8">
        <v>45586.379000000001</v>
      </c>
      <c r="F284">
        <f t="shared" si="16"/>
        <v>0.32103148618143151</v>
      </c>
      <c r="G284">
        <f t="shared" si="16"/>
        <v>0.23515217122202228</v>
      </c>
      <c r="H284">
        <f t="shared" si="17"/>
        <v>0.55618365740345377</v>
      </c>
      <c r="I284">
        <f t="shared" si="18"/>
        <v>6.7218682313068587E-2</v>
      </c>
      <c r="J284">
        <f t="shared" si="19"/>
        <v>25354.399000000001</v>
      </c>
    </row>
    <row r="285" spans="1:10" x14ac:dyDescent="0.35">
      <c r="A285" s="9" t="s">
        <v>36</v>
      </c>
      <c r="B285" s="10" t="s">
        <v>109</v>
      </c>
      <c r="C285" s="11">
        <v>15299.316999999999</v>
      </c>
      <c r="D285" s="11">
        <v>10475.445</v>
      </c>
      <c r="E285" s="11">
        <v>47842.137000000002</v>
      </c>
      <c r="F285">
        <f t="shared" si="16"/>
        <v>0.31978749193414996</v>
      </c>
      <c r="G285">
        <f t="shared" si="16"/>
        <v>0.218958551119905</v>
      </c>
      <c r="H285">
        <f t="shared" si="17"/>
        <v>0.53874604305405493</v>
      </c>
      <c r="I285">
        <f t="shared" si="18"/>
        <v>7.947388512049576E-2</v>
      </c>
      <c r="J285">
        <f t="shared" si="19"/>
        <v>25774.761999999999</v>
      </c>
    </row>
    <row r="286" spans="1:10" x14ac:dyDescent="0.35">
      <c r="A286" s="6" t="s">
        <v>36</v>
      </c>
      <c r="B286" s="7" t="s">
        <v>110</v>
      </c>
      <c r="C286" s="8">
        <v>15302.492</v>
      </c>
      <c r="D286" s="8">
        <v>10636.637000000001</v>
      </c>
      <c r="E286" s="8">
        <v>48394.142999999996</v>
      </c>
      <c r="F286">
        <f t="shared" si="16"/>
        <v>0.31620545486258539</v>
      </c>
      <c r="G286">
        <f t="shared" si="16"/>
        <v>0.21979182480822115</v>
      </c>
      <c r="H286">
        <f t="shared" si="17"/>
        <v>0.53599727967080657</v>
      </c>
      <c r="I286">
        <f t="shared" si="18"/>
        <v>7.6072732651613906E-2</v>
      </c>
      <c r="J286">
        <f t="shared" si="19"/>
        <v>25939.129000000001</v>
      </c>
    </row>
    <row r="287" spans="1:10" x14ac:dyDescent="0.35">
      <c r="A287" s="9" t="s">
        <v>36</v>
      </c>
      <c r="B287" s="10" t="s">
        <v>111</v>
      </c>
      <c r="C287" s="11">
        <v>14539.736999999999</v>
      </c>
      <c r="D287" s="11">
        <v>13297.946</v>
      </c>
      <c r="E287" s="11">
        <v>50660.023999999998</v>
      </c>
      <c r="F287">
        <f t="shared" si="16"/>
        <v>0.28700612143413118</v>
      </c>
      <c r="G287">
        <f t="shared" si="16"/>
        <v>0.26249387485485598</v>
      </c>
      <c r="H287">
        <f t="shared" si="17"/>
        <v>0.54949999628898716</v>
      </c>
      <c r="I287">
        <f t="shared" si="18"/>
        <v>1.9229654406259598E-2</v>
      </c>
      <c r="J287">
        <f t="shared" si="19"/>
        <v>27837.682999999997</v>
      </c>
    </row>
    <row r="288" spans="1:10" x14ac:dyDescent="0.35">
      <c r="A288" s="6" t="s">
        <v>36</v>
      </c>
      <c r="B288" s="7" t="s">
        <v>112</v>
      </c>
      <c r="C288" s="8">
        <v>14503.736999999999</v>
      </c>
      <c r="D288" s="8">
        <v>11731.710999999999</v>
      </c>
      <c r="E288" s="8">
        <v>48920.440999999999</v>
      </c>
      <c r="F288">
        <f t="shared" si="16"/>
        <v>0.29647600682912895</v>
      </c>
      <c r="G288">
        <f t="shared" si="16"/>
        <v>0.23981204503041989</v>
      </c>
      <c r="H288">
        <f t="shared" si="17"/>
        <v>0.53628805185954886</v>
      </c>
      <c r="I288">
        <f t="shared" si="18"/>
        <v>4.4690028176233174E-2</v>
      </c>
      <c r="J288">
        <f t="shared" si="19"/>
        <v>26235.447999999997</v>
      </c>
    </row>
    <row r="289" spans="1:10" x14ac:dyDescent="0.35">
      <c r="A289" s="9" t="s">
        <v>36</v>
      </c>
      <c r="B289" s="10" t="s">
        <v>113</v>
      </c>
      <c r="C289" s="11">
        <v>15432.314</v>
      </c>
      <c r="D289" s="11">
        <v>12223.877</v>
      </c>
      <c r="E289" s="11">
        <v>52231.720999999998</v>
      </c>
      <c r="F289">
        <f t="shared" si="16"/>
        <v>0.29545865432999996</v>
      </c>
      <c r="G289">
        <f t="shared" si="16"/>
        <v>0.23403167205614384</v>
      </c>
      <c r="H289">
        <f t="shared" si="17"/>
        <v>0.52949032638614379</v>
      </c>
      <c r="I289">
        <f t="shared" si="18"/>
        <v>4.8578214349026524E-2</v>
      </c>
      <c r="J289">
        <f t="shared" si="19"/>
        <v>27656.190999999999</v>
      </c>
    </row>
    <row r="290" spans="1:10" x14ac:dyDescent="0.35">
      <c r="A290" s="6" t="s">
        <v>36</v>
      </c>
      <c r="B290" s="7" t="s">
        <v>114</v>
      </c>
      <c r="C290" s="8">
        <v>18059.734</v>
      </c>
      <c r="D290" s="8">
        <v>14359.638999999999</v>
      </c>
      <c r="E290" s="8">
        <v>61173.201999999997</v>
      </c>
      <c r="F290">
        <f t="shared" si="16"/>
        <v>0.29522296380692975</v>
      </c>
      <c r="G290">
        <f t="shared" si="16"/>
        <v>0.23473741001819717</v>
      </c>
      <c r="H290">
        <f t="shared" si="17"/>
        <v>0.52996037382512695</v>
      </c>
      <c r="I290">
        <f t="shared" si="18"/>
        <v>4.7824529150025746E-2</v>
      </c>
      <c r="J290">
        <f t="shared" si="19"/>
        <v>32419.373</v>
      </c>
    </row>
    <row r="291" spans="1:10" x14ac:dyDescent="0.35">
      <c r="A291" s="9" t="s">
        <v>36</v>
      </c>
      <c r="B291" s="10" t="s">
        <v>115</v>
      </c>
      <c r="C291" s="11">
        <v>21209.412</v>
      </c>
      <c r="D291" s="11">
        <v>18528.736000000001</v>
      </c>
      <c r="E291" s="11">
        <v>73205.157000000007</v>
      </c>
      <c r="F291">
        <f t="shared" si="16"/>
        <v>0.28972565416395457</v>
      </c>
      <c r="G291">
        <f t="shared" si="16"/>
        <v>0.25310697714916447</v>
      </c>
      <c r="H291">
        <f t="shared" si="17"/>
        <v>0.5428326313131191</v>
      </c>
      <c r="I291">
        <f t="shared" si="18"/>
        <v>2.8803475480609329E-2</v>
      </c>
      <c r="J291">
        <f t="shared" si="19"/>
        <v>39738.148000000001</v>
      </c>
    </row>
    <row r="292" spans="1:10" x14ac:dyDescent="0.35">
      <c r="A292" s="6" t="s">
        <v>36</v>
      </c>
      <c r="B292" s="7" t="s">
        <v>116</v>
      </c>
      <c r="C292" s="8">
        <v>21913.046999999999</v>
      </c>
      <c r="D292" s="8">
        <v>21578.85</v>
      </c>
      <c r="E292" s="8">
        <v>78541.463000000003</v>
      </c>
      <c r="F292">
        <f t="shared" si="16"/>
        <v>0.2789997303717146</v>
      </c>
      <c r="G292">
        <f t="shared" si="16"/>
        <v>0.27474469122124701</v>
      </c>
      <c r="H292">
        <f t="shared" si="17"/>
        <v>0.55374442159296167</v>
      </c>
      <c r="I292">
        <f t="shared" si="18"/>
        <v>3.3323954050554785E-3</v>
      </c>
      <c r="J292">
        <f t="shared" si="19"/>
        <v>43491.896999999997</v>
      </c>
    </row>
    <row r="293" spans="1:10" x14ac:dyDescent="0.35">
      <c r="A293" s="9" t="s">
        <v>36</v>
      </c>
      <c r="B293" s="10" t="s">
        <v>79</v>
      </c>
      <c r="C293" s="11">
        <v>23551.523000000001</v>
      </c>
      <c r="D293" s="11">
        <v>26848.080000000002</v>
      </c>
      <c r="E293" s="11">
        <v>88468</v>
      </c>
      <c r="F293">
        <f t="shared" si="16"/>
        <v>0.26621516254464894</v>
      </c>
      <c r="G293">
        <f t="shared" si="16"/>
        <v>0.30347786770357643</v>
      </c>
      <c r="H293">
        <f t="shared" si="17"/>
        <v>0.56969303024822537</v>
      </c>
      <c r="I293">
        <f t="shared" si="18"/>
        <v>-2.9003711218951844E-2</v>
      </c>
      <c r="J293">
        <f t="shared" si="19"/>
        <v>50399.603000000003</v>
      </c>
    </row>
    <row r="294" spans="1:10" x14ac:dyDescent="0.35">
      <c r="A294" s="6" t="s">
        <v>36</v>
      </c>
      <c r="B294" s="7" t="s">
        <v>80</v>
      </c>
      <c r="C294" s="8">
        <v>29287.776000000002</v>
      </c>
      <c r="D294" s="8">
        <v>31954.546999999999</v>
      </c>
      <c r="E294" s="8">
        <v>107223.00599999999</v>
      </c>
      <c r="F294">
        <f t="shared" si="16"/>
        <v>0.27314824581582803</v>
      </c>
      <c r="G294">
        <f t="shared" si="16"/>
        <v>0.29801950338903949</v>
      </c>
      <c r="H294">
        <f t="shared" si="17"/>
        <v>0.57116774920486746</v>
      </c>
      <c r="I294">
        <f t="shared" si="18"/>
        <v>-1.9346877196537639E-2</v>
      </c>
      <c r="J294">
        <f t="shared" si="19"/>
        <v>61242.323000000004</v>
      </c>
    </row>
    <row r="295" spans="1:10" x14ac:dyDescent="0.35">
      <c r="A295" s="9" t="s">
        <v>36</v>
      </c>
      <c r="B295" s="10" t="s">
        <v>81</v>
      </c>
      <c r="C295" s="11">
        <v>33918.516000000003</v>
      </c>
      <c r="D295" s="11">
        <v>37181.235999999997</v>
      </c>
      <c r="E295" s="11">
        <v>122814.768</v>
      </c>
      <c r="F295">
        <f t="shared" si="16"/>
        <v>0.27617620056897396</v>
      </c>
      <c r="G295">
        <f t="shared" si="16"/>
        <v>0.30274238681133198</v>
      </c>
      <c r="H295">
        <f t="shared" si="17"/>
        <v>0.57891858738030599</v>
      </c>
      <c r="I295">
        <f t="shared" si="18"/>
        <v>-2.0603307243813204E-2</v>
      </c>
      <c r="J295">
        <f t="shared" si="19"/>
        <v>71099.752000000008</v>
      </c>
    </row>
    <row r="296" spans="1:10" x14ac:dyDescent="0.35">
      <c r="A296" s="6" t="s">
        <v>36</v>
      </c>
      <c r="B296" s="7" t="s">
        <v>82</v>
      </c>
      <c r="C296" s="8">
        <v>27039.531999999999</v>
      </c>
      <c r="D296" s="8">
        <v>22899.848999999998</v>
      </c>
      <c r="E296" s="8">
        <v>86525.214000000007</v>
      </c>
      <c r="F296">
        <f t="shared" si="16"/>
        <v>0.31250465326789018</v>
      </c>
      <c r="G296">
        <f t="shared" si="16"/>
        <v>0.26466099234380391</v>
      </c>
      <c r="H296">
        <f t="shared" si="17"/>
        <v>0.57716564561169403</v>
      </c>
      <c r="I296">
        <f t="shared" si="18"/>
        <v>3.7133164802691361E-2</v>
      </c>
      <c r="J296">
        <f t="shared" si="19"/>
        <v>49939.380999999994</v>
      </c>
    </row>
    <row r="297" spans="1:10" x14ac:dyDescent="0.35">
      <c r="A297" s="9" t="s">
        <v>36</v>
      </c>
      <c r="B297" s="10" t="s">
        <v>83</v>
      </c>
      <c r="C297" s="11">
        <v>26398.536</v>
      </c>
      <c r="D297" s="11">
        <v>25488.469000000001</v>
      </c>
      <c r="E297" s="11">
        <v>90462.486999999994</v>
      </c>
      <c r="F297">
        <f t="shared" si="16"/>
        <v>0.29181749115520117</v>
      </c>
      <c r="G297">
        <f t="shared" si="16"/>
        <v>0.28175733218566057</v>
      </c>
      <c r="H297">
        <f t="shared" si="17"/>
        <v>0.57357482334086174</v>
      </c>
      <c r="I297">
        <f t="shared" si="18"/>
        <v>7.8180825519550221E-3</v>
      </c>
      <c r="J297">
        <f t="shared" si="19"/>
        <v>51887.005000000005</v>
      </c>
    </row>
    <row r="298" spans="1:10" x14ac:dyDescent="0.35">
      <c r="A298" s="6" t="s">
        <v>36</v>
      </c>
      <c r="B298" s="7" t="s">
        <v>84</v>
      </c>
      <c r="C298" s="8">
        <v>29264.536</v>
      </c>
      <c r="D298" s="8">
        <v>30516.425999999999</v>
      </c>
      <c r="E298" s="8">
        <v>100952.534</v>
      </c>
      <c r="F298">
        <f t="shared" si="16"/>
        <v>0.28988411524172342</v>
      </c>
      <c r="G298">
        <f t="shared" si="16"/>
        <v>0.30228489361148675</v>
      </c>
      <c r="H298">
        <f t="shared" si="17"/>
        <v>0.59216900885321011</v>
      </c>
      <c r="I298">
        <f t="shared" si="18"/>
        <v>-9.5679509556759086E-3</v>
      </c>
      <c r="J298">
        <f t="shared" si="19"/>
        <v>59780.962</v>
      </c>
    </row>
    <row r="299" spans="1:10" x14ac:dyDescent="0.35">
      <c r="A299" s="9" t="s">
        <v>36</v>
      </c>
      <c r="B299" s="10" t="s">
        <v>85</v>
      </c>
      <c r="C299" s="11">
        <v>26938.44</v>
      </c>
      <c r="D299" s="11">
        <v>29318.379000000001</v>
      </c>
      <c r="E299" s="11">
        <v>93783.964000000007</v>
      </c>
      <c r="F299">
        <f t="shared" si="16"/>
        <v>0.28723929818108346</v>
      </c>
      <c r="G299">
        <f t="shared" si="16"/>
        <v>0.31261612059818666</v>
      </c>
      <c r="H299">
        <f t="shared" si="17"/>
        <v>0.59985541877927018</v>
      </c>
      <c r="I299">
        <f t="shared" si="18"/>
        <v>-1.9522338203984666E-2</v>
      </c>
      <c r="J299">
        <f t="shared" si="19"/>
        <v>56256.819000000003</v>
      </c>
    </row>
    <row r="300" spans="1:10" x14ac:dyDescent="0.35">
      <c r="A300" s="6" t="s">
        <v>36</v>
      </c>
      <c r="B300" s="7" t="s">
        <v>86</v>
      </c>
      <c r="C300" s="8">
        <v>28132.452000000001</v>
      </c>
      <c r="D300" s="8">
        <v>29063.618999999999</v>
      </c>
      <c r="E300" s="8">
        <v>96173.922000000006</v>
      </c>
      <c r="F300">
        <f t="shared" si="16"/>
        <v>0.29251642664630023</v>
      </c>
      <c r="G300">
        <f t="shared" si="16"/>
        <v>0.30219854192906886</v>
      </c>
      <c r="H300">
        <f t="shared" si="17"/>
        <v>0.5947149685753691</v>
      </c>
      <c r="I300">
        <f t="shared" si="18"/>
        <v>-7.4629855980609594E-3</v>
      </c>
      <c r="J300">
        <f t="shared" si="19"/>
        <v>57196.070999999996</v>
      </c>
    </row>
    <row r="301" spans="1:10" x14ac:dyDescent="0.35">
      <c r="A301" s="9" t="s">
        <v>36</v>
      </c>
      <c r="B301" s="10" t="s">
        <v>87</v>
      </c>
      <c r="C301" s="11">
        <v>27083.624</v>
      </c>
      <c r="D301" s="11">
        <v>27471.383999999998</v>
      </c>
      <c r="E301" s="11">
        <v>92624.775999999998</v>
      </c>
      <c r="F301">
        <f t="shared" si="16"/>
        <v>0.29240150605060572</v>
      </c>
      <c r="G301">
        <f t="shared" si="16"/>
        <v>0.29658785895471423</v>
      </c>
      <c r="H301">
        <f t="shared" si="17"/>
        <v>0.58898936500531995</v>
      </c>
      <c r="I301">
        <f t="shared" si="18"/>
        <v>-3.2339696788990617E-3</v>
      </c>
      <c r="J301">
        <f t="shared" si="19"/>
        <v>54555.008000000002</v>
      </c>
    </row>
    <row r="302" spans="1:10" x14ac:dyDescent="0.35">
      <c r="A302" s="6" t="s">
        <v>36</v>
      </c>
      <c r="B302" s="7" t="s">
        <v>88</v>
      </c>
      <c r="C302" s="8">
        <v>22433.364000000001</v>
      </c>
      <c r="D302" s="8">
        <v>20785.921999999999</v>
      </c>
      <c r="E302" s="8">
        <v>76676.358999999997</v>
      </c>
      <c r="F302">
        <f t="shared" si="16"/>
        <v>0.29257210817743712</v>
      </c>
      <c r="G302">
        <f t="shared" si="16"/>
        <v>0.2710864505186012</v>
      </c>
      <c r="H302">
        <f t="shared" si="17"/>
        <v>0.56365855869603831</v>
      </c>
      <c r="I302">
        <f t="shared" si="18"/>
        <v>1.6762107925219483E-2</v>
      </c>
      <c r="J302">
        <f t="shared" si="19"/>
        <v>43219.286</v>
      </c>
    </row>
    <row r="303" spans="1:10" x14ac:dyDescent="0.35">
      <c r="A303" s="9" t="s">
        <v>36</v>
      </c>
      <c r="B303" s="10" t="s">
        <v>89</v>
      </c>
      <c r="C303" s="11">
        <v>22101.148000000001</v>
      </c>
      <c r="D303" s="11">
        <v>20859.654999999999</v>
      </c>
      <c r="E303" s="11">
        <v>76985.573000000004</v>
      </c>
      <c r="F303">
        <f t="shared" si="16"/>
        <v>0.28708168477228846</v>
      </c>
      <c r="G303">
        <f t="shared" si="16"/>
        <v>0.27095537757444499</v>
      </c>
      <c r="H303">
        <f t="shared" si="17"/>
        <v>0.55803706234673345</v>
      </c>
      <c r="I303">
        <f t="shared" si="18"/>
        <v>1.2608512264395879E-2</v>
      </c>
      <c r="J303">
        <f t="shared" si="19"/>
        <v>42960.803</v>
      </c>
    </row>
    <row r="304" spans="1:10" x14ac:dyDescent="0.35">
      <c r="A304" s="6" t="s">
        <v>36</v>
      </c>
      <c r="B304" s="7" t="s">
        <v>90</v>
      </c>
      <c r="C304" s="8">
        <v>24808.046999999999</v>
      </c>
      <c r="D304" s="8">
        <v>25209.091</v>
      </c>
      <c r="E304" s="8">
        <v>89021.422000000006</v>
      </c>
      <c r="F304">
        <f t="shared" si="16"/>
        <v>0.27867502498443575</v>
      </c>
      <c r="G304">
        <f t="shared" si="16"/>
        <v>0.28318005299892873</v>
      </c>
      <c r="H304">
        <f t="shared" si="17"/>
        <v>0.56185507798336443</v>
      </c>
      <c r="I304">
        <f t="shared" si="18"/>
        <v>-3.5170081999535132E-3</v>
      </c>
      <c r="J304">
        <f t="shared" si="19"/>
        <v>50017.137999999999</v>
      </c>
    </row>
    <row r="305" spans="1:10" x14ac:dyDescent="0.35">
      <c r="A305" s="9" t="s">
        <v>36</v>
      </c>
      <c r="B305" s="10" t="s">
        <v>91</v>
      </c>
      <c r="C305" s="11">
        <v>26499.651000000002</v>
      </c>
      <c r="D305" s="11">
        <v>29355.413</v>
      </c>
      <c r="E305" s="11">
        <v>97423.85</v>
      </c>
      <c r="F305">
        <f t="shared" si="16"/>
        <v>0.27200373419855611</v>
      </c>
      <c r="G305">
        <f t="shared" si="16"/>
        <v>0.3013164948829265</v>
      </c>
      <c r="H305">
        <f t="shared" si="17"/>
        <v>0.57332022908148261</v>
      </c>
      <c r="I305">
        <f t="shared" si="18"/>
        <v>-2.2783039811714742E-2</v>
      </c>
      <c r="J305">
        <f t="shared" si="19"/>
        <v>55855.063999999998</v>
      </c>
    </row>
    <row r="306" spans="1:10" x14ac:dyDescent="0.35">
      <c r="A306" s="6" t="s">
        <v>36</v>
      </c>
      <c r="B306" s="7" t="s">
        <v>92</v>
      </c>
      <c r="C306" s="8">
        <v>26748.957999999999</v>
      </c>
      <c r="D306" s="8">
        <v>29511.710999999999</v>
      </c>
      <c r="E306" s="8">
        <v>98352.682000000001</v>
      </c>
      <c r="F306">
        <f t="shared" si="16"/>
        <v>0.2719697872600973</v>
      </c>
      <c r="G306">
        <f t="shared" si="16"/>
        <v>0.30006005326829827</v>
      </c>
      <c r="H306">
        <f t="shared" si="17"/>
        <v>0.57202984052839556</v>
      </c>
      <c r="I306">
        <f t="shared" si="18"/>
        <v>-2.1843745740479023E-2</v>
      </c>
      <c r="J306">
        <f t="shared" si="19"/>
        <v>56260.668999999994</v>
      </c>
    </row>
    <row r="307" spans="1:10" x14ac:dyDescent="0.35">
      <c r="A307" s="9" t="s">
        <v>36</v>
      </c>
      <c r="B307" s="10" t="s">
        <v>93</v>
      </c>
      <c r="C307" s="11">
        <v>24880.796999999999</v>
      </c>
      <c r="D307" s="11">
        <v>26127.112000000001</v>
      </c>
      <c r="E307" s="11">
        <v>90350.111000000004</v>
      </c>
      <c r="F307">
        <f t="shared" si="16"/>
        <v>0.275382030244545</v>
      </c>
      <c r="G307">
        <f t="shared" si="16"/>
        <v>0.28917631324216081</v>
      </c>
      <c r="H307">
        <f t="shared" si="17"/>
        <v>0.56455834348670586</v>
      </c>
      <c r="I307">
        <f t="shared" si="18"/>
        <v>-1.0757732274161219E-2</v>
      </c>
      <c r="J307">
        <f t="shared" si="19"/>
        <v>51007.909</v>
      </c>
    </row>
    <row r="308" spans="1:10" x14ac:dyDescent="0.35">
      <c r="A308" s="6" t="s">
        <v>36</v>
      </c>
      <c r="B308" s="7" t="s">
        <v>94</v>
      </c>
      <c r="C308" s="8">
        <v>28484.066999999999</v>
      </c>
      <c r="D308" s="8">
        <v>34015.881000000001</v>
      </c>
      <c r="E308" s="8">
        <v>108119.232</v>
      </c>
      <c r="F308">
        <f t="shared" si="16"/>
        <v>0.26345051174614337</v>
      </c>
      <c r="G308">
        <f t="shared" si="16"/>
        <v>0.31461452667366341</v>
      </c>
      <c r="H308">
        <f t="shared" si="17"/>
        <v>0.57806503841980672</v>
      </c>
      <c r="I308">
        <f t="shared" si="18"/>
        <v>-3.9697007561744005E-2</v>
      </c>
      <c r="J308">
        <f t="shared" si="19"/>
        <v>62499.948000000004</v>
      </c>
    </row>
    <row r="309" spans="1:10" x14ac:dyDescent="0.35">
      <c r="A309" s="9" t="s">
        <v>36</v>
      </c>
      <c r="B309" s="10" t="s">
        <v>95</v>
      </c>
      <c r="C309" s="11">
        <v>29316.858</v>
      </c>
      <c r="D309" s="11">
        <v>41131.216</v>
      </c>
      <c r="E309" s="11">
        <v>117359.88499999999</v>
      </c>
      <c r="F309">
        <f t="shared" si="16"/>
        <v>0.24980305664069116</v>
      </c>
      <c r="G309">
        <f t="shared" si="16"/>
        <v>0.35047082740409979</v>
      </c>
      <c r="H309">
        <f t="shared" si="17"/>
        <v>0.60027388404479098</v>
      </c>
      <c r="I309">
        <f t="shared" si="18"/>
        <v>-7.7467308473697968E-2</v>
      </c>
      <c r="J309">
        <f t="shared" si="19"/>
        <v>70448.073999999993</v>
      </c>
    </row>
    <row r="310" spans="1:10" x14ac:dyDescent="0.35">
      <c r="A310" s="6" t="s">
        <v>38</v>
      </c>
      <c r="B310" s="7" t="s">
        <v>106</v>
      </c>
      <c r="C310" s="8">
        <v>121349.974</v>
      </c>
      <c r="D310" s="8">
        <v>54195.392</v>
      </c>
      <c r="E310" s="8">
        <v>336795.58399999997</v>
      </c>
      <c r="F310">
        <f t="shared" si="16"/>
        <v>0.36030749738096329</v>
      </c>
      <c r="G310">
        <f t="shared" si="16"/>
        <v>0.16091479394219138</v>
      </c>
      <c r="H310">
        <f t="shared" si="17"/>
        <v>0.52122229132315467</v>
      </c>
      <c r="I310">
        <f t="shared" si="18"/>
        <v>0.1585024654145035</v>
      </c>
      <c r="J310">
        <f t="shared" si="19"/>
        <v>175545.36600000001</v>
      </c>
    </row>
    <row r="311" spans="1:10" x14ac:dyDescent="0.35">
      <c r="A311" s="9" t="s">
        <v>38</v>
      </c>
      <c r="B311" s="10" t="s">
        <v>107</v>
      </c>
      <c r="C311" s="11">
        <v>123392.376</v>
      </c>
      <c r="D311" s="11">
        <v>57065.148999999998</v>
      </c>
      <c r="E311" s="11">
        <v>344550.304</v>
      </c>
      <c r="F311">
        <f t="shared" si="16"/>
        <v>0.35812586599836521</v>
      </c>
      <c r="G311">
        <f t="shared" si="16"/>
        <v>0.16562211188761569</v>
      </c>
      <c r="H311">
        <f t="shared" si="17"/>
        <v>0.52374797788598093</v>
      </c>
      <c r="I311">
        <f t="shared" si="18"/>
        <v>0.1528507635611529</v>
      </c>
      <c r="J311">
        <f t="shared" si="19"/>
        <v>180457.52499999999</v>
      </c>
    </row>
    <row r="312" spans="1:10" x14ac:dyDescent="0.35">
      <c r="A312" s="6" t="s">
        <v>38</v>
      </c>
      <c r="B312" s="7" t="s">
        <v>108</v>
      </c>
      <c r="C312" s="8">
        <v>121595.708</v>
      </c>
      <c r="D312" s="8">
        <v>60326.07</v>
      </c>
      <c r="E312" s="8">
        <v>344932.96500000003</v>
      </c>
      <c r="F312">
        <f t="shared" si="16"/>
        <v>0.35251982367066598</v>
      </c>
      <c r="G312">
        <f t="shared" si="16"/>
        <v>0.17489215621939758</v>
      </c>
      <c r="H312">
        <f t="shared" si="17"/>
        <v>0.52741197989006361</v>
      </c>
      <c r="I312">
        <f t="shared" si="18"/>
        <v>0.14079302724591547</v>
      </c>
      <c r="J312">
        <f t="shared" si="19"/>
        <v>181921.77799999999</v>
      </c>
    </row>
    <row r="313" spans="1:10" x14ac:dyDescent="0.35">
      <c r="A313" s="9" t="s">
        <v>38</v>
      </c>
      <c r="B313" s="10" t="s">
        <v>109</v>
      </c>
      <c r="C313" s="11">
        <v>128867.113</v>
      </c>
      <c r="D313" s="11">
        <v>64540.375999999997</v>
      </c>
      <c r="E313" s="11">
        <v>364566.52299999999</v>
      </c>
      <c r="F313">
        <f t="shared" si="16"/>
        <v>0.35348037976597207</v>
      </c>
      <c r="G313">
        <f t="shared" si="16"/>
        <v>0.17703319402149276</v>
      </c>
      <c r="H313">
        <f t="shared" si="17"/>
        <v>0.53051357378746489</v>
      </c>
      <c r="I313">
        <f t="shared" si="18"/>
        <v>0.13968230393476047</v>
      </c>
      <c r="J313">
        <f t="shared" si="19"/>
        <v>193407.489</v>
      </c>
    </row>
    <row r="314" spans="1:10" x14ac:dyDescent="0.35">
      <c r="A314" s="6" t="s">
        <v>38</v>
      </c>
      <c r="B314" s="7" t="s">
        <v>110</v>
      </c>
      <c r="C314" s="8">
        <v>127156.022</v>
      </c>
      <c r="D314" s="8">
        <v>65554.346999999994</v>
      </c>
      <c r="E314" s="8">
        <v>361081.76199999999</v>
      </c>
      <c r="F314">
        <f t="shared" si="16"/>
        <v>0.35215298965999842</v>
      </c>
      <c r="G314">
        <f t="shared" si="16"/>
        <v>0.18154987013716853</v>
      </c>
      <c r="H314">
        <f t="shared" si="17"/>
        <v>0.53370285979716692</v>
      </c>
      <c r="I314">
        <f t="shared" si="18"/>
        <v>0.1348711033250036</v>
      </c>
      <c r="J314">
        <f t="shared" si="19"/>
        <v>192710.36900000001</v>
      </c>
    </row>
    <row r="315" spans="1:10" x14ac:dyDescent="0.35">
      <c r="A315" s="9" t="s">
        <v>38</v>
      </c>
      <c r="B315" s="10" t="s">
        <v>111</v>
      </c>
      <c r="C315" s="11">
        <v>122191.53200000001</v>
      </c>
      <c r="D315" s="11">
        <v>74761.55</v>
      </c>
      <c r="E315" s="11">
        <v>357430.10600000003</v>
      </c>
      <c r="F315">
        <f t="shared" si="16"/>
        <v>0.34186133162493032</v>
      </c>
      <c r="G315">
        <f t="shared" si="16"/>
        <v>0.2091641099756717</v>
      </c>
      <c r="H315">
        <f t="shared" si="17"/>
        <v>0.55102544160060196</v>
      </c>
      <c r="I315">
        <f t="shared" si="18"/>
        <v>0.10412840089008271</v>
      </c>
      <c r="J315">
        <f t="shared" si="19"/>
        <v>196953.08199999999</v>
      </c>
    </row>
    <row r="316" spans="1:10" x14ac:dyDescent="0.35">
      <c r="A316" s="6" t="s">
        <v>38</v>
      </c>
      <c r="B316" s="7" t="s">
        <v>112</v>
      </c>
      <c r="C316" s="8">
        <v>126109.72900000001</v>
      </c>
      <c r="D316" s="8">
        <v>74872.585999999996</v>
      </c>
      <c r="E316" s="8">
        <v>361729.55800000002</v>
      </c>
      <c r="F316">
        <f t="shared" si="16"/>
        <v>0.34862987060626105</v>
      </c>
      <c r="G316">
        <f t="shared" si="16"/>
        <v>0.20698498185763406</v>
      </c>
      <c r="H316">
        <f t="shared" si="17"/>
        <v>0.55561485246389508</v>
      </c>
      <c r="I316">
        <f t="shared" si="18"/>
        <v>0.11096366691693633</v>
      </c>
      <c r="J316">
        <f t="shared" si="19"/>
        <v>200982.315</v>
      </c>
    </row>
    <row r="317" spans="1:10" x14ac:dyDescent="0.35">
      <c r="A317" s="9" t="s">
        <v>38</v>
      </c>
      <c r="B317" s="10" t="s">
        <v>113</v>
      </c>
      <c r="C317" s="11">
        <v>134138.63800000001</v>
      </c>
      <c r="D317" s="11">
        <v>74626.104000000007</v>
      </c>
      <c r="E317" s="11">
        <v>381422.69400000002</v>
      </c>
      <c r="F317">
        <f t="shared" si="16"/>
        <v>0.35167975086453562</v>
      </c>
      <c r="G317">
        <f t="shared" si="16"/>
        <v>0.19565197659686187</v>
      </c>
      <c r="H317">
        <f t="shared" si="17"/>
        <v>0.54733172746139747</v>
      </c>
      <c r="I317">
        <f t="shared" si="18"/>
        <v>0.12265645518487731</v>
      </c>
      <c r="J317">
        <f t="shared" si="19"/>
        <v>208764.74200000003</v>
      </c>
    </row>
    <row r="318" spans="1:10" x14ac:dyDescent="0.35">
      <c r="A318" s="6" t="s">
        <v>38</v>
      </c>
      <c r="B318" s="7" t="s">
        <v>114</v>
      </c>
      <c r="C318" s="8">
        <v>157472.48800000001</v>
      </c>
      <c r="D318" s="8">
        <v>84352.384000000005</v>
      </c>
      <c r="E318" s="8">
        <v>445570.94500000001</v>
      </c>
      <c r="F318">
        <f t="shared" si="16"/>
        <v>0.35341731719064406</v>
      </c>
      <c r="G318">
        <f t="shared" si="16"/>
        <v>0.18931302623423976</v>
      </c>
      <c r="H318">
        <f t="shared" si="17"/>
        <v>0.5427303434248838</v>
      </c>
      <c r="I318">
        <f t="shared" si="18"/>
        <v>0.12925688850822936</v>
      </c>
      <c r="J318">
        <f t="shared" si="19"/>
        <v>241824.87200000003</v>
      </c>
    </row>
    <row r="319" spans="1:10" x14ac:dyDescent="0.35">
      <c r="A319" s="9" t="s">
        <v>38</v>
      </c>
      <c r="B319" s="10" t="s">
        <v>115</v>
      </c>
      <c r="C319" s="11">
        <v>182128.73199999999</v>
      </c>
      <c r="D319" s="11">
        <v>100611.761</v>
      </c>
      <c r="E319" s="11">
        <v>515685.90899999999</v>
      </c>
      <c r="F319">
        <f t="shared" si="16"/>
        <v>0.35317763937583174</v>
      </c>
      <c r="G319">
        <f t="shared" si="16"/>
        <v>0.19510279269624178</v>
      </c>
      <c r="H319">
        <f t="shared" si="17"/>
        <v>0.54828043207207355</v>
      </c>
      <c r="I319">
        <f t="shared" si="18"/>
        <v>0.12422343285446429</v>
      </c>
      <c r="J319">
        <f t="shared" si="19"/>
        <v>282740.49300000002</v>
      </c>
    </row>
    <row r="320" spans="1:10" x14ac:dyDescent="0.35">
      <c r="A320" s="6" t="s">
        <v>38</v>
      </c>
      <c r="B320" s="7" t="s">
        <v>116</v>
      </c>
      <c r="C320" s="8">
        <v>187544.37100000001</v>
      </c>
      <c r="D320" s="8">
        <v>113238.757</v>
      </c>
      <c r="E320" s="8">
        <v>544002.67299999995</v>
      </c>
      <c r="F320">
        <f t="shared" si="16"/>
        <v>0.34474898802565263</v>
      </c>
      <c r="G320">
        <f t="shared" si="16"/>
        <v>0.20815845697140536</v>
      </c>
      <c r="H320">
        <f t="shared" si="17"/>
        <v>0.55290744499705802</v>
      </c>
      <c r="I320">
        <f t="shared" si="18"/>
        <v>0.10711010573399769</v>
      </c>
      <c r="J320">
        <f t="shared" si="19"/>
        <v>300783.12800000003</v>
      </c>
    </row>
    <row r="321" spans="1:10" x14ac:dyDescent="0.35">
      <c r="A321" s="9" t="s">
        <v>38</v>
      </c>
      <c r="B321" s="10" t="s">
        <v>79</v>
      </c>
      <c r="C321" s="11">
        <v>201971.448</v>
      </c>
      <c r="D321" s="11">
        <v>131448.128</v>
      </c>
      <c r="E321" s="11">
        <v>591467.96299999999</v>
      </c>
      <c r="F321">
        <f t="shared" si="16"/>
        <v>0.34147487376252028</v>
      </c>
      <c r="G321">
        <f t="shared" si="16"/>
        <v>0.22224048675988897</v>
      </c>
      <c r="H321">
        <f t="shared" si="17"/>
        <v>0.56371536052240923</v>
      </c>
      <c r="I321">
        <f t="shared" si="18"/>
        <v>9.3084021687880172E-2</v>
      </c>
      <c r="J321">
        <f t="shared" si="19"/>
        <v>333419.576</v>
      </c>
    </row>
    <row r="322" spans="1:10" x14ac:dyDescent="0.35">
      <c r="A322" s="6" t="s">
        <v>38</v>
      </c>
      <c r="B322" s="7" t="s">
        <v>80</v>
      </c>
      <c r="C322" s="8">
        <v>227783.217</v>
      </c>
      <c r="D322" s="8">
        <v>148767.85800000001</v>
      </c>
      <c r="E322" s="8">
        <v>674963.30900000001</v>
      </c>
      <c r="F322">
        <f t="shared" si="16"/>
        <v>0.33747496191678178</v>
      </c>
      <c r="G322">
        <f t="shared" si="16"/>
        <v>0.22040880743637578</v>
      </c>
      <c r="H322">
        <f t="shared" si="17"/>
        <v>0.55788376935315753</v>
      </c>
      <c r="I322">
        <f t="shared" si="18"/>
        <v>9.1597588872281019E-2</v>
      </c>
      <c r="J322">
        <f t="shared" si="19"/>
        <v>376551.07500000001</v>
      </c>
    </row>
    <row r="323" spans="1:10" x14ac:dyDescent="0.35">
      <c r="A323" s="9" t="s">
        <v>38</v>
      </c>
      <c r="B323" s="10" t="s">
        <v>81</v>
      </c>
      <c r="C323" s="11">
        <v>256198.72200000001</v>
      </c>
      <c r="D323" s="11">
        <v>166416.41099999999</v>
      </c>
      <c r="E323" s="11">
        <v>745632.65899999999</v>
      </c>
      <c r="F323">
        <f t="shared" ref="F323:G386" si="20">C323/$E323</f>
        <v>0.34359911533864296</v>
      </c>
      <c r="G323">
        <f t="shared" si="20"/>
        <v>0.22318819996858533</v>
      </c>
      <c r="H323">
        <f t="shared" ref="H323:H386" si="21">F323+G323</f>
        <v>0.56678731530722826</v>
      </c>
      <c r="I323">
        <f t="shared" ref="I323:I386" si="22">LN((1+F323)/(1+G323))</f>
        <v>9.3891191597137408E-2</v>
      </c>
      <c r="J323">
        <f t="shared" ref="J323:J386" si="23">C323+D323</f>
        <v>422615.13300000003</v>
      </c>
    </row>
    <row r="324" spans="1:10" x14ac:dyDescent="0.35">
      <c r="A324" s="6" t="s">
        <v>38</v>
      </c>
      <c r="B324" s="7" t="s">
        <v>82</v>
      </c>
      <c r="C324" s="8">
        <v>215163.166</v>
      </c>
      <c r="D324" s="8">
        <v>115943.99099999999</v>
      </c>
      <c r="E324" s="8">
        <v>607326.62800000003</v>
      </c>
      <c r="F324">
        <f t="shared" si="20"/>
        <v>0.35427915734332005</v>
      </c>
      <c r="G324">
        <f t="shared" si="20"/>
        <v>0.19090878887003121</v>
      </c>
      <c r="H324">
        <f t="shared" si="21"/>
        <v>0.54518794621335132</v>
      </c>
      <c r="I324">
        <f t="shared" si="22"/>
        <v>0.12855262178764704</v>
      </c>
      <c r="J324">
        <f t="shared" si="23"/>
        <v>331107.15700000001</v>
      </c>
    </row>
    <row r="325" spans="1:10" x14ac:dyDescent="0.35">
      <c r="A325" s="9" t="s">
        <v>38</v>
      </c>
      <c r="B325" s="10" t="s">
        <v>83</v>
      </c>
      <c r="C325" s="11">
        <v>214430.81</v>
      </c>
      <c r="D325" s="11">
        <v>145462.80900000001</v>
      </c>
      <c r="E325" s="11">
        <v>649443.09900000005</v>
      </c>
      <c r="F325">
        <f t="shared" si="20"/>
        <v>0.3301764393680931</v>
      </c>
      <c r="G325">
        <f t="shared" si="20"/>
        <v>0.22398083715722106</v>
      </c>
      <c r="H325">
        <f t="shared" si="21"/>
        <v>0.55415727652531421</v>
      </c>
      <c r="I325">
        <f t="shared" si="22"/>
        <v>8.3203066563687617E-2</v>
      </c>
      <c r="J325">
        <f t="shared" si="23"/>
        <v>359893.61900000001</v>
      </c>
    </row>
    <row r="326" spans="1:10" x14ac:dyDescent="0.35">
      <c r="A326" s="6" t="s">
        <v>38</v>
      </c>
      <c r="B326" s="7" t="s">
        <v>84</v>
      </c>
      <c r="C326" s="8">
        <v>242552.62299999999</v>
      </c>
      <c r="D326" s="8">
        <v>179185.50899999999</v>
      </c>
      <c r="E326" s="8">
        <v>744259.34299999999</v>
      </c>
      <c r="F326">
        <f t="shared" si="20"/>
        <v>0.32589798876061943</v>
      </c>
      <c r="G326">
        <f t="shared" si="20"/>
        <v>0.24075681506090277</v>
      </c>
      <c r="H326">
        <f t="shared" si="21"/>
        <v>0.56665480382152222</v>
      </c>
      <c r="I326">
        <f t="shared" si="22"/>
        <v>6.6368429086218705E-2</v>
      </c>
      <c r="J326">
        <f t="shared" si="23"/>
        <v>421738.13199999998</v>
      </c>
    </row>
    <row r="327" spans="1:10" x14ac:dyDescent="0.35">
      <c r="A327" s="9" t="s">
        <v>38</v>
      </c>
      <c r="B327" s="10" t="s">
        <v>85</v>
      </c>
      <c r="C327" s="11">
        <v>228097.291</v>
      </c>
      <c r="D327" s="11">
        <v>171392.18599999999</v>
      </c>
      <c r="E327" s="11">
        <v>714767.13500000001</v>
      </c>
      <c r="F327">
        <f t="shared" si="20"/>
        <v>0.31912112327324615</v>
      </c>
      <c r="G327">
        <f t="shared" si="20"/>
        <v>0.23978744629885645</v>
      </c>
      <c r="H327">
        <f t="shared" si="21"/>
        <v>0.55890856957210255</v>
      </c>
      <c r="I327">
        <f t="shared" si="22"/>
        <v>6.2025748493757957E-2</v>
      </c>
      <c r="J327">
        <f t="shared" si="23"/>
        <v>399489.47699999996</v>
      </c>
    </row>
    <row r="328" spans="1:10" x14ac:dyDescent="0.35">
      <c r="A328" s="6" t="s">
        <v>38</v>
      </c>
      <c r="B328" s="7" t="s">
        <v>86</v>
      </c>
      <c r="C328" s="8">
        <v>238553.40400000001</v>
      </c>
      <c r="D328" s="8">
        <v>175598.99799999999</v>
      </c>
      <c r="E328" s="8">
        <v>752416.61199999996</v>
      </c>
      <c r="F328">
        <f t="shared" si="20"/>
        <v>0.31704962409841109</v>
      </c>
      <c r="G328">
        <f t="shared" si="20"/>
        <v>0.23338001208298681</v>
      </c>
      <c r="H328">
        <f t="shared" si="21"/>
        <v>0.55042963618139784</v>
      </c>
      <c r="I328">
        <f t="shared" si="22"/>
        <v>6.5635723800079079E-2</v>
      </c>
      <c r="J328">
        <f t="shared" si="23"/>
        <v>414152.402</v>
      </c>
    </row>
    <row r="329" spans="1:10" x14ac:dyDescent="0.35">
      <c r="A329" s="9" t="s">
        <v>38</v>
      </c>
      <c r="B329" s="10" t="s">
        <v>87</v>
      </c>
      <c r="C329" s="11">
        <v>245067.37</v>
      </c>
      <c r="D329" s="11">
        <v>175902.307</v>
      </c>
      <c r="E329" s="11">
        <v>773102.68200000003</v>
      </c>
      <c r="F329">
        <f t="shared" si="20"/>
        <v>0.31699200598556454</v>
      </c>
      <c r="G329">
        <f t="shared" si="20"/>
        <v>0.22752774126322328</v>
      </c>
      <c r="H329">
        <f t="shared" si="21"/>
        <v>0.54451974724878782</v>
      </c>
      <c r="I329">
        <f t="shared" si="22"/>
        <v>7.034817263775521E-2</v>
      </c>
      <c r="J329">
        <f t="shared" si="23"/>
        <v>420969.67700000003</v>
      </c>
    </row>
    <row r="330" spans="1:10" x14ac:dyDescent="0.35">
      <c r="A330" s="6" t="s">
        <v>38</v>
      </c>
      <c r="B330" s="7" t="s">
        <v>88</v>
      </c>
      <c r="C330" s="8">
        <v>213500.992</v>
      </c>
      <c r="D330" s="8">
        <v>151907.19699999999</v>
      </c>
      <c r="E330" s="8">
        <v>681244.79599999997</v>
      </c>
      <c r="F330">
        <f t="shared" si="20"/>
        <v>0.31339834557796753</v>
      </c>
      <c r="G330">
        <f t="shared" si="20"/>
        <v>0.22298474482585257</v>
      </c>
      <c r="H330">
        <f t="shared" si="21"/>
        <v>0.53638309040382004</v>
      </c>
      <c r="I330">
        <f t="shared" si="22"/>
        <v>7.1323552066831455E-2</v>
      </c>
      <c r="J330">
        <f t="shared" si="23"/>
        <v>365408.18900000001</v>
      </c>
    </row>
    <row r="331" spans="1:10" x14ac:dyDescent="0.35">
      <c r="A331" s="9" t="s">
        <v>38</v>
      </c>
      <c r="B331" s="10" t="s">
        <v>89</v>
      </c>
      <c r="C331" s="11">
        <v>215412.87100000001</v>
      </c>
      <c r="D331" s="11">
        <v>151067.09599999999</v>
      </c>
      <c r="E331" s="11">
        <v>681718.03099999996</v>
      </c>
      <c r="F331">
        <f t="shared" si="20"/>
        <v>0.31598529187208785</v>
      </c>
      <c r="G331">
        <f t="shared" si="20"/>
        <v>0.22159762413560102</v>
      </c>
      <c r="H331">
        <f t="shared" si="21"/>
        <v>0.53758291600768882</v>
      </c>
      <c r="I331">
        <f t="shared" si="22"/>
        <v>7.442612641045783E-2</v>
      </c>
      <c r="J331">
        <f t="shared" si="23"/>
        <v>366479.967</v>
      </c>
    </row>
    <row r="332" spans="1:10" x14ac:dyDescent="0.35">
      <c r="A332" s="6" t="s">
        <v>38</v>
      </c>
      <c r="B332" s="7" t="s">
        <v>90</v>
      </c>
      <c r="C332" s="8">
        <v>229784.29399999999</v>
      </c>
      <c r="D332" s="8">
        <v>169047.14799999999</v>
      </c>
      <c r="E332" s="8">
        <v>728559.20200000005</v>
      </c>
      <c r="F332">
        <f t="shared" si="20"/>
        <v>0.31539550028221314</v>
      </c>
      <c r="G332">
        <f t="shared" si="20"/>
        <v>0.23202939107205178</v>
      </c>
      <c r="H332">
        <f t="shared" si="21"/>
        <v>0.54742489135426498</v>
      </c>
      <c r="I332">
        <f t="shared" si="22"/>
        <v>6.5474659864767054E-2</v>
      </c>
      <c r="J332">
        <f t="shared" si="23"/>
        <v>398831.44199999998</v>
      </c>
    </row>
    <row r="333" spans="1:10" x14ac:dyDescent="0.35">
      <c r="A333" s="9" t="s">
        <v>38</v>
      </c>
      <c r="B333" s="10" t="s">
        <v>91</v>
      </c>
      <c r="C333" s="11">
        <v>251945.476</v>
      </c>
      <c r="D333" s="11">
        <v>188598.538</v>
      </c>
      <c r="E333" s="11">
        <v>801162.02300000004</v>
      </c>
      <c r="F333">
        <f t="shared" si="20"/>
        <v>0.314475060932837</v>
      </c>
      <c r="G333">
        <f t="shared" si="20"/>
        <v>0.23540623817112707</v>
      </c>
      <c r="H333">
        <f t="shared" si="21"/>
        <v>0.54988129910396411</v>
      </c>
      <c r="I333">
        <f t="shared" si="22"/>
        <v>6.2037538941788144E-2</v>
      </c>
      <c r="J333">
        <f t="shared" si="23"/>
        <v>440544.01399999997</v>
      </c>
    </row>
    <row r="334" spans="1:10" x14ac:dyDescent="0.35">
      <c r="A334" s="6" t="s">
        <v>38</v>
      </c>
      <c r="B334" s="7" t="s">
        <v>92</v>
      </c>
      <c r="C334" s="8">
        <v>237798.09599999999</v>
      </c>
      <c r="D334" s="8">
        <v>186279.16200000001</v>
      </c>
      <c r="E334" s="8">
        <v>779748.86199999996</v>
      </c>
      <c r="F334">
        <f t="shared" si="20"/>
        <v>0.30496754479392879</v>
      </c>
      <c r="G334">
        <f t="shared" si="20"/>
        <v>0.23889635635018089</v>
      </c>
      <c r="H334">
        <f t="shared" si="21"/>
        <v>0.54386390114410965</v>
      </c>
      <c r="I334">
        <f t="shared" si="22"/>
        <v>5.1957222476712167E-2</v>
      </c>
      <c r="J334">
        <f t="shared" si="23"/>
        <v>424077.25800000003</v>
      </c>
    </row>
    <row r="335" spans="1:10" x14ac:dyDescent="0.35">
      <c r="A335" s="9" t="s">
        <v>38</v>
      </c>
      <c r="B335" s="10" t="s">
        <v>93</v>
      </c>
      <c r="C335" s="11">
        <v>210895.02900000001</v>
      </c>
      <c r="D335" s="11">
        <v>147033.576</v>
      </c>
      <c r="E335" s="11">
        <v>666606.17700000003</v>
      </c>
      <c r="F335">
        <f t="shared" si="20"/>
        <v>0.31637124928711846</v>
      </c>
      <c r="G335">
        <f t="shared" si="20"/>
        <v>0.22057037734290302</v>
      </c>
      <c r="H335">
        <f t="shared" si="21"/>
        <v>0.53694162663002154</v>
      </c>
      <c r="I335">
        <f t="shared" si="22"/>
        <v>7.5560625537872642E-2</v>
      </c>
      <c r="J335">
        <f t="shared" si="23"/>
        <v>357928.60499999998</v>
      </c>
    </row>
    <row r="336" spans="1:10" x14ac:dyDescent="0.35">
      <c r="A336" s="6" t="s">
        <v>38</v>
      </c>
      <c r="B336" s="7" t="s">
        <v>94</v>
      </c>
      <c r="C336" s="8">
        <v>254274.83300000001</v>
      </c>
      <c r="D336" s="8">
        <v>189696.42800000001</v>
      </c>
      <c r="E336" s="8">
        <v>819135.16200000001</v>
      </c>
      <c r="F336">
        <f t="shared" si="20"/>
        <v>0.31041865225167808</v>
      </c>
      <c r="G336">
        <f t="shared" si="20"/>
        <v>0.23158135164999791</v>
      </c>
      <c r="H336">
        <f t="shared" si="21"/>
        <v>0.54200000390167602</v>
      </c>
      <c r="I336">
        <f t="shared" si="22"/>
        <v>6.2047672639408726E-2</v>
      </c>
      <c r="J336">
        <f t="shared" si="23"/>
        <v>443971.26100000006</v>
      </c>
    </row>
    <row r="337" spans="1:10" x14ac:dyDescent="0.35">
      <c r="A337" s="9" t="s">
        <v>38</v>
      </c>
      <c r="B337" s="10" t="s">
        <v>95</v>
      </c>
      <c r="C337" s="11">
        <v>262289.89199999999</v>
      </c>
      <c r="D337" s="11">
        <v>232807.72899999999</v>
      </c>
      <c r="E337" s="11">
        <v>889792.63699999999</v>
      </c>
      <c r="F337">
        <f t="shared" si="20"/>
        <v>0.29477642440864565</v>
      </c>
      <c r="G337">
        <f t="shared" si="20"/>
        <v>0.26164267866379298</v>
      </c>
      <c r="H337">
        <f t="shared" si="21"/>
        <v>0.55641910307243858</v>
      </c>
      <c r="I337">
        <f t="shared" si="22"/>
        <v>2.5923449909868879E-2</v>
      </c>
      <c r="J337">
        <f t="shared" si="23"/>
        <v>495097.62099999998</v>
      </c>
    </row>
    <row r="338" spans="1:10" x14ac:dyDescent="0.35">
      <c r="A338" s="6" t="s">
        <v>40</v>
      </c>
      <c r="B338" s="7" t="s">
        <v>106</v>
      </c>
      <c r="C338" s="8">
        <v>180963.274</v>
      </c>
      <c r="D338" s="8">
        <v>74097.914999999994</v>
      </c>
      <c r="E338" s="8">
        <v>515533.64</v>
      </c>
      <c r="F338">
        <f t="shared" si="20"/>
        <v>0.35102127186113402</v>
      </c>
      <c r="G338">
        <f t="shared" si="20"/>
        <v>0.14373051388072366</v>
      </c>
      <c r="H338">
        <f t="shared" si="21"/>
        <v>0.49475178574185769</v>
      </c>
      <c r="I338">
        <f t="shared" si="22"/>
        <v>0.16656550370683013</v>
      </c>
      <c r="J338">
        <f t="shared" si="23"/>
        <v>255061.18900000001</v>
      </c>
    </row>
    <row r="339" spans="1:10" x14ac:dyDescent="0.35">
      <c r="A339" s="9" t="s">
        <v>40</v>
      </c>
      <c r="B339" s="10" t="s">
        <v>107</v>
      </c>
      <c r="C339" s="11">
        <v>170669.67800000001</v>
      </c>
      <c r="D339" s="11">
        <v>77478.278999999995</v>
      </c>
      <c r="E339" s="11">
        <v>513623.63900000002</v>
      </c>
      <c r="F339">
        <f t="shared" si="20"/>
        <v>0.33228548112054479</v>
      </c>
      <c r="G339">
        <f t="shared" si="20"/>
        <v>0.15084640409239419</v>
      </c>
      <c r="H339">
        <f t="shared" si="21"/>
        <v>0.48313188521293898</v>
      </c>
      <c r="I339">
        <f t="shared" si="22"/>
        <v>0.14639819910344651</v>
      </c>
      <c r="J339">
        <f t="shared" si="23"/>
        <v>248147.95699999999</v>
      </c>
    </row>
    <row r="340" spans="1:10" x14ac:dyDescent="0.35">
      <c r="A340" s="6" t="s">
        <v>40</v>
      </c>
      <c r="B340" s="7" t="s">
        <v>108</v>
      </c>
      <c r="C340" s="8">
        <v>171510.31899999999</v>
      </c>
      <c r="D340" s="8">
        <v>78027.216</v>
      </c>
      <c r="E340" s="8">
        <v>502417.6</v>
      </c>
      <c r="F340">
        <f t="shared" si="20"/>
        <v>0.34137004555572892</v>
      </c>
      <c r="G340">
        <f t="shared" si="20"/>
        <v>0.15530350847581773</v>
      </c>
      <c r="H340">
        <f t="shared" si="21"/>
        <v>0.49667355403154667</v>
      </c>
      <c r="I340">
        <f t="shared" si="22"/>
        <v>0.14932842634705998</v>
      </c>
      <c r="J340">
        <f t="shared" si="23"/>
        <v>249537.53499999997</v>
      </c>
    </row>
    <row r="341" spans="1:10" x14ac:dyDescent="0.35">
      <c r="A341" s="9" t="s">
        <v>40</v>
      </c>
      <c r="B341" s="10" t="s">
        <v>109</v>
      </c>
      <c r="C341" s="11">
        <v>181286.59299999999</v>
      </c>
      <c r="D341" s="11">
        <v>83195.217999999993</v>
      </c>
      <c r="E341" s="11">
        <v>527307.12600000005</v>
      </c>
      <c r="F341">
        <f t="shared" si="20"/>
        <v>0.34379697155846889</v>
      </c>
      <c r="G341">
        <f t="shared" si="20"/>
        <v>0.15777374114227311</v>
      </c>
      <c r="H341">
        <f t="shared" si="21"/>
        <v>0.50157071270074205</v>
      </c>
      <c r="I341">
        <f t="shared" si="22"/>
        <v>0.14900019541576004</v>
      </c>
      <c r="J341">
        <f t="shared" si="23"/>
        <v>264481.81099999999</v>
      </c>
    </row>
    <row r="342" spans="1:10" x14ac:dyDescent="0.35">
      <c r="A342" s="6" t="s">
        <v>40</v>
      </c>
      <c r="B342" s="7" t="s">
        <v>110</v>
      </c>
      <c r="C342" s="8">
        <v>181138.981</v>
      </c>
      <c r="D342" s="8">
        <v>87937.301999999996</v>
      </c>
      <c r="E342" s="8">
        <v>526002.66200000001</v>
      </c>
      <c r="F342">
        <f t="shared" si="20"/>
        <v>0.34436894351686759</v>
      </c>
      <c r="G342">
        <f t="shared" si="20"/>
        <v>0.16718033643715666</v>
      </c>
      <c r="H342">
        <f t="shared" si="21"/>
        <v>0.51154927995402422</v>
      </c>
      <c r="I342">
        <f t="shared" si="22"/>
        <v>0.14133384467136723</v>
      </c>
      <c r="J342">
        <f t="shared" si="23"/>
        <v>269076.283</v>
      </c>
    </row>
    <row r="343" spans="1:10" x14ac:dyDescent="0.35">
      <c r="A343" s="9" t="s">
        <v>40</v>
      </c>
      <c r="B343" s="10" t="s">
        <v>111</v>
      </c>
      <c r="C343" s="11">
        <v>178692.69399999999</v>
      </c>
      <c r="D343" s="11">
        <v>101604.909</v>
      </c>
      <c r="E343" s="11">
        <v>531835.79799999995</v>
      </c>
      <c r="F343">
        <f t="shared" si="20"/>
        <v>0.33599222668346973</v>
      </c>
      <c r="G343">
        <f t="shared" si="20"/>
        <v>0.19104563736042457</v>
      </c>
      <c r="H343">
        <f t="shared" si="21"/>
        <v>0.5270378640438943</v>
      </c>
      <c r="I343">
        <f t="shared" si="22"/>
        <v>0.11484264858519712</v>
      </c>
      <c r="J343">
        <f t="shared" si="23"/>
        <v>280297.603</v>
      </c>
    </row>
    <row r="344" spans="1:10" x14ac:dyDescent="0.35">
      <c r="A344" s="6" t="s">
        <v>40</v>
      </c>
      <c r="B344" s="7" t="s">
        <v>112</v>
      </c>
      <c r="C344" s="8">
        <v>183618.32</v>
      </c>
      <c r="D344" s="8">
        <v>100027.107</v>
      </c>
      <c r="E344" s="8">
        <v>542773.29500000004</v>
      </c>
      <c r="F344">
        <f t="shared" si="20"/>
        <v>0.33829652580825664</v>
      </c>
      <c r="G344">
        <f t="shared" si="20"/>
        <v>0.18428892490003584</v>
      </c>
      <c r="H344">
        <f t="shared" si="21"/>
        <v>0.52258545070829254</v>
      </c>
      <c r="I344">
        <f t="shared" si="22"/>
        <v>0.12225502474150227</v>
      </c>
      <c r="J344">
        <f t="shared" si="23"/>
        <v>283645.42700000003</v>
      </c>
    </row>
    <row r="345" spans="1:10" x14ac:dyDescent="0.35">
      <c r="A345" s="9" t="s">
        <v>40</v>
      </c>
      <c r="B345" s="10" t="s">
        <v>113</v>
      </c>
      <c r="C345" s="11">
        <v>201078.58300000001</v>
      </c>
      <c r="D345" s="11">
        <v>101827.299</v>
      </c>
      <c r="E345" s="11">
        <v>585396.18900000001</v>
      </c>
      <c r="F345">
        <f t="shared" si="20"/>
        <v>0.34349144524410291</v>
      </c>
      <c r="G345">
        <f t="shared" si="20"/>
        <v>0.17394595474553046</v>
      </c>
      <c r="H345">
        <f t="shared" si="21"/>
        <v>0.51743739998963334</v>
      </c>
      <c r="I345">
        <f t="shared" si="22"/>
        <v>0.13490109633235048</v>
      </c>
      <c r="J345">
        <f t="shared" si="23"/>
        <v>302905.88199999998</v>
      </c>
    </row>
    <row r="346" spans="1:10" x14ac:dyDescent="0.35">
      <c r="A346" s="6" t="s">
        <v>40</v>
      </c>
      <c r="B346" s="7" t="s">
        <v>114</v>
      </c>
      <c r="C346" s="8">
        <v>239148.28400000001</v>
      </c>
      <c r="D346" s="8">
        <v>125755.13099999999</v>
      </c>
      <c r="E346" s="8">
        <v>707905.29500000004</v>
      </c>
      <c r="F346">
        <f t="shared" si="20"/>
        <v>0.33782525104576311</v>
      </c>
      <c r="G346">
        <f t="shared" si="20"/>
        <v>0.17764400392004412</v>
      </c>
      <c r="H346">
        <f t="shared" si="21"/>
        <v>0.5154692549658072</v>
      </c>
      <c r="I346">
        <f t="shared" si="22"/>
        <v>0.12752951282332892</v>
      </c>
      <c r="J346">
        <f t="shared" si="23"/>
        <v>364903.41500000004</v>
      </c>
    </row>
    <row r="347" spans="1:10" x14ac:dyDescent="0.35">
      <c r="A347" s="9" t="s">
        <v>40</v>
      </c>
      <c r="B347" s="10" t="s">
        <v>115</v>
      </c>
      <c r="C347" s="11">
        <v>287905.005</v>
      </c>
      <c r="D347" s="11">
        <v>160514.33799999999</v>
      </c>
      <c r="E347" s="11">
        <v>862374.77</v>
      </c>
      <c r="F347">
        <f t="shared" si="20"/>
        <v>0.33385137763248801</v>
      </c>
      <c r="G347">
        <f t="shared" si="20"/>
        <v>0.18613060537473747</v>
      </c>
      <c r="H347">
        <f t="shared" si="21"/>
        <v>0.51998198300722542</v>
      </c>
      <c r="I347">
        <f t="shared" si="22"/>
        <v>0.11737411312850693</v>
      </c>
      <c r="J347">
        <f t="shared" si="23"/>
        <v>448419.34299999999</v>
      </c>
    </row>
    <row r="348" spans="1:10" x14ac:dyDescent="0.35">
      <c r="A348" s="6" t="s">
        <v>40</v>
      </c>
      <c r="B348" s="7" t="s">
        <v>116</v>
      </c>
      <c r="C348" s="8">
        <v>303578.38400000002</v>
      </c>
      <c r="D348" s="8">
        <v>185488.829</v>
      </c>
      <c r="E348" s="8">
        <v>922255.34</v>
      </c>
      <c r="F348">
        <f t="shared" si="20"/>
        <v>0.32916955948446991</v>
      </c>
      <c r="G348">
        <f t="shared" si="20"/>
        <v>0.20112524260363729</v>
      </c>
      <c r="H348">
        <f t="shared" si="21"/>
        <v>0.5302948020881072</v>
      </c>
      <c r="I348">
        <f t="shared" si="22"/>
        <v>0.10129553625951744</v>
      </c>
      <c r="J348">
        <f t="shared" si="23"/>
        <v>489067.21299999999</v>
      </c>
    </row>
    <row r="349" spans="1:10" x14ac:dyDescent="0.35">
      <c r="A349" s="9" t="s">
        <v>40</v>
      </c>
      <c r="B349" s="10" t="s">
        <v>79</v>
      </c>
      <c r="C349" s="11">
        <v>332093.51500000001</v>
      </c>
      <c r="D349" s="11">
        <v>228838.82</v>
      </c>
      <c r="E349" s="11">
        <v>1044844.241</v>
      </c>
      <c r="F349">
        <f t="shared" si="20"/>
        <v>0.31784021193643158</v>
      </c>
      <c r="G349">
        <f t="shared" si="20"/>
        <v>0.21901716162112625</v>
      </c>
      <c r="H349">
        <f t="shared" si="21"/>
        <v>0.5368573735575578</v>
      </c>
      <c r="I349">
        <f t="shared" si="22"/>
        <v>7.794926463533787E-2</v>
      </c>
      <c r="J349">
        <f t="shared" si="23"/>
        <v>560932.33499999996</v>
      </c>
    </row>
    <row r="350" spans="1:10" x14ac:dyDescent="0.35">
      <c r="A350" s="6" t="s">
        <v>40</v>
      </c>
      <c r="B350" s="7" t="s">
        <v>80</v>
      </c>
      <c r="C350" s="8">
        <v>400631.11900000001</v>
      </c>
      <c r="D350" s="8">
        <v>285396.766</v>
      </c>
      <c r="E350" s="8">
        <v>1259355.1310000001</v>
      </c>
      <c r="F350">
        <f t="shared" si="20"/>
        <v>0.31812402168233195</v>
      </c>
      <c r="G350">
        <f t="shared" si="20"/>
        <v>0.22662135483053031</v>
      </c>
      <c r="H350">
        <f t="shared" si="21"/>
        <v>0.54474537651286226</v>
      </c>
      <c r="I350">
        <f t="shared" si="22"/>
        <v>7.1946006212993033E-2</v>
      </c>
      <c r="J350">
        <f t="shared" si="23"/>
        <v>686027.88500000001</v>
      </c>
    </row>
    <row r="351" spans="1:10" x14ac:dyDescent="0.35">
      <c r="A351" s="9" t="s">
        <v>40</v>
      </c>
      <c r="B351" s="10" t="s">
        <v>81</v>
      </c>
      <c r="C351" s="11">
        <v>437138.38199999998</v>
      </c>
      <c r="D351" s="11">
        <v>315816.26</v>
      </c>
      <c r="E351" s="11">
        <v>1361987.8219999999</v>
      </c>
      <c r="F351">
        <f t="shared" si="20"/>
        <v>0.32095616050229264</v>
      </c>
      <c r="G351">
        <f t="shared" si="20"/>
        <v>0.23187891616845899</v>
      </c>
      <c r="H351">
        <f t="shared" si="21"/>
        <v>0.5528350766707516</v>
      </c>
      <c r="I351">
        <f t="shared" si="22"/>
        <v>6.9815260439669555E-2</v>
      </c>
      <c r="J351">
        <f t="shared" si="23"/>
        <v>752954.64199999999</v>
      </c>
    </row>
    <row r="352" spans="1:10" x14ac:dyDescent="0.35">
      <c r="A352" s="6" t="s">
        <v>40</v>
      </c>
      <c r="B352" s="7" t="s">
        <v>82</v>
      </c>
      <c r="C352" s="8">
        <v>354759.36300000001</v>
      </c>
      <c r="D352" s="8">
        <v>208763.193</v>
      </c>
      <c r="E352" s="8">
        <v>1060667.3500000001</v>
      </c>
      <c r="F352">
        <f t="shared" si="20"/>
        <v>0.33446807144577417</v>
      </c>
      <c r="G352">
        <f t="shared" si="20"/>
        <v>0.19682249387614315</v>
      </c>
      <c r="H352">
        <f t="shared" si="21"/>
        <v>0.53129056532191732</v>
      </c>
      <c r="I352">
        <f t="shared" si="22"/>
        <v>0.10886264101706679</v>
      </c>
      <c r="J352">
        <f t="shared" si="23"/>
        <v>563522.55599999998</v>
      </c>
    </row>
    <row r="353" spans="1:10" x14ac:dyDescent="0.35">
      <c r="A353" s="9" t="s">
        <v>40</v>
      </c>
      <c r="B353" s="10" t="s">
        <v>83</v>
      </c>
      <c r="C353" s="11">
        <v>380247.80900000001</v>
      </c>
      <c r="D353" s="11">
        <v>287845.20799999998</v>
      </c>
      <c r="E353" s="11">
        <v>1230606.8289999999</v>
      </c>
      <c r="F353">
        <f t="shared" si="20"/>
        <v>0.30899211676648353</v>
      </c>
      <c r="G353">
        <f t="shared" si="20"/>
        <v>0.23390509561360479</v>
      </c>
      <c r="H353">
        <f t="shared" si="21"/>
        <v>0.54289721238008837</v>
      </c>
      <c r="I353">
        <f t="shared" si="22"/>
        <v>5.907344998191786E-2</v>
      </c>
      <c r="J353">
        <f t="shared" si="23"/>
        <v>668093.01699999999</v>
      </c>
    </row>
    <row r="354" spans="1:10" x14ac:dyDescent="0.35">
      <c r="A354" s="6" t="s">
        <v>40</v>
      </c>
      <c r="B354" s="7" t="s">
        <v>84</v>
      </c>
      <c r="C354" s="8">
        <v>440213.76500000001</v>
      </c>
      <c r="D354" s="8">
        <v>359687.66499999998</v>
      </c>
      <c r="E354" s="8">
        <v>1436616.1340000001</v>
      </c>
      <c r="F354">
        <f t="shared" si="20"/>
        <v>0.30642407152584572</v>
      </c>
      <c r="G354">
        <f t="shared" si="20"/>
        <v>0.25037145030420488</v>
      </c>
      <c r="H354">
        <f t="shared" si="21"/>
        <v>0.55679552183005065</v>
      </c>
      <c r="I354">
        <f t="shared" si="22"/>
        <v>4.3853020936634221E-2</v>
      </c>
      <c r="J354">
        <f t="shared" si="23"/>
        <v>799901.42999999993</v>
      </c>
    </row>
    <row r="355" spans="1:10" x14ac:dyDescent="0.35">
      <c r="A355" s="9" t="s">
        <v>40</v>
      </c>
      <c r="B355" s="10" t="s">
        <v>85</v>
      </c>
      <c r="C355" s="11">
        <v>416272.19199999998</v>
      </c>
      <c r="D355" s="11">
        <v>349196.53399999999</v>
      </c>
      <c r="E355" s="11">
        <v>1388899.08</v>
      </c>
      <c r="F355">
        <f t="shared" si="20"/>
        <v>0.29971377906017471</v>
      </c>
      <c r="G355">
        <f t="shared" si="20"/>
        <v>0.25141965966310525</v>
      </c>
      <c r="H355">
        <f t="shared" si="21"/>
        <v>0.55113343872328002</v>
      </c>
      <c r="I355">
        <f t="shared" si="22"/>
        <v>3.7865435678960703E-2</v>
      </c>
      <c r="J355">
        <f t="shared" si="23"/>
        <v>765468.72600000002</v>
      </c>
    </row>
    <row r="356" spans="1:10" x14ac:dyDescent="0.35">
      <c r="A356" s="6" t="s">
        <v>40</v>
      </c>
      <c r="B356" s="7" t="s">
        <v>86</v>
      </c>
      <c r="C356" s="8">
        <v>429139.06199999998</v>
      </c>
      <c r="D356" s="8">
        <v>349752.26400000002</v>
      </c>
      <c r="E356" s="8">
        <v>1432668.058</v>
      </c>
      <c r="F356">
        <f t="shared" si="20"/>
        <v>0.29953837499460745</v>
      </c>
      <c r="G356">
        <f t="shared" si="20"/>
        <v>0.24412651768634605</v>
      </c>
      <c r="H356">
        <f t="shared" si="21"/>
        <v>0.54366489268095353</v>
      </c>
      <c r="I356">
        <f t="shared" si="22"/>
        <v>4.3575413782055726E-2</v>
      </c>
      <c r="J356">
        <f t="shared" si="23"/>
        <v>778891.326</v>
      </c>
    </row>
    <row r="357" spans="1:10" x14ac:dyDescent="0.35">
      <c r="A357" s="9" t="s">
        <v>40</v>
      </c>
      <c r="B357" s="10" t="s">
        <v>87</v>
      </c>
      <c r="C357" s="11">
        <v>446692.28600000002</v>
      </c>
      <c r="D357" s="11">
        <v>350169.87699999998</v>
      </c>
      <c r="E357" s="11">
        <v>1492416.578</v>
      </c>
      <c r="F357">
        <f t="shared" si="20"/>
        <v>0.29930804346774015</v>
      </c>
      <c r="G357">
        <f t="shared" si="20"/>
        <v>0.23463279767989817</v>
      </c>
      <c r="H357">
        <f t="shared" si="21"/>
        <v>0.53394084114763829</v>
      </c>
      <c r="I357">
        <f t="shared" si="22"/>
        <v>5.1058252448857699E-2</v>
      </c>
      <c r="J357">
        <f t="shared" si="23"/>
        <v>796862.16299999994</v>
      </c>
    </row>
    <row r="358" spans="1:10" x14ac:dyDescent="0.35">
      <c r="A358" s="6" t="s">
        <v>40</v>
      </c>
      <c r="B358" s="7" t="s">
        <v>88</v>
      </c>
      <c r="C358" s="8">
        <v>390385.36599999998</v>
      </c>
      <c r="D358" s="8">
        <v>305876.31699999998</v>
      </c>
      <c r="E358" s="8">
        <v>1321969.2660000001</v>
      </c>
      <c r="F358">
        <f t="shared" si="20"/>
        <v>0.29530593187027993</v>
      </c>
      <c r="G358">
        <f t="shared" si="20"/>
        <v>0.23137929516736583</v>
      </c>
      <c r="H358">
        <f t="shared" si="21"/>
        <v>0.52668522703764575</v>
      </c>
      <c r="I358">
        <f t="shared" si="22"/>
        <v>5.0611988783197198E-2</v>
      </c>
      <c r="J358">
        <f t="shared" si="23"/>
        <v>696261.68299999996</v>
      </c>
    </row>
    <row r="359" spans="1:10" x14ac:dyDescent="0.35">
      <c r="A359" s="9" t="s">
        <v>40</v>
      </c>
      <c r="B359" s="10" t="s">
        <v>89</v>
      </c>
      <c r="C359" s="11">
        <v>392788.83100000001</v>
      </c>
      <c r="D359" s="11">
        <v>292034.21399999998</v>
      </c>
      <c r="E359" s="11">
        <v>1328999.78</v>
      </c>
      <c r="F359">
        <f t="shared" si="20"/>
        <v>0.29555221672045723</v>
      </c>
      <c r="G359">
        <f t="shared" si="20"/>
        <v>0.21973985127371501</v>
      </c>
      <c r="H359">
        <f t="shared" si="21"/>
        <v>0.51529206799417226</v>
      </c>
      <c r="I359">
        <f t="shared" si="22"/>
        <v>6.0299427091254867E-2</v>
      </c>
      <c r="J359">
        <f t="shared" si="23"/>
        <v>684823.04499999993</v>
      </c>
    </row>
    <row r="360" spans="1:10" x14ac:dyDescent="0.35">
      <c r="A360" s="6" t="s">
        <v>40</v>
      </c>
      <c r="B360" s="7" t="s">
        <v>90</v>
      </c>
      <c r="C360" s="8">
        <v>417134.978</v>
      </c>
      <c r="D360" s="8">
        <v>326524.30200000003</v>
      </c>
      <c r="E360" s="8">
        <v>1439415.2560000001</v>
      </c>
      <c r="F360">
        <f t="shared" si="20"/>
        <v>0.28979474565191077</v>
      </c>
      <c r="G360">
        <f t="shared" si="20"/>
        <v>0.22684510299507346</v>
      </c>
      <c r="H360">
        <f t="shared" si="21"/>
        <v>0.5166398486469842</v>
      </c>
      <c r="I360">
        <f t="shared" si="22"/>
        <v>5.0037176484228299E-2</v>
      </c>
      <c r="J360">
        <f t="shared" si="23"/>
        <v>743659.28</v>
      </c>
    </row>
    <row r="361" spans="1:10" x14ac:dyDescent="0.35">
      <c r="A361" s="9" t="s">
        <v>40</v>
      </c>
      <c r="B361" s="10" t="s">
        <v>91</v>
      </c>
      <c r="C361" s="11">
        <v>444560.196</v>
      </c>
      <c r="D361" s="11">
        <v>363096.4</v>
      </c>
      <c r="E361" s="11">
        <v>1556961.5349999999</v>
      </c>
      <c r="F361">
        <f t="shared" si="20"/>
        <v>0.28553062230917609</v>
      </c>
      <c r="G361">
        <f t="shared" si="20"/>
        <v>0.23320833035223318</v>
      </c>
      <c r="H361">
        <f t="shared" si="21"/>
        <v>0.51873895266140924</v>
      </c>
      <c r="I361">
        <f t="shared" si="22"/>
        <v>4.1552396684916448E-2</v>
      </c>
      <c r="J361">
        <f t="shared" si="23"/>
        <v>807656.59600000002</v>
      </c>
    </row>
    <row r="362" spans="1:10" x14ac:dyDescent="0.35">
      <c r="A362" s="6" t="s">
        <v>40</v>
      </c>
      <c r="B362" s="7" t="s">
        <v>92</v>
      </c>
      <c r="C362" s="8">
        <v>433259.13400000002</v>
      </c>
      <c r="D362" s="8">
        <v>353122.52299999999</v>
      </c>
      <c r="E362" s="8">
        <v>1518798.442</v>
      </c>
      <c r="F362">
        <f t="shared" si="20"/>
        <v>0.28526440508423961</v>
      </c>
      <c r="G362">
        <f t="shared" si="20"/>
        <v>0.23250124126740446</v>
      </c>
      <c r="H362">
        <f t="shared" si="21"/>
        <v>0.51776564635164402</v>
      </c>
      <c r="I362">
        <f t="shared" si="22"/>
        <v>4.1918825844696805E-2</v>
      </c>
      <c r="J362">
        <f t="shared" si="23"/>
        <v>786381.65700000001</v>
      </c>
    </row>
    <row r="363" spans="1:10" x14ac:dyDescent="0.35">
      <c r="A363" s="9" t="s">
        <v>40</v>
      </c>
      <c r="B363" s="10" t="s">
        <v>93</v>
      </c>
      <c r="C363" s="11">
        <v>414261.85200000001</v>
      </c>
      <c r="D363" s="11">
        <v>292244.30499999999</v>
      </c>
      <c r="E363" s="11">
        <v>1384968.2490000001</v>
      </c>
      <c r="F363">
        <f t="shared" si="20"/>
        <v>0.29911288746085901</v>
      </c>
      <c r="G363">
        <f t="shared" si="20"/>
        <v>0.21101155583242542</v>
      </c>
      <c r="H363">
        <f t="shared" si="21"/>
        <v>0.51012444329328444</v>
      </c>
      <c r="I363">
        <f t="shared" si="22"/>
        <v>7.0225630355786522E-2</v>
      </c>
      <c r="J363">
        <f t="shared" si="23"/>
        <v>706506.15700000001</v>
      </c>
    </row>
    <row r="364" spans="1:10" x14ac:dyDescent="0.35">
      <c r="A364" s="6" t="s">
        <v>40</v>
      </c>
      <c r="B364" s="7" t="s">
        <v>94</v>
      </c>
      <c r="C364" s="8">
        <v>465522.72700000001</v>
      </c>
      <c r="D364" s="8">
        <v>386289.39899999998</v>
      </c>
      <c r="E364" s="8">
        <v>1643671.568</v>
      </c>
      <c r="F364">
        <f t="shared" si="20"/>
        <v>0.28322125664462428</v>
      </c>
      <c r="G364">
        <f t="shared" si="20"/>
        <v>0.23501617143017953</v>
      </c>
      <c r="H364">
        <f t="shared" si="21"/>
        <v>0.51823742807480377</v>
      </c>
      <c r="I364">
        <f t="shared" si="22"/>
        <v>3.8289459063511271E-2</v>
      </c>
      <c r="J364">
        <f t="shared" si="23"/>
        <v>851812.12599999993</v>
      </c>
    </row>
    <row r="365" spans="1:10" x14ac:dyDescent="0.35">
      <c r="A365" s="9" t="s">
        <v>40</v>
      </c>
      <c r="B365" s="10" t="s">
        <v>95</v>
      </c>
      <c r="C365" s="11">
        <v>491220.34</v>
      </c>
      <c r="D365" s="11">
        <v>439132.20600000001</v>
      </c>
      <c r="E365" s="11">
        <v>1697103.622</v>
      </c>
      <c r="F365">
        <f t="shared" si="20"/>
        <v>0.2894462857966843</v>
      </c>
      <c r="G365">
        <f t="shared" si="20"/>
        <v>0.25875391479189241</v>
      </c>
      <c r="H365">
        <f t="shared" si="21"/>
        <v>0.54820020058857666</v>
      </c>
      <c r="I365">
        <f t="shared" si="22"/>
        <v>2.4090615300122905E-2</v>
      </c>
      <c r="J365">
        <f t="shared" si="23"/>
        <v>930352.54600000009</v>
      </c>
    </row>
    <row r="366" spans="1:10" x14ac:dyDescent="0.35">
      <c r="A366" s="6" t="s">
        <v>42</v>
      </c>
      <c r="B366" s="7" t="s">
        <v>106</v>
      </c>
      <c r="C366" s="8">
        <v>5784.0119999999997</v>
      </c>
      <c r="D366" s="8">
        <v>2917.0650000000001</v>
      </c>
      <c r="E366" s="8">
        <v>17860.397000000001</v>
      </c>
      <c r="F366">
        <f t="shared" si="20"/>
        <v>0.32384565695824113</v>
      </c>
      <c r="G366">
        <f t="shared" si="20"/>
        <v>0.16332587679881919</v>
      </c>
      <c r="H366">
        <f t="shared" si="21"/>
        <v>0.48717153375706035</v>
      </c>
      <c r="I366">
        <f t="shared" si="22"/>
        <v>0.1292578395280799</v>
      </c>
      <c r="J366">
        <f t="shared" si="23"/>
        <v>8701.0769999999993</v>
      </c>
    </row>
    <row r="367" spans="1:10" x14ac:dyDescent="0.35">
      <c r="A367" s="9" t="s">
        <v>42</v>
      </c>
      <c r="B367" s="10" t="s">
        <v>107</v>
      </c>
      <c r="C367" s="11">
        <v>5947.1530000000002</v>
      </c>
      <c r="D367" s="11">
        <v>3174.636</v>
      </c>
      <c r="E367" s="11">
        <v>18860.073</v>
      </c>
      <c r="F367">
        <f t="shared" si="20"/>
        <v>0.3153303277246064</v>
      </c>
      <c r="G367">
        <f t="shared" si="20"/>
        <v>0.16832575356415641</v>
      </c>
      <c r="H367">
        <f t="shared" si="21"/>
        <v>0.48365608128876281</v>
      </c>
      <c r="I367">
        <f t="shared" si="22"/>
        <v>0.11851608975441859</v>
      </c>
      <c r="J367">
        <f t="shared" si="23"/>
        <v>9121.7890000000007</v>
      </c>
    </row>
    <row r="368" spans="1:10" x14ac:dyDescent="0.35">
      <c r="A368" s="6" t="s">
        <v>42</v>
      </c>
      <c r="B368" s="7" t="s">
        <v>108</v>
      </c>
      <c r="C368" s="8">
        <v>6557.4040000000005</v>
      </c>
      <c r="D368" s="8">
        <v>3371.3</v>
      </c>
      <c r="E368" s="8">
        <v>20961.773000000001</v>
      </c>
      <c r="F368">
        <f t="shared" si="20"/>
        <v>0.31282678235280958</v>
      </c>
      <c r="G368">
        <f t="shared" si="20"/>
        <v>0.16083086101543032</v>
      </c>
      <c r="H368">
        <f t="shared" si="21"/>
        <v>0.4736576433682399</v>
      </c>
      <c r="I368">
        <f t="shared" si="22"/>
        <v>0.12304665330179433</v>
      </c>
      <c r="J368">
        <f t="shared" si="23"/>
        <v>9928.7040000000015</v>
      </c>
    </row>
    <row r="369" spans="1:10" x14ac:dyDescent="0.35">
      <c r="A369" s="9" t="s">
        <v>42</v>
      </c>
      <c r="B369" s="10" t="s">
        <v>109</v>
      </c>
      <c r="C369" s="11">
        <v>6296.741</v>
      </c>
      <c r="D369" s="11">
        <v>3722.8409999999999</v>
      </c>
      <c r="E369" s="11">
        <v>21459.686000000002</v>
      </c>
      <c r="F369">
        <f t="shared" si="20"/>
        <v>0.29342186087904548</v>
      </c>
      <c r="G369">
        <f t="shared" si="20"/>
        <v>0.17348068373414222</v>
      </c>
      <c r="H369">
        <f t="shared" si="21"/>
        <v>0.4669025446131877</v>
      </c>
      <c r="I369">
        <f t="shared" si="22"/>
        <v>9.7317035972812521E-2</v>
      </c>
      <c r="J369">
        <f t="shared" si="23"/>
        <v>10019.582</v>
      </c>
    </row>
    <row r="370" spans="1:10" x14ac:dyDescent="0.35">
      <c r="A370" s="6" t="s">
        <v>42</v>
      </c>
      <c r="B370" s="7" t="s">
        <v>110</v>
      </c>
      <c r="C370" s="8">
        <v>7331.7439999999997</v>
      </c>
      <c r="D370" s="8">
        <v>5118.1170000000002</v>
      </c>
      <c r="E370" s="8">
        <v>26285.902999999998</v>
      </c>
      <c r="F370">
        <f t="shared" si="20"/>
        <v>0.27892304099273285</v>
      </c>
      <c r="G370">
        <f t="shared" si="20"/>
        <v>0.19470957493832342</v>
      </c>
      <c r="H370">
        <f t="shared" si="21"/>
        <v>0.47363261593105627</v>
      </c>
      <c r="I370">
        <f t="shared" si="22"/>
        <v>6.8115227231515391E-2</v>
      </c>
      <c r="J370">
        <f t="shared" si="23"/>
        <v>12449.861000000001</v>
      </c>
    </row>
    <row r="371" spans="1:10" x14ac:dyDescent="0.35">
      <c r="A371" s="9" t="s">
        <v>42</v>
      </c>
      <c r="B371" s="10" t="s">
        <v>111</v>
      </c>
      <c r="C371" s="11">
        <v>7677.8810000000003</v>
      </c>
      <c r="D371" s="11">
        <v>6162.8130000000001</v>
      </c>
      <c r="E371" s="11">
        <v>28767.937000000002</v>
      </c>
      <c r="F371">
        <f t="shared" si="20"/>
        <v>0.26689021878767322</v>
      </c>
      <c r="G371">
        <f t="shared" si="20"/>
        <v>0.21422505896060604</v>
      </c>
      <c r="H371">
        <f t="shared" si="21"/>
        <v>0.48111527774827922</v>
      </c>
      <c r="I371">
        <f t="shared" si="22"/>
        <v>4.2459189259412597E-2</v>
      </c>
      <c r="J371">
        <f t="shared" si="23"/>
        <v>13840.694</v>
      </c>
    </row>
    <row r="372" spans="1:10" x14ac:dyDescent="0.35">
      <c r="A372" s="6" t="s">
        <v>42</v>
      </c>
      <c r="B372" s="7" t="s">
        <v>112</v>
      </c>
      <c r="C372" s="8">
        <v>8024.96</v>
      </c>
      <c r="D372" s="8">
        <v>6104.2520000000004</v>
      </c>
      <c r="E372" s="8">
        <v>28639.184000000001</v>
      </c>
      <c r="F372">
        <f t="shared" si="20"/>
        <v>0.28020910092969126</v>
      </c>
      <c r="G372">
        <f t="shared" si="20"/>
        <v>0.21314336330252986</v>
      </c>
      <c r="H372">
        <f t="shared" si="21"/>
        <v>0.49335246423222112</v>
      </c>
      <c r="I372">
        <f t="shared" si="22"/>
        <v>5.3808612675364735E-2</v>
      </c>
      <c r="J372">
        <f t="shared" si="23"/>
        <v>14129.212</v>
      </c>
    </row>
    <row r="373" spans="1:10" x14ac:dyDescent="0.35">
      <c r="A373" s="9" t="s">
        <v>42</v>
      </c>
      <c r="B373" s="10" t="s">
        <v>113</v>
      </c>
      <c r="C373" s="11">
        <v>8720.5409999999993</v>
      </c>
      <c r="D373" s="11">
        <v>5668.5039999999999</v>
      </c>
      <c r="E373" s="11">
        <v>28835.998</v>
      </c>
      <c r="F373">
        <f t="shared" si="20"/>
        <v>0.30241856030091274</v>
      </c>
      <c r="G373">
        <f t="shared" si="20"/>
        <v>0.19657734752235731</v>
      </c>
      <c r="H373">
        <f t="shared" si="21"/>
        <v>0.49899590782327008</v>
      </c>
      <c r="I373">
        <f t="shared" si="22"/>
        <v>8.4757695916975712E-2</v>
      </c>
      <c r="J373">
        <f t="shared" si="23"/>
        <v>14389.044999999998</v>
      </c>
    </row>
    <row r="374" spans="1:10" x14ac:dyDescent="0.35">
      <c r="A374" s="6" t="s">
        <v>42</v>
      </c>
      <c r="B374" s="7" t="s">
        <v>114</v>
      </c>
      <c r="C374" s="8">
        <v>9988.0959999999995</v>
      </c>
      <c r="D374" s="8">
        <v>6815.9989999999998</v>
      </c>
      <c r="E374" s="8">
        <v>34791.915999999997</v>
      </c>
      <c r="F374">
        <f t="shared" si="20"/>
        <v>0.2870809414462831</v>
      </c>
      <c r="G374">
        <f t="shared" si="20"/>
        <v>0.19590754932841298</v>
      </c>
      <c r="H374">
        <f t="shared" si="21"/>
        <v>0.48298849077469608</v>
      </c>
      <c r="I374">
        <f t="shared" si="22"/>
        <v>7.3471465555033408E-2</v>
      </c>
      <c r="J374">
        <f t="shared" si="23"/>
        <v>16804.095000000001</v>
      </c>
    </row>
    <row r="375" spans="1:10" x14ac:dyDescent="0.35">
      <c r="A375" s="9" t="s">
        <v>42</v>
      </c>
      <c r="B375" s="10" t="s">
        <v>115</v>
      </c>
      <c r="C375" s="11">
        <v>12942.816000000001</v>
      </c>
      <c r="D375" s="11">
        <v>9362.1540000000005</v>
      </c>
      <c r="E375" s="11">
        <v>46281.864000000001</v>
      </c>
      <c r="F375">
        <f t="shared" si="20"/>
        <v>0.27965200364445131</v>
      </c>
      <c r="G375">
        <f t="shared" si="20"/>
        <v>0.20228558642322617</v>
      </c>
      <c r="H375">
        <f t="shared" si="21"/>
        <v>0.48193759006767745</v>
      </c>
      <c r="I375">
        <f t="shared" si="22"/>
        <v>6.2363768224287679E-2</v>
      </c>
      <c r="J375">
        <f t="shared" si="23"/>
        <v>22304.97</v>
      </c>
    </row>
    <row r="376" spans="1:10" x14ac:dyDescent="0.35">
      <c r="A376" s="6" t="s">
        <v>42</v>
      </c>
      <c r="B376" s="7" t="s">
        <v>116</v>
      </c>
      <c r="C376" s="8">
        <v>13688.83</v>
      </c>
      <c r="D376" s="8">
        <v>10471.596</v>
      </c>
      <c r="E376" s="8">
        <v>49133.934999999998</v>
      </c>
      <c r="F376">
        <f t="shared" si="20"/>
        <v>0.27860235497116198</v>
      </c>
      <c r="G376">
        <f t="shared" si="20"/>
        <v>0.21312349601146335</v>
      </c>
      <c r="H376">
        <f t="shared" si="21"/>
        <v>0.49172585098262533</v>
      </c>
      <c r="I376">
        <f t="shared" si="22"/>
        <v>5.2569136008015466E-2</v>
      </c>
      <c r="J376">
        <f t="shared" si="23"/>
        <v>24160.425999999999</v>
      </c>
    </row>
    <row r="377" spans="1:10" x14ac:dyDescent="0.35">
      <c r="A377" s="9" t="s">
        <v>42</v>
      </c>
      <c r="B377" s="10" t="s">
        <v>79</v>
      </c>
      <c r="C377" s="11">
        <v>14467.675999999999</v>
      </c>
      <c r="D377" s="11">
        <v>12586.605</v>
      </c>
      <c r="E377" s="11">
        <v>53216.889000000003</v>
      </c>
      <c r="F377">
        <f t="shared" si="20"/>
        <v>0.27186249087202369</v>
      </c>
      <c r="G377">
        <f t="shared" si="20"/>
        <v>0.2365152348533564</v>
      </c>
      <c r="H377">
        <f t="shared" si="21"/>
        <v>0.50837772572538009</v>
      </c>
      <c r="I377">
        <f t="shared" si="22"/>
        <v>2.8185225561476516E-2</v>
      </c>
      <c r="J377">
        <f t="shared" si="23"/>
        <v>27054.280999999999</v>
      </c>
    </row>
    <row r="378" spans="1:10" x14ac:dyDescent="0.35">
      <c r="A378" s="6" t="s">
        <v>42</v>
      </c>
      <c r="B378" s="7" t="s">
        <v>80</v>
      </c>
      <c r="C378" s="8">
        <v>16854.678</v>
      </c>
      <c r="D378" s="8">
        <v>17073.596000000001</v>
      </c>
      <c r="E378" s="8">
        <v>66314.845000000001</v>
      </c>
      <c r="F378">
        <f t="shared" si="20"/>
        <v>0.254161462640831</v>
      </c>
      <c r="G378">
        <f t="shared" si="20"/>
        <v>0.25746265410105384</v>
      </c>
      <c r="H378">
        <f t="shared" si="21"/>
        <v>0.5116241167418849</v>
      </c>
      <c r="I378">
        <f t="shared" si="22"/>
        <v>-2.6287320138531412E-3</v>
      </c>
      <c r="J378">
        <f t="shared" si="23"/>
        <v>33928.274000000005</v>
      </c>
    </row>
    <row r="379" spans="1:10" x14ac:dyDescent="0.35">
      <c r="A379" s="9" t="s">
        <v>42</v>
      </c>
      <c r="B379" s="10" t="s">
        <v>81</v>
      </c>
      <c r="C379" s="11">
        <v>17020.225999999999</v>
      </c>
      <c r="D379" s="11">
        <v>21585.303</v>
      </c>
      <c r="E379" s="11">
        <v>77473.038</v>
      </c>
      <c r="F379">
        <f t="shared" si="20"/>
        <v>0.21969224957978281</v>
      </c>
      <c r="G379">
        <f t="shared" si="20"/>
        <v>0.27861696865430785</v>
      </c>
      <c r="H379">
        <f t="shared" si="21"/>
        <v>0.49830921823409069</v>
      </c>
      <c r="I379">
        <f t="shared" si="22"/>
        <v>-4.7180428058202876E-2</v>
      </c>
      <c r="J379">
        <f t="shared" si="23"/>
        <v>38605.528999999995</v>
      </c>
    </row>
    <row r="380" spans="1:10" x14ac:dyDescent="0.35">
      <c r="A380" s="6" t="s">
        <v>42</v>
      </c>
      <c r="B380" s="7" t="s">
        <v>82</v>
      </c>
      <c r="C380" s="8">
        <v>13367.097</v>
      </c>
      <c r="D380" s="8">
        <v>15075.683999999999</v>
      </c>
      <c r="E380" s="8">
        <v>56390.8</v>
      </c>
      <c r="F380">
        <f t="shared" si="20"/>
        <v>0.23704393269824153</v>
      </c>
      <c r="G380">
        <f t="shared" si="20"/>
        <v>0.26734297083921488</v>
      </c>
      <c r="H380">
        <f t="shared" si="21"/>
        <v>0.50438690353745641</v>
      </c>
      <c r="I380">
        <f t="shared" si="22"/>
        <v>-2.419795162439986E-2</v>
      </c>
      <c r="J380">
        <f t="shared" si="23"/>
        <v>28442.780999999999</v>
      </c>
    </row>
    <row r="381" spans="1:10" x14ac:dyDescent="0.35">
      <c r="A381" s="9" t="s">
        <v>42</v>
      </c>
      <c r="B381" s="10" t="s">
        <v>83</v>
      </c>
      <c r="C381" s="11">
        <v>15331.328</v>
      </c>
      <c r="D381" s="11">
        <v>17095.879000000001</v>
      </c>
      <c r="E381" s="11">
        <v>60437.726000000002</v>
      </c>
      <c r="F381">
        <f t="shared" si="20"/>
        <v>0.2536714898902715</v>
      </c>
      <c r="G381">
        <f t="shared" si="20"/>
        <v>0.28286767440588351</v>
      </c>
      <c r="H381">
        <f t="shared" si="21"/>
        <v>0.536539164296155</v>
      </c>
      <c r="I381">
        <f t="shared" si="22"/>
        <v>-2.3021504566712564E-2</v>
      </c>
      <c r="J381">
        <f t="shared" si="23"/>
        <v>32427.207000000002</v>
      </c>
    </row>
    <row r="382" spans="1:10" x14ac:dyDescent="0.35">
      <c r="A382" s="6" t="s">
        <v>42</v>
      </c>
      <c r="B382" s="7" t="s">
        <v>84</v>
      </c>
      <c r="C382" s="8">
        <v>17893.743999999999</v>
      </c>
      <c r="D382" s="8">
        <v>19045.133999999998</v>
      </c>
      <c r="E382" s="8">
        <v>66776.820999999996</v>
      </c>
      <c r="F382">
        <f t="shared" si="20"/>
        <v>0.2679634000546387</v>
      </c>
      <c r="G382">
        <f t="shared" si="20"/>
        <v>0.28520576024426197</v>
      </c>
      <c r="H382">
        <f t="shared" si="21"/>
        <v>0.55316916029890062</v>
      </c>
      <c r="I382">
        <f t="shared" si="22"/>
        <v>-1.3506838944066749E-2</v>
      </c>
      <c r="J382">
        <f t="shared" si="23"/>
        <v>36938.877999999997</v>
      </c>
    </row>
    <row r="383" spans="1:10" x14ac:dyDescent="0.35">
      <c r="A383" s="9" t="s">
        <v>42</v>
      </c>
      <c r="B383" s="10" t="s">
        <v>85</v>
      </c>
      <c r="C383" s="11">
        <v>16416.684000000001</v>
      </c>
      <c r="D383" s="11">
        <v>20241.758999999998</v>
      </c>
      <c r="E383" s="11">
        <v>64121.714999999997</v>
      </c>
      <c r="F383">
        <f t="shared" si="20"/>
        <v>0.25602378227095146</v>
      </c>
      <c r="G383">
        <f t="shared" si="20"/>
        <v>0.31567713059452635</v>
      </c>
      <c r="H383">
        <f t="shared" si="21"/>
        <v>0.57170091286547775</v>
      </c>
      <c r="I383">
        <f t="shared" si="22"/>
        <v>-4.6400458512611806E-2</v>
      </c>
      <c r="J383">
        <f t="shared" si="23"/>
        <v>36658.442999999999</v>
      </c>
    </row>
    <row r="384" spans="1:10" x14ac:dyDescent="0.35">
      <c r="A384" s="6" t="s">
        <v>42</v>
      </c>
      <c r="B384" s="7" t="s">
        <v>86</v>
      </c>
      <c r="C384" s="8">
        <v>17861.478999999999</v>
      </c>
      <c r="D384" s="8">
        <v>20138.965</v>
      </c>
      <c r="E384" s="8">
        <v>66584.808000000005</v>
      </c>
      <c r="F384">
        <f t="shared" si="20"/>
        <v>0.26825156573253162</v>
      </c>
      <c r="G384">
        <f t="shared" si="20"/>
        <v>0.30245585449461682</v>
      </c>
      <c r="H384">
        <f t="shared" si="21"/>
        <v>0.57070742022714849</v>
      </c>
      <c r="I384">
        <f t="shared" si="22"/>
        <v>-2.6612369143273168E-2</v>
      </c>
      <c r="J384">
        <f t="shared" si="23"/>
        <v>38000.444000000003</v>
      </c>
    </row>
    <row r="385" spans="1:10" x14ac:dyDescent="0.35">
      <c r="A385" s="9" t="s">
        <v>42</v>
      </c>
      <c r="B385" s="10" t="s">
        <v>87</v>
      </c>
      <c r="C385" s="11">
        <v>19369.609</v>
      </c>
      <c r="D385" s="11">
        <v>20381.868999999999</v>
      </c>
      <c r="E385" s="11">
        <v>69547.206999999995</v>
      </c>
      <c r="F385">
        <f t="shared" si="20"/>
        <v>0.27851023550090231</v>
      </c>
      <c r="G385">
        <f t="shared" si="20"/>
        <v>0.29306524128280237</v>
      </c>
      <c r="H385">
        <f t="shared" si="21"/>
        <v>0.57157547678370468</v>
      </c>
      <c r="I385">
        <f t="shared" si="22"/>
        <v>-1.1320034228065171E-2</v>
      </c>
      <c r="J385">
        <f t="shared" si="23"/>
        <v>39751.478000000003</v>
      </c>
    </row>
    <row r="386" spans="1:10" x14ac:dyDescent="0.35">
      <c r="A386" s="6" t="s">
        <v>42</v>
      </c>
      <c r="B386" s="7" t="s">
        <v>88</v>
      </c>
      <c r="C386" s="8">
        <v>16477.038</v>
      </c>
      <c r="D386" s="8">
        <v>15562.655000000001</v>
      </c>
      <c r="E386" s="8">
        <v>57054.457000000002</v>
      </c>
      <c r="F386">
        <f t="shared" si="20"/>
        <v>0.28879493148098839</v>
      </c>
      <c r="G386">
        <f t="shared" si="20"/>
        <v>0.27276843595233935</v>
      </c>
      <c r="H386">
        <f t="shared" si="21"/>
        <v>0.5615633674333278</v>
      </c>
      <c r="I386">
        <f t="shared" si="22"/>
        <v>1.2513221302163324E-2</v>
      </c>
      <c r="J386">
        <f t="shared" si="23"/>
        <v>32039.692999999999</v>
      </c>
    </row>
    <row r="387" spans="1:10" x14ac:dyDescent="0.35">
      <c r="A387" s="9" t="s">
        <v>42</v>
      </c>
      <c r="B387" s="10" t="s">
        <v>89</v>
      </c>
      <c r="C387" s="11">
        <v>16266.209000000001</v>
      </c>
      <c r="D387" s="11">
        <v>14785.058000000001</v>
      </c>
      <c r="E387" s="11">
        <v>54277.773000000001</v>
      </c>
      <c r="F387">
        <f t="shared" ref="F387:G450" si="24">C387/$E387</f>
        <v>0.29968453200907857</v>
      </c>
      <c r="G387">
        <f t="shared" si="24"/>
        <v>0.27239617955585615</v>
      </c>
      <c r="H387">
        <f t="shared" ref="H387:H450" si="25">F387+G387</f>
        <v>0.57208071156493467</v>
      </c>
      <c r="I387">
        <f t="shared" ref="I387:I450" si="26">LN((1+F387)/(1+G387))</f>
        <v>2.1219688994881521E-2</v>
      </c>
      <c r="J387">
        <f t="shared" ref="J387:J450" si="27">C387+D387</f>
        <v>31051.267</v>
      </c>
    </row>
    <row r="388" spans="1:10" x14ac:dyDescent="0.35">
      <c r="A388" s="6" t="s">
        <v>42</v>
      </c>
      <c r="B388" s="7" t="s">
        <v>90</v>
      </c>
      <c r="C388" s="8">
        <v>16388.898000000001</v>
      </c>
      <c r="D388" s="8">
        <v>21327.912</v>
      </c>
      <c r="E388" s="8">
        <v>63511.705999999998</v>
      </c>
      <c r="F388">
        <f t="shared" si="24"/>
        <v>0.25804531215080256</v>
      </c>
      <c r="G388">
        <f t="shared" si="24"/>
        <v>0.33581072440409648</v>
      </c>
      <c r="H388">
        <f t="shared" si="25"/>
        <v>0.59385603655489905</v>
      </c>
      <c r="I388">
        <f t="shared" si="26"/>
        <v>-5.9979214900260369E-2</v>
      </c>
      <c r="J388">
        <f t="shared" si="27"/>
        <v>37716.81</v>
      </c>
    </row>
    <row r="389" spans="1:10" x14ac:dyDescent="0.35">
      <c r="A389" s="9" t="s">
        <v>42</v>
      </c>
      <c r="B389" s="10" t="s">
        <v>91</v>
      </c>
      <c r="C389" s="11">
        <v>17510.030999999999</v>
      </c>
      <c r="D389" s="11">
        <v>27430.968000000001</v>
      </c>
      <c r="E389" s="11">
        <v>74295.910999999993</v>
      </c>
      <c r="F389">
        <f t="shared" si="24"/>
        <v>0.23567960557075612</v>
      </c>
      <c r="G389">
        <f t="shared" si="24"/>
        <v>0.36921235140383435</v>
      </c>
      <c r="H389">
        <f t="shared" si="25"/>
        <v>0.60489195697459053</v>
      </c>
      <c r="I389">
        <f t="shared" si="26"/>
        <v>-0.10261454188550177</v>
      </c>
      <c r="J389">
        <f t="shared" si="27"/>
        <v>44940.998999999996</v>
      </c>
    </row>
    <row r="390" spans="1:10" x14ac:dyDescent="0.35">
      <c r="A390" s="6" t="s">
        <v>42</v>
      </c>
      <c r="B390" s="7" t="s">
        <v>92</v>
      </c>
      <c r="C390" s="8">
        <v>17727.072</v>
      </c>
      <c r="D390" s="8">
        <v>27036.251</v>
      </c>
      <c r="E390" s="8">
        <v>73807.714000000007</v>
      </c>
      <c r="F390">
        <f t="shared" si="24"/>
        <v>0.24017912274047667</v>
      </c>
      <c r="G390">
        <f t="shared" si="24"/>
        <v>0.36630657603079264</v>
      </c>
      <c r="H390">
        <f t="shared" si="25"/>
        <v>0.60648569877126934</v>
      </c>
      <c r="I390">
        <f t="shared" si="26"/>
        <v>-9.6855346364407485E-2</v>
      </c>
      <c r="J390">
        <f t="shared" si="27"/>
        <v>44763.323000000004</v>
      </c>
    </row>
    <row r="391" spans="1:10" x14ac:dyDescent="0.35">
      <c r="A391" s="9" t="s">
        <v>42</v>
      </c>
      <c r="B391" s="10" t="s">
        <v>93</v>
      </c>
      <c r="C391" s="11">
        <v>12218.665000000001</v>
      </c>
      <c r="D391" s="11">
        <v>20288.624</v>
      </c>
      <c r="E391" s="11">
        <v>53519.224999999999</v>
      </c>
      <c r="F391">
        <f t="shared" si="24"/>
        <v>0.22830422152039759</v>
      </c>
      <c r="G391">
        <f t="shared" si="24"/>
        <v>0.37909039228426794</v>
      </c>
      <c r="H391">
        <f t="shared" si="25"/>
        <v>0.60739461380466553</v>
      </c>
      <c r="I391">
        <f t="shared" si="26"/>
        <v>-0.11578960937999647</v>
      </c>
      <c r="J391">
        <f t="shared" si="27"/>
        <v>32507.289000000001</v>
      </c>
    </row>
    <row r="392" spans="1:10" x14ac:dyDescent="0.35">
      <c r="A392" s="6" t="s">
        <v>42</v>
      </c>
      <c r="B392" s="7" t="s">
        <v>94</v>
      </c>
      <c r="C392" s="8">
        <v>15816.966</v>
      </c>
      <c r="D392" s="8">
        <v>33452.154999999999</v>
      </c>
      <c r="E392" s="8">
        <v>78904.861000000004</v>
      </c>
      <c r="F392">
        <f t="shared" si="24"/>
        <v>0.20045616707949082</v>
      </c>
      <c r="G392">
        <f t="shared" si="24"/>
        <v>0.42395556593148293</v>
      </c>
      <c r="H392">
        <f t="shared" si="25"/>
        <v>0.62441173301097375</v>
      </c>
      <c r="I392">
        <f t="shared" si="26"/>
        <v>-0.17073698501088605</v>
      </c>
      <c r="J392">
        <f t="shared" si="27"/>
        <v>49269.120999999999</v>
      </c>
    </row>
    <row r="393" spans="1:10" x14ac:dyDescent="0.35">
      <c r="A393" s="9" t="s">
        <v>42</v>
      </c>
      <c r="B393" s="10" t="s">
        <v>95</v>
      </c>
      <c r="C393" s="11">
        <v>17123.13</v>
      </c>
      <c r="D393" s="11">
        <v>42242.923000000003</v>
      </c>
      <c r="E393" s="11">
        <v>94405.797000000006</v>
      </c>
      <c r="F393">
        <f t="shared" si="24"/>
        <v>0.18137795076291766</v>
      </c>
      <c r="G393">
        <f t="shared" si="24"/>
        <v>0.44746111300771074</v>
      </c>
      <c r="H393">
        <f t="shared" si="25"/>
        <v>0.62883906377062837</v>
      </c>
      <c r="I393">
        <f t="shared" si="26"/>
        <v>-0.20312955310391387</v>
      </c>
      <c r="J393">
        <f t="shared" si="27"/>
        <v>59366.053</v>
      </c>
    </row>
    <row r="394" spans="1:10" x14ac:dyDescent="0.35">
      <c r="A394" s="6" t="s">
        <v>15</v>
      </c>
      <c r="B394" s="7" t="s">
        <v>106</v>
      </c>
      <c r="C394" s="8">
        <v>4825.4459999999999</v>
      </c>
      <c r="D394" s="8">
        <v>3920.989</v>
      </c>
      <c r="E394" s="8">
        <v>15645.804</v>
      </c>
      <c r="F394">
        <f t="shared" si="24"/>
        <v>0.30841789913768575</v>
      </c>
      <c r="G394">
        <f t="shared" si="24"/>
        <v>0.25060962031737072</v>
      </c>
      <c r="H394">
        <f t="shared" si="25"/>
        <v>0.55902751945505647</v>
      </c>
      <c r="I394">
        <f t="shared" si="26"/>
        <v>4.5187568078069069E-2</v>
      </c>
      <c r="J394">
        <f t="shared" si="27"/>
        <v>8746.4349999999995</v>
      </c>
    </row>
    <row r="395" spans="1:10" x14ac:dyDescent="0.35">
      <c r="A395" s="9" t="s">
        <v>15</v>
      </c>
      <c r="B395" s="10" t="s">
        <v>107</v>
      </c>
      <c r="C395" s="11">
        <v>5145.3519999999999</v>
      </c>
      <c r="D395" s="11">
        <v>4524.6139999999996</v>
      </c>
      <c r="E395" s="11">
        <v>17371.935000000001</v>
      </c>
      <c r="F395">
        <f t="shared" si="24"/>
        <v>0.29618761525414405</v>
      </c>
      <c r="G395">
        <f t="shared" si="24"/>
        <v>0.26045538392815765</v>
      </c>
      <c r="H395">
        <f t="shared" si="25"/>
        <v>0.55664299918230165</v>
      </c>
      <c r="I395">
        <f t="shared" si="26"/>
        <v>2.7954280824834157E-2</v>
      </c>
      <c r="J395">
        <f t="shared" si="27"/>
        <v>9669.9660000000003</v>
      </c>
    </row>
    <row r="396" spans="1:10" x14ac:dyDescent="0.35">
      <c r="A396" s="6" t="s">
        <v>15</v>
      </c>
      <c r="B396" s="7" t="s">
        <v>108</v>
      </c>
      <c r="C396" s="8">
        <v>5705.5619999999999</v>
      </c>
      <c r="D396" s="8">
        <v>6375.5460000000003</v>
      </c>
      <c r="E396" s="8">
        <v>21112.492999999999</v>
      </c>
      <c r="F396">
        <f t="shared" si="24"/>
        <v>0.27024577343850392</v>
      </c>
      <c r="G396">
        <f t="shared" si="24"/>
        <v>0.30197978040774248</v>
      </c>
      <c r="H396">
        <f t="shared" si="25"/>
        <v>0.5722255538462464</v>
      </c>
      <c r="I396">
        <f t="shared" si="26"/>
        <v>-2.4675609885060512E-2</v>
      </c>
      <c r="J396">
        <f t="shared" si="27"/>
        <v>12081.108</v>
      </c>
    </row>
    <row r="397" spans="1:10" x14ac:dyDescent="0.35">
      <c r="A397" s="9" t="s">
        <v>15</v>
      </c>
      <c r="B397" s="10" t="s">
        <v>109</v>
      </c>
      <c r="C397" s="11">
        <v>6250.0450000000001</v>
      </c>
      <c r="D397" s="11">
        <v>8061.585</v>
      </c>
      <c r="E397" s="11">
        <v>24064.738000000001</v>
      </c>
      <c r="F397">
        <f t="shared" si="24"/>
        <v>0.25971797407476449</v>
      </c>
      <c r="G397">
        <f t="shared" si="24"/>
        <v>0.33499575187562813</v>
      </c>
      <c r="H397">
        <f t="shared" si="25"/>
        <v>0.59471372595039262</v>
      </c>
      <c r="I397">
        <f t="shared" si="26"/>
        <v>-5.8040243921217378E-2</v>
      </c>
      <c r="J397">
        <f t="shared" si="27"/>
        <v>14311.630000000001</v>
      </c>
    </row>
    <row r="398" spans="1:10" x14ac:dyDescent="0.35">
      <c r="A398" s="6" t="s">
        <v>15</v>
      </c>
      <c r="B398" s="7" t="s">
        <v>110</v>
      </c>
      <c r="C398" s="8">
        <v>6203.4880000000003</v>
      </c>
      <c r="D398" s="8">
        <v>9500.7520000000004</v>
      </c>
      <c r="E398" s="8">
        <v>25568.356</v>
      </c>
      <c r="F398">
        <f t="shared" si="24"/>
        <v>0.24262365558426988</v>
      </c>
      <c r="G398">
        <f t="shared" si="24"/>
        <v>0.3715824357264112</v>
      </c>
      <c r="H398">
        <f t="shared" si="25"/>
        <v>0.61420609131068105</v>
      </c>
      <c r="I398">
        <f t="shared" si="26"/>
        <v>-9.8740140208820923E-2</v>
      </c>
      <c r="J398">
        <f t="shared" si="27"/>
        <v>15704.240000000002</v>
      </c>
    </row>
    <row r="399" spans="1:10" x14ac:dyDescent="0.35">
      <c r="A399" s="9" t="s">
        <v>15</v>
      </c>
      <c r="B399" s="10" t="s">
        <v>111</v>
      </c>
      <c r="C399" s="11">
        <v>5843.8540000000003</v>
      </c>
      <c r="D399" s="11">
        <v>12997.805</v>
      </c>
      <c r="E399" s="11">
        <v>29353.239000000001</v>
      </c>
      <c r="F399">
        <f t="shared" si="24"/>
        <v>0.19908719443193304</v>
      </c>
      <c r="G399">
        <f t="shared" si="24"/>
        <v>0.44280649913966902</v>
      </c>
      <c r="H399">
        <f t="shared" si="25"/>
        <v>0.64189369357160209</v>
      </c>
      <c r="I399">
        <f t="shared" si="26"/>
        <v>-0.18502957853970831</v>
      </c>
      <c r="J399">
        <f t="shared" si="27"/>
        <v>18841.659</v>
      </c>
    </row>
    <row r="400" spans="1:10" x14ac:dyDescent="0.35">
      <c r="A400" s="6" t="s">
        <v>15</v>
      </c>
      <c r="B400" s="7" t="s">
        <v>112</v>
      </c>
      <c r="C400" s="8">
        <v>6800.893</v>
      </c>
      <c r="D400" s="8">
        <v>13609.43</v>
      </c>
      <c r="E400" s="8">
        <v>32424.412</v>
      </c>
      <c r="F400">
        <f t="shared" si="24"/>
        <v>0.20974607033737419</v>
      </c>
      <c r="G400">
        <f t="shared" si="24"/>
        <v>0.41972788897451713</v>
      </c>
      <c r="H400">
        <f t="shared" si="25"/>
        <v>0.62947395931189132</v>
      </c>
      <c r="I400">
        <f t="shared" si="26"/>
        <v>-0.16005474740773235</v>
      </c>
      <c r="J400">
        <f t="shared" si="27"/>
        <v>20410.323</v>
      </c>
    </row>
    <row r="401" spans="1:10" x14ac:dyDescent="0.35">
      <c r="A401" s="9" t="s">
        <v>15</v>
      </c>
      <c r="B401" s="10" t="s">
        <v>113</v>
      </c>
      <c r="C401" s="11">
        <v>7973.2690000000002</v>
      </c>
      <c r="D401" s="11">
        <v>14771.382</v>
      </c>
      <c r="E401" s="11">
        <v>36555.794999999998</v>
      </c>
      <c r="F401">
        <f t="shared" si="24"/>
        <v>0.21811231297253966</v>
      </c>
      <c r="G401">
        <f t="shared" si="24"/>
        <v>0.4040777118921911</v>
      </c>
      <c r="H401">
        <f t="shared" si="25"/>
        <v>0.62219002486473074</v>
      </c>
      <c r="I401">
        <f t="shared" si="26"/>
        <v>-0.14207827840677767</v>
      </c>
      <c r="J401">
        <f t="shared" si="27"/>
        <v>22744.650999999998</v>
      </c>
    </row>
    <row r="402" spans="1:10" x14ac:dyDescent="0.35">
      <c r="A402" s="6" t="s">
        <v>15</v>
      </c>
      <c r="B402" s="7" t="s">
        <v>114</v>
      </c>
      <c r="C402" s="8">
        <v>10015.708000000001</v>
      </c>
      <c r="D402" s="8">
        <v>18448.725999999999</v>
      </c>
      <c r="E402" s="8">
        <v>44928.947999999997</v>
      </c>
      <c r="F402">
        <f t="shared" si="24"/>
        <v>0.22292326987046304</v>
      </c>
      <c r="G402">
        <f t="shared" si="24"/>
        <v>0.41062003054244672</v>
      </c>
      <c r="H402">
        <f t="shared" si="25"/>
        <v>0.63354330041290974</v>
      </c>
      <c r="I402">
        <f t="shared" si="26"/>
        <v>-0.14278523024209316</v>
      </c>
      <c r="J402">
        <f t="shared" si="27"/>
        <v>28464.434000000001</v>
      </c>
    </row>
    <row r="403" spans="1:10" x14ac:dyDescent="0.35">
      <c r="A403" s="9" t="s">
        <v>15</v>
      </c>
      <c r="B403" s="10" t="s">
        <v>115</v>
      </c>
      <c r="C403" s="11">
        <v>12414.492</v>
      </c>
      <c r="D403" s="11">
        <v>25039.423999999999</v>
      </c>
      <c r="E403" s="11">
        <v>58324.557000000001</v>
      </c>
      <c r="F403">
        <f t="shared" si="24"/>
        <v>0.21285188672757516</v>
      </c>
      <c r="G403">
        <f t="shared" si="24"/>
        <v>0.42931185915394093</v>
      </c>
      <c r="H403">
        <f t="shared" si="25"/>
        <v>0.64216374588151615</v>
      </c>
      <c r="I403">
        <f t="shared" si="26"/>
        <v>-0.1642185934918908</v>
      </c>
      <c r="J403">
        <f t="shared" si="27"/>
        <v>37453.915999999997</v>
      </c>
    </row>
    <row r="404" spans="1:10" x14ac:dyDescent="0.35">
      <c r="A404" s="6" t="s">
        <v>15</v>
      </c>
      <c r="B404" s="7" t="s">
        <v>116</v>
      </c>
      <c r="C404" s="8">
        <v>14347.477999999999</v>
      </c>
      <c r="D404" s="8">
        <v>29220.991999999998</v>
      </c>
      <c r="E404" s="8">
        <v>66583.217999999993</v>
      </c>
      <c r="F404">
        <f t="shared" si="24"/>
        <v>0.2154818951526194</v>
      </c>
      <c r="G404">
        <f t="shared" si="24"/>
        <v>0.43886421950948662</v>
      </c>
      <c r="H404">
        <f t="shared" si="25"/>
        <v>0.65434611466210602</v>
      </c>
      <c r="I404">
        <f t="shared" si="26"/>
        <v>-0.16871344623613729</v>
      </c>
      <c r="J404">
        <f t="shared" si="27"/>
        <v>43568.47</v>
      </c>
    </row>
    <row r="405" spans="1:10" x14ac:dyDescent="0.35">
      <c r="A405" s="9" t="s">
        <v>15</v>
      </c>
      <c r="B405" s="10" t="s">
        <v>79</v>
      </c>
      <c r="C405" s="11">
        <v>15667.295</v>
      </c>
      <c r="D405" s="11">
        <v>35285.828000000001</v>
      </c>
      <c r="E405" s="11">
        <v>77838.66</v>
      </c>
      <c r="F405">
        <f t="shared" si="24"/>
        <v>0.20127909447567571</v>
      </c>
      <c r="G405">
        <f t="shared" si="24"/>
        <v>0.45332008541770891</v>
      </c>
      <c r="H405">
        <f t="shared" si="25"/>
        <v>0.65459917989338456</v>
      </c>
      <c r="I405">
        <f t="shared" si="26"/>
        <v>-0.19046375193689538</v>
      </c>
      <c r="J405">
        <f t="shared" si="27"/>
        <v>50953.123</v>
      </c>
    </row>
    <row r="406" spans="1:10" x14ac:dyDescent="0.35">
      <c r="A406" s="6" t="s">
        <v>15</v>
      </c>
      <c r="B406" s="7" t="s">
        <v>80</v>
      </c>
      <c r="C406" s="8">
        <v>19242.884999999998</v>
      </c>
      <c r="D406" s="8">
        <v>44405.232000000004</v>
      </c>
      <c r="E406" s="8">
        <v>98440.936000000002</v>
      </c>
      <c r="F406">
        <f t="shared" si="24"/>
        <v>0.19547645300731392</v>
      </c>
      <c r="G406">
        <f t="shared" si="24"/>
        <v>0.45108502422203711</v>
      </c>
      <c r="H406">
        <f t="shared" si="25"/>
        <v>0.64656147722935109</v>
      </c>
      <c r="I406">
        <f t="shared" si="26"/>
        <v>-0.19376675780108152</v>
      </c>
      <c r="J406">
        <f t="shared" si="27"/>
        <v>63648.116999999998</v>
      </c>
    </row>
    <row r="407" spans="1:10" x14ac:dyDescent="0.35">
      <c r="A407" s="9" t="s">
        <v>15</v>
      </c>
      <c r="B407" s="10" t="s">
        <v>81</v>
      </c>
      <c r="C407" s="11">
        <v>21516.125</v>
      </c>
      <c r="D407" s="11">
        <v>49875.379000000001</v>
      </c>
      <c r="E407" s="11">
        <v>109474.644</v>
      </c>
      <c r="F407">
        <f t="shared" si="24"/>
        <v>0.19653980331737822</v>
      </c>
      <c r="G407">
        <f t="shared" si="24"/>
        <v>0.4555884100431512</v>
      </c>
      <c r="H407">
        <f t="shared" si="25"/>
        <v>0.6521282133605294</v>
      </c>
      <c r="I407">
        <f t="shared" si="26"/>
        <v>-0.19597633013022536</v>
      </c>
      <c r="J407">
        <f t="shared" si="27"/>
        <v>71391.504000000001</v>
      </c>
    </row>
    <row r="408" spans="1:10" x14ac:dyDescent="0.35">
      <c r="A408" s="6" t="s">
        <v>15</v>
      </c>
      <c r="B408" s="7" t="s">
        <v>82</v>
      </c>
      <c r="C408" s="8">
        <v>16748.683000000001</v>
      </c>
      <c r="D408" s="8">
        <v>37506.243999999999</v>
      </c>
      <c r="E408" s="8">
        <v>85613.426000000007</v>
      </c>
      <c r="F408">
        <f t="shared" si="24"/>
        <v>0.19563150060131923</v>
      </c>
      <c r="G408">
        <f t="shared" si="24"/>
        <v>0.43808834376047506</v>
      </c>
      <c r="H408">
        <f t="shared" si="25"/>
        <v>0.63371984436179429</v>
      </c>
      <c r="I408">
        <f t="shared" si="26"/>
        <v>-0.18464019438434182</v>
      </c>
      <c r="J408">
        <f t="shared" si="27"/>
        <v>54254.926999999996</v>
      </c>
    </row>
    <row r="409" spans="1:10" x14ac:dyDescent="0.35">
      <c r="A409" s="9" t="s">
        <v>15</v>
      </c>
      <c r="B409" s="10" t="s">
        <v>83</v>
      </c>
      <c r="C409" s="11">
        <v>17078.61</v>
      </c>
      <c r="D409" s="11">
        <v>44805.654000000002</v>
      </c>
      <c r="E409" s="11">
        <v>96280.418000000005</v>
      </c>
      <c r="F409">
        <f t="shared" si="24"/>
        <v>0.17738404500902769</v>
      </c>
      <c r="G409">
        <f t="shared" si="24"/>
        <v>0.46536621808185336</v>
      </c>
      <c r="H409">
        <f t="shared" si="25"/>
        <v>0.64275026309088101</v>
      </c>
      <c r="I409">
        <f t="shared" si="26"/>
        <v>-0.21881012295935184</v>
      </c>
      <c r="J409">
        <f t="shared" si="27"/>
        <v>61884.264000000003</v>
      </c>
    </row>
    <row r="410" spans="1:10" x14ac:dyDescent="0.35">
      <c r="A410" s="6" t="s">
        <v>15</v>
      </c>
      <c r="B410" s="7" t="s">
        <v>84</v>
      </c>
      <c r="C410" s="8">
        <v>19292.486000000001</v>
      </c>
      <c r="D410" s="8">
        <v>50955.544999999998</v>
      </c>
      <c r="E410" s="8">
        <v>109167.24099999999</v>
      </c>
      <c r="F410">
        <f t="shared" si="24"/>
        <v>0.17672413283761565</v>
      </c>
      <c r="G410">
        <f t="shared" si="24"/>
        <v>0.46676589545759428</v>
      </c>
      <c r="H410">
        <f t="shared" si="25"/>
        <v>0.64349002829520996</v>
      </c>
      <c r="I410">
        <f t="shared" si="26"/>
        <v>-0.22032548677118002</v>
      </c>
      <c r="J410">
        <f t="shared" si="27"/>
        <v>70248.031000000003</v>
      </c>
    </row>
    <row r="411" spans="1:10" x14ac:dyDescent="0.35">
      <c r="A411" s="9" t="s">
        <v>15</v>
      </c>
      <c r="B411" s="10" t="s">
        <v>85</v>
      </c>
      <c r="C411" s="11">
        <v>17074.973000000002</v>
      </c>
      <c r="D411" s="11">
        <v>46002.114999999998</v>
      </c>
      <c r="E411" s="11">
        <v>98965.020999999993</v>
      </c>
      <c r="F411">
        <f t="shared" si="24"/>
        <v>0.17253543552524486</v>
      </c>
      <c r="G411">
        <f t="shared" si="24"/>
        <v>0.46483206425025669</v>
      </c>
      <c r="H411">
        <f t="shared" si="25"/>
        <v>0.63736749977550156</v>
      </c>
      <c r="I411">
        <f t="shared" si="26"/>
        <v>-0.22257216090921644</v>
      </c>
      <c r="J411">
        <f t="shared" si="27"/>
        <v>63077.088000000003</v>
      </c>
    </row>
    <row r="412" spans="1:10" x14ac:dyDescent="0.35">
      <c r="A412" s="6" t="s">
        <v>15</v>
      </c>
      <c r="B412" s="7" t="s">
        <v>86</v>
      </c>
      <c r="C412" s="8">
        <v>17797.341</v>
      </c>
      <c r="D412" s="8">
        <v>47576.712</v>
      </c>
      <c r="E412" s="8">
        <v>103647.322</v>
      </c>
      <c r="F412">
        <f t="shared" si="24"/>
        <v>0.17171057251242824</v>
      </c>
      <c r="G412">
        <f t="shared" si="24"/>
        <v>0.45902500018283154</v>
      </c>
      <c r="H412">
        <f t="shared" si="25"/>
        <v>0.63073557269525982</v>
      </c>
      <c r="I412">
        <f t="shared" si="26"/>
        <v>-0.21930369566714145</v>
      </c>
      <c r="J412">
        <f t="shared" si="27"/>
        <v>65374.053</v>
      </c>
    </row>
    <row r="413" spans="1:10" x14ac:dyDescent="0.35">
      <c r="A413" s="9" t="s">
        <v>15</v>
      </c>
      <c r="B413" s="10" t="s">
        <v>87</v>
      </c>
      <c r="C413" s="11">
        <v>18252.241000000002</v>
      </c>
      <c r="D413" s="11">
        <v>49824.461000000003</v>
      </c>
      <c r="E413" s="11">
        <v>109021.713</v>
      </c>
      <c r="F413">
        <f t="shared" si="24"/>
        <v>0.16741840224066193</v>
      </c>
      <c r="G413">
        <f t="shared" si="24"/>
        <v>0.45701410873997184</v>
      </c>
      <c r="H413">
        <f t="shared" si="25"/>
        <v>0.62443251098063379</v>
      </c>
      <c r="I413">
        <f t="shared" si="26"/>
        <v>-0.22159439348014429</v>
      </c>
      <c r="J413">
        <f t="shared" si="27"/>
        <v>68076.702000000005</v>
      </c>
    </row>
    <row r="414" spans="1:10" x14ac:dyDescent="0.35">
      <c r="A414" s="6" t="s">
        <v>15</v>
      </c>
      <c r="B414" s="7" t="s">
        <v>88</v>
      </c>
      <c r="C414" s="8">
        <v>15960.976000000001</v>
      </c>
      <c r="D414" s="8">
        <v>44761.911</v>
      </c>
      <c r="E414" s="8">
        <v>97889.129000000001</v>
      </c>
      <c r="F414">
        <f t="shared" si="24"/>
        <v>0.16305156826964923</v>
      </c>
      <c r="G414">
        <f t="shared" si="24"/>
        <v>0.45727152194806026</v>
      </c>
      <c r="H414">
        <f t="shared" si="25"/>
        <v>0.62032309021770948</v>
      </c>
      <c r="I414">
        <f t="shared" si="26"/>
        <v>-0.22551865342879848</v>
      </c>
      <c r="J414">
        <f t="shared" si="27"/>
        <v>60722.887000000002</v>
      </c>
    </row>
    <row r="415" spans="1:10" x14ac:dyDescent="0.35">
      <c r="A415" s="9" t="s">
        <v>15</v>
      </c>
      <c r="B415" s="10" t="s">
        <v>89</v>
      </c>
      <c r="C415" s="11">
        <v>17149.421999999999</v>
      </c>
      <c r="D415" s="11">
        <v>45140.446000000004</v>
      </c>
      <c r="E415" s="11">
        <v>99866.035000000003</v>
      </c>
      <c r="F415">
        <f t="shared" si="24"/>
        <v>0.17172427041886662</v>
      </c>
      <c r="G415">
        <f t="shared" si="24"/>
        <v>0.45200999519005636</v>
      </c>
      <c r="H415">
        <f t="shared" si="25"/>
        <v>0.62373426560892298</v>
      </c>
      <c r="I415">
        <f t="shared" si="26"/>
        <v>-0.21447240079047467</v>
      </c>
      <c r="J415">
        <f t="shared" si="27"/>
        <v>62289.868000000002</v>
      </c>
    </row>
    <row r="416" spans="1:10" x14ac:dyDescent="0.35">
      <c r="A416" s="6" t="s">
        <v>15</v>
      </c>
      <c r="B416" s="7" t="s">
        <v>90</v>
      </c>
      <c r="C416" s="8">
        <v>17744.97</v>
      </c>
      <c r="D416" s="8">
        <v>50331.347000000002</v>
      </c>
      <c r="E416" s="8">
        <v>110323.95699999999</v>
      </c>
      <c r="F416">
        <f t="shared" si="24"/>
        <v>0.16084421264911666</v>
      </c>
      <c r="G416">
        <f t="shared" si="24"/>
        <v>0.45621412038366249</v>
      </c>
      <c r="H416">
        <f t="shared" si="25"/>
        <v>0.61705833303277913</v>
      </c>
      <c r="I416">
        <f t="shared" si="26"/>
        <v>-0.22669248971764358</v>
      </c>
      <c r="J416">
        <f t="shared" si="27"/>
        <v>68076.31700000001</v>
      </c>
    </row>
    <row r="417" spans="1:10" x14ac:dyDescent="0.35">
      <c r="A417" s="9" t="s">
        <v>15</v>
      </c>
      <c r="B417" s="10" t="s">
        <v>91</v>
      </c>
      <c r="C417" s="11">
        <v>19775.126</v>
      </c>
      <c r="D417" s="11">
        <v>54794.885000000002</v>
      </c>
      <c r="E417" s="11">
        <v>120110.31299999999</v>
      </c>
      <c r="F417">
        <f t="shared" si="24"/>
        <v>0.16464136597496004</v>
      </c>
      <c r="G417">
        <f t="shared" si="24"/>
        <v>0.45620466412405408</v>
      </c>
      <c r="H417">
        <f t="shared" si="25"/>
        <v>0.62084603009901418</v>
      </c>
      <c r="I417">
        <f t="shared" si="26"/>
        <v>-0.22342030665503362</v>
      </c>
      <c r="J417">
        <f t="shared" si="27"/>
        <v>74570.010999999999</v>
      </c>
    </row>
    <row r="418" spans="1:10" x14ac:dyDescent="0.35">
      <c r="A418" s="6" t="s">
        <v>15</v>
      </c>
      <c r="B418" s="7" t="s">
        <v>92</v>
      </c>
      <c r="C418" s="8">
        <v>20125.202000000001</v>
      </c>
      <c r="D418" s="8">
        <v>55595.425999999999</v>
      </c>
      <c r="E418" s="8">
        <v>120714.269</v>
      </c>
      <c r="F418">
        <f t="shared" si="24"/>
        <v>0.16671767278812749</v>
      </c>
      <c r="G418">
        <f t="shared" si="24"/>
        <v>0.46055388862107094</v>
      </c>
      <c r="H418">
        <f t="shared" si="25"/>
        <v>0.62727156140919837</v>
      </c>
      <c r="I418">
        <f t="shared" si="26"/>
        <v>-0.22462134113904275</v>
      </c>
      <c r="J418">
        <f t="shared" si="27"/>
        <v>75720.627999999997</v>
      </c>
    </row>
    <row r="419" spans="1:10" x14ac:dyDescent="0.35">
      <c r="A419" s="9" t="s">
        <v>15</v>
      </c>
      <c r="B419" s="10" t="s">
        <v>93</v>
      </c>
      <c r="C419" s="11">
        <v>19422.118999999999</v>
      </c>
      <c r="D419" s="11">
        <v>51854.953999999998</v>
      </c>
      <c r="E419" s="11">
        <v>112536.59299999999</v>
      </c>
      <c r="F419">
        <f t="shared" si="24"/>
        <v>0.17258492088879926</v>
      </c>
      <c r="G419">
        <f t="shared" si="24"/>
        <v>0.46078304503140594</v>
      </c>
      <c r="H419">
        <f t="shared" si="25"/>
        <v>0.63336796592020517</v>
      </c>
      <c r="I419">
        <f t="shared" si="26"/>
        <v>-0.21976197824597554</v>
      </c>
      <c r="J419">
        <f t="shared" si="27"/>
        <v>71277.073000000004</v>
      </c>
    </row>
    <row r="420" spans="1:10" x14ac:dyDescent="0.35">
      <c r="A420" s="6" t="s">
        <v>15</v>
      </c>
      <c r="B420" s="7" t="s">
        <v>94</v>
      </c>
      <c r="C420" s="8">
        <v>23626.226999999999</v>
      </c>
      <c r="D420" s="8">
        <v>61530.167999999998</v>
      </c>
      <c r="E420" s="8">
        <v>132274.125</v>
      </c>
      <c r="F420">
        <f t="shared" si="24"/>
        <v>0.17861563627807026</v>
      </c>
      <c r="G420">
        <f t="shared" si="24"/>
        <v>0.46517161236182814</v>
      </c>
      <c r="H420">
        <f t="shared" si="25"/>
        <v>0.64378724863989834</v>
      </c>
      <c r="I420">
        <f t="shared" si="26"/>
        <v>-0.21763181699532408</v>
      </c>
      <c r="J420">
        <f t="shared" si="27"/>
        <v>85156.39499999999</v>
      </c>
    </row>
    <row r="421" spans="1:10" x14ac:dyDescent="0.35">
      <c r="A421" s="9" t="s">
        <v>15</v>
      </c>
      <c r="B421" s="10" t="s">
        <v>95</v>
      </c>
      <c r="C421" s="11">
        <v>23450.252</v>
      </c>
      <c r="D421" s="11">
        <v>69784.569000000003</v>
      </c>
      <c r="E421" s="11">
        <v>140537.96100000001</v>
      </c>
      <c r="F421">
        <f t="shared" si="24"/>
        <v>0.16686062493819728</v>
      </c>
      <c r="G421">
        <f t="shared" si="24"/>
        <v>0.49655316260067267</v>
      </c>
      <c r="H421">
        <f t="shared" si="25"/>
        <v>0.66341378753886993</v>
      </c>
      <c r="I421">
        <f t="shared" si="26"/>
        <v>-0.24884765634791103</v>
      </c>
      <c r="J421">
        <f t="shared" si="27"/>
        <v>93234.820999999996</v>
      </c>
    </row>
    <row r="422" spans="1:10" x14ac:dyDescent="0.35">
      <c r="A422" s="6" t="s">
        <v>45</v>
      </c>
      <c r="B422" s="7" t="s">
        <v>106</v>
      </c>
      <c r="C422" s="8">
        <v>796.548</v>
      </c>
      <c r="D422" s="8">
        <v>359.72300000000001</v>
      </c>
      <c r="E422" s="8">
        <v>2322.9409999999998</v>
      </c>
      <c r="F422">
        <f t="shared" si="24"/>
        <v>0.3429049640089869</v>
      </c>
      <c r="G422">
        <f t="shared" si="24"/>
        <v>0.15485670966244947</v>
      </c>
      <c r="H422">
        <f t="shared" si="25"/>
        <v>0.49776167367143637</v>
      </c>
      <c r="I422">
        <f t="shared" si="26"/>
        <v>0.15085887570336989</v>
      </c>
      <c r="J422">
        <f t="shared" si="27"/>
        <v>1156.271</v>
      </c>
    </row>
    <row r="423" spans="1:10" x14ac:dyDescent="0.35">
      <c r="A423" s="9" t="s">
        <v>45</v>
      </c>
      <c r="B423" s="10" t="s">
        <v>107</v>
      </c>
      <c r="C423" s="11">
        <v>852.14499999999998</v>
      </c>
      <c r="D423" s="11">
        <v>450.50400000000002</v>
      </c>
      <c r="E423" s="11">
        <v>2482.3310000000001</v>
      </c>
      <c r="F423">
        <f t="shared" si="24"/>
        <v>0.34328419537926247</v>
      </c>
      <c r="G423">
        <f t="shared" si="24"/>
        <v>0.18148425814285041</v>
      </c>
      <c r="H423">
        <f t="shared" si="25"/>
        <v>0.52476845352211288</v>
      </c>
      <c r="I423">
        <f t="shared" si="26"/>
        <v>0.12834601356334829</v>
      </c>
      <c r="J423">
        <f t="shared" si="27"/>
        <v>1302.6489999999999</v>
      </c>
    </row>
    <row r="424" spans="1:10" x14ac:dyDescent="0.35">
      <c r="A424" s="6" t="s">
        <v>45</v>
      </c>
      <c r="B424" s="7" t="s">
        <v>108</v>
      </c>
      <c r="C424" s="8">
        <v>808.63900000000001</v>
      </c>
      <c r="D424" s="8">
        <v>467.60899999999998</v>
      </c>
      <c r="E424" s="8">
        <v>2539.3850000000002</v>
      </c>
      <c r="F424">
        <f t="shared" si="24"/>
        <v>0.3184389133589432</v>
      </c>
      <c r="G424">
        <f t="shared" si="24"/>
        <v>0.18414261720849731</v>
      </c>
      <c r="H424">
        <f t="shared" si="25"/>
        <v>0.50258153056744048</v>
      </c>
      <c r="I424">
        <f t="shared" si="26"/>
        <v>0.10742941240011251</v>
      </c>
      <c r="J424">
        <f t="shared" si="27"/>
        <v>1276.248</v>
      </c>
    </row>
    <row r="425" spans="1:10" x14ac:dyDescent="0.35">
      <c r="A425" s="9" t="s">
        <v>45</v>
      </c>
      <c r="B425" s="10" t="s">
        <v>109</v>
      </c>
      <c r="C425" s="11">
        <v>840.43700000000001</v>
      </c>
      <c r="D425" s="11">
        <v>532.39599999999996</v>
      </c>
      <c r="E425" s="11">
        <v>2744.431</v>
      </c>
      <c r="F425">
        <f t="shared" si="24"/>
        <v>0.30623360543588091</v>
      </c>
      <c r="G425">
        <f t="shared" si="24"/>
        <v>0.19399139566635124</v>
      </c>
      <c r="H425">
        <f t="shared" si="25"/>
        <v>0.50022500110223211</v>
      </c>
      <c r="I425">
        <f t="shared" si="26"/>
        <v>8.9846077154881743E-2</v>
      </c>
      <c r="J425">
        <f t="shared" si="27"/>
        <v>1372.8330000000001</v>
      </c>
    </row>
    <row r="426" spans="1:10" x14ac:dyDescent="0.35">
      <c r="A426" s="6" t="s">
        <v>45</v>
      </c>
      <c r="B426" s="7" t="s">
        <v>110</v>
      </c>
      <c r="C426" s="8">
        <v>842.96</v>
      </c>
      <c r="D426" s="8">
        <v>543.39599999999996</v>
      </c>
      <c r="E426" s="8">
        <v>2768.2950000000001</v>
      </c>
      <c r="F426">
        <f t="shared" si="24"/>
        <v>0.30450511957721271</v>
      </c>
      <c r="G426">
        <f t="shared" si="24"/>
        <v>0.19629266389600816</v>
      </c>
      <c r="H426">
        <f t="shared" si="25"/>
        <v>0.5007977834732209</v>
      </c>
      <c r="I426">
        <f t="shared" si="26"/>
        <v>8.6596422290363073E-2</v>
      </c>
      <c r="J426">
        <f t="shared" si="27"/>
        <v>1386.356</v>
      </c>
    </row>
    <row r="427" spans="1:10" x14ac:dyDescent="0.35">
      <c r="A427" s="9" t="s">
        <v>45</v>
      </c>
      <c r="B427" s="10" t="s">
        <v>111</v>
      </c>
      <c r="C427" s="11">
        <v>819.04100000000005</v>
      </c>
      <c r="D427" s="11">
        <v>612.63</v>
      </c>
      <c r="E427" s="11">
        <v>2769.3649999999998</v>
      </c>
      <c r="F427">
        <f t="shared" si="24"/>
        <v>0.29575046987305759</v>
      </c>
      <c r="G427">
        <f t="shared" si="24"/>
        <v>0.22121677713121962</v>
      </c>
      <c r="H427">
        <f t="shared" si="25"/>
        <v>0.51696724700427721</v>
      </c>
      <c r="I427">
        <f t="shared" si="26"/>
        <v>5.9242320695834239E-2</v>
      </c>
      <c r="J427">
        <f t="shared" si="27"/>
        <v>1431.671</v>
      </c>
    </row>
    <row r="428" spans="1:10" x14ac:dyDescent="0.35">
      <c r="A428" s="6" t="s">
        <v>45</v>
      </c>
      <c r="B428" s="7" t="s">
        <v>112</v>
      </c>
      <c r="C428" s="8">
        <v>861.904</v>
      </c>
      <c r="D428" s="8">
        <v>637.60900000000004</v>
      </c>
      <c r="E428" s="8">
        <v>2901.2570000000001</v>
      </c>
      <c r="F428">
        <f t="shared" si="24"/>
        <v>0.29707950726185234</v>
      </c>
      <c r="G428">
        <f t="shared" si="24"/>
        <v>0.21976991352368991</v>
      </c>
      <c r="H428">
        <f t="shared" si="25"/>
        <v>0.5168494207855423</v>
      </c>
      <c r="I428">
        <f t="shared" si="26"/>
        <v>6.1452958864866083E-2</v>
      </c>
      <c r="J428">
        <f t="shared" si="27"/>
        <v>1499.5129999999999</v>
      </c>
    </row>
    <row r="429" spans="1:10" x14ac:dyDescent="0.35">
      <c r="A429" s="9" t="s">
        <v>45</v>
      </c>
      <c r="B429" s="10" t="s">
        <v>113</v>
      </c>
      <c r="C429" s="11">
        <v>945.59</v>
      </c>
      <c r="D429" s="11">
        <v>647.59400000000005</v>
      </c>
      <c r="E429" s="11">
        <v>3125.2550000000001</v>
      </c>
      <c r="F429">
        <f t="shared" si="24"/>
        <v>0.30256411076856127</v>
      </c>
      <c r="G429">
        <f t="shared" si="24"/>
        <v>0.20721317140521334</v>
      </c>
      <c r="H429">
        <f t="shared" si="25"/>
        <v>0.5097772821737746</v>
      </c>
      <c r="I429">
        <f t="shared" si="26"/>
        <v>7.6020175634737008E-2</v>
      </c>
      <c r="J429">
        <f t="shared" si="27"/>
        <v>1593.1840000000002</v>
      </c>
    </row>
    <row r="430" spans="1:10" x14ac:dyDescent="0.35">
      <c r="A430" s="6" t="s">
        <v>45</v>
      </c>
      <c r="B430" s="7" t="s">
        <v>114</v>
      </c>
      <c r="C430" s="8">
        <v>1085.0429999999999</v>
      </c>
      <c r="D430" s="8">
        <v>812.31299999999999</v>
      </c>
      <c r="E430" s="8">
        <v>3515.616</v>
      </c>
      <c r="F430">
        <f t="shared" si="24"/>
        <v>0.30863524343955651</v>
      </c>
      <c r="G430">
        <f t="shared" si="24"/>
        <v>0.23105851150978945</v>
      </c>
      <c r="H430">
        <f t="shared" si="25"/>
        <v>0.53969375494934591</v>
      </c>
      <c r="I430">
        <f t="shared" si="26"/>
        <v>6.111041750005114E-2</v>
      </c>
      <c r="J430">
        <f t="shared" si="27"/>
        <v>1897.3559999999998</v>
      </c>
    </row>
    <row r="431" spans="1:10" x14ac:dyDescent="0.35">
      <c r="A431" s="9" t="s">
        <v>45</v>
      </c>
      <c r="B431" s="10" t="s">
        <v>115</v>
      </c>
      <c r="C431" s="11">
        <v>1238.942</v>
      </c>
      <c r="D431" s="11">
        <v>1031.9280000000001</v>
      </c>
      <c r="E431" s="11">
        <v>4180.2950000000001</v>
      </c>
      <c r="F431">
        <f t="shared" si="24"/>
        <v>0.29637669111868897</v>
      </c>
      <c r="G431">
        <f t="shared" si="24"/>
        <v>0.24685530566622693</v>
      </c>
      <c r="H431">
        <f t="shared" si="25"/>
        <v>0.54323199678491596</v>
      </c>
      <c r="I431">
        <f t="shared" si="26"/>
        <v>3.8948586408037854E-2</v>
      </c>
      <c r="J431">
        <f t="shared" si="27"/>
        <v>2270.87</v>
      </c>
    </row>
    <row r="432" spans="1:10" x14ac:dyDescent="0.35">
      <c r="A432" s="6" t="s">
        <v>45</v>
      </c>
      <c r="B432" s="7" t="s">
        <v>116</v>
      </c>
      <c r="C432" s="8">
        <v>1339.6479999999999</v>
      </c>
      <c r="D432" s="8">
        <v>1277.443</v>
      </c>
      <c r="E432" s="8">
        <v>4693.3209999999999</v>
      </c>
      <c r="F432">
        <f t="shared" si="24"/>
        <v>0.28543711371968805</v>
      </c>
      <c r="G432">
        <f t="shared" si="24"/>
        <v>0.27218317264043945</v>
      </c>
      <c r="H432">
        <f t="shared" si="25"/>
        <v>0.5576202863601275</v>
      </c>
      <c r="I432">
        <f t="shared" si="26"/>
        <v>1.036436862401699E-2</v>
      </c>
      <c r="J432">
        <f t="shared" si="27"/>
        <v>2617.0909999999999</v>
      </c>
    </row>
    <row r="433" spans="1:10" x14ac:dyDescent="0.35">
      <c r="A433" s="9" t="s">
        <v>45</v>
      </c>
      <c r="B433" s="10" t="s">
        <v>79</v>
      </c>
      <c r="C433" s="11">
        <v>1456.62</v>
      </c>
      <c r="D433" s="11">
        <v>1513.03</v>
      </c>
      <c r="E433" s="11">
        <v>5021.4620000000004</v>
      </c>
      <c r="F433">
        <f t="shared" si="24"/>
        <v>0.29007886547782297</v>
      </c>
      <c r="G433">
        <f t="shared" si="24"/>
        <v>0.30131264560002641</v>
      </c>
      <c r="H433">
        <f t="shared" si="25"/>
        <v>0.59139151107784937</v>
      </c>
      <c r="I433">
        <f t="shared" si="26"/>
        <v>-8.6701298861570318E-3</v>
      </c>
      <c r="J433">
        <f t="shared" si="27"/>
        <v>2969.6499999999996</v>
      </c>
    </row>
    <row r="434" spans="1:10" x14ac:dyDescent="0.35">
      <c r="A434" s="6" t="s">
        <v>45</v>
      </c>
      <c r="B434" s="7" t="s">
        <v>80</v>
      </c>
      <c r="C434" s="8">
        <v>1993.2429999999999</v>
      </c>
      <c r="D434" s="8">
        <v>1786.5740000000001</v>
      </c>
      <c r="E434" s="8">
        <v>6554.5690000000004</v>
      </c>
      <c r="F434">
        <f t="shared" si="24"/>
        <v>0.30409978138913479</v>
      </c>
      <c r="G434">
        <f t="shared" si="24"/>
        <v>0.27256925665135268</v>
      </c>
      <c r="H434">
        <f t="shared" si="25"/>
        <v>0.57666903804048752</v>
      </c>
      <c r="I434">
        <f t="shared" si="26"/>
        <v>2.4475086426456728E-2</v>
      </c>
      <c r="J434">
        <f t="shared" si="27"/>
        <v>3779.817</v>
      </c>
    </row>
    <row r="435" spans="1:10" x14ac:dyDescent="0.35">
      <c r="A435" s="9" t="s">
        <v>45</v>
      </c>
      <c r="B435" s="10" t="s">
        <v>81</v>
      </c>
      <c r="C435" s="11">
        <v>2073.9639999999999</v>
      </c>
      <c r="D435" s="11">
        <v>1890.0309999999999</v>
      </c>
      <c r="E435" s="11">
        <v>6719.915</v>
      </c>
      <c r="F435">
        <f t="shared" si="24"/>
        <v>0.30862949903384196</v>
      </c>
      <c r="G435">
        <f t="shared" si="24"/>
        <v>0.28125817067626596</v>
      </c>
      <c r="H435">
        <f t="shared" si="25"/>
        <v>0.58988766971010786</v>
      </c>
      <c r="I435">
        <f t="shared" si="26"/>
        <v>2.1137864639592625E-2</v>
      </c>
      <c r="J435">
        <f t="shared" si="27"/>
        <v>3963.9949999999999</v>
      </c>
    </row>
    <row r="436" spans="1:10" x14ac:dyDescent="0.35">
      <c r="A436" s="6" t="s">
        <v>45</v>
      </c>
      <c r="B436" s="7" t="s">
        <v>82</v>
      </c>
      <c r="C436" s="8">
        <v>1703.5250000000001</v>
      </c>
      <c r="D436" s="8">
        <v>1642.896</v>
      </c>
      <c r="E436" s="8">
        <v>5964.1629999999996</v>
      </c>
      <c r="F436">
        <f t="shared" si="24"/>
        <v>0.28562683481320017</v>
      </c>
      <c r="G436">
        <f t="shared" si="24"/>
        <v>0.27546128434115569</v>
      </c>
      <c r="H436">
        <f t="shared" si="25"/>
        <v>0.56108811915435586</v>
      </c>
      <c r="I436">
        <f t="shared" si="26"/>
        <v>7.9385037804117278E-3</v>
      </c>
      <c r="J436">
        <f t="shared" si="27"/>
        <v>3346.4210000000003</v>
      </c>
    </row>
    <row r="437" spans="1:10" x14ac:dyDescent="0.35">
      <c r="A437" s="9" t="s">
        <v>45</v>
      </c>
      <c r="B437" s="10" t="s">
        <v>83</v>
      </c>
      <c r="C437" s="11">
        <v>1926.308</v>
      </c>
      <c r="D437" s="11">
        <v>1950.9639999999999</v>
      </c>
      <c r="E437" s="11">
        <v>6704.69</v>
      </c>
      <c r="F437">
        <f t="shared" si="24"/>
        <v>0.28730754143741172</v>
      </c>
      <c r="G437">
        <f t="shared" si="24"/>
        <v>0.29098496723935036</v>
      </c>
      <c r="H437">
        <f t="shared" si="25"/>
        <v>0.57829250867676207</v>
      </c>
      <c r="I437">
        <f t="shared" si="26"/>
        <v>-2.8526075170113149E-3</v>
      </c>
      <c r="J437">
        <f t="shared" si="27"/>
        <v>3877.2719999999999</v>
      </c>
    </row>
    <row r="438" spans="1:10" x14ac:dyDescent="0.35">
      <c r="A438" s="6" t="s">
        <v>45</v>
      </c>
      <c r="B438" s="7" t="s">
        <v>84</v>
      </c>
      <c r="C438" s="8">
        <v>2205.4810000000002</v>
      </c>
      <c r="D438" s="8">
        <v>2432.529</v>
      </c>
      <c r="E438" s="8">
        <v>7820.65</v>
      </c>
      <c r="F438">
        <f t="shared" si="24"/>
        <v>0.28200737790337127</v>
      </c>
      <c r="G438">
        <f t="shared" si="24"/>
        <v>0.31103923586914134</v>
      </c>
      <c r="H438">
        <f t="shared" si="25"/>
        <v>0.59304661377251255</v>
      </c>
      <c r="I438">
        <f t="shared" si="26"/>
        <v>-2.239301905616789E-2</v>
      </c>
      <c r="J438">
        <f t="shared" si="27"/>
        <v>4638.01</v>
      </c>
    </row>
    <row r="439" spans="1:10" x14ac:dyDescent="0.35">
      <c r="A439" s="9" t="s">
        <v>45</v>
      </c>
      <c r="B439" s="10" t="s">
        <v>85</v>
      </c>
      <c r="C439" s="11">
        <v>2144.6089999999999</v>
      </c>
      <c r="D439" s="11">
        <v>2487.38</v>
      </c>
      <c r="E439" s="11">
        <v>7670.6139999999996</v>
      </c>
      <c r="F439">
        <f t="shared" si="24"/>
        <v>0.27958765751998471</v>
      </c>
      <c r="G439">
        <f t="shared" si="24"/>
        <v>0.32427391079775364</v>
      </c>
      <c r="H439">
        <f t="shared" si="25"/>
        <v>0.60386156831773841</v>
      </c>
      <c r="I439">
        <f t="shared" si="26"/>
        <v>-3.4326433915071411E-2</v>
      </c>
      <c r="J439">
        <f t="shared" si="27"/>
        <v>4631.9889999999996</v>
      </c>
    </row>
    <row r="440" spans="1:10" x14ac:dyDescent="0.35">
      <c r="A440" s="6" t="s">
        <v>45</v>
      </c>
      <c r="B440" s="7" t="s">
        <v>86</v>
      </c>
      <c r="C440" s="8">
        <v>2360.1880000000001</v>
      </c>
      <c r="D440" s="8">
        <v>2486.8519999999999</v>
      </c>
      <c r="E440" s="8">
        <v>8134.92</v>
      </c>
      <c r="F440">
        <f t="shared" si="24"/>
        <v>0.29013044996140097</v>
      </c>
      <c r="G440">
        <f t="shared" si="24"/>
        <v>0.30570085507909112</v>
      </c>
      <c r="H440">
        <f t="shared" si="25"/>
        <v>0.59583130504049209</v>
      </c>
      <c r="I440">
        <f t="shared" si="26"/>
        <v>-1.1996613051404179E-2</v>
      </c>
      <c r="J440">
        <f t="shared" si="27"/>
        <v>4847.04</v>
      </c>
    </row>
    <row r="441" spans="1:10" x14ac:dyDescent="0.35">
      <c r="A441" s="9" t="s">
        <v>45</v>
      </c>
      <c r="B441" s="10" t="s">
        <v>87</v>
      </c>
      <c r="C441" s="11">
        <v>2515.5039999999999</v>
      </c>
      <c r="D441" s="11">
        <v>2603.569</v>
      </c>
      <c r="E441" s="11">
        <v>8694.3490000000002</v>
      </c>
      <c r="F441">
        <f t="shared" si="24"/>
        <v>0.28932631988893015</v>
      </c>
      <c r="G441">
        <f t="shared" si="24"/>
        <v>0.29945531287046334</v>
      </c>
      <c r="H441">
        <f t="shared" si="25"/>
        <v>0.58878163275939355</v>
      </c>
      <c r="I441">
        <f t="shared" si="26"/>
        <v>-7.8253372485906948E-3</v>
      </c>
      <c r="J441">
        <f t="shared" si="27"/>
        <v>5119.0730000000003</v>
      </c>
    </row>
    <row r="442" spans="1:10" x14ac:dyDescent="0.35">
      <c r="A442" s="6" t="s">
        <v>45</v>
      </c>
      <c r="B442" s="7" t="s">
        <v>88</v>
      </c>
      <c r="C442" s="8">
        <v>2451.3510000000001</v>
      </c>
      <c r="D442" s="8">
        <v>2371.6190000000001</v>
      </c>
      <c r="E442" s="8">
        <v>8495.2060000000001</v>
      </c>
      <c r="F442">
        <f t="shared" si="24"/>
        <v>0.2885569814316451</v>
      </c>
      <c r="G442">
        <f t="shared" si="24"/>
        <v>0.27917145269932242</v>
      </c>
      <c r="H442">
        <f t="shared" si="25"/>
        <v>0.56772843413096752</v>
      </c>
      <c r="I442">
        <f t="shared" si="26"/>
        <v>7.3104074449825722E-3</v>
      </c>
      <c r="J442">
        <f t="shared" si="27"/>
        <v>4822.97</v>
      </c>
    </row>
    <row r="443" spans="1:10" x14ac:dyDescent="0.35">
      <c r="A443" s="9" t="s">
        <v>45</v>
      </c>
      <c r="B443" s="10" t="s">
        <v>89</v>
      </c>
      <c r="C443" s="11">
        <v>2729.0419999999999</v>
      </c>
      <c r="D443" s="11">
        <v>2403.1460000000002</v>
      </c>
      <c r="E443" s="11">
        <v>9177.6360000000004</v>
      </c>
      <c r="F443">
        <f t="shared" si="24"/>
        <v>0.29735783811866145</v>
      </c>
      <c r="G443">
        <f t="shared" si="24"/>
        <v>0.26184804017069319</v>
      </c>
      <c r="H443">
        <f t="shared" si="25"/>
        <v>0.55920587828935464</v>
      </c>
      <c r="I443">
        <f t="shared" si="26"/>
        <v>2.7752419098128728E-2</v>
      </c>
      <c r="J443">
        <f t="shared" si="27"/>
        <v>5132.1880000000001</v>
      </c>
    </row>
    <row r="444" spans="1:10" x14ac:dyDescent="0.35">
      <c r="A444" s="6" t="s">
        <v>45</v>
      </c>
      <c r="B444" s="7" t="s">
        <v>90</v>
      </c>
      <c r="C444" s="8">
        <v>3088.8910000000001</v>
      </c>
      <c r="D444" s="8">
        <v>2719.55</v>
      </c>
      <c r="E444" s="8">
        <v>10309.941000000001</v>
      </c>
      <c r="F444">
        <f t="shared" si="24"/>
        <v>0.29960316940707998</v>
      </c>
      <c r="G444">
        <f t="shared" si="24"/>
        <v>0.26377939505182424</v>
      </c>
      <c r="H444">
        <f t="shared" si="25"/>
        <v>0.56338256445890422</v>
      </c>
      <c r="I444">
        <f t="shared" si="26"/>
        <v>2.7952212304151767E-2</v>
      </c>
      <c r="J444">
        <f t="shared" si="27"/>
        <v>5808.4410000000007</v>
      </c>
    </row>
    <row r="445" spans="1:10" x14ac:dyDescent="0.35">
      <c r="A445" s="9" t="s">
        <v>45</v>
      </c>
      <c r="B445" s="10" t="s">
        <v>91</v>
      </c>
      <c r="C445" s="11">
        <v>3274.6439999999998</v>
      </c>
      <c r="D445" s="11">
        <v>2973.2539999999999</v>
      </c>
      <c r="E445" s="11">
        <v>10991.643</v>
      </c>
      <c r="F445">
        <f t="shared" si="24"/>
        <v>0.29792124798813058</v>
      </c>
      <c r="G445">
        <f t="shared" si="24"/>
        <v>0.2705013254160456</v>
      </c>
      <c r="H445">
        <f t="shared" si="25"/>
        <v>0.56842257340417612</v>
      </c>
      <c r="I445">
        <f t="shared" si="26"/>
        <v>2.1352377627870529E-2</v>
      </c>
      <c r="J445">
        <f t="shared" si="27"/>
        <v>6247.8979999999992</v>
      </c>
    </row>
    <row r="446" spans="1:10" x14ac:dyDescent="0.35">
      <c r="A446" s="6" t="s">
        <v>45</v>
      </c>
      <c r="B446" s="7" t="s">
        <v>92</v>
      </c>
      <c r="C446" s="8">
        <v>2762.5149999999999</v>
      </c>
      <c r="D446" s="8">
        <v>2442.846</v>
      </c>
      <c r="E446" s="8">
        <v>9854.2009999999991</v>
      </c>
      <c r="F446">
        <f t="shared" si="24"/>
        <v>0.28033881184278664</v>
      </c>
      <c r="G446">
        <f t="shared" si="24"/>
        <v>0.24789894178127686</v>
      </c>
      <c r="H446">
        <f t="shared" si="25"/>
        <v>0.52823775362406344</v>
      </c>
      <c r="I446">
        <f t="shared" si="26"/>
        <v>2.5663449126004208E-2</v>
      </c>
      <c r="J446">
        <f t="shared" si="27"/>
        <v>5205.3609999999999</v>
      </c>
    </row>
    <row r="447" spans="1:10" x14ac:dyDescent="0.35">
      <c r="A447" s="9" t="s">
        <v>45</v>
      </c>
      <c r="B447" s="10" t="s">
        <v>93</v>
      </c>
      <c r="C447" s="11">
        <v>1990.8679999999999</v>
      </c>
      <c r="D447" s="11">
        <v>1631.144</v>
      </c>
      <c r="E447" s="11">
        <v>6645.232</v>
      </c>
      <c r="F447">
        <f t="shared" si="24"/>
        <v>0.29959345286966654</v>
      </c>
      <c r="G447">
        <f t="shared" si="24"/>
        <v>0.24546080558210759</v>
      </c>
      <c r="H447">
        <f t="shared" si="25"/>
        <v>0.54505425845177413</v>
      </c>
      <c r="I447">
        <f t="shared" si="26"/>
        <v>4.2545900593051078E-2</v>
      </c>
      <c r="J447">
        <f t="shared" si="27"/>
        <v>3622.0119999999997</v>
      </c>
    </row>
    <row r="448" spans="1:10" x14ac:dyDescent="0.35">
      <c r="A448" s="6" t="s">
        <v>45</v>
      </c>
      <c r="B448" s="7" t="s">
        <v>94</v>
      </c>
      <c r="C448" s="8">
        <v>2502.2570000000001</v>
      </c>
      <c r="D448" s="8">
        <v>2311.13</v>
      </c>
      <c r="E448" s="8">
        <v>8828.91</v>
      </c>
      <c r="F448">
        <f t="shared" si="24"/>
        <v>0.28341629940728813</v>
      </c>
      <c r="G448">
        <f t="shared" si="24"/>
        <v>0.26176844027178897</v>
      </c>
      <c r="H448">
        <f t="shared" si="25"/>
        <v>0.5451847396790771</v>
      </c>
      <c r="I448">
        <f t="shared" si="26"/>
        <v>1.7011245461336418E-2</v>
      </c>
      <c r="J448">
        <f t="shared" si="27"/>
        <v>4813.3870000000006</v>
      </c>
    </row>
    <row r="449" spans="1:10" x14ac:dyDescent="0.35">
      <c r="A449" s="9" t="s">
        <v>45</v>
      </c>
      <c r="B449" s="10" t="s">
        <v>95</v>
      </c>
      <c r="C449" s="11">
        <v>3215.5729999999999</v>
      </c>
      <c r="D449" s="11">
        <v>3408.7620000000002</v>
      </c>
      <c r="E449" s="11">
        <v>11991.456</v>
      </c>
      <c r="F449">
        <f t="shared" si="24"/>
        <v>0.26815534327107565</v>
      </c>
      <c r="G449">
        <f t="shared" si="24"/>
        <v>0.28426589731889107</v>
      </c>
      <c r="H449">
        <f t="shared" si="25"/>
        <v>0.55242124058996667</v>
      </c>
      <c r="I449">
        <f t="shared" si="26"/>
        <v>-1.2623909990537167E-2</v>
      </c>
      <c r="J449">
        <f t="shared" si="27"/>
        <v>6624.335</v>
      </c>
    </row>
    <row r="450" spans="1:10" x14ac:dyDescent="0.35">
      <c r="A450" s="6" t="s">
        <v>400</v>
      </c>
      <c r="B450" s="7" t="s">
        <v>106</v>
      </c>
      <c r="C450" s="8">
        <v>10299.402</v>
      </c>
      <c r="D450" s="8">
        <v>10779.519</v>
      </c>
      <c r="E450" s="8">
        <v>37074.696000000004</v>
      </c>
      <c r="F450">
        <f t="shared" si="24"/>
        <v>0.27780138777132518</v>
      </c>
      <c r="G450">
        <f t="shared" si="24"/>
        <v>0.29075137932351486</v>
      </c>
      <c r="H450">
        <f t="shared" si="25"/>
        <v>0.56855276709484004</v>
      </c>
      <c r="I450">
        <f t="shared" si="26"/>
        <v>-1.0083578150258751E-2</v>
      </c>
      <c r="J450">
        <f t="shared" si="27"/>
        <v>21078.921000000002</v>
      </c>
    </row>
    <row r="451" spans="1:10" x14ac:dyDescent="0.35">
      <c r="A451" s="9" t="s">
        <v>400</v>
      </c>
      <c r="B451" s="10" t="s">
        <v>107</v>
      </c>
      <c r="C451" s="11">
        <v>11088.431</v>
      </c>
      <c r="D451" s="11">
        <v>12070.919</v>
      </c>
      <c r="E451" s="11">
        <v>41023.906999999999</v>
      </c>
      <c r="F451">
        <f t="shared" ref="F451:G514" si="28">C451/$E451</f>
        <v>0.27029193002021967</v>
      </c>
      <c r="G451">
        <f t="shared" si="28"/>
        <v>0.29424108727625575</v>
      </c>
      <c r="H451">
        <f t="shared" ref="H451:H514" si="29">F451+G451</f>
        <v>0.56453301729647543</v>
      </c>
      <c r="I451">
        <f t="shared" ref="I451:I514" si="30">LN((1+F451)/(1+G451))</f>
        <v>-1.8677750162765901E-2</v>
      </c>
      <c r="J451">
        <f t="shared" ref="J451:J514" si="31">C451+D451</f>
        <v>23159.35</v>
      </c>
    </row>
    <row r="452" spans="1:10" x14ac:dyDescent="0.35">
      <c r="A452" s="6" t="s">
        <v>400</v>
      </c>
      <c r="B452" s="7" t="s">
        <v>108</v>
      </c>
      <c r="C452" s="8">
        <v>12216.891</v>
      </c>
      <c r="D452" s="8">
        <v>14743.361000000001</v>
      </c>
      <c r="E452" s="8">
        <v>47756.82</v>
      </c>
      <c r="F452">
        <f t="shared" si="28"/>
        <v>0.25581458313179145</v>
      </c>
      <c r="G452">
        <f t="shared" si="28"/>
        <v>0.30871739366230838</v>
      </c>
      <c r="H452">
        <f t="shared" si="29"/>
        <v>0.56453197679409983</v>
      </c>
      <c r="I452">
        <f t="shared" si="30"/>
        <v>-4.126313653182017E-2</v>
      </c>
      <c r="J452">
        <f t="shared" si="31"/>
        <v>26960.252</v>
      </c>
    </row>
    <row r="453" spans="1:10" x14ac:dyDescent="0.35">
      <c r="A453" s="9" t="s">
        <v>400</v>
      </c>
      <c r="B453" s="10" t="s">
        <v>109</v>
      </c>
      <c r="C453" s="11">
        <v>13999.162</v>
      </c>
      <c r="D453" s="11">
        <v>19429.001</v>
      </c>
      <c r="E453" s="11">
        <v>58300.677000000003</v>
      </c>
      <c r="F453">
        <f t="shared" si="28"/>
        <v>0.24012005898319155</v>
      </c>
      <c r="G453">
        <f t="shared" si="28"/>
        <v>0.33325515242301557</v>
      </c>
      <c r="H453">
        <f t="shared" si="29"/>
        <v>0.57337521140620717</v>
      </c>
      <c r="I453">
        <f t="shared" si="30"/>
        <v>-7.2415238359244044E-2</v>
      </c>
      <c r="J453">
        <f t="shared" si="31"/>
        <v>33428.163</v>
      </c>
    </row>
    <row r="454" spans="1:10" x14ac:dyDescent="0.35">
      <c r="A454" s="6" t="s">
        <v>400</v>
      </c>
      <c r="B454" s="7" t="s">
        <v>110</v>
      </c>
      <c r="C454" s="8">
        <v>14687.64</v>
      </c>
      <c r="D454" s="8">
        <v>20200.338</v>
      </c>
      <c r="E454" s="8">
        <v>62888.696000000004</v>
      </c>
      <c r="F454">
        <f t="shared" si="28"/>
        <v>0.2335497622657019</v>
      </c>
      <c r="G454">
        <f t="shared" si="28"/>
        <v>0.32120777317437144</v>
      </c>
      <c r="H454">
        <f t="shared" si="29"/>
        <v>0.55475753544007333</v>
      </c>
      <c r="I454">
        <f t="shared" si="30"/>
        <v>-6.8650299432210404E-2</v>
      </c>
      <c r="J454">
        <f t="shared" si="31"/>
        <v>34887.978000000003</v>
      </c>
    </row>
    <row r="455" spans="1:10" x14ac:dyDescent="0.35">
      <c r="A455" s="9" t="s">
        <v>400</v>
      </c>
      <c r="B455" s="10" t="s">
        <v>111</v>
      </c>
      <c r="C455" s="11">
        <v>14522.267</v>
      </c>
      <c r="D455" s="11">
        <v>23032.685000000001</v>
      </c>
      <c r="E455" s="11">
        <v>68526.342000000004</v>
      </c>
      <c r="F455">
        <f t="shared" si="28"/>
        <v>0.21192240204504129</v>
      </c>
      <c r="G455">
        <f t="shared" si="28"/>
        <v>0.3361143222849981</v>
      </c>
      <c r="H455">
        <f t="shared" si="29"/>
        <v>0.54803672433003936</v>
      </c>
      <c r="I455">
        <f t="shared" si="30"/>
        <v>-9.7557781143964073E-2</v>
      </c>
      <c r="J455">
        <f t="shared" si="31"/>
        <v>37554.952000000005</v>
      </c>
    </row>
    <row r="456" spans="1:10" x14ac:dyDescent="0.35">
      <c r="A456" s="6" t="s">
        <v>400</v>
      </c>
      <c r="B456" s="7" t="s">
        <v>112</v>
      </c>
      <c r="C456" s="8">
        <v>14678.95</v>
      </c>
      <c r="D456" s="8">
        <v>30078.776999999998</v>
      </c>
      <c r="E456" s="8">
        <v>81016.625</v>
      </c>
      <c r="F456">
        <f t="shared" si="28"/>
        <v>0.18118441739581229</v>
      </c>
      <c r="G456">
        <f t="shared" si="28"/>
        <v>0.37126672457659149</v>
      </c>
      <c r="H456">
        <f t="shared" si="29"/>
        <v>0.55245114197240375</v>
      </c>
      <c r="I456">
        <f t="shared" si="30"/>
        <v>-0.14921725050516663</v>
      </c>
      <c r="J456">
        <f t="shared" si="31"/>
        <v>44757.726999999999</v>
      </c>
    </row>
    <row r="457" spans="1:10" x14ac:dyDescent="0.35">
      <c r="A457" s="9" t="s">
        <v>400</v>
      </c>
      <c r="B457" s="10" t="s">
        <v>113</v>
      </c>
      <c r="C457" s="11">
        <v>15913.415999999999</v>
      </c>
      <c r="D457" s="11">
        <v>32269.609</v>
      </c>
      <c r="E457" s="11">
        <v>92875.221000000005</v>
      </c>
      <c r="F457">
        <f t="shared" si="28"/>
        <v>0.1713418910734005</v>
      </c>
      <c r="G457">
        <f t="shared" si="28"/>
        <v>0.3474512216773083</v>
      </c>
      <c r="H457">
        <f t="shared" si="29"/>
        <v>0.51879311275070883</v>
      </c>
      <c r="I457">
        <f t="shared" si="30"/>
        <v>-0.1400648169675574</v>
      </c>
      <c r="J457">
        <f t="shared" si="31"/>
        <v>48183.025000000001</v>
      </c>
    </row>
    <row r="458" spans="1:10" x14ac:dyDescent="0.35">
      <c r="A458" s="6" t="s">
        <v>400</v>
      </c>
      <c r="B458" s="7" t="s">
        <v>114</v>
      </c>
      <c r="C458" s="8">
        <v>21230.081999999999</v>
      </c>
      <c r="D458" s="8">
        <v>38558.356</v>
      </c>
      <c r="E458" s="8">
        <v>111928.342</v>
      </c>
      <c r="F458">
        <f t="shared" si="28"/>
        <v>0.18967565873530046</v>
      </c>
      <c r="G458">
        <f t="shared" si="28"/>
        <v>0.34449144256956826</v>
      </c>
      <c r="H458">
        <f t="shared" si="29"/>
        <v>0.53416710130486877</v>
      </c>
      <c r="I458">
        <f t="shared" si="30"/>
        <v>-0.12233511764986894</v>
      </c>
      <c r="J458">
        <f t="shared" si="31"/>
        <v>59788.437999999995</v>
      </c>
    </row>
    <row r="459" spans="1:10" x14ac:dyDescent="0.35">
      <c r="A459" s="9" t="s">
        <v>400</v>
      </c>
      <c r="B459" s="10" t="s">
        <v>115</v>
      </c>
      <c r="C459" s="11">
        <v>25744.57</v>
      </c>
      <c r="D459" s="11">
        <v>47206.209000000003</v>
      </c>
      <c r="E459" s="11">
        <v>133755.58799999999</v>
      </c>
      <c r="F459">
        <f t="shared" si="28"/>
        <v>0.19247472486906492</v>
      </c>
      <c r="G459">
        <f t="shared" si="28"/>
        <v>0.35292887352115715</v>
      </c>
      <c r="H459">
        <f t="shared" si="29"/>
        <v>0.54540359839022212</v>
      </c>
      <c r="I459">
        <f t="shared" si="30"/>
        <v>-0.12624102986983723</v>
      </c>
      <c r="J459">
        <f t="shared" si="31"/>
        <v>72950.77900000001</v>
      </c>
    </row>
    <row r="460" spans="1:10" x14ac:dyDescent="0.35">
      <c r="A460" s="6" t="s">
        <v>400</v>
      </c>
      <c r="B460" s="7" t="s">
        <v>116</v>
      </c>
      <c r="C460" s="8">
        <v>28607.007000000001</v>
      </c>
      <c r="D460" s="8">
        <v>53236.108999999997</v>
      </c>
      <c r="E460" s="8">
        <v>146808.554</v>
      </c>
      <c r="F460">
        <f t="shared" si="28"/>
        <v>0.19485926548939375</v>
      </c>
      <c r="G460">
        <f t="shared" si="28"/>
        <v>0.36262266434420432</v>
      </c>
      <c r="H460">
        <f t="shared" si="29"/>
        <v>0.55748192983359801</v>
      </c>
      <c r="I460">
        <f t="shared" si="30"/>
        <v>-0.13138286339622274</v>
      </c>
      <c r="J460">
        <f t="shared" si="31"/>
        <v>81843.115999999995</v>
      </c>
    </row>
    <row r="461" spans="1:10" x14ac:dyDescent="0.35">
      <c r="A461" s="9" t="s">
        <v>400</v>
      </c>
      <c r="B461" s="10" t="s">
        <v>79</v>
      </c>
      <c r="C461" s="11">
        <v>30854.717000000001</v>
      </c>
      <c r="D461" s="11">
        <v>62408.542999999998</v>
      </c>
      <c r="E461" s="11">
        <v>162181.87299999999</v>
      </c>
      <c r="F461">
        <f t="shared" si="28"/>
        <v>0.19024763020217433</v>
      </c>
      <c r="G461">
        <f t="shared" si="28"/>
        <v>0.38480590861100733</v>
      </c>
      <c r="H461">
        <f t="shared" si="29"/>
        <v>0.57505353881318166</v>
      </c>
      <c r="I461">
        <f t="shared" si="30"/>
        <v>-0.15139861354998652</v>
      </c>
      <c r="J461">
        <f t="shared" si="31"/>
        <v>93263.26</v>
      </c>
    </row>
    <row r="462" spans="1:10" x14ac:dyDescent="0.35">
      <c r="A462" s="6" t="s">
        <v>400</v>
      </c>
      <c r="B462" s="7" t="s">
        <v>80</v>
      </c>
      <c r="C462" s="8">
        <v>36756.688999999998</v>
      </c>
      <c r="D462" s="8">
        <v>70833.426000000007</v>
      </c>
      <c r="E462" s="8">
        <v>189203.74799999999</v>
      </c>
      <c r="F462">
        <f t="shared" si="28"/>
        <v>0.19427040631351553</v>
      </c>
      <c r="G462">
        <f t="shared" si="28"/>
        <v>0.37437644205652842</v>
      </c>
      <c r="H462">
        <f t="shared" si="29"/>
        <v>0.56864684837004398</v>
      </c>
      <c r="I462">
        <f t="shared" si="30"/>
        <v>-0.14046467129257326</v>
      </c>
      <c r="J462">
        <f t="shared" si="31"/>
        <v>107590.11500000001</v>
      </c>
    </row>
    <row r="463" spans="1:10" x14ac:dyDescent="0.35">
      <c r="A463" s="9" t="s">
        <v>400</v>
      </c>
      <c r="B463" s="10" t="s">
        <v>81</v>
      </c>
      <c r="C463" s="11">
        <v>35907.635000000002</v>
      </c>
      <c r="D463" s="11">
        <v>88308.793999999994</v>
      </c>
      <c r="E463" s="11">
        <v>209452.65</v>
      </c>
      <c r="F463">
        <f t="shared" si="28"/>
        <v>0.17143557267000442</v>
      </c>
      <c r="G463">
        <f t="shared" si="28"/>
        <v>0.42161698121269892</v>
      </c>
      <c r="H463">
        <f t="shared" si="29"/>
        <v>0.59305255388270339</v>
      </c>
      <c r="I463">
        <f t="shared" si="30"/>
        <v>-0.19356496106159002</v>
      </c>
      <c r="J463">
        <f t="shared" si="31"/>
        <v>124216.429</v>
      </c>
    </row>
    <row r="464" spans="1:10" x14ac:dyDescent="0.35">
      <c r="A464" s="6" t="s">
        <v>400</v>
      </c>
      <c r="B464" s="7" t="s">
        <v>82</v>
      </c>
      <c r="C464" s="8">
        <v>34266.779000000002</v>
      </c>
      <c r="D464" s="8">
        <v>87075.922999999995</v>
      </c>
      <c r="E464" s="8">
        <v>201661.97700000001</v>
      </c>
      <c r="F464">
        <f t="shared" si="28"/>
        <v>0.16992186385240088</v>
      </c>
      <c r="G464">
        <f t="shared" si="28"/>
        <v>0.4317914774781762</v>
      </c>
      <c r="H464">
        <f t="shared" si="29"/>
        <v>0.60171334133057708</v>
      </c>
      <c r="I464">
        <f t="shared" si="30"/>
        <v>-0.20198947810174042</v>
      </c>
      <c r="J464">
        <f t="shared" si="31"/>
        <v>121342.70199999999</v>
      </c>
    </row>
    <row r="465" spans="1:10" x14ac:dyDescent="0.35">
      <c r="A465" s="9" t="s">
        <v>400</v>
      </c>
      <c r="B465" s="10" t="s">
        <v>83</v>
      </c>
      <c r="C465" s="11">
        <v>29709.356</v>
      </c>
      <c r="D465" s="11">
        <v>87181.547000000006</v>
      </c>
      <c r="E465" s="11">
        <v>201692.01199999999</v>
      </c>
      <c r="F465">
        <f t="shared" si="28"/>
        <v>0.14730060801813014</v>
      </c>
      <c r="G465">
        <f t="shared" si="28"/>
        <v>0.43225086673239199</v>
      </c>
      <c r="H465">
        <f t="shared" si="29"/>
        <v>0.57955147475052216</v>
      </c>
      <c r="I465">
        <f t="shared" si="30"/>
        <v>-0.22183535368228782</v>
      </c>
      <c r="J465">
        <f t="shared" si="31"/>
        <v>116890.90300000001</v>
      </c>
    </row>
    <row r="466" spans="1:10" x14ac:dyDescent="0.35">
      <c r="A466" s="6" t="s">
        <v>400</v>
      </c>
      <c r="B466" s="7" t="s">
        <v>84</v>
      </c>
      <c r="C466" s="8">
        <v>29178.814999999999</v>
      </c>
      <c r="D466" s="8">
        <v>91474.975999999995</v>
      </c>
      <c r="E466" s="8">
        <v>217410.24</v>
      </c>
      <c r="F466">
        <f t="shared" si="28"/>
        <v>0.13421085869736402</v>
      </c>
      <c r="G466">
        <f t="shared" si="28"/>
        <v>0.42074824074523814</v>
      </c>
      <c r="H466">
        <f t="shared" si="29"/>
        <v>0.55495909944260213</v>
      </c>
      <c r="I466">
        <f t="shared" si="30"/>
        <v>-0.22524653250221882</v>
      </c>
      <c r="J466">
        <f t="shared" si="31"/>
        <v>120653.791</v>
      </c>
    </row>
    <row r="467" spans="1:10" x14ac:dyDescent="0.35">
      <c r="A467" s="9" t="s">
        <v>400</v>
      </c>
      <c r="B467" s="10" t="s">
        <v>85</v>
      </c>
      <c r="C467" s="11">
        <v>31716.253000000001</v>
      </c>
      <c r="D467" s="11">
        <v>95683.777000000002</v>
      </c>
      <c r="E467" s="11">
        <v>212349.35200000001</v>
      </c>
      <c r="F467">
        <f t="shared" si="28"/>
        <v>0.14935884052050227</v>
      </c>
      <c r="G467">
        <f t="shared" si="28"/>
        <v>0.45059603949250571</v>
      </c>
      <c r="H467">
        <f t="shared" si="29"/>
        <v>0.59995488001300801</v>
      </c>
      <c r="I467">
        <f t="shared" si="30"/>
        <v>-0.232770276773375</v>
      </c>
      <c r="J467">
        <f t="shared" si="31"/>
        <v>127400.03</v>
      </c>
    </row>
    <row r="468" spans="1:10" x14ac:dyDescent="0.35">
      <c r="A468" s="6" t="s">
        <v>400</v>
      </c>
      <c r="B468" s="7" t="s">
        <v>86</v>
      </c>
      <c r="C468" s="8">
        <v>36507.588000000003</v>
      </c>
      <c r="D468" s="8">
        <v>99598.728000000003</v>
      </c>
      <c r="E468" s="8">
        <v>223677.45699999999</v>
      </c>
      <c r="F468">
        <f t="shared" si="28"/>
        <v>0.16321532124714741</v>
      </c>
      <c r="G468">
        <f t="shared" si="28"/>
        <v>0.44527834559564045</v>
      </c>
      <c r="H468">
        <f t="shared" si="29"/>
        <v>0.60849366684278783</v>
      </c>
      <c r="I468">
        <f t="shared" si="30"/>
        <v>-0.21711393037753515</v>
      </c>
      <c r="J468">
        <f t="shared" si="31"/>
        <v>136106.31599999999</v>
      </c>
    </row>
    <row r="469" spans="1:10" x14ac:dyDescent="0.35">
      <c r="A469" s="9" t="s">
        <v>400</v>
      </c>
      <c r="B469" s="10" t="s">
        <v>87</v>
      </c>
      <c r="C469" s="11">
        <v>37437.171999999999</v>
      </c>
      <c r="D469" s="11">
        <v>118129.875</v>
      </c>
      <c r="E469" s="11">
        <v>258062.65700000001</v>
      </c>
      <c r="F469">
        <f t="shared" si="28"/>
        <v>0.14507008660303763</v>
      </c>
      <c r="G469">
        <f t="shared" si="28"/>
        <v>0.45775656336050202</v>
      </c>
      <c r="H469">
        <f t="shared" si="29"/>
        <v>0.60282664996353963</v>
      </c>
      <c r="I469">
        <f t="shared" si="30"/>
        <v>-0.24143280736110206</v>
      </c>
      <c r="J469">
        <f t="shared" si="31"/>
        <v>155567.04699999999</v>
      </c>
    </row>
    <row r="470" spans="1:10" x14ac:dyDescent="0.35">
      <c r="A470" s="6" t="s">
        <v>400</v>
      </c>
      <c r="B470" s="7" t="s">
        <v>88</v>
      </c>
      <c r="C470" s="8">
        <v>35750.118999999999</v>
      </c>
      <c r="D470" s="8">
        <v>131484.79</v>
      </c>
      <c r="E470" s="8">
        <v>316655.77399999998</v>
      </c>
      <c r="F470">
        <f t="shared" si="28"/>
        <v>0.11289899611936337</v>
      </c>
      <c r="G470">
        <f t="shared" si="28"/>
        <v>0.41522940933330343</v>
      </c>
      <c r="H470">
        <f t="shared" si="29"/>
        <v>0.52812840545266682</v>
      </c>
      <c r="I470">
        <f t="shared" si="30"/>
        <v>-0.24032332573485121</v>
      </c>
      <c r="J470">
        <f t="shared" si="31"/>
        <v>167234.90900000001</v>
      </c>
    </row>
    <row r="471" spans="1:10" x14ac:dyDescent="0.35">
      <c r="A471" s="9" t="s">
        <v>400</v>
      </c>
      <c r="B471" s="10" t="s">
        <v>89</v>
      </c>
      <c r="C471" s="11">
        <v>35591.868000000002</v>
      </c>
      <c r="D471" s="11">
        <v>138940.51699999999</v>
      </c>
      <c r="E471" s="11">
        <v>324857.66200000001</v>
      </c>
      <c r="F471">
        <f t="shared" si="28"/>
        <v>0.10956142385830506</v>
      </c>
      <c r="G471">
        <f t="shared" si="28"/>
        <v>0.42769659839514573</v>
      </c>
      <c r="H471">
        <f t="shared" si="29"/>
        <v>0.53725802225345076</v>
      </c>
      <c r="I471">
        <f t="shared" si="30"/>
        <v>-0.25209755162831488</v>
      </c>
      <c r="J471">
        <f t="shared" si="31"/>
        <v>174532.38500000001</v>
      </c>
    </row>
    <row r="472" spans="1:10" x14ac:dyDescent="0.35">
      <c r="A472" s="6" t="s">
        <v>400</v>
      </c>
      <c r="B472" s="7" t="s">
        <v>90</v>
      </c>
      <c r="C472" s="8">
        <v>35002.158000000003</v>
      </c>
      <c r="D472" s="8">
        <v>157842.07199999999</v>
      </c>
      <c r="E472" s="8">
        <v>372689.701</v>
      </c>
      <c r="F472">
        <f t="shared" si="28"/>
        <v>9.3917695890394365E-2</v>
      </c>
      <c r="G472">
        <f t="shared" si="28"/>
        <v>0.4235214216450805</v>
      </c>
      <c r="H472">
        <f t="shared" si="29"/>
        <v>0.51743911753547489</v>
      </c>
      <c r="I472">
        <f t="shared" si="30"/>
        <v>-0.26336820730271127</v>
      </c>
      <c r="J472">
        <f t="shared" si="31"/>
        <v>192844.22999999998</v>
      </c>
    </row>
    <row r="473" spans="1:10" x14ac:dyDescent="0.35">
      <c r="A473" s="9" t="s">
        <v>400</v>
      </c>
      <c r="B473" s="10" t="s">
        <v>91</v>
      </c>
      <c r="C473" s="11">
        <v>45936.129000000001</v>
      </c>
      <c r="D473" s="11">
        <v>183412.06899999999</v>
      </c>
      <c r="E473" s="11">
        <v>440110.25799999997</v>
      </c>
      <c r="F473">
        <f t="shared" si="28"/>
        <v>0.10437413844600733</v>
      </c>
      <c r="G473">
        <f t="shared" si="28"/>
        <v>0.41674118170633506</v>
      </c>
      <c r="H473">
        <f t="shared" si="29"/>
        <v>0.52111532015234241</v>
      </c>
      <c r="I473">
        <f t="shared" si="30"/>
        <v>-0.24908050777307597</v>
      </c>
      <c r="J473">
        <f t="shared" si="31"/>
        <v>229348.19799999997</v>
      </c>
    </row>
    <row r="474" spans="1:10" x14ac:dyDescent="0.35">
      <c r="A474" s="6" t="s">
        <v>400</v>
      </c>
      <c r="B474" s="7" t="s">
        <v>92</v>
      </c>
      <c r="C474" s="8">
        <v>29597.707999999999</v>
      </c>
      <c r="D474" s="8">
        <v>218440.85</v>
      </c>
      <c r="E474" s="8">
        <v>476563.658</v>
      </c>
      <c r="F474">
        <f t="shared" si="28"/>
        <v>6.2106515054490365E-2</v>
      </c>
      <c r="G474">
        <f t="shared" si="28"/>
        <v>0.45836657146021825</v>
      </c>
      <c r="H474">
        <f t="shared" si="29"/>
        <v>0.52047308651470858</v>
      </c>
      <c r="I474">
        <f t="shared" si="30"/>
        <v>-0.31706280828832117</v>
      </c>
      <c r="J474">
        <f t="shared" si="31"/>
        <v>248038.55800000002</v>
      </c>
    </row>
    <row r="475" spans="1:10" x14ac:dyDescent="0.35">
      <c r="A475" s="9" t="s">
        <v>400</v>
      </c>
      <c r="B475" s="10" t="s">
        <v>93</v>
      </c>
      <c r="C475" s="11">
        <v>31643.94</v>
      </c>
      <c r="D475" s="11">
        <v>239072.23499999999</v>
      </c>
      <c r="E475" s="11">
        <v>536705.43400000001</v>
      </c>
      <c r="F475">
        <f t="shared" si="28"/>
        <v>5.8959604273356392E-2</v>
      </c>
      <c r="G475">
        <f t="shared" si="28"/>
        <v>0.44544403662587101</v>
      </c>
      <c r="H475">
        <f t="shared" si="29"/>
        <v>0.5044036408992274</v>
      </c>
      <c r="I475">
        <f t="shared" si="30"/>
        <v>-0.31112964541291205</v>
      </c>
      <c r="J475">
        <f t="shared" si="31"/>
        <v>270716.17499999999</v>
      </c>
    </row>
    <row r="476" spans="1:10" x14ac:dyDescent="0.35">
      <c r="A476" s="6" t="s">
        <v>400</v>
      </c>
      <c r="B476" s="7" t="s">
        <v>94</v>
      </c>
      <c r="C476" s="8">
        <v>39742.04</v>
      </c>
      <c r="D476" s="8">
        <v>267057.701</v>
      </c>
      <c r="E476" s="8">
        <v>649864.01599999995</v>
      </c>
      <c r="F476">
        <f t="shared" si="28"/>
        <v>6.1154393875533501E-2</v>
      </c>
      <c r="G476">
        <f t="shared" si="28"/>
        <v>0.41094397354661349</v>
      </c>
      <c r="H476">
        <f t="shared" si="29"/>
        <v>0.472098367422147</v>
      </c>
      <c r="I476">
        <f t="shared" si="30"/>
        <v>-0.28490159880564553</v>
      </c>
      <c r="J476">
        <f t="shared" si="31"/>
        <v>306799.74099999998</v>
      </c>
    </row>
    <row r="477" spans="1:10" x14ac:dyDescent="0.35">
      <c r="A477" s="9" t="s">
        <v>400</v>
      </c>
      <c r="B477" s="10" t="s">
        <v>95</v>
      </c>
      <c r="C477" s="11">
        <v>52510.834999999999</v>
      </c>
      <c r="D477" s="11">
        <v>286592.592</v>
      </c>
      <c r="E477" s="11">
        <v>691366.91399999999</v>
      </c>
      <c r="F477">
        <f t="shared" si="28"/>
        <v>7.5952195479230003E-2</v>
      </c>
      <c r="G477">
        <f t="shared" si="28"/>
        <v>0.41453038350053301</v>
      </c>
      <c r="H477">
        <f t="shared" si="29"/>
        <v>0.490482578979763</v>
      </c>
      <c r="I477">
        <f t="shared" si="30"/>
        <v>-0.27359155879808816</v>
      </c>
      <c r="J477">
        <f t="shared" si="31"/>
        <v>339103.42700000003</v>
      </c>
    </row>
    <row r="478" spans="1:10" x14ac:dyDescent="0.35">
      <c r="A478" s="6" t="s">
        <v>402</v>
      </c>
      <c r="B478" s="7" t="s">
        <v>106</v>
      </c>
      <c r="C478" s="8">
        <v>5890.8270000000002</v>
      </c>
      <c r="D478" s="8">
        <v>5300.14</v>
      </c>
      <c r="E478" s="8">
        <v>23294.925999999999</v>
      </c>
      <c r="F478">
        <f t="shared" si="28"/>
        <v>0.25288026242281259</v>
      </c>
      <c r="G478">
        <f t="shared" si="28"/>
        <v>0.22752336710578092</v>
      </c>
      <c r="H478">
        <f t="shared" si="29"/>
        <v>0.4804036295285935</v>
      </c>
      <c r="I478">
        <f t="shared" si="30"/>
        <v>2.0446493787612149E-2</v>
      </c>
      <c r="J478">
        <f t="shared" si="31"/>
        <v>11190.967000000001</v>
      </c>
    </row>
    <row r="479" spans="1:10" x14ac:dyDescent="0.35">
      <c r="A479" s="9" t="s">
        <v>402</v>
      </c>
      <c r="B479" s="10" t="s">
        <v>107</v>
      </c>
      <c r="C479" s="11">
        <v>6648.9110000000001</v>
      </c>
      <c r="D479" s="11">
        <v>5577.8789999999999</v>
      </c>
      <c r="E479" s="11">
        <v>25337.454000000002</v>
      </c>
      <c r="F479">
        <f t="shared" si="28"/>
        <v>0.26241432939552645</v>
      </c>
      <c r="G479">
        <f t="shared" si="28"/>
        <v>0.22014362611176322</v>
      </c>
      <c r="H479">
        <f t="shared" si="29"/>
        <v>0.48255795550728964</v>
      </c>
      <c r="I479">
        <f t="shared" si="30"/>
        <v>3.4057443823309511E-2</v>
      </c>
      <c r="J479">
        <f t="shared" si="31"/>
        <v>12226.79</v>
      </c>
    </row>
    <row r="480" spans="1:10" x14ac:dyDescent="0.35">
      <c r="A480" s="6" t="s">
        <v>402</v>
      </c>
      <c r="B480" s="7" t="s">
        <v>108</v>
      </c>
      <c r="C480" s="8">
        <v>7296.8419999999996</v>
      </c>
      <c r="D480" s="8">
        <v>5681.2089999999998</v>
      </c>
      <c r="E480" s="8">
        <v>27413.827000000001</v>
      </c>
      <c r="F480">
        <f t="shared" si="28"/>
        <v>0.26617378157380212</v>
      </c>
      <c r="G480">
        <f t="shared" si="28"/>
        <v>0.20723881419401965</v>
      </c>
      <c r="H480">
        <f t="shared" si="29"/>
        <v>0.4734125957678218</v>
      </c>
      <c r="I480">
        <f t="shared" si="30"/>
        <v>4.7663802324492202E-2</v>
      </c>
      <c r="J480">
        <f t="shared" si="31"/>
        <v>12978.050999999999</v>
      </c>
    </row>
    <row r="481" spans="1:10" x14ac:dyDescent="0.35">
      <c r="A481" s="9" t="s">
        <v>402</v>
      </c>
      <c r="B481" s="10" t="s">
        <v>109</v>
      </c>
      <c r="C481" s="11">
        <v>7731.3580000000002</v>
      </c>
      <c r="D481" s="11">
        <v>5600.6080000000002</v>
      </c>
      <c r="E481" s="11">
        <v>28729.405999999999</v>
      </c>
      <c r="F481">
        <f t="shared" si="28"/>
        <v>0.26910956669274683</v>
      </c>
      <c r="G481">
        <f t="shared" si="28"/>
        <v>0.19494339701976438</v>
      </c>
      <c r="H481">
        <f t="shared" si="29"/>
        <v>0.4640529637125112</v>
      </c>
      <c r="I481">
        <f t="shared" si="30"/>
        <v>6.0216708225527146E-2</v>
      </c>
      <c r="J481">
        <f t="shared" si="31"/>
        <v>13331.966</v>
      </c>
    </row>
    <row r="482" spans="1:10" x14ac:dyDescent="0.35">
      <c r="A482" s="6" t="s">
        <v>402</v>
      </c>
      <c r="B482" s="7" t="s">
        <v>110</v>
      </c>
      <c r="C482" s="8">
        <v>8274.9359999999997</v>
      </c>
      <c r="D482" s="8">
        <v>6894.3469999999998</v>
      </c>
      <c r="E482" s="8">
        <v>32845.387000000002</v>
      </c>
      <c r="F482">
        <f t="shared" si="28"/>
        <v>0.25193601768187412</v>
      </c>
      <c r="G482">
        <f t="shared" si="28"/>
        <v>0.20990305274832047</v>
      </c>
      <c r="H482">
        <f t="shared" si="29"/>
        <v>0.46183907043019456</v>
      </c>
      <c r="I482">
        <f t="shared" si="30"/>
        <v>3.4150932580956118E-2</v>
      </c>
      <c r="J482">
        <f t="shared" si="31"/>
        <v>15169.282999999999</v>
      </c>
    </row>
    <row r="483" spans="1:10" x14ac:dyDescent="0.35">
      <c r="A483" s="9" t="s">
        <v>402</v>
      </c>
      <c r="B483" s="10" t="s">
        <v>111</v>
      </c>
      <c r="C483" s="11">
        <v>10182.016</v>
      </c>
      <c r="D483" s="11">
        <v>8552.4040000000005</v>
      </c>
      <c r="E483" s="11">
        <v>40428.050000000003</v>
      </c>
      <c r="F483">
        <f t="shared" si="28"/>
        <v>0.25185523417528172</v>
      </c>
      <c r="G483">
        <f t="shared" si="28"/>
        <v>0.21154629026134084</v>
      </c>
      <c r="H483">
        <f t="shared" si="29"/>
        <v>0.46340152443662253</v>
      </c>
      <c r="I483">
        <f t="shared" si="30"/>
        <v>3.272916874474896E-2</v>
      </c>
      <c r="J483">
        <f t="shared" si="31"/>
        <v>18734.419999999998</v>
      </c>
    </row>
    <row r="484" spans="1:10" x14ac:dyDescent="0.35">
      <c r="A484" s="6" t="s">
        <v>402</v>
      </c>
      <c r="B484" s="7" t="s">
        <v>112</v>
      </c>
      <c r="C484" s="8">
        <v>9092.0570000000007</v>
      </c>
      <c r="D484" s="8">
        <v>7005.402</v>
      </c>
      <c r="E484" s="8">
        <v>35240.735000000001</v>
      </c>
      <c r="F484">
        <f t="shared" si="28"/>
        <v>0.25799850655782297</v>
      </c>
      <c r="G484">
        <f t="shared" si="28"/>
        <v>0.1987870570803929</v>
      </c>
      <c r="H484">
        <f t="shared" si="29"/>
        <v>0.45678556363821587</v>
      </c>
      <c r="I484">
        <f t="shared" si="30"/>
        <v>4.8211711282414978E-2</v>
      </c>
      <c r="J484">
        <f t="shared" si="31"/>
        <v>16097.459000000001</v>
      </c>
    </row>
    <row r="485" spans="1:10" x14ac:dyDescent="0.35">
      <c r="A485" s="9" t="s">
        <v>402</v>
      </c>
      <c r="B485" s="10" t="s">
        <v>113</v>
      </c>
      <c r="C485" s="11">
        <v>8407.8289999999997</v>
      </c>
      <c r="D485" s="11">
        <v>7393.74</v>
      </c>
      <c r="E485" s="11">
        <v>34182.836000000003</v>
      </c>
      <c r="F485">
        <f t="shared" si="28"/>
        <v>0.24596639670271944</v>
      </c>
      <c r="G485">
        <f t="shared" si="28"/>
        <v>0.21629978273306519</v>
      </c>
      <c r="H485">
        <f t="shared" si="29"/>
        <v>0.46226617943578463</v>
      </c>
      <c r="I485">
        <f t="shared" si="30"/>
        <v>2.409816605032419E-2</v>
      </c>
      <c r="J485">
        <f t="shared" si="31"/>
        <v>15801.569</v>
      </c>
    </row>
    <row r="486" spans="1:10" x14ac:dyDescent="0.35">
      <c r="A486" s="6" t="s">
        <v>402</v>
      </c>
      <c r="B486" s="7" t="s">
        <v>114</v>
      </c>
      <c r="C486" s="8">
        <v>9381.1239999999998</v>
      </c>
      <c r="D486" s="8">
        <v>8228.8459999999995</v>
      </c>
      <c r="E486" s="8">
        <v>37938.862000000001</v>
      </c>
      <c r="F486">
        <f t="shared" si="28"/>
        <v>0.24726951483152024</v>
      </c>
      <c r="G486">
        <f t="shared" si="28"/>
        <v>0.21689754426476998</v>
      </c>
      <c r="H486">
        <f t="shared" si="29"/>
        <v>0.46416705909629019</v>
      </c>
      <c r="I486">
        <f t="shared" si="30"/>
        <v>2.4652150590573574E-2</v>
      </c>
      <c r="J486">
        <f t="shared" si="31"/>
        <v>17609.97</v>
      </c>
    </row>
    <row r="487" spans="1:10" x14ac:dyDescent="0.35">
      <c r="A487" s="9" t="s">
        <v>402</v>
      </c>
      <c r="B487" s="10" t="s">
        <v>115</v>
      </c>
      <c r="C487" s="11">
        <v>10773.895</v>
      </c>
      <c r="D487" s="11">
        <v>10977.17</v>
      </c>
      <c r="E487" s="11">
        <v>45373.478000000003</v>
      </c>
      <c r="F487">
        <f t="shared" si="28"/>
        <v>0.2374491768076496</v>
      </c>
      <c r="G487">
        <f t="shared" si="28"/>
        <v>0.24192921688745128</v>
      </c>
      <c r="H487">
        <f t="shared" si="29"/>
        <v>0.47937839369510088</v>
      </c>
      <c r="I487">
        <f t="shared" si="30"/>
        <v>-3.6138452822888959E-3</v>
      </c>
      <c r="J487">
        <f t="shared" si="31"/>
        <v>21751.065000000002</v>
      </c>
    </row>
    <row r="488" spans="1:10" x14ac:dyDescent="0.35">
      <c r="A488" s="6" t="s">
        <v>402</v>
      </c>
      <c r="B488" s="7" t="s">
        <v>116</v>
      </c>
      <c r="C488" s="8">
        <v>11677.681</v>
      </c>
      <c r="D488" s="8">
        <v>12541.79</v>
      </c>
      <c r="E488" s="8">
        <v>49686.243999999999</v>
      </c>
      <c r="F488">
        <f t="shared" si="28"/>
        <v>0.2350284517380706</v>
      </c>
      <c r="G488">
        <f t="shared" si="28"/>
        <v>0.25241976431142593</v>
      </c>
      <c r="H488">
        <f t="shared" si="29"/>
        <v>0.48744821604949651</v>
      </c>
      <c r="I488">
        <f t="shared" si="30"/>
        <v>-1.398348383576151E-2</v>
      </c>
      <c r="J488">
        <f t="shared" si="31"/>
        <v>24219.471000000001</v>
      </c>
    </row>
    <row r="489" spans="1:10" x14ac:dyDescent="0.35">
      <c r="A489" s="9" t="s">
        <v>402</v>
      </c>
      <c r="B489" s="10" t="s">
        <v>79</v>
      </c>
      <c r="C489" s="11">
        <v>13019.97</v>
      </c>
      <c r="D489" s="11">
        <v>13937.509</v>
      </c>
      <c r="E489" s="11">
        <v>54116.891000000003</v>
      </c>
      <c r="F489">
        <f t="shared" si="28"/>
        <v>0.24058976336981366</v>
      </c>
      <c r="G489">
        <f t="shared" si="28"/>
        <v>0.25754452523889443</v>
      </c>
      <c r="H489">
        <f t="shared" si="29"/>
        <v>0.49813428860870812</v>
      </c>
      <c r="I489">
        <f t="shared" si="30"/>
        <v>-1.357414794106156E-2</v>
      </c>
      <c r="J489">
        <f t="shared" si="31"/>
        <v>26957.478999999999</v>
      </c>
    </row>
    <row r="490" spans="1:10" x14ac:dyDescent="0.35">
      <c r="A490" s="6" t="s">
        <v>402</v>
      </c>
      <c r="B490" s="7" t="s">
        <v>80</v>
      </c>
      <c r="C490" s="8">
        <v>15103.191999999999</v>
      </c>
      <c r="D490" s="8">
        <v>16834.714</v>
      </c>
      <c r="E490" s="8">
        <v>62859.902000000002</v>
      </c>
      <c r="F490">
        <f t="shared" si="28"/>
        <v>0.24026750789398302</v>
      </c>
      <c r="G490">
        <f t="shared" si="28"/>
        <v>0.26781323967065679</v>
      </c>
      <c r="H490">
        <f t="shared" si="29"/>
        <v>0.50808074756463983</v>
      </c>
      <c r="I490">
        <f t="shared" si="30"/>
        <v>-2.1966469318536696E-2</v>
      </c>
      <c r="J490">
        <f t="shared" si="31"/>
        <v>31937.905999999999</v>
      </c>
    </row>
    <row r="491" spans="1:10" x14ac:dyDescent="0.35">
      <c r="A491" s="9" t="s">
        <v>402</v>
      </c>
      <c r="B491" s="10" t="s">
        <v>81</v>
      </c>
      <c r="C491" s="11">
        <v>18223.03</v>
      </c>
      <c r="D491" s="11">
        <v>18224.633999999998</v>
      </c>
      <c r="E491" s="11">
        <v>71581.544999999998</v>
      </c>
      <c r="F491">
        <f t="shared" si="28"/>
        <v>0.25457720981015425</v>
      </c>
      <c r="G491">
        <f t="shared" si="28"/>
        <v>0.25459961782048707</v>
      </c>
      <c r="H491">
        <f t="shared" si="29"/>
        <v>0.50917682763064132</v>
      </c>
      <c r="I491">
        <f t="shared" si="30"/>
        <v>-1.7860845905041887E-5</v>
      </c>
      <c r="J491">
        <f t="shared" si="31"/>
        <v>36447.663999999997</v>
      </c>
    </row>
    <row r="492" spans="1:10" x14ac:dyDescent="0.35">
      <c r="A492" s="6" t="s">
        <v>402</v>
      </c>
      <c r="B492" s="7" t="s">
        <v>82</v>
      </c>
      <c r="C492" s="8">
        <v>15809.915999999999</v>
      </c>
      <c r="D492" s="8">
        <v>12699.525</v>
      </c>
      <c r="E492" s="8">
        <v>61061.625999999997</v>
      </c>
      <c r="F492">
        <f t="shared" si="28"/>
        <v>0.25891737635679729</v>
      </c>
      <c r="G492">
        <f t="shared" si="28"/>
        <v>0.20797882126492998</v>
      </c>
      <c r="H492">
        <f t="shared" si="29"/>
        <v>0.46689619762172729</v>
      </c>
      <c r="I492">
        <f t="shared" si="30"/>
        <v>4.1303559210773784E-2</v>
      </c>
      <c r="J492">
        <f t="shared" si="31"/>
        <v>28509.440999999999</v>
      </c>
    </row>
    <row r="493" spans="1:10" x14ac:dyDescent="0.35">
      <c r="A493" s="9" t="s">
        <v>402</v>
      </c>
      <c r="B493" s="10" t="s">
        <v>83</v>
      </c>
      <c r="C493" s="11">
        <v>19385.91</v>
      </c>
      <c r="D493" s="11">
        <v>16024.508</v>
      </c>
      <c r="E493" s="11">
        <v>70667.214999999997</v>
      </c>
      <c r="F493">
        <f t="shared" si="28"/>
        <v>0.27432678647375591</v>
      </c>
      <c r="G493">
        <f t="shared" si="28"/>
        <v>0.2267601461299982</v>
      </c>
      <c r="H493">
        <f t="shared" si="29"/>
        <v>0.50108693260375414</v>
      </c>
      <c r="I493">
        <f t="shared" si="30"/>
        <v>3.8041361861449428E-2</v>
      </c>
      <c r="J493">
        <f t="shared" si="31"/>
        <v>35410.417999999998</v>
      </c>
    </row>
    <row r="494" spans="1:10" x14ac:dyDescent="0.35">
      <c r="A494" s="6" t="s">
        <v>402</v>
      </c>
      <c r="B494" s="7" t="s">
        <v>84</v>
      </c>
      <c r="C494" s="8">
        <v>21575.326000000001</v>
      </c>
      <c r="D494" s="8">
        <v>19365.120999999999</v>
      </c>
      <c r="E494" s="8">
        <v>81196.994999999995</v>
      </c>
      <c r="F494">
        <f t="shared" si="28"/>
        <v>0.26571581867038307</v>
      </c>
      <c r="G494">
        <f t="shared" si="28"/>
        <v>0.23849553791984543</v>
      </c>
      <c r="H494">
        <f t="shared" si="29"/>
        <v>0.50421135659022853</v>
      </c>
      <c r="I494">
        <f t="shared" si="30"/>
        <v>2.1740459569260098E-2</v>
      </c>
      <c r="J494">
        <f t="shared" si="31"/>
        <v>40940.447</v>
      </c>
    </row>
    <row r="495" spans="1:10" x14ac:dyDescent="0.35">
      <c r="A495" s="9" t="s">
        <v>402</v>
      </c>
      <c r="B495" s="10" t="s">
        <v>85</v>
      </c>
      <c r="C495" s="11">
        <v>21674.898000000001</v>
      </c>
      <c r="D495" s="11">
        <v>20165.751</v>
      </c>
      <c r="E495" s="11">
        <v>83408.027000000002</v>
      </c>
      <c r="F495">
        <f t="shared" si="28"/>
        <v>0.2598658520000719</v>
      </c>
      <c r="G495">
        <f t="shared" si="28"/>
        <v>0.24177230567988378</v>
      </c>
      <c r="H495">
        <f t="shared" si="29"/>
        <v>0.50163815767995568</v>
      </c>
      <c r="I495">
        <f t="shared" si="30"/>
        <v>1.4465610684441455E-2</v>
      </c>
      <c r="J495">
        <f t="shared" si="31"/>
        <v>41840.649000000005</v>
      </c>
    </row>
    <row r="496" spans="1:10" x14ac:dyDescent="0.35">
      <c r="A496" s="6" t="s">
        <v>402</v>
      </c>
      <c r="B496" s="7" t="s">
        <v>86</v>
      </c>
      <c r="C496" s="8">
        <v>25367.427</v>
      </c>
      <c r="D496" s="8">
        <v>19436.072</v>
      </c>
      <c r="E496" s="8">
        <v>90227.479000000007</v>
      </c>
      <c r="F496">
        <f t="shared" si="28"/>
        <v>0.28114968168400223</v>
      </c>
      <c r="G496">
        <f t="shared" si="28"/>
        <v>0.21541189242359302</v>
      </c>
      <c r="H496">
        <f t="shared" si="29"/>
        <v>0.49656157410759527</v>
      </c>
      <c r="I496">
        <f t="shared" si="30"/>
        <v>5.2674838164074422E-2</v>
      </c>
      <c r="J496">
        <f t="shared" si="31"/>
        <v>44803.498999999996</v>
      </c>
    </row>
    <row r="497" spans="1:10" x14ac:dyDescent="0.35">
      <c r="A497" s="9" t="s">
        <v>402</v>
      </c>
      <c r="B497" s="10" t="s">
        <v>87</v>
      </c>
      <c r="C497" s="11">
        <v>24273.596000000001</v>
      </c>
      <c r="D497" s="11">
        <v>18270.114000000001</v>
      </c>
      <c r="E497" s="11">
        <v>91033.036999999997</v>
      </c>
      <c r="F497">
        <f t="shared" si="28"/>
        <v>0.2666460089648553</v>
      </c>
      <c r="G497">
        <f t="shared" si="28"/>
        <v>0.20069762145802081</v>
      </c>
      <c r="H497">
        <f t="shared" si="29"/>
        <v>0.46734363042287608</v>
      </c>
      <c r="I497">
        <f t="shared" si="30"/>
        <v>5.3469730129466722E-2</v>
      </c>
      <c r="J497">
        <f t="shared" si="31"/>
        <v>42543.710000000006</v>
      </c>
    </row>
    <row r="498" spans="1:10" x14ac:dyDescent="0.35">
      <c r="A498" s="6" t="s">
        <v>402</v>
      </c>
      <c r="B498" s="7" t="s">
        <v>88</v>
      </c>
      <c r="C498" s="8">
        <v>23948.618999999999</v>
      </c>
      <c r="D498" s="8">
        <v>16116.552</v>
      </c>
      <c r="E498" s="8">
        <v>87756.459000000003</v>
      </c>
      <c r="F498">
        <f t="shared" si="28"/>
        <v>0.27289864783628059</v>
      </c>
      <c r="G498">
        <f t="shared" si="28"/>
        <v>0.18365089229500473</v>
      </c>
      <c r="H498">
        <f t="shared" si="29"/>
        <v>0.45654954013128535</v>
      </c>
      <c r="I498">
        <f t="shared" si="30"/>
        <v>7.2693061120387523E-2</v>
      </c>
      <c r="J498">
        <f t="shared" si="31"/>
        <v>40065.171000000002</v>
      </c>
    </row>
    <row r="499" spans="1:10" x14ac:dyDescent="0.35">
      <c r="A499" s="9" t="s">
        <v>402</v>
      </c>
      <c r="B499" s="10" t="s">
        <v>89</v>
      </c>
      <c r="C499" s="11">
        <v>24677.422999999999</v>
      </c>
      <c r="D499" s="11">
        <v>16252.014999999999</v>
      </c>
      <c r="E499" s="11">
        <v>89709.566999999995</v>
      </c>
      <c r="F499">
        <f t="shared" si="28"/>
        <v>0.27508128536614163</v>
      </c>
      <c r="G499">
        <f t="shared" si="28"/>
        <v>0.18116256207099962</v>
      </c>
      <c r="H499">
        <f t="shared" si="29"/>
        <v>0.45624384743714125</v>
      </c>
      <c r="I499">
        <f t="shared" si="30"/>
        <v>7.6510754247694213E-2</v>
      </c>
      <c r="J499">
        <f t="shared" si="31"/>
        <v>40929.437999999995</v>
      </c>
    </row>
    <row r="500" spans="1:10" x14ac:dyDescent="0.35">
      <c r="A500" s="6" t="s">
        <v>402</v>
      </c>
      <c r="B500" s="7" t="s">
        <v>90</v>
      </c>
      <c r="C500" s="8">
        <v>27163.219000000001</v>
      </c>
      <c r="D500" s="8">
        <v>17445.951000000001</v>
      </c>
      <c r="E500" s="8">
        <v>97929.856</v>
      </c>
      <c r="F500">
        <f t="shared" si="28"/>
        <v>0.27737423610630041</v>
      </c>
      <c r="G500">
        <f t="shared" si="28"/>
        <v>0.17814741808667625</v>
      </c>
      <c r="H500">
        <f t="shared" si="29"/>
        <v>0.45552165419297663</v>
      </c>
      <c r="I500">
        <f t="shared" si="30"/>
        <v>8.0863372843817338E-2</v>
      </c>
      <c r="J500">
        <f t="shared" si="31"/>
        <v>44609.17</v>
      </c>
    </row>
    <row r="501" spans="1:10" x14ac:dyDescent="0.35">
      <c r="A501" s="9" t="s">
        <v>402</v>
      </c>
      <c r="B501" s="10" t="s">
        <v>91</v>
      </c>
      <c r="C501" s="11">
        <v>28613.023000000001</v>
      </c>
      <c r="D501" s="11">
        <v>19674.084999999999</v>
      </c>
      <c r="E501" s="11">
        <v>105470.47</v>
      </c>
      <c r="F501">
        <f t="shared" si="28"/>
        <v>0.27128942347559465</v>
      </c>
      <c r="G501">
        <f t="shared" si="28"/>
        <v>0.1865364305288485</v>
      </c>
      <c r="H501">
        <f t="shared" si="29"/>
        <v>0.45782585400444314</v>
      </c>
      <c r="I501">
        <f t="shared" si="30"/>
        <v>6.8993178864773713E-2</v>
      </c>
      <c r="J501">
        <f t="shared" si="31"/>
        <v>48287.108</v>
      </c>
    </row>
    <row r="502" spans="1:10" x14ac:dyDescent="0.35">
      <c r="A502" s="6" t="s">
        <v>402</v>
      </c>
      <c r="B502" s="7" t="s">
        <v>92</v>
      </c>
      <c r="C502" s="8">
        <v>29828.41</v>
      </c>
      <c r="D502" s="8">
        <v>18603.821</v>
      </c>
      <c r="E502" s="8">
        <v>109838.151</v>
      </c>
      <c r="F502">
        <f t="shared" si="28"/>
        <v>0.27156693488039507</v>
      </c>
      <c r="G502">
        <f t="shared" si="28"/>
        <v>0.16937485591868712</v>
      </c>
      <c r="H502">
        <f t="shared" si="29"/>
        <v>0.44094179079908219</v>
      </c>
      <c r="I502">
        <f t="shared" si="30"/>
        <v>8.3780652114607584E-2</v>
      </c>
      <c r="J502">
        <f t="shared" si="31"/>
        <v>48432.231</v>
      </c>
    </row>
    <row r="503" spans="1:10" x14ac:dyDescent="0.35">
      <c r="A503" s="9" t="s">
        <v>402</v>
      </c>
      <c r="B503" s="10" t="s">
        <v>93</v>
      </c>
      <c r="C503" s="11">
        <v>29401.553</v>
      </c>
      <c r="D503" s="11">
        <v>16907.169999999998</v>
      </c>
      <c r="E503" s="11">
        <v>107831.856</v>
      </c>
      <c r="F503">
        <f t="shared" si="28"/>
        <v>0.27266110489649736</v>
      </c>
      <c r="G503">
        <f t="shared" si="28"/>
        <v>0.15679197805887712</v>
      </c>
      <c r="H503">
        <f t="shared" si="29"/>
        <v>0.42945308295537449</v>
      </c>
      <c r="I503">
        <f t="shared" si="30"/>
        <v>9.5459428653605211E-2</v>
      </c>
      <c r="J503">
        <f t="shared" si="31"/>
        <v>46308.722999999998</v>
      </c>
    </row>
    <row r="504" spans="1:10" x14ac:dyDescent="0.35">
      <c r="A504" s="6" t="s">
        <v>402</v>
      </c>
      <c r="B504" s="7" t="s">
        <v>94</v>
      </c>
      <c r="C504" s="8">
        <v>34450.326000000001</v>
      </c>
      <c r="D504" s="8">
        <v>23901.574000000001</v>
      </c>
      <c r="E504" s="8">
        <v>136334.21900000001</v>
      </c>
      <c r="F504">
        <f t="shared" si="28"/>
        <v>0.25269023619081282</v>
      </c>
      <c r="G504">
        <f t="shared" si="28"/>
        <v>0.17531602979293115</v>
      </c>
      <c r="H504">
        <f t="shared" si="29"/>
        <v>0.42800626598374397</v>
      </c>
      <c r="I504">
        <f t="shared" si="30"/>
        <v>6.3756354667427684E-2</v>
      </c>
      <c r="J504">
        <f t="shared" si="31"/>
        <v>58351.9</v>
      </c>
    </row>
    <row r="505" spans="1:10" x14ac:dyDescent="0.35">
      <c r="A505" s="9" t="s">
        <v>402</v>
      </c>
      <c r="B505" s="10" t="s">
        <v>95</v>
      </c>
      <c r="C505" s="11">
        <v>39686</v>
      </c>
      <c r="D505" s="11">
        <v>28551.917000000001</v>
      </c>
      <c r="E505" s="11">
        <v>157483.34</v>
      </c>
      <c r="F505">
        <f t="shared" si="28"/>
        <v>0.25200125930780998</v>
      </c>
      <c r="G505">
        <f t="shared" si="28"/>
        <v>0.18130119033543485</v>
      </c>
      <c r="H505">
        <f t="shared" si="29"/>
        <v>0.43330244964324482</v>
      </c>
      <c r="I505">
        <f t="shared" si="30"/>
        <v>5.8126743893758721E-2</v>
      </c>
      <c r="J505">
        <f t="shared" si="31"/>
        <v>68237.917000000001</v>
      </c>
    </row>
    <row r="506" spans="1:10" x14ac:dyDescent="0.35">
      <c r="A506" s="6" t="s">
        <v>47</v>
      </c>
      <c r="B506" s="7" t="s">
        <v>106</v>
      </c>
      <c r="C506" s="8">
        <v>104676.4</v>
      </c>
      <c r="D506" s="8">
        <v>45451.93</v>
      </c>
      <c r="E506" s="8">
        <v>280515.80099999998</v>
      </c>
      <c r="F506">
        <f t="shared" si="28"/>
        <v>0.37315687610766712</v>
      </c>
      <c r="G506">
        <f t="shared" si="28"/>
        <v>0.16202983873981489</v>
      </c>
      <c r="H506">
        <f t="shared" si="29"/>
        <v>0.53518671484748204</v>
      </c>
      <c r="I506">
        <f t="shared" si="30"/>
        <v>0.16694404128904908</v>
      </c>
      <c r="J506">
        <f t="shared" si="31"/>
        <v>150128.32999999999</v>
      </c>
    </row>
    <row r="507" spans="1:10" x14ac:dyDescent="0.35">
      <c r="A507" s="9" t="s">
        <v>47</v>
      </c>
      <c r="B507" s="10" t="s">
        <v>107</v>
      </c>
      <c r="C507" s="11">
        <v>114795.11</v>
      </c>
      <c r="D507" s="11">
        <v>43731.86</v>
      </c>
      <c r="E507" s="11">
        <v>300186.89</v>
      </c>
      <c r="F507">
        <f t="shared" si="28"/>
        <v>0.38241213665260332</v>
      </c>
      <c r="G507">
        <f t="shared" si="28"/>
        <v>0.14568211156723065</v>
      </c>
      <c r="H507">
        <f t="shared" si="29"/>
        <v>0.52809424821983397</v>
      </c>
      <c r="I507">
        <f t="shared" si="30"/>
        <v>0.1878297081808224</v>
      </c>
      <c r="J507">
        <f t="shared" si="31"/>
        <v>158526.97</v>
      </c>
    </row>
    <row r="508" spans="1:10" x14ac:dyDescent="0.35">
      <c r="A508" s="6" t="s">
        <v>47</v>
      </c>
      <c r="B508" s="7" t="s">
        <v>108</v>
      </c>
      <c r="C508" s="8">
        <v>110472.284</v>
      </c>
      <c r="D508" s="8">
        <v>44245.055</v>
      </c>
      <c r="E508" s="8">
        <v>289362.40500000003</v>
      </c>
      <c r="F508">
        <f t="shared" si="28"/>
        <v>0.3817782894083977</v>
      </c>
      <c r="G508">
        <f t="shared" si="28"/>
        <v>0.15290533336561118</v>
      </c>
      <c r="H508">
        <f t="shared" si="29"/>
        <v>0.53468362277400883</v>
      </c>
      <c r="I508">
        <f t="shared" si="30"/>
        <v>0.18108615184042431</v>
      </c>
      <c r="J508">
        <f t="shared" si="31"/>
        <v>154717.33900000001</v>
      </c>
    </row>
    <row r="509" spans="1:10" x14ac:dyDescent="0.35">
      <c r="A509" s="9" t="s">
        <v>47</v>
      </c>
      <c r="B509" s="10" t="s">
        <v>109</v>
      </c>
      <c r="C509" s="11">
        <v>113099.747</v>
      </c>
      <c r="D509" s="11">
        <v>45329.517</v>
      </c>
      <c r="E509" s="11">
        <v>294244.848</v>
      </c>
      <c r="F509">
        <f t="shared" si="28"/>
        <v>0.38437290497606269</v>
      </c>
      <c r="G509">
        <f t="shared" si="28"/>
        <v>0.15405373214894827</v>
      </c>
      <c r="H509">
        <f t="shared" si="29"/>
        <v>0.53842663712501093</v>
      </c>
      <c r="I509">
        <f t="shared" si="30"/>
        <v>0.18196653225849374</v>
      </c>
      <c r="J509">
        <f t="shared" si="31"/>
        <v>158429.264</v>
      </c>
    </row>
    <row r="510" spans="1:10" x14ac:dyDescent="0.35">
      <c r="A510" s="6" t="s">
        <v>47</v>
      </c>
      <c r="B510" s="7" t="s">
        <v>110</v>
      </c>
      <c r="C510" s="8">
        <v>108924.13400000001</v>
      </c>
      <c r="D510" s="8">
        <v>44723.843000000001</v>
      </c>
      <c r="E510" s="8">
        <v>280453.24</v>
      </c>
      <c r="F510">
        <f t="shared" si="28"/>
        <v>0.38838607819257148</v>
      </c>
      <c r="G510">
        <f t="shared" si="28"/>
        <v>0.15946987455021022</v>
      </c>
      <c r="H510">
        <f t="shared" si="29"/>
        <v>0.54785595274278176</v>
      </c>
      <c r="I510">
        <f t="shared" si="30"/>
        <v>0.18017908176258238</v>
      </c>
      <c r="J510">
        <f t="shared" si="31"/>
        <v>153647.97700000001</v>
      </c>
    </row>
    <row r="511" spans="1:10" x14ac:dyDescent="0.35">
      <c r="A511" s="9" t="s">
        <v>47</v>
      </c>
      <c r="B511" s="10" t="s">
        <v>111</v>
      </c>
      <c r="C511" s="11">
        <v>106743.85799999999</v>
      </c>
      <c r="D511" s="11">
        <v>53392.245000000003</v>
      </c>
      <c r="E511" s="11">
        <v>283906.288</v>
      </c>
      <c r="F511">
        <f t="shared" si="28"/>
        <v>0.37598271863566474</v>
      </c>
      <c r="G511">
        <f t="shared" si="28"/>
        <v>0.18806291814149606</v>
      </c>
      <c r="H511">
        <f t="shared" si="29"/>
        <v>0.5640456367771608</v>
      </c>
      <c r="I511">
        <f t="shared" si="30"/>
        <v>0.14684399936461426</v>
      </c>
      <c r="J511">
        <f t="shared" si="31"/>
        <v>160136.103</v>
      </c>
    </row>
    <row r="512" spans="1:10" x14ac:dyDescent="0.35">
      <c r="A512" s="6" t="s">
        <v>47</v>
      </c>
      <c r="B512" s="7" t="s">
        <v>112</v>
      </c>
      <c r="C512" s="8">
        <v>109652.51</v>
      </c>
      <c r="D512" s="8">
        <v>53256.239000000001</v>
      </c>
      <c r="E512" s="8">
        <v>289412.87199999997</v>
      </c>
      <c r="F512">
        <f t="shared" si="28"/>
        <v>0.378879174385858</v>
      </c>
      <c r="G512">
        <f t="shared" si="28"/>
        <v>0.18401475591590138</v>
      </c>
      <c r="H512">
        <f t="shared" si="29"/>
        <v>0.56289393030175938</v>
      </c>
      <c r="I512">
        <f t="shared" si="30"/>
        <v>0.15235997753712888</v>
      </c>
      <c r="J512">
        <f t="shared" si="31"/>
        <v>162908.74900000001</v>
      </c>
    </row>
    <row r="513" spans="1:10" x14ac:dyDescent="0.35">
      <c r="A513" s="9" t="s">
        <v>47</v>
      </c>
      <c r="B513" s="10" t="s">
        <v>113</v>
      </c>
      <c r="C513" s="11">
        <v>115638.92</v>
      </c>
      <c r="D513" s="11">
        <v>54312.177000000003</v>
      </c>
      <c r="E513" s="11">
        <v>301404.89299999998</v>
      </c>
      <c r="F513">
        <f t="shared" si="28"/>
        <v>0.3836663660267785</v>
      </c>
      <c r="G513">
        <f t="shared" si="28"/>
        <v>0.18019673290439917</v>
      </c>
      <c r="H513">
        <f t="shared" si="29"/>
        <v>0.5638630989311777</v>
      </c>
      <c r="I513">
        <f t="shared" si="30"/>
        <v>0.15905561574387456</v>
      </c>
      <c r="J513">
        <f t="shared" si="31"/>
        <v>169951.09700000001</v>
      </c>
    </row>
    <row r="514" spans="1:10" x14ac:dyDescent="0.35">
      <c r="A514" s="6" t="s">
        <v>47</v>
      </c>
      <c r="B514" s="7" t="s">
        <v>114</v>
      </c>
      <c r="C514" s="8">
        <v>138469.37599999999</v>
      </c>
      <c r="D514" s="8">
        <v>63295.089</v>
      </c>
      <c r="E514" s="8">
        <v>355739.12400000001</v>
      </c>
      <c r="F514">
        <f t="shared" si="28"/>
        <v>0.38924415859302558</v>
      </c>
      <c r="G514">
        <f t="shared" si="28"/>
        <v>0.17792557728342526</v>
      </c>
      <c r="H514">
        <f t="shared" si="29"/>
        <v>0.56716973587645081</v>
      </c>
      <c r="I514">
        <f t="shared" si="30"/>
        <v>0.1650049223943825</v>
      </c>
      <c r="J514">
        <f t="shared" si="31"/>
        <v>201764.465</v>
      </c>
    </row>
    <row r="515" spans="1:10" x14ac:dyDescent="0.35">
      <c r="A515" s="9" t="s">
        <v>47</v>
      </c>
      <c r="B515" s="10" t="s">
        <v>115</v>
      </c>
      <c r="C515" s="11">
        <v>161464.17800000001</v>
      </c>
      <c r="D515" s="11">
        <v>78943.557000000001</v>
      </c>
      <c r="E515" s="11">
        <v>419709.42300000001</v>
      </c>
      <c r="F515">
        <f t="shared" ref="F515:G578" si="32">C515/$E515</f>
        <v>0.38470467697838656</v>
      </c>
      <c r="G515">
        <f t="shared" si="32"/>
        <v>0.18809098074502845</v>
      </c>
      <c r="H515">
        <f t="shared" ref="H515:H578" si="33">F515+G515</f>
        <v>0.57279565772341501</v>
      </c>
      <c r="I515">
        <f t="shared" ref="I515:I578" si="34">LN((1+F515)/(1+G515))</f>
        <v>0.15313908615731456</v>
      </c>
      <c r="J515">
        <f t="shared" ref="J515:J578" si="35">C515+D515</f>
        <v>240407.73500000002</v>
      </c>
    </row>
    <row r="516" spans="1:10" x14ac:dyDescent="0.35">
      <c r="A516" s="6" t="s">
        <v>47</v>
      </c>
      <c r="B516" s="7" t="s">
        <v>116</v>
      </c>
      <c r="C516" s="8">
        <v>167089.52799999999</v>
      </c>
      <c r="D516" s="8">
        <v>90248.152000000002</v>
      </c>
      <c r="E516" s="8">
        <v>442775.11499999999</v>
      </c>
      <c r="F516">
        <f t="shared" si="32"/>
        <v>0.37736883203113164</v>
      </c>
      <c r="G516">
        <f t="shared" si="32"/>
        <v>0.20382390279544052</v>
      </c>
      <c r="H516">
        <f t="shared" si="33"/>
        <v>0.58119273482657219</v>
      </c>
      <c r="I516">
        <f t="shared" si="34"/>
        <v>0.13467195970217385</v>
      </c>
      <c r="J516">
        <f t="shared" si="35"/>
        <v>257337.68</v>
      </c>
    </row>
    <row r="517" spans="1:10" x14ac:dyDescent="0.35">
      <c r="A517" s="9" t="s">
        <v>47</v>
      </c>
      <c r="B517" s="10" t="s">
        <v>79</v>
      </c>
      <c r="C517" s="11">
        <v>180432.40400000001</v>
      </c>
      <c r="D517" s="11">
        <v>112063.69899999999</v>
      </c>
      <c r="E517" s="11">
        <v>494098.96899999998</v>
      </c>
      <c r="F517">
        <f t="shared" si="32"/>
        <v>0.36517462152405344</v>
      </c>
      <c r="G517">
        <f t="shared" si="32"/>
        <v>0.22680415469557477</v>
      </c>
      <c r="H517">
        <f t="shared" si="33"/>
        <v>0.59197877621962824</v>
      </c>
      <c r="I517">
        <f t="shared" si="34"/>
        <v>0.1068698084470991</v>
      </c>
      <c r="J517">
        <f t="shared" si="35"/>
        <v>292496.103</v>
      </c>
    </row>
    <row r="518" spans="1:10" x14ac:dyDescent="0.35">
      <c r="A518" s="6" t="s">
        <v>47</v>
      </c>
      <c r="B518" s="7" t="s">
        <v>80</v>
      </c>
      <c r="C518" s="8">
        <v>213171.27499999999</v>
      </c>
      <c r="D518" s="8">
        <v>137041.927</v>
      </c>
      <c r="E518" s="8">
        <v>586537.53799999994</v>
      </c>
      <c r="F518">
        <f t="shared" si="32"/>
        <v>0.36344012307699908</v>
      </c>
      <c r="G518">
        <f t="shared" si="32"/>
        <v>0.2336456204785993</v>
      </c>
      <c r="H518">
        <f t="shared" si="33"/>
        <v>0.5970857435555984</v>
      </c>
      <c r="I518">
        <f t="shared" si="34"/>
        <v>0.10003730347995345</v>
      </c>
      <c r="J518">
        <f t="shared" si="35"/>
        <v>350213.20199999999</v>
      </c>
    </row>
    <row r="519" spans="1:10" x14ac:dyDescent="0.35">
      <c r="A519" s="9" t="s">
        <v>47</v>
      </c>
      <c r="B519" s="10" t="s">
        <v>81</v>
      </c>
      <c r="C519" s="11">
        <v>227769.51699999999</v>
      </c>
      <c r="D519" s="11">
        <v>150094.53099999999</v>
      </c>
      <c r="E519" s="11">
        <v>626800.50300000003</v>
      </c>
      <c r="F519">
        <f t="shared" si="32"/>
        <v>0.36338438771163523</v>
      </c>
      <c r="G519">
        <f t="shared" si="32"/>
        <v>0.23946140802634291</v>
      </c>
      <c r="H519">
        <f t="shared" si="33"/>
        <v>0.60284579573797814</v>
      </c>
      <c r="I519">
        <f t="shared" si="34"/>
        <v>9.529319199015962E-2</v>
      </c>
      <c r="J519">
        <f t="shared" si="35"/>
        <v>377864.04799999995</v>
      </c>
    </row>
    <row r="520" spans="1:10" x14ac:dyDescent="0.35">
      <c r="A520" s="6" t="s">
        <v>47</v>
      </c>
      <c r="B520" s="7" t="s">
        <v>82</v>
      </c>
      <c r="C520" s="8">
        <v>182470.84</v>
      </c>
      <c r="D520" s="8">
        <v>94267.736000000004</v>
      </c>
      <c r="E520" s="8">
        <v>478311.99400000001</v>
      </c>
      <c r="F520">
        <f t="shared" si="32"/>
        <v>0.38148915830866659</v>
      </c>
      <c r="G520">
        <f t="shared" si="32"/>
        <v>0.19708419856182824</v>
      </c>
      <c r="H520">
        <f t="shared" si="33"/>
        <v>0.57857335687049483</v>
      </c>
      <c r="I520">
        <f t="shared" si="34"/>
        <v>0.1432732521591599</v>
      </c>
      <c r="J520">
        <f t="shared" si="35"/>
        <v>276738.576</v>
      </c>
    </row>
    <row r="521" spans="1:10" x14ac:dyDescent="0.35">
      <c r="A521" s="9" t="s">
        <v>47</v>
      </c>
      <c r="B521" s="10" t="s">
        <v>83</v>
      </c>
      <c r="C521" s="11">
        <v>184356.1</v>
      </c>
      <c r="D521" s="11">
        <v>123080.38099999999</v>
      </c>
      <c r="E521" s="11">
        <v>517888.12099999998</v>
      </c>
      <c r="F521">
        <f t="shared" si="32"/>
        <v>0.3559766917302975</v>
      </c>
      <c r="G521">
        <f t="shared" si="32"/>
        <v>0.23765824317874246</v>
      </c>
      <c r="H521">
        <f t="shared" si="33"/>
        <v>0.59363493490903996</v>
      </c>
      <c r="I521">
        <f t="shared" si="34"/>
        <v>9.130091981964597E-2</v>
      </c>
      <c r="J521">
        <f t="shared" si="35"/>
        <v>307436.48100000003</v>
      </c>
    </row>
    <row r="522" spans="1:10" x14ac:dyDescent="0.35">
      <c r="A522" s="6" t="s">
        <v>47</v>
      </c>
      <c r="B522" s="7" t="s">
        <v>84</v>
      </c>
      <c r="C522" s="8">
        <v>209288.4</v>
      </c>
      <c r="D522" s="8">
        <v>149211.57399999999</v>
      </c>
      <c r="E522" s="8">
        <v>596300.36899999995</v>
      </c>
      <c r="F522">
        <f t="shared" si="32"/>
        <v>0.35097814940309052</v>
      </c>
      <c r="G522">
        <f t="shared" si="32"/>
        <v>0.25022888087463185</v>
      </c>
      <c r="H522">
        <f t="shared" si="33"/>
        <v>0.60120703027772238</v>
      </c>
      <c r="I522">
        <f t="shared" si="34"/>
        <v>7.7502245948110116E-2</v>
      </c>
      <c r="J522">
        <f t="shared" si="35"/>
        <v>358499.97399999999</v>
      </c>
    </row>
    <row r="523" spans="1:10" x14ac:dyDescent="0.35">
      <c r="A523" s="9" t="s">
        <v>47</v>
      </c>
      <c r="B523" s="10" t="s">
        <v>85</v>
      </c>
      <c r="C523" s="11">
        <v>199232.141</v>
      </c>
      <c r="D523" s="11">
        <v>138682.98800000001</v>
      </c>
      <c r="E523" s="11">
        <v>563281.24399999995</v>
      </c>
      <c r="F523">
        <f t="shared" si="32"/>
        <v>0.35369922773427198</v>
      </c>
      <c r="G523">
        <f t="shared" si="32"/>
        <v>0.24620558464751585</v>
      </c>
      <c r="H523">
        <f t="shared" si="33"/>
        <v>0.59990481238178783</v>
      </c>
      <c r="I523">
        <f t="shared" si="34"/>
        <v>8.2737611265071551E-2</v>
      </c>
      <c r="J523">
        <f t="shared" si="35"/>
        <v>337915.12900000002</v>
      </c>
    </row>
    <row r="524" spans="1:10" x14ac:dyDescent="0.35">
      <c r="A524" s="6" t="s">
        <v>47</v>
      </c>
      <c r="B524" s="7" t="s">
        <v>86</v>
      </c>
      <c r="C524" s="8">
        <v>210027.62899999999</v>
      </c>
      <c r="D524" s="8">
        <v>134949.101</v>
      </c>
      <c r="E524" s="8">
        <v>581231.15300000005</v>
      </c>
      <c r="F524">
        <f t="shared" si="32"/>
        <v>0.36134957308456583</v>
      </c>
      <c r="G524">
        <f t="shared" si="32"/>
        <v>0.23217802470405433</v>
      </c>
      <c r="H524">
        <f t="shared" si="33"/>
        <v>0.59352759778862019</v>
      </c>
      <c r="I524">
        <f t="shared" si="34"/>
        <v>9.9693185617719948E-2</v>
      </c>
      <c r="J524">
        <f t="shared" si="35"/>
        <v>344976.73</v>
      </c>
    </row>
    <row r="525" spans="1:10" x14ac:dyDescent="0.35">
      <c r="A525" s="9" t="s">
        <v>47</v>
      </c>
      <c r="B525" s="10" t="s">
        <v>87</v>
      </c>
      <c r="C525" s="11">
        <v>215194.07399999999</v>
      </c>
      <c r="D525" s="11">
        <v>135786.99299999999</v>
      </c>
      <c r="E525" s="11">
        <v>594167.09699999995</v>
      </c>
      <c r="F525">
        <f t="shared" si="32"/>
        <v>0.36217770234422797</v>
      </c>
      <c r="G525">
        <f t="shared" si="32"/>
        <v>0.22853334303700093</v>
      </c>
      <c r="H525">
        <f t="shared" si="33"/>
        <v>0.59071104538122887</v>
      </c>
      <c r="I525">
        <f t="shared" si="34"/>
        <v>0.10326361696497588</v>
      </c>
      <c r="J525">
        <f t="shared" si="35"/>
        <v>350981.06699999998</v>
      </c>
    </row>
    <row r="526" spans="1:10" x14ac:dyDescent="0.35">
      <c r="A526" s="6" t="s">
        <v>47</v>
      </c>
      <c r="B526" s="7" t="s">
        <v>88</v>
      </c>
      <c r="C526" s="8">
        <v>190373.36199999999</v>
      </c>
      <c r="D526" s="8">
        <v>111628.897</v>
      </c>
      <c r="E526" s="8">
        <v>515239.98700000002</v>
      </c>
      <c r="F526">
        <f t="shared" si="32"/>
        <v>0.36948483581108388</v>
      </c>
      <c r="G526">
        <f t="shared" si="32"/>
        <v>0.21665418021990593</v>
      </c>
      <c r="H526">
        <f t="shared" si="33"/>
        <v>0.58613901603098983</v>
      </c>
      <c r="I526">
        <f t="shared" si="34"/>
        <v>0.11833002082682006</v>
      </c>
      <c r="J526">
        <f t="shared" si="35"/>
        <v>302002.25899999996</v>
      </c>
    </row>
    <row r="527" spans="1:10" x14ac:dyDescent="0.35">
      <c r="A527" s="9" t="s">
        <v>47</v>
      </c>
      <c r="B527" s="10" t="s">
        <v>89</v>
      </c>
      <c r="C527" s="11">
        <v>190339.329</v>
      </c>
      <c r="D527" s="11">
        <v>107895.93399999999</v>
      </c>
      <c r="E527" s="11">
        <v>521253.99400000001</v>
      </c>
      <c r="F527">
        <f t="shared" si="32"/>
        <v>0.36515658621504971</v>
      </c>
      <c r="G527">
        <f t="shared" si="32"/>
        <v>0.20699301154899158</v>
      </c>
      <c r="H527">
        <f t="shared" si="33"/>
        <v>0.57214959776404128</v>
      </c>
      <c r="I527">
        <f t="shared" si="34"/>
        <v>0.12313698506942371</v>
      </c>
      <c r="J527">
        <f t="shared" si="35"/>
        <v>298235.26299999998</v>
      </c>
    </row>
    <row r="528" spans="1:10" x14ac:dyDescent="0.35">
      <c r="A528" s="6" t="s">
        <v>47</v>
      </c>
      <c r="B528" s="7" t="s">
        <v>90</v>
      </c>
      <c r="C528" s="8">
        <v>205212.005</v>
      </c>
      <c r="D528" s="8">
        <v>126381.3</v>
      </c>
      <c r="E528" s="8">
        <v>572137.125</v>
      </c>
      <c r="F528">
        <f t="shared" si="32"/>
        <v>0.35867626139450398</v>
      </c>
      <c r="G528">
        <f t="shared" si="32"/>
        <v>0.22089337411901036</v>
      </c>
      <c r="H528">
        <f t="shared" si="33"/>
        <v>0.57956963551351437</v>
      </c>
      <c r="I528">
        <f t="shared" si="34"/>
        <v>0.1069280239062616</v>
      </c>
      <c r="J528">
        <f t="shared" si="35"/>
        <v>331593.30499999999</v>
      </c>
    </row>
    <row r="529" spans="1:10" x14ac:dyDescent="0.35">
      <c r="A529" s="9" t="s">
        <v>47</v>
      </c>
      <c r="B529" s="10" t="s">
        <v>91</v>
      </c>
      <c r="C529" s="11">
        <v>220709.24100000001</v>
      </c>
      <c r="D529" s="11">
        <v>142676.20699999999</v>
      </c>
      <c r="E529" s="11">
        <v>622778.38600000006</v>
      </c>
      <c r="F529">
        <f t="shared" si="32"/>
        <v>0.35439451008821615</v>
      </c>
      <c r="G529">
        <f t="shared" si="32"/>
        <v>0.22909627277912625</v>
      </c>
      <c r="H529">
        <f t="shared" si="33"/>
        <v>0.58349078286734235</v>
      </c>
      <c r="I529">
        <f t="shared" si="34"/>
        <v>9.707533668386252E-2</v>
      </c>
      <c r="J529">
        <f t="shared" si="35"/>
        <v>363385.44799999997</v>
      </c>
    </row>
    <row r="530" spans="1:10" x14ac:dyDescent="0.35">
      <c r="A530" s="6" t="s">
        <v>47</v>
      </c>
      <c r="B530" s="7" t="s">
        <v>92</v>
      </c>
      <c r="C530" s="8">
        <v>214315.55300000001</v>
      </c>
      <c r="D530" s="8">
        <v>132991.693</v>
      </c>
      <c r="E530" s="8">
        <v>601785.47100000002</v>
      </c>
      <c r="F530">
        <f t="shared" si="32"/>
        <v>0.35613281364847044</v>
      </c>
      <c r="G530">
        <f t="shared" si="32"/>
        <v>0.22099518750262417</v>
      </c>
      <c r="H530">
        <f t="shared" si="33"/>
        <v>0.57712800115109464</v>
      </c>
      <c r="I530">
        <f t="shared" si="34"/>
        <v>0.10497087620886968</v>
      </c>
      <c r="J530">
        <f t="shared" si="35"/>
        <v>347307.24600000004</v>
      </c>
    </row>
    <row r="531" spans="1:10" x14ac:dyDescent="0.35">
      <c r="A531" s="9" t="s">
        <v>47</v>
      </c>
      <c r="B531" s="10" t="s">
        <v>93</v>
      </c>
      <c r="C531" s="11">
        <v>196946.459</v>
      </c>
      <c r="D531" s="11">
        <v>113102.67600000001</v>
      </c>
      <c r="E531" s="11">
        <v>530960.61499999999</v>
      </c>
      <c r="F531">
        <f t="shared" si="32"/>
        <v>0.37092479825457486</v>
      </c>
      <c r="G531">
        <f t="shared" si="32"/>
        <v>0.21301518945995648</v>
      </c>
      <c r="H531">
        <f t="shared" si="33"/>
        <v>0.58393998771453137</v>
      </c>
      <c r="I531">
        <f t="shared" si="34"/>
        <v>0.12237639521919411</v>
      </c>
      <c r="J531">
        <f t="shared" si="35"/>
        <v>310049.13500000001</v>
      </c>
    </row>
    <row r="532" spans="1:10" x14ac:dyDescent="0.35">
      <c r="A532" s="6" t="s">
        <v>47</v>
      </c>
      <c r="B532" s="7" t="s">
        <v>94</v>
      </c>
      <c r="C532" s="8">
        <v>228941.84700000001</v>
      </c>
      <c r="D532" s="8">
        <v>156983.658</v>
      </c>
      <c r="E532" s="8">
        <v>655261.75699999998</v>
      </c>
      <c r="F532">
        <f t="shared" si="32"/>
        <v>0.34938991106114564</v>
      </c>
      <c r="G532">
        <f t="shared" si="32"/>
        <v>0.23957396616387611</v>
      </c>
      <c r="H532">
        <f t="shared" si="33"/>
        <v>0.58896387722502175</v>
      </c>
      <c r="I532">
        <f t="shared" si="34"/>
        <v>8.4884827665251988E-2</v>
      </c>
      <c r="J532">
        <f t="shared" si="35"/>
        <v>385925.505</v>
      </c>
    </row>
    <row r="533" spans="1:10" x14ac:dyDescent="0.35">
      <c r="A533" s="9" t="s">
        <v>47</v>
      </c>
      <c r="B533" s="10" t="s">
        <v>95</v>
      </c>
      <c r="C533" s="11">
        <v>226802.285</v>
      </c>
      <c r="D533" s="11">
        <v>203785.57</v>
      </c>
      <c r="E533" s="11">
        <v>706723.47699999996</v>
      </c>
      <c r="F533">
        <f t="shared" si="32"/>
        <v>0.32092083025565038</v>
      </c>
      <c r="G533">
        <f t="shared" si="32"/>
        <v>0.28835262536495587</v>
      </c>
      <c r="H533">
        <f t="shared" si="33"/>
        <v>0.60927345562060631</v>
      </c>
      <c r="I533">
        <f t="shared" si="34"/>
        <v>2.4964724398729182E-2</v>
      </c>
      <c r="J533">
        <f t="shared" si="35"/>
        <v>430587.85499999998</v>
      </c>
    </row>
    <row r="534" spans="1:10" x14ac:dyDescent="0.35">
      <c r="A534" s="6" t="s">
        <v>404</v>
      </c>
      <c r="B534" s="7" t="s">
        <v>106</v>
      </c>
      <c r="C534" s="8">
        <v>195936.61499999999</v>
      </c>
      <c r="D534" s="8">
        <v>25740.137999999999</v>
      </c>
      <c r="E534" s="8">
        <v>474129.16</v>
      </c>
      <c r="F534">
        <f t="shared" si="32"/>
        <v>0.41325577823561832</v>
      </c>
      <c r="G534">
        <f t="shared" si="32"/>
        <v>5.4289295347284695E-2</v>
      </c>
      <c r="H534">
        <f t="shared" si="33"/>
        <v>0.46754507358290304</v>
      </c>
      <c r="I534">
        <f t="shared" si="34"/>
        <v>0.29302921895807166</v>
      </c>
      <c r="J534">
        <f t="shared" si="35"/>
        <v>221676.753</v>
      </c>
    </row>
    <row r="535" spans="1:10" x14ac:dyDescent="0.35">
      <c r="A535" s="9" t="s">
        <v>404</v>
      </c>
      <c r="B535" s="10" t="s">
        <v>107</v>
      </c>
      <c r="C535" s="11">
        <v>180009.408</v>
      </c>
      <c r="D535" s="11">
        <v>27405.036</v>
      </c>
      <c r="E535" s="11">
        <v>443385.315</v>
      </c>
      <c r="F535">
        <f t="shared" si="32"/>
        <v>0.40598865571359755</v>
      </c>
      <c r="G535">
        <f t="shared" si="32"/>
        <v>6.1808623499404802E-2</v>
      </c>
      <c r="H535">
        <f t="shared" si="33"/>
        <v>0.46779727921300235</v>
      </c>
      <c r="I535">
        <f t="shared" si="34"/>
        <v>0.2807670221535376</v>
      </c>
      <c r="J535">
        <f t="shared" si="35"/>
        <v>207414.44399999999</v>
      </c>
    </row>
    <row r="536" spans="1:10" x14ac:dyDescent="0.35">
      <c r="A536" s="6" t="s">
        <v>404</v>
      </c>
      <c r="B536" s="7" t="s">
        <v>108</v>
      </c>
      <c r="C536" s="8">
        <v>186022.38800000001</v>
      </c>
      <c r="D536" s="8">
        <v>30493.635999999999</v>
      </c>
      <c r="E536" s="8">
        <v>451498.42099999997</v>
      </c>
      <c r="F536">
        <f t="shared" si="32"/>
        <v>0.4120111596137786</v>
      </c>
      <c r="G536">
        <f t="shared" si="32"/>
        <v>6.753874339684568E-2</v>
      </c>
      <c r="H536">
        <f t="shared" si="33"/>
        <v>0.47954990301062428</v>
      </c>
      <c r="I536">
        <f t="shared" si="34"/>
        <v>0.27965928340678031</v>
      </c>
      <c r="J536">
        <f t="shared" si="35"/>
        <v>216516.024</v>
      </c>
    </row>
    <row r="537" spans="1:10" x14ac:dyDescent="0.35">
      <c r="A537" s="9" t="s">
        <v>404</v>
      </c>
      <c r="B537" s="10" t="s">
        <v>109</v>
      </c>
      <c r="C537" s="11">
        <v>168321.45300000001</v>
      </c>
      <c r="D537" s="11">
        <v>25319.157999999999</v>
      </c>
      <c r="E537" s="11">
        <v>413216.97499999998</v>
      </c>
      <c r="F537">
        <f t="shared" si="32"/>
        <v>0.40734399403606308</v>
      </c>
      <c r="G537">
        <f t="shared" si="32"/>
        <v>6.127327658792333E-2</v>
      </c>
      <c r="H537">
        <f t="shared" si="33"/>
        <v>0.46861727062398639</v>
      </c>
      <c r="I537">
        <f t="shared" si="34"/>
        <v>0.28223484425435014</v>
      </c>
      <c r="J537">
        <f t="shared" si="35"/>
        <v>193640.611</v>
      </c>
    </row>
    <row r="538" spans="1:10" x14ac:dyDescent="0.35">
      <c r="A538" s="6" t="s">
        <v>404</v>
      </c>
      <c r="B538" s="7" t="s">
        <v>110</v>
      </c>
      <c r="C538" s="8">
        <v>179476.451</v>
      </c>
      <c r="D538" s="8">
        <v>26382.436000000002</v>
      </c>
      <c r="E538" s="8">
        <v>441496.815</v>
      </c>
      <c r="F538">
        <f t="shared" si="32"/>
        <v>0.4065181104420878</v>
      </c>
      <c r="G538">
        <f t="shared" si="32"/>
        <v>5.9756798019029882E-2</v>
      </c>
      <c r="H538">
        <f t="shared" si="33"/>
        <v>0.46627490846111769</v>
      </c>
      <c r="I538">
        <f t="shared" si="34"/>
        <v>0.28307777914391641</v>
      </c>
      <c r="J538">
        <f t="shared" si="35"/>
        <v>205858.88699999999</v>
      </c>
    </row>
    <row r="539" spans="1:10" x14ac:dyDescent="0.35">
      <c r="A539" s="9" t="s">
        <v>404</v>
      </c>
      <c r="B539" s="10" t="s">
        <v>111</v>
      </c>
      <c r="C539" s="11">
        <v>208726.11600000001</v>
      </c>
      <c r="D539" s="11">
        <v>34411.252999999997</v>
      </c>
      <c r="E539" s="11">
        <v>508920.47600000002</v>
      </c>
      <c r="F539">
        <f t="shared" si="32"/>
        <v>0.41013503257039319</v>
      </c>
      <c r="G539">
        <f t="shared" si="32"/>
        <v>6.7616169171389351E-2</v>
      </c>
      <c r="H539">
        <f t="shared" si="33"/>
        <v>0.47775120174178254</v>
      </c>
      <c r="I539">
        <f t="shared" si="34"/>
        <v>0.27825718380551423</v>
      </c>
      <c r="J539">
        <f t="shared" si="35"/>
        <v>243137.36900000001</v>
      </c>
    </row>
    <row r="540" spans="1:10" x14ac:dyDescent="0.35">
      <c r="A540" s="6" t="s">
        <v>404</v>
      </c>
      <c r="B540" s="7" t="s">
        <v>112</v>
      </c>
      <c r="C540" s="8">
        <v>178489.45199999999</v>
      </c>
      <c r="D540" s="8">
        <v>30744.376</v>
      </c>
      <c r="E540" s="8">
        <v>431570.11099999998</v>
      </c>
      <c r="F540">
        <f t="shared" si="32"/>
        <v>0.4135815883690796</v>
      </c>
      <c r="G540">
        <f t="shared" si="32"/>
        <v>7.1238427352537395E-2</v>
      </c>
      <c r="H540">
        <f t="shared" si="33"/>
        <v>0.48482001572161698</v>
      </c>
      <c r="I540">
        <f t="shared" si="34"/>
        <v>0.27731122936527913</v>
      </c>
      <c r="J540">
        <f t="shared" si="35"/>
        <v>209233.82799999998</v>
      </c>
    </row>
    <row r="541" spans="1:10" x14ac:dyDescent="0.35">
      <c r="A541" s="9" t="s">
        <v>404</v>
      </c>
      <c r="B541" s="10" t="s">
        <v>113</v>
      </c>
      <c r="C541" s="11">
        <v>177372.31</v>
      </c>
      <c r="D541" s="11">
        <v>31518.859</v>
      </c>
      <c r="E541" s="11">
        <v>439971.12</v>
      </c>
      <c r="F541">
        <f t="shared" si="32"/>
        <v>0.40314534735825386</v>
      </c>
      <c r="G541">
        <f t="shared" si="32"/>
        <v>7.1638472543379669E-2</v>
      </c>
      <c r="H541">
        <f t="shared" si="33"/>
        <v>0.47478381990163354</v>
      </c>
      <c r="I541">
        <f t="shared" si="34"/>
        <v>0.26952763329463836</v>
      </c>
      <c r="J541">
        <f t="shared" si="35"/>
        <v>208891.16899999999</v>
      </c>
    </row>
    <row r="542" spans="1:10" x14ac:dyDescent="0.35">
      <c r="A542" s="6" t="s">
        <v>404</v>
      </c>
      <c r="B542" s="7" t="s">
        <v>114</v>
      </c>
      <c r="C542" s="8">
        <v>201145.935</v>
      </c>
      <c r="D542" s="8">
        <v>37606.146999999997</v>
      </c>
      <c r="E542" s="8">
        <v>502128.95600000001</v>
      </c>
      <c r="F542">
        <f t="shared" si="32"/>
        <v>0.40058620917292809</v>
      </c>
      <c r="G542">
        <f t="shared" si="32"/>
        <v>7.4893404474367736E-2</v>
      </c>
      <c r="H542">
        <f t="shared" si="33"/>
        <v>0.47547961364729585</v>
      </c>
      <c r="I542">
        <f t="shared" si="34"/>
        <v>0.26466937178532285</v>
      </c>
      <c r="J542">
        <f t="shared" si="35"/>
        <v>238752.08199999999</v>
      </c>
    </row>
    <row r="543" spans="1:10" x14ac:dyDescent="0.35">
      <c r="A543" s="9" t="s">
        <v>404</v>
      </c>
      <c r="B543" s="10" t="s">
        <v>115</v>
      </c>
      <c r="C543" s="11">
        <v>240441.79300000001</v>
      </c>
      <c r="D543" s="11">
        <v>50012.697</v>
      </c>
      <c r="E543" s="11">
        <v>605663.27300000004</v>
      </c>
      <c r="F543">
        <f t="shared" si="32"/>
        <v>0.39698922440687595</v>
      </c>
      <c r="G543">
        <f t="shared" si="32"/>
        <v>8.2575086239379744E-2</v>
      </c>
      <c r="H543">
        <f t="shared" si="33"/>
        <v>0.47956431064625571</v>
      </c>
      <c r="I543">
        <f t="shared" si="34"/>
        <v>0.25497682464368771</v>
      </c>
      <c r="J543">
        <f t="shared" si="35"/>
        <v>290454.49</v>
      </c>
    </row>
    <row r="544" spans="1:10" x14ac:dyDescent="0.35">
      <c r="A544" s="6" t="s">
        <v>404</v>
      </c>
      <c r="B544" s="7" t="s">
        <v>116</v>
      </c>
      <c r="C544" s="8">
        <v>244858.97</v>
      </c>
      <c r="D544" s="8">
        <v>65959.418999999994</v>
      </c>
      <c r="E544" s="8">
        <v>647542.89800000004</v>
      </c>
      <c r="F544">
        <f t="shared" si="32"/>
        <v>0.37813551929342598</v>
      </c>
      <c r="G544">
        <f t="shared" si="32"/>
        <v>0.10186108009789335</v>
      </c>
      <c r="H544">
        <f t="shared" si="33"/>
        <v>0.47999659939131933</v>
      </c>
      <c r="I544">
        <f t="shared" si="34"/>
        <v>0.22373087150419341</v>
      </c>
      <c r="J544">
        <f t="shared" si="35"/>
        <v>310818.38899999997</v>
      </c>
    </row>
    <row r="545" spans="1:10" x14ac:dyDescent="0.35">
      <c r="A545" s="9" t="s">
        <v>404</v>
      </c>
      <c r="B545" s="10" t="s">
        <v>79</v>
      </c>
      <c r="C545" s="11">
        <v>253499.514</v>
      </c>
      <c r="D545" s="11">
        <v>89060.846999999994</v>
      </c>
      <c r="E545" s="11">
        <v>701080.23</v>
      </c>
      <c r="F545">
        <f t="shared" si="32"/>
        <v>0.36158417132943543</v>
      </c>
      <c r="G545">
        <f t="shared" si="32"/>
        <v>0.12703374476841259</v>
      </c>
      <c r="H545">
        <f t="shared" si="33"/>
        <v>0.48861791609784799</v>
      </c>
      <c r="I545">
        <f t="shared" si="34"/>
        <v>0.18905967698892756</v>
      </c>
      <c r="J545">
        <f t="shared" si="35"/>
        <v>342560.36099999998</v>
      </c>
    </row>
    <row r="546" spans="1:10" x14ac:dyDescent="0.35">
      <c r="A546" s="6" t="s">
        <v>404</v>
      </c>
      <c r="B546" s="7" t="s">
        <v>80</v>
      </c>
      <c r="C546" s="8">
        <v>276209.00599999999</v>
      </c>
      <c r="D546" s="8">
        <v>106023.825</v>
      </c>
      <c r="E546" s="8">
        <v>770940.46699999995</v>
      </c>
      <c r="F546">
        <f t="shared" si="32"/>
        <v>0.35827540234698824</v>
      </c>
      <c r="G546">
        <f t="shared" si="32"/>
        <v>0.13752530777451069</v>
      </c>
      <c r="H546">
        <f t="shared" si="33"/>
        <v>0.49580071012149896</v>
      </c>
      <c r="I546">
        <f t="shared" si="34"/>
        <v>0.17736068834788704</v>
      </c>
      <c r="J546">
        <f t="shared" si="35"/>
        <v>382232.83100000001</v>
      </c>
    </row>
    <row r="547" spans="1:10" x14ac:dyDescent="0.35">
      <c r="A547" s="9" t="s">
        <v>404</v>
      </c>
      <c r="B547" s="10" t="s">
        <v>81</v>
      </c>
      <c r="C547" s="11">
        <v>308421.20400000003</v>
      </c>
      <c r="D547" s="11">
        <v>131972.965</v>
      </c>
      <c r="E547" s="11">
        <v>857369.90500000003</v>
      </c>
      <c r="F547">
        <f t="shared" si="32"/>
        <v>0.35972944956587904</v>
      </c>
      <c r="G547">
        <f t="shared" si="32"/>
        <v>0.15392768539035667</v>
      </c>
      <c r="H547">
        <f t="shared" si="33"/>
        <v>0.51365713495623577</v>
      </c>
      <c r="I547">
        <f t="shared" si="34"/>
        <v>0.16411424399923533</v>
      </c>
      <c r="J547">
        <f t="shared" si="35"/>
        <v>440394.16899999999</v>
      </c>
    </row>
    <row r="548" spans="1:10" x14ac:dyDescent="0.35">
      <c r="A548" s="6" t="s">
        <v>404</v>
      </c>
      <c r="B548" s="7" t="s">
        <v>82</v>
      </c>
      <c r="C548" s="8">
        <v>240401.68900000001</v>
      </c>
      <c r="D548" s="8">
        <v>70970.976999999999</v>
      </c>
      <c r="E548" s="8">
        <v>642117.36100000003</v>
      </c>
      <c r="F548">
        <f t="shared" si="32"/>
        <v>0.37438901920610118</v>
      </c>
      <c r="G548">
        <f t="shared" si="32"/>
        <v>0.11052648831900995</v>
      </c>
      <c r="H548">
        <f t="shared" si="33"/>
        <v>0.48491550752511114</v>
      </c>
      <c r="I548">
        <f t="shared" si="34"/>
        <v>0.21317506602375735</v>
      </c>
      <c r="J548">
        <f t="shared" si="35"/>
        <v>311372.66600000003</v>
      </c>
    </row>
    <row r="549" spans="1:10" x14ac:dyDescent="0.35">
      <c r="A549" s="9" t="s">
        <v>404</v>
      </c>
      <c r="B549" s="10" t="s">
        <v>83</v>
      </c>
      <c r="C549" s="11">
        <v>304001.90999999997</v>
      </c>
      <c r="D549" s="11">
        <v>105334.49400000001</v>
      </c>
      <c r="E549" s="11">
        <v>839851.32</v>
      </c>
      <c r="F549">
        <f t="shared" si="32"/>
        <v>0.36197110459979986</v>
      </c>
      <c r="G549">
        <f t="shared" si="32"/>
        <v>0.12542040655481737</v>
      </c>
      <c r="H549">
        <f t="shared" si="33"/>
        <v>0.48739151115461721</v>
      </c>
      <c r="I549">
        <f t="shared" si="34"/>
        <v>0.19077633151832446</v>
      </c>
      <c r="J549">
        <f t="shared" si="35"/>
        <v>409336.40399999998</v>
      </c>
    </row>
    <row r="550" spans="1:10" x14ac:dyDescent="0.35">
      <c r="A550" s="6" t="s">
        <v>404</v>
      </c>
      <c r="B550" s="7" t="s">
        <v>84</v>
      </c>
      <c r="C550" s="8">
        <v>317478.87800000003</v>
      </c>
      <c r="D550" s="8">
        <v>131062.86599999999</v>
      </c>
      <c r="E550" s="8">
        <v>898593.51899999997</v>
      </c>
      <c r="F550">
        <f t="shared" si="32"/>
        <v>0.35330644088475788</v>
      </c>
      <c r="G550">
        <f t="shared" si="32"/>
        <v>0.14585333994602293</v>
      </c>
      <c r="H550">
        <f t="shared" si="33"/>
        <v>0.49915978083078083</v>
      </c>
      <c r="I550">
        <f t="shared" si="34"/>
        <v>0.16640117899199561</v>
      </c>
      <c r="J550">
        <f t="shared" si="35"/>
        <v>448541.74400000001</v>
      </c>
    </row>
    <row r="551" spans="1:10" x14ac:dyDescent="0.35">
      <c r="A551" s="9" t="s">
        <v>404</v>
      </c>
      <c r="B551" s="10" t="s">
        <v>85</v>
      </c>
      <c r="C551" s="11">
        <v>309299.94799999997</v>
      </c>
      <c r="D551" s="11">
        <v>130550.628</v>
      </c>
      <c r="E551" s="11">
        <v>881542.22900000005</v>
      </c>
      <c r="F551">
        <f t="shared" si="32"/>
        <v>0.35086231586530153</v>
      </c>
      <c r="G551">
        <f t="shared" si="32"/>
        <v>0.14809344771616154</v>
      </c>
      <c r="H551">
        <f t="shared" si="33"/>
        <v>0.4989557635814631</v>
      </c>
      <c r="I551">
        <f t="shared" si="34"/>
        <v>0.16264044599345423</v>
      </c>
      <c r="J551">
        <f t="shared" si="35"/>
        <v>439850.576</v>
      </c>
    </row>
    <row r="552" spans="1:10" x14ac:dyDescent="0.35">
      <c r="A552" s="6" t="s">
        <v>404</v>
      </c>
      <c r="B552" s="7" t="s">
        <v>86</v>
      </c>
      <c r="C552" s="8">
        <v>273754.54300000001</v>
      </c>
      <c r="D552" s="8">
        <v>131482.52600000001</v>
      </c>
      <c r="E552" s="8">
        <v>803094.196</v>
      </c>
      <c r="F552">
        <f t="shared" si="32"/>
        <v>0.34087476209328749</v>
      </c>
      <c r="G552">
        <f t="shared" si="32"/>
        <v>0.16371993055718712</v>
      </c>
      <c r="H552">
        <f t="shared" si="33"/>
        <v>0.50459469265047463</v>
      </c>
      <c r="I552">
        <f t="shared" si="34"/>
        <v>0.14170049763778791</v>
      </c>
      <c r="J552">
        <f t="shared" si="35"/>
        <v>405237.06900000002</v>
      </c>
    </row>
    <row r="553" spans="1:10" x14ac:dyDescent="0.35">
      <c r="A553" s="9" t="s">
        <v>404</v>
      </c>
      <c r="B553" s="10" t="s">
        <v>87</v>
      </c>
      <c r="C553" s="11">
        <v>275740.94400000002</v>
      </c>
      <c r="D553" s="11">
        <v>142608.24400000001</v>
      </c>
      <c r="E553" s="11">
        <v>830323.54200000002</v>
      </c>
      <c r="F553">
        <f t="shared" si="32"/>
        <v>0.33208855350026917</v>
      </c>
      <c r="G553">
        <f t="shared" si="32"/>
        <v>0.17175021155789413</v>
      </c>
      <c r="H553">
        <f t="shared" si="33"/>
        <v>0.50383876505816327</v>
      </c>
      <c r="I553">
        <f t="shared" si="34"/>
        <v>0.12824951314587826</v>
      </c>
      <c r="J553">
        <f t="shared" si="35"/>
        <v>418349.18800000002</v>
      </c>
    </row>
    <row r="554" spans="1:10" x14ac:dyDescent="0.35">
      <c r="A554" s="6" t="s">
        <v>404</v>
      </c>
      <c r="B554" s="7" t="s">
        <v>88</v>
      </c>
      <c r="C554" s="8">
        <v>250486.72500000001</v>
      </c>
      <c r="D554" s="8">
        <v>115580.011</v>
      </c>
      <c r="E554" s="8">
        <v>752442.81900000002</v>
      </c>
      <c r="F554">
        <f t="shared" si="32"/>
        <v>0.33289802052054668</v>
      </c>
      <c r="G554">
        <f t="shared" si="32"/>
        <v>0.15360637125038468</v>
      </c>
      <c r="H554">
        <f t="shared" si="33"/>
        <v>0.48650439177093135</v>
      </c>
      <c r="I554">
        <f t="shared" si="34"/>
        <v>0.14446252407263338</v>
      </c>
      <c r="J554">
        <f t="shared" si="35"/>
        <v>366066.73600000003</v>
      </c>
    </row>
    <row r="555" spans="1:10" x14ac:dyDescent="0.35">
      <c r="A555" s="9" t="s">
        <v>404</v>
      </c>
      <c r="B555" s="10" t="s">
        <v>89</v>
      </c>
      <c r="C555" s="11">
        <v>269384.24800000002</v>
      </c>
      <c r="D555" s="11">
        <v>101257.742</v>
      </c>
      <c r="E555" s="11">
        <v>779980.81400000001</v>
      </c>
      <c r="F555">
        <f t="shared" si="32"/>
        <v>0.34537291580097768</v>
      </c>
      <c r="G555">
        <f t="shared" si="32"/>
        <v>0.12982081120779979</v>
      </c>
      <c r="H555">
        <f t="shared" si="33"/>
        <v>0.47519372700877749</v>
      </c>
      <c r="I555">
        <f t="shared" si="34"/>
        <v>0.17461218944504622</v>
      </c>
      <c r="J555">
        <f t="shared" si="35"/>
        <v>370641.99</v>
      </c>
    </row>
    <row r="556" spans="1:10" x14ac:dyDescent="0.35">
      <c r="A556" s="6" t="s">
        <v>404</v>
      </c>
      <c r="B556" s="7" t="s">
        <v>90</v>
      </c>
      <c r="C556" s="8">
        <v>285799.91499999998</v>
      </c>
      <c r="D556" s="8">
        <v>121873.228</v>
      </c>
      <c r="E556" s="8">
        <v>841681.16899999999</v>
      </c>
      <c r="F556">
        <f t="shared" si="32"/>
        <v>0.33955840468613357</v>
      </c>
      <c r="G556">
        <f t="shared" si="32"/>
        <v>0.14479737992094724</v>
      </c>
      <c r="H556">
        <f t="shared" si="33"/>
        <v>0.48435578460708084</v>
      </c>
      <c r="I556">
        <f t="shared" si="34"/>
        <v>0.157112350328942</v>
      </c>
      <c r="J556">
        <f t="shared" si="35"/>
        <v>407673.14299999998</v>
      </c>
    </row>
    <row r="557" spans="1:10" x14ac:dyDescent="0.35">
      <c r="A557" s="9" t="s">
        <v>404</v>
      </c>
      <c r="B557" s="10" t="s">
        <v>91</v>
      </c>
      <c r="C557" s="11">
        <v>302046.495</v>
      </c>
      <c r="D557" s="11">
        <v>135830.63699999999</v>
      </c>
      <c r="E557" s="11">
        <v>894952.77300000004</v>
      </c>
      <c r="F557">
        <f t="shared" si="32"/>
        <v>0.33749992637879672</v>
      </c>
      <c r="G557">
        <f t="shared" si="32"/>
        <v>0.15177408361413053</v>
      </c>
      <c r="H557">
        <f t="shared" si="33"/>
        <v>0.48927400999292725</v>
      </c>
      <c r="I557">
        <f t="shared" si="34"/>
        <v>0.14949870967596143</v>
      </c>
      <c r="J557">
        <f t="shared" si="35"/>
        <v>437877.13199999998</v>
      </c>
    </row>
    <row r="558" spans="1:10" x14ac:dyDescent="0.35">
      <c r="A558" s="6" t="s">
        <v>404</v>
      </c>
      <c r="B558" s="7" t="s">
        <v>92</v>
      </c>
      <c r="C558" s="8">
        <v>296493.94300000003</v>
      </c>
      <c r="D558" s="8">
        <v>126305.609</v>
      </c>
      <c r="E558" s="8">
        <v>866384.70600000001</v>
      </c>
      <c r="F558">
        <f t="shared" si="32"/>
        <v>0.34221973327400823</v>
      </c>
      <c r="G558">
        <f t="shared" si="32"/>
        <v>0.14578467062644571</v>
      </c>
      <c r="H558">
        <f t="shared" si="33"/>
        <v>0.48800440390045396</v>
      </c>
      <c r="I558">
        <f t="shared" si="34"/>
        <v>0.15823505666862589</v>
      </c>
      <c r="J558">
        <f t="shared" si="35"/>
        <v>422799.55200000003</v>
      </c>
    </row>
    <row r="559" spans="1:10" x14ac:dyDescent="0.35">
      <c r="A559" s="9" t="s">
        <v>404</v>
      </c>
      <c r="B559" s="10" t="s">
        <v>93</v>
      </c>
      <c r="C559" s="11">
        <v>255246.95699999999</v>
      </c>
      <c r="D559" s="11">
        <v>107994.924</v>
      </c>
      <c r="E559" s="11">
        <v>767559.79</v>
      </c>
      <c r="F559">
        <f t="shared" si="32"/>
        <v>0.33254341919083591</v>
      </c>
      <c r="G559">
        <f t="shared" si="32"/>
        <v>0.1406990379212022</v>
      </c>
      <c r="H559">
        <f t="shared" si="33"/>
        <v>0.47324245711203811</v>
      </c>
      <c r="I559">
        <f t="shared" si="34"/>
        <v>0.15544819564511836</v>
      </c>
      <c r="J559">
        <f t="shared" si="35"/>
        <v>363241.88099999999</v>
      </c>
    </row>
    <row r="560" spans="1:10" x14ac:dyDescent="0.35">
      <c r="A560" s="6" t="s">
        <v>404</v>
      </c>
      <c r="B560" s="7" t="s">
        <v>94</v>
      </c>
      <c r="C560" s="8">
        <v>290144.152</v>
      </c>
      <c r="D560" s="8">
        <v>144041.201</v>
      </c>
      <c r="E560" s="8">
        <v>898451.01399999997</v>
      </c>
      <c r="F560">
        <f t="shared" si="32"/>
        <v>0.32293819860945699</v>
      </c>
      <c r="G560">
        <f t="shared" si="32"/>
        <v>0.16032170786775918</v>
      </c>
      <c r="H560">
        <f t="shared" si="33"/>
        <v>0.48325990647721617</v>
      </c>
      <c r="I560">
        <f t="shared" si="34"/>
        <v>0.1311578699355718</v>
      </c>
      <c r="J560">
        <f t="shared" si="35"/>
        <v>434185.353</v>
      </c>
    </row>
    <row r="561" spans="1:10" x14ac:dyDescent="0.35">
      <c r="A561" s="9" t="s">
        <v>404</v>
      </c>
      <c r="B561" s="10" t="s">
        <v>95</v>
      </c>
      <c r="C561" s="11">
        <v>272606.98100000003</v>
      </c>
      <c r="D561" s="11">
        <v>188914.19699999999</v>
      </c>
      <c r="E561" s="11">
        <v>900354.88500000001</v>
      </c>
      <c r="F561">
        <f t="shared" si="32"/>
        <v>0.30277725543744899</v>
      </c>
      <c r="G561">
        <f t="shared" si="32"/>
        <v>0.20982192705046521</v>
      </c>
      <c r="H561">
        <f t="shared" si="33"/>
        <v>0.51259918248791414</v>
      </c>
      <c r="I561">
        <f t="shared" si="34"/>
        <v>7.4025155000978574E-2</v>
      </c>
      <c r="J561">
        <f t="shared" si="35"/>
        <v>461521.17800000001</v>
      </c>
    </row>
    <row r="562" spans="1:10" x14ac:dyDescent="0.35">
      <c r="A562" s="6" t="s">
        <v>14925</v>
      </c>
      <c r="B562" s="7" t="s">
        <v>106</v>
      </c>
      <c r="C562" s="8">
        <v>44074.360999999997</v>
      </c>
      <c r="D562" s="8">
        <v>35952.606</v>
      </c>
      <c r="E562" s="8">
        <v>140176.215</v>
      </c>
      <c r="F562">
        <f t="shared" si="32"/>
        <v>0.31442110917319316</v>
      </c>
      <c r="G562">
        <f t="shared" si="32"/>
        <v>0.25648150080240073</v>
      </c>
      <c r="H562">
        <f t="shared" si="33"/>
        <v>0.57090260997559383</v>
      </c>
      <c r="I562">
        <f t="shared" si="34"/>
        <v>4.5080992449269407E-2</v>
      </c>
      <c r="J562">
        <f t="shared" si="35"/>
        <v>80026.967000000004</v>
      </c>
    </row>
    <row r="563" spans="1:10" x14ac:dyDescent="0.35">
      <c r="A563" s="9" t="s">
        <v>14925</v>
      </c>
      <c r="B563" s="10" t="s">
        <v>107</v>
      </c>
      <c r="C563" s="11">
        <v>45786.476000000002</v>
      </c>
      <c r="D563" s="11">
        <v>38863.373</v>
      </c>
      <c r="E563" s="11">
        <v>145034.44</v>
      </c>
      <c r="F563">
        <f t="shared" si="32"/>
        <v>0.31569381727540025</v>
      </c>
      <c r="G563">
        <f t="shared" si="32"/>
        <v>0.26795961703992516</v>
      </c>
      <c r="H563">
        <f t="shared" si="33"/>
        <v>0.58365343431532546</v>
      </c>
      <c r="I563">
        <f t="shared" si="34"/>
        <v>3.6955136440801443E-2</v>
      </c>
      <c r="J563">
        <f t="shared" si="35"/>
        <v>84649.849000000002</v>
      </c>
    </row>
    <row r="564" spans="1:10" x14ac:dyDescent="0.35">
      <c r="A564" s="6" t="s">
        <v>14925</v>
      </c>
      <c r="B564" s="7" t="s">
        <v>108</v>
      </c>
      <c r="C564" s="8">
        <v>46706.28</v>
      </c>
      <c r="D564" s="8">
        <v>43430.591</v>
      </c>
      <c r="E564" s="8">
        <v>155228.56899999999</v>
      </c>
      <c r="F564">
        <f t="shared" si="32"/>
        <v>0.30088713888742996</v>
      </c>
      <c r="G564">
        <f t="shared" si="32"/>
        <v>0.2797847798236161</v>
      </c>
      <c r="H564">
        <f t="shared" si="33"/>
        <v>0.58067191871104606</v>
      </c>
      <c r="I564">
        <f t="shared" si="34"/>
        <v>1.6354523225882604E-2</v>
      </c>
      <c r="J564">
        <f t="shared" si="35"/>
        <v>90136.870999999999</v>
      </c>
    </row>
    <row r="565" spans="1:10" x14ac:dyDescent="0.35">
      <c r="A565" s="9" t="s">
        <v>14925</v>
      </c>
      <c r="B565" s="10" t="s">
        <v>109</v>
      </c>
      <c r="C565" s="11">
        <v>43019.277999999998</v>
      </c>
      <c r="D565" s="11">
        <v>40923.245999999999</v>
      </c>
      <c r="E565" s="11">
        <v>144255.13099999999</v>
      </c>
      <c r="F565">
        <f t="shared" si="32"/>
        <v>0.2982166228804714</v>
      </c>
      <c r="G565">
        <f t="shared" si="32"/>
        <v>0.2836865885900447</v>
      </c>
      <c r="H565">
        <f t="shared" si="33"/>
        <v>0.58190321147051605</v>
      </c>
      <c r="I565">
        <f t="shared" si="34"/>
        <v>1.1255408505934201E-2</v>
      </c>
      <c r="J565">
        <f t="shared" si="35"/>
        <v>83942.524000000005</v>
      </c>
    </row>
    <row r="566" spans="1:10" x14ac:dyDescent="0.35">
      <c r="A566" s="6" t="s">
        <v>14925</v>
      </c>
      <c r="B566" s="7" t="s">
        <v>110</v>
      </c>
      <c r="C566" s="8">
        <v>49357.616999999998</v>
      </c>
      <c r="D566" s="8">
        <v>41436.154999999999</v>
      </c>
      <c r="E566" s="8">
        <v>157461.745</v>
      </c>
      <c r="F566">
        <f t="shared" si="32"/>
        <v>0.31345783066229832</v>
      </c>
      <c r="G566">
        <f t="shared" si="32"/>
        <v>0.26315061477313106</v>
      </c>
      <c r="H566">
        <f t="shared" si="33"/>
        <v>0.57660844543542944</v>
      </c>
      <c r="I566">
        <f t="shared" si="34"/>
        <v>3.9054137209217209E-2</v>
      </c>
      <c r="J566">
        <f t="shared" si="35"/>
        <v>90793.771999999997</v>
      </c>
    </row>
    <row r="567" spans="1:10" x14ac:dyDescent="0.35">
      <c r="A567" s="9" t="s">
        <v>14925</v>
      </c>
      <c r="B567" s="10" t="s">
        <v>111</v>
      </c>
      <c r="C567" s="11">
        <v>52298.428999999996</v>
      </c>
      <c r="D567" s="11">
        <v>56402.749000000003</v>
      </c>
      <c r="E567" s="11">
        <v>188930.364</v>
      </c>
      <c r="F567">
        <f t="shared" si="32"/>
        <v>0.27681325485616487</v>
      </c>
      <c r="G567">
        <f t="shared" si="32"/>
        <v>0.29853723777296065</v>
      </c>
      <c r="H567">
        <f t="shared" si="33"/>
        <v>0.57535049262912552</v>
      </c>
      <c r="I567">
        <f t="shared" si="34"/>
        <v>-1.6871100270495758E-2</v>
      </c>
      <c r="J567">
        <f t="shared" si="35"/>
        <v>108701.178</v>
      </c>
    </row>
    <row r="568" spans="1:10" x14ac:dyDescent="0.35">
      <c r="A568" s="6" t="s">
        <v>14925</v>
      </c>
      <c r="B568" s="7" t="s">
        <v>112</v>
      </c>
      <c r="C568" s="8">
        <v>49858.622000000003</v>
      </c>
      <c r="D568" s="8">
        <v>47323.614999999998</v>
      </c>
      <c r="E568" s="8">
        <v>167917.88</v>
      </c>
      <c r="F568">
        <f t="shared" si="32"/>
        <v>0.29692265052417288</v>
      </c>
      <c r="G568">
        <f t="shared" si="32"/>
        <v>0.28182594372916092</v>
      </c>
      <c r="H568">
        <f t="shared" si="33"/>
        <v>0.5787485942533338</v>
      </c>
      <c r="I568">
        <f t="shared" si="34"/>
        <v>1.1708686375828262E-2</v>
      </c>
      <c r="J568">
        <f t="shared" si="35"/>
        <v>97182.236999999994</v>
      </c>
    </row>
    <row r="569" spans="1:10" x14ac:dyDescent="0.35">
      <c r="A569" s="9" t="s">
        <v>14925</v>
      </c>
      <c r="B569" s="10" t="s">
        <v>113</v>
      </c>
      <c r="C569" s="11">
        <v>54415.298000000003</v>
      </c>
      <c r="D569" s="11">
        <v>49310.25</v>
      </c>
      <c r="E569" s="11">
        <v>179509.59400000001</v>
      </c>
      <c r="F569">
        <f t="shared" si="32"/>
        <v>0.3031330904798325</v>
      </c>
      <c r="G569">
        <f t="shared" si="32"/>
        <v>0.27469423166318341</v>
      </c>
      <c r="H569">
        <f t="shared" si="33"/>
        <v>0.57782732214301591</v>
      </c>
      <c r="I569">
        <f t="shared" si="34"/>
        <v>2.2065102961454076E-2</v>
      </c>
      <c r="J569">
        <f t="shared" si="35"/>
        <v>103725.54800000001</v>
      </c>
    </row>
    <row r="570" spans="1:10" x14ac:dyDescent="0.35">
      <c r="A570" s="6" t="s">
        <v>14925</v>
      </c>
      <c r="B570" s="7" t="s">
        <v>114</v>
      </c>
      <c r="C570" s="8">
        <v>61618.485000000001</v>
      </c>
      <c r="D570" s="8">
        <v>61796.088000000003</v>
      </c>
      <c r="E570" s="8">
        <v>211877.71900000001</v>
      </c>
      <c r="F570">
        <f t="shared" si="32"/>
        <v>0.29082097584786626</v>
      </c>
      <c r="G570">
        <f t="shared" si="32"/>
        <v>0.29165920933857137</v>
      </c>
      <c r="H570">
        <f t="shared" si="33"/>
        <v>0.58248018518643763</v>
      </c>
      <c r="I570">
        <f t="shared" si="34"/>
        <v>-6.4916937210288215E-4</v>
      </c>
      <c r="J570">
        <f t="shared" si="35"/>
        <v>123414.573</v>
      </c>
    </row>
    <row r="571" spans="1:10" x14ac:dyDescent="0.35">
      <c r="A571" s="9" t="s">
        <v>14925</v>
      </c>
      <c r="B571" s="10" t="s">
        <v>115</v>
      </c>
      <c r="C571" s="11">
        <v>78678.255999999994</v>
      </c>
      <c r="D571" s="11">
        <v>85562.072</v>
      </c>
      <c r="E571" s="11">
        <v>281107.05099999998</v>
      </c>
      <c r="F571">
        <f t="shared" si="32"/>
        <v>0.27988716654425005</v>
      </c>
      <c r="G571">
        <f t="shared" si="32"/>
        <v>0.30437540323383777</v>
      </c>
      <c r="H571">
        <f t="shared" si="33"/>
        <v>0.58426256977808788</v>
      </c>
      <c r="I571">
        <f t="shared" si="34"/>
        <v>-1.8952385080100977E-2</v>
      </c>
      <c r="J571">
        <f t="shared" si="35"/>
        <v>164240.32799999998</v>
      </c>
    </row>
    <row r="572" spans="1:10" x14ac:dyDescent="0.35">
      <c r="A572" s="6" t="s">
        <v>14925</v>
      </c>
      <c r="B572" s="7" t="s">
        <v>116</v>
      </c>
      <c r="C572" s="8">
        <v>87521.915999999997</v>
      </c>
      <c r="D572" s="8">
        <v>101002.90700000001</v>
      </c>
      <c r="E572" s="8">
        <v>317848.685</v>
      </c>
      <c r="F572">
        <f t="shared" si="32"/>
        <v>0.27535717506586505</v>
      </c>
      <c r="G572">
        <f t="shared" si="32"/>
        <v>0.31777041015601498</v>
      </c>
      <c r="H572">
        <f t="shared" si="33"/>
        <v>0.59312758522188003</v>
      </c>
      <c r="I572">
        <f t="shared" si="34"/>
        <v>-3.2714948587906981E-2</v>
      </c>
      <c r="J572">
        <f t="shared" si="35"/>
        <v>188524.823</v>
      </c>
    </row>
    <row r="573" spans="1:10" x14ac:dyDescent="0.35">
      <c r="A573" s="9" t="s">
        <v>14925</v>
      </c>
      <c r="B573" s="10" t="s">
        <v>79</v>
      </c>
      <c r="C573" s="11">
        <v>96663.023000000001</v>
      </c>
      <c r="D573" s="11">
        <v>121906.859</v>
      </c>
      <c r="E573" s="11">
        <v>361671.44099999999</v>
      </c>
      <c r="F573">
        <f t="shared" si="32"/>
        <v>0.26726750315903436</v>
      </c>
      <c r="G573">
        <f t="shared" si="32"/>
        <v>0.33706520664981121</v>
      </c>
      <c r="H573">
        <f t="shared" si="33"/>
        <v>0.60433270980884557</v>
      </c>
      <c r="I573">
        <f t="shared" si="34"/>
        <v>-5.3614057600386636E-2</v>
      </c>
      <c r="J573">
        <f t="shared" si="35"/>
        <v>218569.88199999998</v>
      </c>
    </row>
    <row r="574" spans="1:10" x14ac:dyDescent="0.35">
      <c r="A574" s="6" t="s">
        <v>14925</v>
      </c>
      <c r="B574" s="7" t="s">
        <v>80</v>
      </c>
      <c r="C574" s="8">
        <v>110338.746</v>
      </c>
      <c r="D574" s="8">
        <v>143895.19899999999</v>
      </c>
      <c r="E574" s="8">
        <v>422447.81</v>
      </c>
      <c r="F574">
        <f t="shared" si="32"/>
        <v>0.26118905906980555</v>
      </c>
      <c r="G574">
        <f t="shared" si="32"/>
        <v>0.34062242860248226</v>
      </c>
      <c r="H574">
        <f t="shared" si="33"/>
        <v>0.60181148767228776</v>
      </c>
      <c r="I574">
        <f t="shared" si="34"/>
        <v>-6.1079031438522238E-2</v>
      </c>
      <c r="J574">
        <f t="shared" si="35"/>
        <v>254233.94500000001</v>
      </c>
    </row>
    <row r="575" spans="1:10" x14ac:dyDescent="0.35">
      <c r="A575" s="9" t="s">
        <v>14925</v>
      </c>
      <c r="B575" s="10" t="s">
        <v>81</v>
      </c>
      <c r="C575" s="11">
        <v>111284.889</v>
      </c>
      <c r="D575" s="11">
        <v>194985.04699999999</v>
      </c>
      <c r="E575" s="11">
        <v>479347.92099999997</v>
      </c>
      <c r="F575">
        <f t="shared" si="32"/>
        <v>0.23215890614032725</v>
      </c>
      <c r="G575">
        <f t="shared" si="32"/>
        <v>0.40677144607872412</v>
      </c>
      <c r="H575">
        <f t="shared" si="33"/>
        <v>0.63893035221905137</v>
      </c>
      <c r="I575">
        <f t="shared" si="34"/>
        <v>-0.13252948528883626</v>
      </c>
      <c r="J575">
        <f t="shared" si="35"/>
        <v>306269.93599999999</v>
      </c>
    </row>
    <row r="576" spans="1:10" x14ac:dyDescent="0.35">
      <c r="A576" s="6" t="s">
        <v>14925</v>
      </c>
      <c r="B576" s="7" t="s">
        <v>82</v>
      </c>
      <c r="C576" s="8">
        <v>105634.819</v>
      </c>
      <c r="D576" s="8">
        <v>153358.42499999999</v>
      </c>
      <c r="E576" s="8">
        <v>411342.18199999997</v>
      </c>
      <c r="F576">
        <f t="shared" si="32"/>
        <v>0.25680521867801054</v>
      </c>
      <c r="G576">
        <f t="shared" si="32"/>
        <v>0.3728244554311233</v>
      </c>
      <c r="H576">
        <f t="shared" si="33"/>
        <v>0.62962967410913384</v>
      </c>
      <c r="I576">
        <f t="shared" si="34"/>
        <v>-8.829730355955355E-2</v>
      </c>
      <c r="J576">
        <f t="shared" si="35"/>
        <v>258993.24400000001</v>
      </c>
    </row>
    <row r="577" spans="1:10" x14ac:dyDescent="0.35">
      <c r="A577" s="9" t="s">
        <v>14925</v>
      </c>
      <c r="B577" s="10" t="s">
        <v>83</v>
      </c>
      <c r="C577" s="11">
        <v>134306.00099999999</v>
      </c>
      <c r="D577" s="11">
        <v>193366.391</v>
      </c>
      <c r="E577" s="11">
        <v>519963.75400000002</v>
      </c>
      <c r="F577">
        <f t="shared" si="32"/>
        <v>0.25829877557196029</v>
      </c>
      <c r="G577">
        <f t="shared" si="32"/>
        <v>0.37188436600140401</v>
      </c>
      <c r="H577">
        <f t="shared" si="33"/>
        <v>0.6301831415733643</v>
      </c>
      <c r="I577">
        <f t="shared" si="34"/>
        <v>-8.64246138775982E-2</v>
      </c>
      <c r="J577">
        <f t="shared" si="35"/>
        <v>327672.39199999999</v>
      </c>
    </row>
    <row r="578" spans="1:10" x14ac:dyDescent="0.35">
      <c r="A578" s="6" t="s">
        <v>14925</v>
      </c>
      <c r="B578" s="7" t="s">
        <v>84</v>
      </c>
      <c r="C578" s="8">
        <v>152659.432</v>
      </c>
      <c r="D578" s="8">
        <v>268087.859</v>
      </c>
      <c r="E578" s="8">
        <v>644342.20499999996</v>
      </c>
      <c r="F578">
        <f t="shared" si="32"/>
        <v>0.23692291272461349</v>
      </c>
      <c r="G578">
        <f t="shared" si="32"/>
        <v>0.41606440943908063</v>
      </c>
      <c r="H578">
        <f t="shared" si="33"/>
        <v>0.65298732216369415</v>
      </c>
      <c r="I578">
        <f t="shared" si="34"/>
        <v>-0.13525470758727595</v>
      </c>
      <c r="J578">
        <f t="shared" si="35"/>
        <v>420747.29099999997</v>
      </c>
    </row>
    <row r="579" spans="1:10" x14ac:dyDescent="0.35">
      <c r="A579" s="9" t="s">
        <v>14925</v>
      </c>
      <c r="B579" s="10" t="s">
        <v>85</v>
      </c>
      <c r="C579" s="11">
        <v>156109.44099999999</v>
      </c>
      <c r="D579" s="11">
        <v>275095.09600000002</v>
      </c>
      <c r="E579" s="11">
        <v>666879.16700000002</v>
      </c>
      <c r="F579">
        <f t="shared" ref="F579:G642" si="36">C579/$E579</f>
        <v>0.23408954534037796</v>
      </c>
      <c r="G579">
        <f t="shared" si="36"/>
        <v>0.41251115586281317</v>
      </c>
      <c r="H579">
        <f t="shared" ref="H579:H642" si="37">F579+G579</f>
        <v>0.64660070120319113</v>
      </c>
      <c r="I579">
        <f t="shared" ref="I579:I642" si="38">LN((1+F579)/(1+G579))</f>
        <v>-0.13503559400711332</v>
      </c>
      <c r="J579">
        <f t="shared" ref="J579:J642" si="39">C579+D579</f>
        <v>431204.53700000001</v>
      </c>
    </row>
    <row r="580" spans="1:10" x14ac:dyDescent="0.35">
      <c r="A580" s="6" t="s">
        <v>14925</v>
      </c>
      <c r="B580" s="7" t="s">
        <v>86</v>
      </c>
      <c r="C580" s="8">
        <v>167000.59899999999</v>
      </c>
      <c r="D580" s="8">
        <v>260760.42</v>
      </c>
      <c r="E580" s="8">
        <v>678400.08600000001</v>
      </c>
      <c r="F580">
        <f t="shared" si="36"/>
        <v>0.24616830458361702</v>
      </c>
      <c r="G580">
        <f t="shared" si="36"/>
        <v>0.38437557037691766</v>
      </c>
      <c r="H580">
        <f t="shared" si="37"/>
        <v>0.63054387496053466</v>
      </c>
      <c r="I580">
        <f t="shared" si="38"/>
        <v>-0.10517569910855606</v>
      </c>
      <c r="J580">
        <f t="shared" si="39"/>
        <v>427761.01899999997</v>
      </c>
    </row>
    <row r="581" spans="1:10" x14ac:dyDescent="0.35">
      <c r="A581" s="9" t="s">
        <v>14925</v>
      </c>
      <c r="B581" s="10" t="s">
        <v>87</v>
      </c>
      <c r="C581" s="11">
        <v>176768.345</v>
      </c>
      <c r="D581" s="11">
        <v>248079.402</v>
      </c>
      <c r="E581" s="11">
        <v>687385.701</v>
      </c>
      <c r="F581">
        <f t="shared" si="36"/>
        <v>0.25716034642972591</v>
      </c>
      <c r="G581">
        <f t="shared" si="36"/>
        <v>0.36090276774610996</v>
      </c>
      <c r="H581">
        <f t="shared" si="37"/>
        <v>0.61806311417583593</v>
      </c>
      <c r="I581">
        <f t="shared" si="38"/>
        <v>-7.9292795078815065E-2</v>
      </c>
      <c r="J581">
        <f t="shared" si="39"/>
        <v>424847.74699999997</v>
      </c>
    </row>
    <row r="582" spans="1:10" x14ac:dyDescent="0.35">
      <c r="A582" s="6" t="s">
        <v>14925</v>
      </c>
      <c r="B582" s="7" t="s">
        <v>88</v>
      </c>
      <c r="C582" s="8">
        <v>180894.144</v>
      </c>
      <c r="D582" s="8">
        <v>189263.35699999999</v>
      </c>
      <c r="E582" s="8">
        <v>611906.38</v>
      </c>
      <c r="F582">
        <f t="shared" si="36"/>
        <v>0.29562388939301465</v>
      </c>
      <c r="G582">
        <f t="shared" si="36"/>
        <v>0.3093011662993283</v>
      </c>
      <c r="H582">
        <f t="shared" si="37"/>
        <v>0.60492505569234289</v>
      </c>
      <c r="I582">
        <f t="shared" si="38"/>
        <v>-1.050118702232085E-2</v>
      </c>
      <c r="J582">
        <f t="shared" si="39"/>
        <v>370157.50099999999</v>
      </c>
    </row>
    <row r="583" spans="1:10" x14ac:dyDescent="0.35">
      <c r="A583" s="9" t="s">
        <v>14925</v>
      </c>
      <c r="B583" s="10" t="s">
        <v>89</v>
      </c>
      <c r="C583" s="11">
        <v>176070.739</v>
      </c>
      <c r="D583" s="11">
        <v>168275.37899999999</v>
      </c>
      <c r="E583" s="11">
        <v>580890.85100000002</v>
      </c>
      <c r="F583">
        <f t="shared" si="36"/>
        <v>0.30310468601269119</v>
      </c>
      <c r="G583">
        <f t="shared" si="36"/>
        <v>0.28968502208343438</v>
      </c>
      <c r="H583">
        <f t="shared" si="37"/>
        <v>0.59278970809612552</v>
      </c>
      <c r="I583">
        <f t="shared" si="38"/>
        <v>1.0351617580283788E-2</v>
      </c>
      <c r="J583">
        <f t="shared" si="39"/>
        <v>344346.11800000002</v>
      </c>
    </row>
    <row r="584" spans="1:10" x14ac:dyDescent="0.35">
      <c r="A584" s="6" t="s">
        <v>14925</v>
      </c>
      <c r="B584" s="7" t="s">
        <v>90</v>
      </c>
      <c r="C584" s="8">
        <v>180953.122</v>
      </c>
      <c r="D584" s="8">
        <v>197168.42600000001</v>
      </c>
      <c r="E584" s="8">
        <v>644907.46799999999</v>
      </c>
      <c r="F584">
        <f t="shared" si="36"/>
        <v>0.28058772921513137</v>
      </c>
      <c r="G584">
        <f t="shared" si="36"/>
        <v>0.30573134253114281</v>
      </c>
      <c r="H584">
        <f t="shared" si="37"/>
        <v>0.58631907174627418</v>
      </c>
      <c r="I584">
        <f t="shared" si="38"/>
        <v>-1.9444163535512933E-2</v>
      </c>
      <c r="J584">
        <f t="shared" si="39"/>
        <v>378121.54800000001</v>
      </c>
    </row>
    <row r="585" spans="1:10" x14ac:dyDescent="0.35">
      <c r="A585" s="9" t="s">
        <v>14925</v>
      </c>
      <c r="B585" s="10" t="s">
        <v>91</v>
      </c>
      <c r="C585" s="11">
        <v>189903.65400000001</v>
      </c>
      <c r="D585" s="11">
        <v>221013.77299999999</v>
      </c>
      <c r="E585" s="11">
        <v>697261.76300000004</v>
      </c>
      <c r="F585">
        <f t="shared" si="36"/>
        <v>0.27235632882395705</v>
      </c>
      <c r="G585">
        <f t="shared" si="36"/>
        <v>0.31697388947456162</v>
      </c>
      <c r="H585">
        <f t="shared" si="37"/>
        <v>0.58933021829851873</v>
      </c>
      <c r="I585">
        <f t="shared" si="38"/>
        <v>-3.4466038393654669E-2</v>
      </c>
      <c r="J585">
        <f t="shared" si="39"/>
        <v>410917.42700000003</v>
      </c>
    </row>
    <row r="586" spans="1:10" x14ac:dyDescent="0.35">
      <c r="A586" s="6" t="s">
        <v>14925</v>
      </c>
      <c r="B586" s="7" t="s">
        <v>92</v>
      </c>
      <c r="C586" s="8">
        <v>173342.45699999999</v>
      </c>
      <c r="D586" s="8">
        <v>198131.32500000001</v>
      </c>
      <c r="E586" s="8">
        <v>627199.12300000002</v>
      </c>
      <c r="F586">
        <f t="shared" si="36"/>
        <v>0.27637547732986861</v>
      </c>
      <c r="G586">
        <f t="shared" si="36"/>
        <v>0.31589860019622507</v>
      </c>
      <c r="H586">
        <f t="shared" si="37"/>
        <v>0.59227407752609373</v>
      </c>
      <c r="I586">
        <f t="shared" si="38"/>
        <v>-3.0495375545320672E-2</v>
      </c>
      <c r="J586">
        <f t="shared" si="39"/>
        <v>371473.78200000001</v>
      </c>
    </row>
    <row r="587" spans="1:10" x14ac:dyDescent="0.35">
      <c r="A587" s="9" t="s">
        <v>14925</v>
      </c>
      <c r="B587" s="10" t="s">
        <v>93</v>
      </c>
      <c r="C587" s="11">
        <v>164292.84</v>
      </c>
      <c r="D587" s="11">
        <v>173093.764</v>
      </c>
      <c r="E587" s="11">
        <v>580946.06200000003</v>
      </c>
      <c r="F587">
        <f t="shared" si="36"/>
        <v>0.28280222682704059</v>
      </c>
      <c r="G587">
        <f t="shared" si="36"/>
        <v>0.29795152307960732</v>
      </c>
      <c r="H587">
        <f t="shared" si="37"/>
        <v>0.58075374990664796</v>
      </c>
      <c r="I587">
        <f t="shared" si="38"/>
        <v>-1.174034544149496E-2</v>
      </c>
      <c r="J587">
        <f t="shared" si="39"/>
        <v>337386.60399999999</v>
      </c>
    </row>
    <row r="588" spans="1:10" x14ac:dyDescent="0.35">
      <c r="A588" s="6" t="s">
        <v>14925</v>
      </c>
      <c r="B588" s="7" t="s">
        <v>94</v>
      </c>
      <c r="C588" s="8">
        <v>200603.75399999999</v>
      </c>
      <c r="D588" s="8">
        <v>230079.10500000001</v>
      </c>
      <c r="E588" s="8">
        <v>741469.24199999997</v>
      </c>
      <c r="F588">
        <f t="shared" si="36"/>
        <v>0.2705489892728416</v>
      </c>
      <c r="G588">
        <f t="shared" si="36"/>
        <v>0.31030161733937445</v>
      </c>
      <c r="H588">
        <f t="shared" si="37"/>
        <v>0.5808506066122161</v>
      </c>
      <c r="I588">
        <f t="shared" si="38"/>
        <v>-3.080827087062344E-2</v>
      </c>
      <c r="J588">
        <f t="shared" si="39"/>
        <v>430682.859</v>
      </c>
    </row>
    <row r="589" spans="1:10" x14ac:dyDescent="0.35">
      <c r="A589" s="9" t="s">
        <v>14925</v>
      </c>
      <c r="B589" s="10" t="s">
        <v>95</v>
      </c>
      <c r="C589" s="11">
        <v>191172.65299999999</v>
      </c>
      <c r="D589" s="11">
        <v>286433.321</v>
      </c>
      <c r="E589" s="11">
        <v>781469.92500000005</v>
      </c>
      <c r="F589">
        <f t="shared" si="36"/>
        <v>0.24463213091661842</v>
      </c>
      <c r="G589">
        <f t="shared" si="36"/>
        <v>0.36653147080484255</v>
      </c>
      <c r="H589">
        <f t="shared" si="37"/>
        <v>0.611163601721461</v>
      </c>
      <c r="I589">
        <f t="shared" si="38"/>
        <v>-9.3435747268253322E-2</v>
      </c>
      <c r="J589">
        <f t="shared" si="39"/>
        <v>477605.97399999999</v>
      </c>
    </row>
    <row r="590" spans="1:10" x14ac:dyDescent="0.35">
      <c r="A590" s="6" t="s">
        <v>16</v>
      </c>
      <c r="B590" s="7" t="s">
        <v>106</v>
      </c>
      <c r="C590" s="8">
        <v>440.61799999999999</v>
      </c>
      <c r="D590" s="8">
        <v>303.80700000000002</v>
      </c>
      <c r="E590" s="8">
        <v>1659.2349999999999</v>
      </c>
      <c r="F590">
        <f t="shared" si="36"/>
        <v>0.26555490934075043</v>
      </c>
      <c r="G590">
        <f t="shared" si="36"/>
        <v>0.18310064577953095</v>
      </c>
      <c r="H590">
        <f t="shared" si="37"/>
        <v>0.44865555512028138</v>
      </c>
      <c r="I590">
        <f t="shared" si="38"/>
        <v>6.7372031391106035E-2</v>
      </c>
      <c r="J590">
        <f t="shared" si="39"/>
        <v>744.42499999999995</v>
      </c>
    </row>
    <row r="591" spans="1:10" x14ac:dyDescent="0.35">
      <c r="A591" s="9" t="s">
        <v>16</v>
      </c>
      <c r="B591" s="10" t="s">
        <v>107</v>
      </c>
      <c r="C591" s="11">
        <v>512.35500000000002</v>
      </c>
      <c r="D591" s="11">
        <v>479.77699999999999</v>
      </c>
      <c r="E591" s="11">
        <v>2162.538</v>
      </c>
      <c r="F591">
        <f t="shared" si="36"/>
        <v>0.23692300435876734</v>
      </c>
      <c r="G591">
        <f t="shared" si="36"/>
        <v>0.2218582979813534</v>
      </c>
      <c r="H591">
        <f t="shared" si="37"/>
        <v>0.45878130234012071</v>
      </c>
      <c r="I591">
        <f t="shared" si="38"/>
        <v>1.2253952697207379E-2</v>
      </c>
      <c r="J591">
        <f t="shared" si="39"/>
        <v>992.13200000000006</v>
      </c>
    </row>
    <row r="592" spans="1:10" x14ac:dyDescent="0.35">
      <c r="A592" s="6" t="s">
        <v>16</v>
      </c>
      <c r="B592" s="7" t="s">
        <v>108</v>
      </c>
      <c r="C592" s="8">
        <v>620.21100000000001</v>
      </c>
      <c r="D592" s="8">
        <v>466.68099999999998</v>
      </c>
      <c r="E592" s="8">
        <v>2334.3829999999998</v>
      </c>
      <c r="F592">
        <f t="shared" si="36"/>
        <v>0.26568519390348544</v>
      </c>
      <c r="G592">
        <f t="shared" si="36"/>
        <v>0.19991620912249619</v>
      </c>
      <c r="H592">
        <f t="shared" si="37"/>
        <v>0.46560140302598163</v>
      </c>
      <c r="I592">
        <f t="shared" si="38"/>
        <v>5.3361902172124769E-2</v>
      </c>
      <c r="J592">
        <f t="shared" si="39"/>
        <v>1086.8920000000001</v>
      </c>
    </row>
    <row r="593" spans="1:10" x14ac:dyDescent="0.35">
      <c r="A593" s="9" t="s">
        <v>16</v>
      </c>
      <c r="B593" s="10" t="s">
        <v>109</v>
      </c>
      <c r="C593" s="11">
        <v>624.92499999999995</v>
      </c>
      <c r="D593" s="11">
        <v>552.73199999999997</v>
      </c>
      <c r="E593" s="11">
        <v>2511.5349999999999</v>
      </c>
      <c r="F593">
        <f t="shared" si="36"/>
        <v>0.24882193558919147</v>
      </c>
      <c r="G593">
        <f t="shared" si="36"/>
        <v>0.22007736304690159</v>
      </c>
      <c r="H593">
        <f t="shared" si="37"/>
        <v>0.46889929863609303</v>
      </c>
      <c r="I593">
        <f t="shared" si="38"/>
        <v>2.3286386330676458E-2</v>
      </c>
      <c r="J593">
        <f t="shared" si="39"/>
        <v>1177.6569999999999</v>
      </c>
    </row>
    <row r="594" spans="1:10" x14ac:dyDescent="0.35">
      <c r="A594" s="6" t="s">
        <v>16</v>
      </c>
      <c r="B594" s="7" t="s">
        <v>110</v>
      </c>
      <c r="C594" s="8">
        <v>664.57399999999996</v>
      </c>
      <c r="D594" s="8">
        <v>433.94200000000001</v>
      </c>
      <c r="E594" s="8">
        <v>2321.788</v>
      </c>
      <c r="F594">
        <f t="shared" si="36"/>
        <v>0.28623371298326977</v>
      </c>
      <c r="G594">
        <f t="shared" si="36"/>
        <v>0.18689992367950908</v>
      </c>
      <c r="H594">
        <f t="shared" si="37"/>
        <v>0.47313363666277886</v>
      </c>
      <c r="I594">
        <f t="shared" si="38"/>
        <v>8.037354390433224E-2</v>
      </c>
      <c r="J594">
        <f t="shared" si="39"/>
        <v>1098.5160000000001</v>
      </c>
    </row>
    <row r="595" spans="1:10" x14ac:dyDescent="0.35">
      <c r="A595" s="9" t="s">
        <v>16</v>
      </c>
      <c r="B595" s="10" t="s">
        <v>111</v>
      </c>
      <c r="C595" s="11">
        <v>774.49800000000005</v>
      </c>
      <c r="D595" s="11">
        <v>504.01600000000002</v>
      </c>
      <c r="E595" s="11">
        <v>2554.3180000000002</v>
      </c>
      <c r="F595">
        <f t="shared" si="36"/>
        <v>0.30321126813497773</v>
      </c>
      <c r="G595">
        <f t="shared" si="36"/>
        <v>0.19731920614426238</v>
      </c>
      <c r="H595">
        <f t="shared" si="37"/>
        <v>0.50053047427924013</v>
      </c>
      <c r="I595">
        <f t="shared" si="38"/>
        <v>8.4746361955781599E-2</v>
      </c>
      <c r="J595">
        <f t="shared" si="39"/>
        <v>1278.5140000000001</v>
      </c>
    </row>
    <row r="596" spans="1:10" x14ac:dyDescent="0.35">
      <c r="A596" s="6" t="s">
        <v>16</v>
      </c>
      <c r="B596" s="7" t="s">
        <v>112</v>
      </c>
      <c r="C596" s="8">
        <v>805.76599999999996</v>
      </c>
      <c r="D596" s="8">
        <v>566.44200000000001</v>
      </c>
      <c r="E596" s="8">
        <v>2762.9659999999999</v>
      </c>
      <c r="F596">
        <f t="shared" si="36"/>
        <v>0.29163080544603154</v>
      </c>
      <c r="G596">
        <f t="shared" si="36"/>
        <v>0.20501229475860364</v>
      </c>
      <c r="H596">
        <f t="shared" si="37"/>
        <v>0.4966431002046352</v>
      </c>
      <c r="I596">
        <f t="shared" si="38"/>
        <v>6.9415840216393784E-2</v>
      </c>
      <c r="J596">
        <f t="shared" si="39"/>
        <v>1372.2080000000001</v>
      </c>
    </row>
    <row r="597" spans="1:10" x14ac:dyDescent="0.35">
      <c r="A597" s="9" t="s">
        <v>16</v>
      </c>
      <c r="B597" s="10" t="s">
        <v>113</v>
      </c>
      <c r="C597" s="11">
        <v>860</v>
      </c>
      <c r="D597" s="11">
        <v>575.81500000000005</v>
      </c>
      <c r="E597" s="11">
        <v>2997.4670000000001</v>
      </c>
      <c r="F597">
        <f t="shared" si="36"/>
        <v>0.28690891342590258</v>
      </c>
      <c r="G597">
        <f t="shared" si="36"/>
        <v>0.19210053021434431</v>
      </c>
      <c r="H597">
        <f t="shared" si="37"/>
        <v>0.47900944364024689</v>
      </c>
      <c r="I597">
        <f t="shared" si="38"/>
        <v>7.6526249255421536E-2</v>
      </c>
      <c r="J597">
        <f t="shared" si="39"/>
        <v>1435.8150000000001</v>
      </c>
    </row>
    <row r="598" spans="1:10" x14ac:dyDescent="0.35">
      <c r="A598" s="6" t="s">
        <v>16</v>
      </c>
      <c r="B598" s="7" t="s">
        <v>114</v>
      </c>
      <c r="C598" s="8">
        <v>1027.4580000000001</v>
      </c>
      <c r="D598" s="8">
        <v>673.53300000000002</v>
      </c>
      <c r="E598" s="8">
        <v>3519.3270000000002</v>
      </c>
      <c r="F598">
        <f t="shared" si="36"/>
        <v>0.29194729560509725</v>
      </c>
      <c r="G598">
        <f t="shared" si="36"/>
        <v>0.19138119305196702</v>
      </c>
      <c r="H598">
        <f t="shared" si="37"/>
        <v>0.48332848865706424</v>
      </c>
      <c r="I598">
        <f t="shared" si="38"/>
        <v>8.103731115192235E-2</v>
      </c>
      <c r="J598">
        <f t="shared" si="39"/>
        <v>1700.991</v>
      </c>
    </row>
    <row r="599" spans="1:10" x14ac:dyDescent="0.35">
      <c r="A599" s="9" t="s">
        <v>16</v>
      </c>
      <c r="B599" s="10" t="s">
        <v>115</v>
      </c>
      <c r="C599" s="11">
        <v>1276.557</v>
      </c>
      <c r="D599" s="11">
        <v>978.54399999999998</v>
      </c>
      <c r="E599" s="11">
        <v>4556.3500000000004</v>
      </c>
      <c r="F599">
        <f t="shared" si="36"/>
        <v>0.28017097018446779</v>
      </c>
      <c r="G599">
        <f t="shared" si="36"/>
        <v>0.21476488856211659</v>
      </c>
      <c r="H599">
        <f t="shared" si="37"/>
        <v>0.49493585874658441</v>
      </c>
      <c r="I599">
        <f t="shared" si="38"/>
        <v>5.2443088757137331E-2</v>
      </c>
      <c r="J599">
        <f t="shared" si="39"/>
        <v>2255.1010000000001</v>
      </c>
    </row>
    <row r="600" spans="1:10" x14ac:dyDescent="0.35">
      <c r="A600" s="6" t="s">
        <v>16</v>
      </c>
      <c r="B600" s="7" t="s">
        <v>116</v>
      </c>
      <c r="C600" s="8">
        <v>1634.373</v>
      </c>
      <c r="D600" s="8">
        <v>1188.3499999999999</v>
      </c>
      <c r="E600" s="8">
        <v>5672.21</v>
      </c>
      <c r="F600">
        <f t="shared" si="36"/>
        <v>0.28813689902172168</v>
      </c>
      <c r="G600">
        <f t="shared" si="36"/>
        <v>0.2095038794402887</v>
      </c>
      <c r="H600">
        <f t="shared" si="37"/>
        <v>0.49764077846201038</v>
      </c>
      <c r="I600">
        <f t="shared" si="38"/>
        <v>6.2986651557126572E-2</v>
      </c>
      <c r="J600">
        <f t="shared" si="39"/>
        <v>2822.723</v>
      </c>
    </row>
    <row r="601" spans="1:10" x14ac:dyDescent="0.35">
      <c r="A601" s="9" t="s">
        <v>16</v>
      </c>
      <c r="B601" s="10" t="s">
        <v>79</v>
      </c>
      <c r="C601" s="11">
        <v>1977.5329999999999</v>
      </c>
      <c r="D601" s="11">
        <v>1504.4549999999999</v>
      </c>
      <c r="E601" s="11">
        <v>6617.6490000000003</v>
      </c>
      <c r="F601">
        <f t="shared" si="36"/>
        <v>0.29882712123293331</v>
      </c>
      <c r="G601">
        <f t="shared" si="36"/>
        <v>0.22733979998032533</v>
      </c>
      <c r="H601">
        <f t="shared" si="37"/>
        <v>0.5261669212132587</v>
      </c>
      <c r="I601">
        <f t="shared" si="38"/>
        <v>5.6612579802400941E-2</v>
      </c>
      <c r="J601">
        <f t="shared" si="39"/>
        <v>3481.9879999999998</v>
      </c>
    </row>
    <row r="602" spans="1:10" x14ac:dyDescent="0.35">
      <c r="A602" s="6" t="s">
        <v>16</v>
      </c>
      <c r="B602" s="7" t="s">
        <v>80</v>
      </c>
      <c r="C602" s="8">
        <v>2529.3029999999999</v>
      </c>
      <c r="D602" s="8">
        <v>2045.067</v>
      </c>
      <c r="E602" s="8">
        <v>8971.1479999999992</v>
      </c>
      <c r="F602">
        <f t="shared" si="36"/>
        <v>0.2819374956248632</v>
      </c>
      <c r="G602">
        <f t="shared" si="36"/>
        <v>0.2279604572346817</v>
      </c>
      <c r="H602">
        <f t="shared" si="37"/>
        <v>0.50989795285954487</v>
      </c>
      <c r="I602">
        <f t="shared" si="38"/>
        <v>4.3017973689543125E-2</v>
      </c>
      <c r="J602">
        <f t="shared" si="39"/>
        <v>4574.37</v>
      </c>
    </row>
    <row r="603" spans="1:10" x14ac:dyDescent="0.35">
      <c r="A603" s="9" t="s">
        <v>16</v>
      </c>
      <c r="B603" s="10" t="s">
        <v>81</v>
      </c>
      <c r="C603" s="11">
        <v>2895.4549999999999</v>
      </c>
      <c r="D603" s="11">
        <v>2399.0309999999999</v>
      </c>
      <c r="E603" s="11">
        <v>10829.491</v>
      </c>
      <c r="F603">
        <f t="shared" si="36"/>
        <v>0.26736759834788171</v>
      </c>
      <c r="G603">
        <f t="shared" si="36"/>
        <v>0.22152758610723255</v>
      </c>
      <c r="H603">
        <f t="shared" si="37"/>
        <v>0.48889518445511426</v>
      </c>
      <c r="I603">
        <f t="shared" si="38"/>
        <v>3.6839796872865066E-2</v>
      </c>
      <c r="J603">
        <f t="shared" si="39"/>
        <v>5294.4859999999999</v>
      </c>
    </row>
    <row r="604" spans="1:10" x14ac:dyDescent="0.35">
      <c r="A604" s="6" t="s">
        <v>16</v>
      </c>
      <c r="B604" s="7" t="s">
        <v>82</v>
      </c>
      <c r="C604" s="8">
        <v>2525.1370000000002</v>
      </c>
      <c r="D604" s="8">
        <v>1618.91</v>
      </c>
      <c r="E604" s="8">
        <v>8584.4719999999998</v>
      </c>
      <c r="F604">
        <f t="shared" si="36"/>
        <v>0.29415169622546389</v>
      </c>
      <c r="G604">
        <f t="shared" si="36"/>
        <v>0.18858585595013883</v>
      </c>
      <c r="H604">
        <f t="shared" si="37"/>
        <v>0.48273755217560271</v>
      </c>
      <c r="I604">
        <f t="shared" si="38"/>
        <v>8.5091175551933643E-2</v>
      </c>
      <c r="J604">
        <f t="shared" si="39"/>
        <v>4144.0470000000005</v>
      </c>
    </row>
    <row r="605" spans="1:10" x14ac:dyDescent="0.35">
      <c r="A605" s="9" t="s">
        <v>16</v>
      </c>
      <c r="B605" s="10" t="s">
        <v>83</v>
      </c>
      <c r="C605" s="11">
        <v>2824.6729999999998</v>
      </c>
      <c r="D605" s="11">
        <v>2161.0030000000002</v>
      </c>
      <c r="E605" s="11">
        <v>9596.0820000000003</v>
      </c>
      <c r="F605">
        <f t="shared" si="36"/>
        <v>0.29435690524528652</v>
      </c>
      <c r="G605">
        <f t="shared" si="36"/>
        <v>0.22519638744229156</v>
      </c>
      <c r="H605">
        <f t="shared" si="37"/>
        <v>0.51955329268757811</v>
      </c>
      <c r="I605">
        <f t="shared" si="38"/>
        <v>5.4912826112726285E-2</v>
      </c>
      <c r="J605">
        <f t="shared" si="39"/>
        <v>4985.6759999999995</v>
      </c>
    </row>
    <row r="606" spans="1:10" x14ac:dyDescent="0.35">
      <c r="A606" s="6" t="s">
        <v>16</v>
      </c>
      <c r="B606" s="7" t="s">
        <v>84</v>
      </c>
      <c r="C606" s="8">
        <v>3359.0839999999998</v>
      </c>
      <c r="D606" s="8">
        <v>3110.067</v>
      </c>
      <c r="E606" s="8">
        <v>12050.07</v>
      </c>
      <c r="F606">
        <f t="shared" si="36"/>
        <v>0.27876053832052428</v>
      </c>
      <c r="G606">
        <f t="shared" si="36"/>
        <v>0.25809534716395838</v>
      </c>
      <c r="H606">
        <f t="shared" si="37"/>
        <v>0.53685588548448271</v>
      </c>
      <c r="I606">
        <f t="shared" si="38"/>
        <v>1.6292331296325832E-2</v>
      </c>
      <c r="J606">
        <f t="shared" si="39"/>
        <v>6469.1509999999998</v>
      </c>
    </row>
    <row r="607" spans="1:10" x14ac:dyDescent="0.35">
      <c r="A607" s="9" t="s">
        <v>16</v>
      </c>
      <c r="B607" s="10" t="s">
        <v>85</v>
      </c>
      <c r="C607" s="11">
        <v>3584.8989999999999</v>
      </c>
      <c r="D607" s="11">
        <v>3354.0410000000002</v>
      </c>
      <c r="E607" s="11">
        <v>12879.887000000001</v>
      </c>
      <c r="F607">
        <f t="shared" si="36"/>
        <v>0.27833310959948637</v>
      </c>
      <c r="G607">
        <f t="shared" si="36"/>
        <v>0.26040919458377237</v>
      </c>
      <c r="H607">
        <f t="shared" si="37"/>
        <v>0.53874230418325875</v>
      </c>
      <c r="I607">
        <f t="shared" si="38"/>
        <v>1.4120545283917801E-2</v>
      </c>
      <c r="J607">
        <f t="shared" si="39"/>
        <v>6938.9400000000005</v>
      </c>
    </row>
    <row r="608" spans="1:10" x14ac:dyDescent="0.35">
      <c r="A608" s="6" t="s">
        <v>16</v>
      </c>
      <c r="B608" s="7" t="s">
        <v>86</v>
      </c>
      <c r="C608" s="8">
        <v>3703.3739999999998</v>
      </c>
      <c r="D608" s="8">
        <v>3421.297</v>
      </c>
      <c r="E608" s="8">
        <v>13436.554</v>
      </c>
      <c r="F608">
        <f t="shared" si="36"/>
        <v>0.27561932918216975</v>
      </c>
      <c r="G608">
        <f t="shared" si="36"/>
        <v>0.25462607451285502</v>
      </c>
      <c r="H608">
        <f t="shared" si="37"/>
        <v>0.53024540369502482</v>
      </c>
      <c r="I608">
        <f t="shared" si="38"/>
        <v>1.65942294580976E-2</v>
      </c>
      <c r="J608">
        <f t="shared" si="39"/>
        <v>7124.6710000000003</v>
      </c>
    </row>
    <row r="609" spans="1:10" x14ac:dyDescent="0.35">
      <c r="A609" s="9" t="s">
        <v>16</v>
      </c>
      <c r="B609" s="10" t="s">
        <v>87</v>
      </c>
      <c r="C609" s="11">
        <v>3663.3910000000001</v>
      </c>
      <c r="D609" s="11">
        <v>3462.5630000000001</v>
      </c>
      <c r="E609" s="11">
        <v>13862.630999999999</v>
      </c>
      <c r="F609">
        <f t="shared" si="36"/>
        <v>0.26426376060936774</v>
      </c>
      <c r="G609">
        <f t="shared" si="36"/>
        <v>0.24977675594192764</v>
      </c>
      <c r="H609">
        <f t="shared" si="37"/>
        <v>0.51404051655129535</v>
      </c>
      <c r="I609">
        <f t="shared" si="38"/>
        <v>1.1525005206272868E-2</v>
      </c>
      <c r="J609">
        <f t="shared" si="39"/>
        <v>7125.9539999999997</v>
      </c>
    </row>
    <row r="610" spans="1:10" x14ac:dyDescent="0.35">
      <c r="A610" s="6" t="s">
        <v>16</v>
      </c>
      <c r="B610" s="7" t="s">
        <v>88</v>
      </c>
      <c r="C610" s="8">
        <v>3076.15</v>
      </c>
      <c r="D610" s="8">
        <v>2812.8359999999998</v>
      </c>
      <c r="E610" s="8">
        <v>11768.925999999999</v>
      </c>
      <c r="F610">
        <f t="shared" si="36"/>
        <v>0.26137899074223087</v>
      </c>
      <c r="G610">
        <f t="shared" si="36"/>
        <v>0.23900532639936728</v>
      </c>
      <c r="H610">
        <f t="shared" si="37"/>
        <v>0.50038431714159815</v>
      </c>
      <c r="I610">
        <f t="shared" si="38"/>
        <v>1.7896658012705863E-2</v>
      </c>
      <c r="J610">
        <f t="shared" si="39"/>
        <v>5888.9859999999999</v>
      </c>
    </row>
    <row r="611" spans="1:10" x14ac:dyDescent="0.35">
      <c r="A611" s="9" t="s">
        <v>16</v>
      </c>
      <c r="B611" s="10" t="s">
        <v>89</v>
      </c>
      <c r="C611" s="11">
        <v>3201.1729999999998</v>
      </c>
      <c r="D611" s="11">
        <v>2753.9679999999998</v>
      </c>
      <c r="E611" s="11">
        <v>12138.877</v>
      </c>
      <c r="F611">
        <f t="shared" si="36"/>
        <v>0.26371245050098124</v>
      </c>
      <c r="G611">
        <f t="shared" si="36"/>
        <v>0.22687172792013624</v>
      </c>
      <c r="H611">
        <f t="shared" si="37"/>
        <v>0.49058417842111746</v>
      </c>
      <c r="I611">
        <f t="shared" si="38"/>
        <v>2.9586159110666942E-2</v>
      </c>
      <c r="J611">
        <f t="shared" si="39"/>
        <v>5955.1409999999996</v>
      </c>
    </row>
    <row r="612" spans="1:10" x14ac:dyDescent="0.35">
      <c r="A612" s="6" t="s">
        <v>16</v>
      </c>
      <c r="B612" s="7" t="s">
        <v>90</v>
      </c>
      <c r="C612" s="8">
        <v>3345.4989999999998</v>
      </c>
      <c r="D612" s="8">
        <v>3292.5949999999998</v>
      </c>
      <c r="E612" s="8">
        <v>13554.003000000001</v>
      </c>
      <c r="F612">
        <f t="shared" si="36"/>
        <v>0.24682737638467395</v>
      </c>
      <c r="G612">
        <f t="shared" si="36"/>
        <v>0.24292417524180862</v>
      </c>
      <c r="H612">
        <f t="shared" si="37"/>
        <v>0.48975155162648254</v>
      </c>
      <c r="I612">
        <f t="shared" si="38"/>
        <v>3.1354167350232643E-3</v>
      </c>
      <c r="J612">
        <f t="shared" si="39"/>
        <v>6638.0939999999991</v>
      </c>
    </row>
    <row r="613" spans="1:10" x14ac:dyDescent="0.35">
      <c r="A613" s="9" t="s">
        <v>16</v>
      </c>
      <c r="B613" s="10" t="s">
        <v>91</v>
      </c>
      <c r="C613" s="11">
        <v>3718.5790000000002</v>
      </c>
      <c r="D613" s="11">
        <v>3817.6</v>
      </c>
      <c r="E613" s="11">
        <v>15467.495000000001</v>
      </c>
      <c r="F613">
        <f t="shared" si="36"/>
        <v>0.24041249083966085</v>
      </c>
      <c r="G613">
        <f t="shared" si="36"/>
        <v>0.24681436780810337</v>
      </c>
      <c r="H613">
        <f t="shared" si="37"/>
        <v>0.48722685864776422</v>
      </c>
      <c r="I613">
        <f t="shared" si="38"/>
        <v>-5.147814389067442E-3</v>
      </c>
      <c r="J613">
        <f t="shared" si="39"/>
        <v>7536.1790000000001</v>
      </c>
    </row>
    <row r="614" spans="1:10" x14ac:dyDescent="0.35">
      <c r="A614" s="6" t="s">
        <v>16</v>
      </c>
      <c r="B614" s="7" t="s">
        <v>92</v>
      </c>
      <c r="C614" s="8">
        <v>3525.027</v>
      </c>
      <c r="D614" s="8">
        <v>3742.913</v>
      </c>
      <c r="E614" s="8">
        <v>15111.383</v>
      </c>
      <c r="F614">
        <f t="shared" si="36"/>
        <v>0.23326964844978121</v>
      </c>
      <c r="G614">
        <f t="shared" si="36"/>
        <v>0.24768831549038231</v>
      </c>
      <c r="H614">
        <f t="shared" si="37"/>
        <v>0.48095796394016355</v>
      </c>
      <c r="I614">
        <f t="shared" si="38"/>
        <v>-1.1623598295195055E-2</v>
      </c>
      <c r="J614">
        <f t="shared" si="39"/>
        <v>7267.9400000000005</v>
      </c>
    </row>
    <row r="615" spans="1:10" x14ac:dyDescent="0.35">
      <c r="A615" s="9" t="s">
        <v>16</v>
      </c>
      <c r="B615" s="10" t="s">
        <v>93</v>
      </c>
      <c r="C615" s="11">
        <v>3603.5169999999998</v>
      </c>
      <c r="D615" s="11">
        <v>3449.116</v>
      </c>
      <c r="E615" s="11">
        <v>14728.555</v>
      </c>
      <c r="F615">
        <f t="shared" si="36"/>
        <v>0.24466195088384432</v>
      </c>
      <c r="G615">
        <f t="shared" si="36"/>
        <v>0.23417884510734419</v>
      </c>
      <c r="H615">
        <f t="shared" si="37"/>
        <v>0.47884079599118851</v>
      </c>
      <c r="I615">
        <f t="shared" si="38"/>
        <v>8.4581214654874289E-3</v>
      </c>
      <c r="J615">
        <f t="shared" si="39"/>
        <v>7052.6329999999998</v>
      </c>
    </row>
    <row r="616" spans="1:10" x14ac:dyDescent="0.35">
      <c r="A616" s="6" t="s">
        <v>16</v>
      </c>
      <c r="B616" s="7" t="s">
        <v>94</v>
      </c>
      <c r="C616" s="8">
        <v>4036.9459999999999</v>
      </c>
      <c r="D616" s="8">
        <v>4764.6440000000002</v>
      </c>
      <c r="E616" s="8">
        <v>18106.371999999999</v>
      </c>
      <c r="F616">
        <f t="shared" si="36"/>
        <v>0.22295719981893666</v>
      </c>
      <c r="G616">
        <f t="shared" si="36"/>
        <v>0.26314736049828208</v>
      </c>
      <c r="H616">
        <f t="shared" si="37"/>
        <v>0.48610456031721871</v>
      </c>
      <c r="I616">
        <f t="shared" si="38"/>
        <v>-3.2334651508286072E-2</v>
      </c>
      <c r="J616">
        <f t="shared" si="39"/>
        <v>8801.59</v>
      </c>
    </row>
    <row r="617" spans="1:10" x14ac:dyDescent="0.35">
      <c r="A617" s="9" t="s">
        <v>16</v>
      </c>
      <c r="B617" s="10" t="s">
        <v>95</v>
      </c>
      <c r="C617" s="11">
        <v>4855.2190000000001</v>
      </c>
      <c r="D617" s="11">
        <v>6157.183</v>
      </c>
      <c r="E617" s="11">
        <v>21427.281999999999</v>
      </c>
      <c r="F617">
        <f t="shared" si="36"/>
        <v>0.22659052137363947</v>
      </c>
      <c r="G617">
        <f t="shared" si="36"/>
        <v>0.28735249762429038</v>
      </c>
      <c r="H617">
        <f t="shared" si="37"/>
        <v>0.51394301899792982</v>
      </c>
      <c r="I617">
        <f t="shared" si="38"/>
        <v>-4.8349395421823767E-2</v>
      </c>
      <c r="J617">
        <f t="shared" si="39"/>
        <v>11012.402</v>
      </c>
    </row>
    <row r="618" spans="1:10" x14ac:dyDescent="0.35">
      <c r="A618" s="6" t="s">
        <v>17</v>
      </c>
      <c r="B618" s="7" t="s">
        <v>106</v>
      </c>
      <c r="C618" s="8">
        <v>459.36599999999999</v>
      </c>
      <c r="D618" s="8">
        <v>573.64700000000005</v>
      </c>
      <c r="E618" s="8">
        <v>2017.799</v>
      </c>
      <c r="F618">
        <f t="shared" si="36"/>
        <v>0.22765696682375203</v>
      </c>
      <c r="G618">
        <f t="shared" si="36"/>
        <v>0.2842934306142485</v>
      </c>
      <c r="H618">
        <f t="shared" si="37"/>
        <v>0.51195039743800053</v>
      </c>
      <c r="I618">
        <f t="shared" si="38"/>
        <v>-4.5101259950842625E-2</v>
      </c>
      <c r="J618">
        <f t="shared" si="39"/>
        <v>1033.0129999999999</v>
      </c>
    </row>
    <row r="619" spans="1:10" x14ac:dyDescent="0.35">
      <c r="A619" s="9" t="s">
        <v>17</v>
      </c>
      <c r="B619" s="10" t="s">
        <v>107</v>
      </c>
      <c r="C619" s="11">
        <v>642.51700000000005</v>
      </c>
      <c r="D619" s="11">
        <v>739.77200000000005</v>
      </c>
      <c r="E619" s="11">
        <v>2797.3820000000001</v>
      </c>
      <c r="F619">
        <f t="shared" si="36"/>
        <v>0.2296851127232534</v>
      </c>
      <c r="G619">
        <f t="shared" si="36"/>
        <v>0.26445154791158304</v>
      </c>
      <c r="H619">
        <f t="shared" si="37"/>
        <v>0.49413666063483641</v>
      </c>
      <c r="I619">
        <f t="shared" si="38"/>
        <v>-2.7880338509282593E-2</v>
      </c>
      <c r="J619">
        <f t="shared" si="39"/>
        <v>1382.2890000000002</v>
      </c>
    </row>
    <row r="620" spans="1:10" x14ac:dyDescent="0.35">
      <c r="A620" s="6" t="s">
        <v>17</v>
      </c>
      <c r="B620" s="7" t="s">
        <v>108</v>
      </c>
      <c r="C620" s="8">
        <v>726.09</v>
      </c>
      <c r="D620" s="8">
        <v>1026.2380000000001</v>
      </c>
      <c r="E620" s="8">
        <v>3653.1219999999998</v>
      </c>
      <c r="F620">
        <f t="shared" si="36"/>
        <v>0.19875876031514964</v>
      </c>
      <c r="G620">
        <f t="shared" si="36"/>
        <v>0.28092081239005984</v>
      </c>
      <c r="H620">
        <f t="shared" si="37"/>
        <v>0.47967957270520944</v>
      </c>
      <c r="I620">
        <f t="shared" si="38"/>
        <v>-6.629254891432855E-2</v>
      </c>
      <c r="J620">
        <f t="shared" si="39"/>
        <v>1752.328</v>
      </c>
    </row>
    <row r="621" spans="1:10" x14ac:dyDescent="0.35">
      <c r="A621" s="9" t="s">
        <v>17</v>
      </c>
      <c r="B621" s="10" t="s">
        <v>109</v>
      </c>
      <c r="C621" s="11">
        <v>741.49199999999996</v>
      </c>
      <c r="D621" s="11">
        <v>945.63400000000001</v>
      </c>
      <c r="E621" s="11">
        <v>3583.605</v>
      </c>
      <c r="F621">
        <f t="shared" si="36"/>
        <v>0.20691231315951394</v>
      </c>
      <c r="G621">
        <f t="shared" si="36"/>
        <v>0.26387785484170267</v>
      </c>
      <c r="H621">
        <f t="shared" si="37"/>
        <v>0.47079016800121665</v>
      </c>
      <c r="I621">
        <f t="shared" si="38"/>
        <v>-4.611936633485849E-2</v>
      </c>
      <c r="J621">
        <f t="shared" si="39"/>
        <v>1687.126</v>
      </c>
    </row>
    <row r="622" spans="1:10" x14ac:dyDescent="0.35">
      <c r="A622" s="6" t="s">
        <v>17</v>
      </c>
      <c r="B622" s="7" t="s">
        <v>110</v>
      </c>
      <c r="C622" s="8">
        <v>647.45799999999997</v>
      </c>
      <c r="D622" s="8">
        <v>676.06399999999996</v>
      </c>
      <c r="E622" s="8">
        <v>2932.7759999999998</v>
      </c>
      <c r="F622">
        <f t="shared" si="36"/>
        <v>0.22076626377193484</v>
      </c>
      <c r="G622">
        <f t="shared" si="36"/>
        <v>0.23052016246723242</v>
      </c>
      <c r="H622">
        <f t="shared" si="37"/>
        <v>0.45128642623916726</v>
      </c>
      <c r="I622">
        <f t="shared" si="38"/>
        <v>-7.9582296624452348E-3</v>
      </c>
      <c r="J622">
        <f t="shared" si="39"/>
        <v>1323.5219999999999</v>
      </c>
    </row>
    <row r="623" spans="1:10" x14ac:dyDescent="0.35">
      <c r="A623" s="9" t="s">
        <v>17</v>
      </c>
      <c r="B623" s="10" t="s">
        <v>111</v>
      </c>
      <c r="C623" s="11">
        <v>763.94899999999996</v>
      </c>
      <c r="D623" s="11">
        <v>908.06299999999999</v>
      </c>
      <c r="E623" s="11">
        <v>3674.9760000000001</v>
      </c>
      <c r="F623">
        <f t="shared" si="36"/>
        <v>0.20787863648633351</v>
      </c>
      <c r="G623">
        <f t="shared" si="36"/>
        <v>0.24709358646151702</v>
      </c>
      <c r="H623">
        <f t="shared" si="37"/>
        <v>0.45497222294785056</v>
      </c>
      <c r="I623">
        <f t="shared" si="38"/>
        <v>-3.1950085188641668E-2</v>
      </c>
      <c r="J623">
        <f t="shared" si="39"/>
        <v>1672.0119999999999</v>
      </c>
    </row>
    <row r="624" spans="1:10" x14ac:dyDescent="0.35">
      <c r="A624" s="6" t="s">
        <v>17</v>
      </c>
      <c r="B624" s="7" t="s">
        <v>112</v>
      </c>
      <c r="C624" s="8">
        <v>870.19</v>
      </c>
      <c r="D624" s="8">
        <v>1031.528</v>
      </c>
      <c r="E624" s="8">
        <v>4245.9449999999997</v>
      </c>
      <c r="F624">
        <f t="shared" si="36"/>
        <v>0.20494613095553524</v>
      </c>
      <c r="G624">
        <f t="shared" si="36"/>
        <v>0.24294426800158742</v>
      </c>
      <c r="H624">
        <f t="shared" si="37"/>
        <v>0.44789039895712268</v>
      </c>
      <c r="I624">
        <f t="shared" si="38"/>
        <v>-3.1048113497096252E-2</v>
      </c>
      <c r="J624">
        <f t="shared" si="39"/>
        <v>1901.7180000000001</v>
      </c>
    </row>
    <row r="625" spans="1:10" x14ac:dyDescent="0.35">
      <c r="A625" s="9" t="s">
        <v>17</v>
      </c>
      <c r="B625" s="10" t="s">
        <v>113</v>
      </c>
      <c r="C625" s="11">
        <v>994.93200000000002</v>
      </c>
      <c r="D625" s="11">
        <v>1277.5329999999999</v>
      </c>
      <c r="E625" s="11">
        <v>5108.701</v>
      </c>
      <c r="F625">
        <f t="shared" si="36"/>
        <v>0.19475244293999591</v>
      </c>
      <c r="G625">
        <f t="shared" si="36"/>
        <v>0.25007002758626895</v>
      </c>
      <c r="H625">
        <f t="shared" si="37"/>
        <v>0.44482247052626489</v>
      </c>
      <c r="I625">
        <f t="shared" si="38"/>
        <v>-4.5260568610987914E-2</v>
      </c>
      <c r="J625">
        <f t="shared" si="39"/>
        <v>2272.4650000000001</v>
      </c>
    </row>
    <row r="626" spans="1:10" x14ac:dyDescent="0.35">
      <c r="A626" s="6" t="s">
        <v>17</v>
      </c>
      <c r="B626" s="7" t="s">
        <v>114</v>
      </c>
      <c r="C626" s="8">
        <v>1286.816</v>
      </c>
      <c r="D626" s="8">
        <v>1746.664</v>
      </c>
      <c r="E626" s="8">
        <v>6777.33</v>
      </c>
      <c r="F626">
        <f t="shared" si="36"/>
        <v>0.18987064227357972</v>
      </c>
      <c r="G626">
        <f t="shared" si="36"/>
        <v>0.25772155111231121</v>
      </c>
      <c r="H626">
        <f t="shared" si="37"/>
        <v>0.44759219338589096</v>
      </c>
      <c r="I626">
        <f t="shared" si="38"/>
        <v>-5.545719401739152E-2</v>
      </c>
      <c r="J626">
        <f t="shared" si="39"/>
        <v>3033.48</v>
      </c>
    </row>
    <row r="627" spans="1:10" x14ac:dyDescent="0.35">
      <c r="A627" s="9" t="s">
        <v>17</v>
      </c>
      <c r="B627" s="10" t="s">
        <v>115</v>
      </c>
      <c r="C627" s="11">
        <v>1549.079</v>
      </c>
      <c r="D627" s="11">
        <v>2311.7730000000001</v>
      </c>
      <c r="E627" s="11">
        <v>8428.1489999999994</v>
      </c>
      <c r="F627">
        <f t="shared" si="36"/>
        <v>0.18379824561715746</v>
      </c>
      <c r="G627">
        <f t="shared" si="36"/>
        <v>0.27429189968046369</v>
      </c>
      <c r="H627">
        <f t="shared" si="37"/>
        <v>0.45809014529762115</v>
      </c>
      <c r="I627">
        <f t="shared" si="38"/>
        <v>-7.3662530253369413E-2</v>
      </c>
      <c r="J627">
        <f t="shared" si="39"/>
        <v>3860.8519999999999</v>
      </c>
    </row>
    <row r="628" spans="1:10" x14ac:dyDescent="0.35">
      <c r="A628" s="6" t="s">
        <v>17</v>
      </c>
      <c r="B628" s="7" t="s">
        <v>116</v>
      </c>
      <c r="C628" s="8">
        <v>1878.979</v>
      </c>
      <c r="D628" s="8">
        <v>3122.895</v>
      </c>
      <c r="E628" s="8">
        <v>10722.476000000001</v>
      </c>
      <c r="F628">
        <f t="shared" si="36"/>
        <v>0.17523741717864419</v>
      </c>
      <c r="G628">
        <f t="shared" si="36"/>
        <v>0.29124756259654949</v>
      </c>
      <c r="H628">
        <f t="shared" si="37"/>
        <v>0.46648497977519365</v>
      </c>
      <c r="I628">
        <f t="shared" si="38"/>
        <v>-9.4138669460355137E-2</v>
      </c>
      <c r="J628">
        <f t="shared" si="39"/>
        <v>5001.8739999999998</v>
      </c>
    </row>
    <row r="629" spans="1:10" x14ac:dyDescent="0.35">
      <c r="A629" s="9" t="s">
        <v>17</v>
      </c>
      <c r="B629" s="10" t="s">
        <v>79</v>
      </c>
      <c r="C629" s="11">
        <v>2348.9279999999999</v>
      </c>
      <c r="D629" s="11">
        <v>3951.3629999999998</v>
      </c>
      <c r="E629" s="11">
        <v>13013.474</v>
      </c>
      <c r="F629">
        <f t="shared" si="36"/>
        <v>0.18049968824619775</v>
      </c>
      <c r="G629">
        <f t="shared" si="36"/>
        <v>0.3036362926609758</v>
      </c>
      <c r="H629">
        <f t="shared" si="37"/>
        <v>0.48413598090717358</v>
      </c>
      <c r="I629">
        <f t="shared" si="38"/>
        <v>-9.9219694471782388E-2</v>
      </c>
      <c r="J629">
        <f t="shared" si="39"/>
        <v>6300.2909999999993</v>
      </c>
    </row>
    <row r="630" spans="1:10" x14ac:dyDescent="0.35">
      <c r="A630" s="6" t="s">
        <v>17</v>
      </c>
      <c r="B630" s="7" t="s">
        <v>80</v>
      </c>
      <c r="C630" s="8">
        <v>3059.223</v>
      </c>
      <c r="D630" s="8">
        <v>4255.1469999999999</v>
      </c>
      <c r="E630" s="8">
        <v>15169.550999999999</v>
      </c>
      <c r="F630">
        <f t="shared" si="36"/>
        <v>0.20166865848567306</v>
      </c>
      <c r="G630">
        <f t="shared" si="36"/>
        <v>0.2805057974359294</v>
      </c>
      <c r="H630">
        <f t="shared" si="37"/>
        <v>0.48217445592160246</v>
      </c>
      <c r="I630">
        <f t="shared" si="38"/>
        <v>-6.3544014511015337E-2</v>
      </c>
      <c r="J630">
        <f t="shared" si="39"/>
        <v>7314.37</v>
      </c>
    </row>
    <row r="631" spans="1:10" x14ac:dyDescent="0.35">
      <c r="A631" s="9" t="s">
        <v>17</v>
      </c>
      <c r="B631" s="10" t="s">
        <v>81</v>
      </c>
      <c r="C631" s="11">
        <v>3680.4270000000001</v>
      </c>
      <c r="D631" s="11">
        <v>6990.0050000000001</v>
      </c>
      <c r="E631" s="11">
        <v>21025.256000000001</v>
      </c>
      <c r="F631">
        <f t="shared" si="36"/>
        <v>0.1750479042918669</v>
      </c>
      <c r="G631">
        <f t="shared" si="36"/>
        <v>0.33245754534451327</v>
      </c>
      <c r="H631">
        <f t="shared" si="37"/>
        <v>0.50750544963638022</v>
      </c>
      <c r="I631">
        <f t="shared" si="38"/>
        <v>-0.12571609927044897</v>
      </c>
      <c r="J631">
        <f t="shared" si="39"/>
        <v>10670.432000000001</v>
      </c>
    </row>
    <row r="632" spans="1:10" x14ac:dyDescent="0.35">
      <c r="A632" s="6" t="s">
        <v>17</v>
      </c>
      <c r="B632" s="7" t="s">
        <v>82</v>
      </c>
      <c r="C632" s="8">
        <v>2809.7179999999998</v>
      </c>
      <c r="D632" s="8">
        <v>4030.9940000000001</v>
      </c>
      <c r="E632" s="8">
        <v>14128.037</v>
      </c>
      <c r="F632">
        <f t="shared" si="36"/>
        <v>0.19887532853998044</v>
      </c>
      <c r="G632">
        <f t="shared" si="36"/>
        <v>0.28531876013631619</v>
      </c>
      <c r="H632">
        <f t="shared" si="37"/>
        <v>0.48419408867629665</v>
      </c>
      <c r="I632">
        <f t="shared" si="38"/>
        <v>-6.9622858841524027E-2</v>
      </c>
      <c r="J632">
        <f t="shared" si="39"/>
        <v>6840.7119999999995</v>
      </c>
    </row>
    <row r="633" spans="1:10" x14ac:dyDescent="0.35">
      <c r="A633" s="9" t="s">
        <v>17</v>
      </c>
      <c r="B633" s="10" t="s">
        <v>83</v>
      </c>
      <c r="C633" s="11">
        <v>3321.5520000000001</v>
      </c>
      <c r="D633" s="11">
        <v>5783.8590000000004</v>
      </c>
      <c r="E633" s="11">
        <v>18592.618999999999</v>
      </c>
      <c r="F633">
        <f t="shared" si="36"/>
        <v>0.17864895741691908</v>
      </c>
      <c r="G633">
        <f t="shared" si="36"/>
        <v>0.31108360796292339</v>
      </c>
      <c r="H633">
        <f t="shared" si="37"/>
        <v>0.48973256537984244</v>
      </c>
      <c r="I633">
        <f t="shared" si="38"/>
        <v>-0.10648514575949723</v>
      </c>
      <c r="J633">
        <f t="shared" si="39"/>
        <v>9105.4110000000001</v>
      </c>
    </row>
    <row r="634" spans="1:10" x14ac:dyDescent="0.35">
      <c r="A634" s="6" t="s">
        <v>17</v>
      </c>
      <c r="B634" s="7" t="s">
        <v>84</v>
      </c>
      <c r="C634" s="8">
        <v>3926.9319999999998</v>
      </c>
      <c r="D634" s="8">
        <v>8419.9330000000009</v>
      </c>
      <c r="E634" s="8">
        <v>24601.294999999998</v>
      </c>
      <c r="F634">
        <f t="shared" si="36"/>
        <v>0.15962297919682683</v>
      </c>
      <c r="G634">
        <f t="shared" si="36"/>
        <v>0.34225568206876922</v>
      </c>
      <c r="H634">
        <f t="shared" si="37"/>
        <v>0.5018786612655961</v>
      </c>
      <c r="I634">
        <f t="shared" si="38"/>
        <v>-0.14625660919862687</v>
      </c>
      <c r="J634">
        <f t="shared" si="39"/>
        <v>12346.865000000002</v>
      </c>
    </row>
    <row r="635" spans="1:10" x14ac:dyDescent="0.35">
      <c r="A635" s="9" t="s">
        <v>17</v>
      </c>
      <c r="B635" s="10" t="s">
        <v>85</v>
      </c>
      <c r="C635" s="11">
        <v>4077.694</v>
      </c>
      <c r="D635" s="11">
        <v>8726.3220000000001</v>
      </c>
      <c r="E635" s="11">
        <v>25987.375</v>
      </c>
      <c r="F635">
        <f t="shared" si="36"/>
        <v>0.15691057677045103</v>
      </c>
      <c r="G635">
        <f t="shared" si="36"/>
        <v>0.33579082150467293</v>
      </c>
      <c r="H635">
        <f t="shared" si="37"/>
        <v>0.49270139827512394</v>
      </c>
      <c r="I635">
        <f t="shared" si="38"/>
        <v>-0.14377033577735662</v>
      </c>
      <c r="J635">
        <f t="shared" si="39"/>
        <v>12804.016</v>
      </c>
    </row>
    <row r="636" spans="1:10" x14ac:dyDescent="0.35">
      <c r="A636" s="6" t="s">
        <v>17</v>
      </c>
      <c r="B636" s="7" t="s">
        <v>86</v>
      </c>
      <c r="C636" s="8">
        <v>4551.1170000000002</v>
      </c>
      <c r="D636" s="8">
        <v>9895.1589999999997</v>
      </c>
      <c r="E636" s="8">
        <v>28548.51</v>
      </c>
      <c r="F636">
        <f t="shared" si="36"/>
        <v>0.15941697132354721</v>
      </c>
      <c r="G636">
        <f t="shared" si="36"/>
        <v>0.34660859708615266</v>
      </c>
      <c r="H636">
        <f t="shared" si="37"/>
        <v>0.50602556840969992</v>
      </c>
      <c r="I636">
        <f t="shared" si="38"/>
        <v>-0.14967201356049845</v>
      </c>
      <c r="J636">
        <f t="shared" si="39"/>
        <v>14446.276</v>
      </c>
    </row>
    <row r="637" spans="1:10" x14ac:dyDescent="0.35">
      <c r="A637" s="9" t="s">
        <v>17</v>
      </c>
      <c r="B637" s="10" t="s">
        <v>87</v>
      </c>
      <c r="C637" s="11">
        <v>4608.79</v>
      </c>
      <c r="D637" s="11">
        <v>8583.2180000000008</v>
      </c>
      <c r="E637" s="11">
        <v>26516.863000000001</v>
      </c>
      <c r="F637">
        <f t="shared" si="36"/>
        <v>0.17380600412650621</v>
      </c>
      <c r="G637">
        <f t="shared" si="36"/>
        <v>0.32368904270463666</v>
      </c>
      <c r="H637">
        <f t="shared" si="37"/>
        <v>0.49749504683114287</v>
      </c>
      <c r="I637">
        <f t="shared" si="38"/>
        <v>-0.12017110367699009</v>
      </c>
      <c r="J637">
        <f t="shared" si="39"/>
        <v>13192.008000000002</v>
      </c>
    </row>
    <row r="638" spans="1:10" x14ac:dyDescent="0.35">
      <c r="A638" s="6" t="s">
        <v>17</v>
      </c>
      <c r="B638" s="7" t="s">
        <v>88</v>
      </c>
      <c r="C638" s="8">
        <v>3930.5070000000001</v>
      </c>
      <c r="D638" s="8">
        <v>7577.2860000000001</v>
      </c>
      <c r="E638" s="8">
        <v>22630.434000000001</v>
      </c>
      <c r="F638">
        <f t="shared" si="36"/>
        <v>0.17368235182763175</v>
      </c>
      <c r="G638">
        <f t="shared" si="36"/>
        <v>0.33482725077212394</v>
      </c>
      <c r="H638">
        <f t="shared" si="37"/>
        <v>0.50850960259975575</v>
      </c>
      <c r="I638">
        <f t="shared" si="38"/>
        <v>-0.12865576765483477</v>
      </c>
      <c r="J638">
        <f t="shared" si="39"/>
        <v>11507.793</v>
      </c>
    </row>
    <row r="639" spans="1:10" x14ac:dyDescent="0.35">
      <c r="A639" s="9" t="s">
        <v>17</v>
      </c>
      <c r="B639" s="10" t="s">
        <v>89</v>
      </c>
      <c r="C639" s="11">
        <v>4084.3980000000001</v>
      </c>
      <c r="D639" s="11">
        <v>7198.0159999999996</v>
      </c>
      <c r="E639" s="11">
        <v>22850.092000000001</v>
      </c>
      <c r="F639">
        <f t="shared" si="36"/>
        <v>0.17874755165099554</v>
      </c>
      <c r="G639">
        <f t="shared" si="36"/>
        <v>0.31501037282475708</v>
      </c>
      <c r="H639">
        <f t="shared" si="37"/>
        <v>0.49375792447575262</v>
      </c>
      <c r="I639">
        <f t="shared" si="38"/>
        <v>-0.10939207578723335</v>
      </c>
      <c r="J639">
        <f t="shared" si="39"/>
        <v>11282.414000000001</v>
      </c>
    </row>
    <row r="640" spans="1:10" x14ac:dyDescent="0.35">
      <c r="A640" s="6" t="s">
        <v>17</v>
      </c>
      <c r="B640" s="7" t="s">
        <v>90</v>
      </c>
      <c r="C640" s="8">
        <v>4714.9350000000004</v>
      </c>
      <c r="D640" s="8">
        <v>9059.5130000000008</v>
      </c>
      <c r="E640" s="8">
        <v>27556.434000000001</v>
      </c>
      <c r="F640">
        <f t="shared" si="36"/>
        <v>0.17110105756064084</v>
      </c>
      <c r="G640">
        <f t="shared" si="36"/>
        <v>0.32876216857377122</v>
      </c>
      <c r="H640">
        <f t="shared" si="37"/>
        <v>0.49986322613441203</v>
      </c>
      <c r="I640">
        <f t="shared" si="38"/>
        <v>-0.1263034274282234</v>
      </c>
      <c r="J640">
        <f t="shared" si="39"/>
        <v>13774.448</v>
      </c>
    </row>
    <row r="641" spans="1:10" x14ac:dyDescent="0.35">
      <c r="A641" s="9" t="s">
        <v>17</v>
      </c>
      <c r="B641" s="10" t="s">
        <v>91</v>
      </c>
      <c r="C641" s="11">
        <v>5474.3320000000003</v>
      </c>
      <c r="D641" s="11">
        <v>10740.528</v>
      </c>
      <c r="E641" s="11">
        <v>31798.573</v>
      </c>
      <c r="F641">
        <f t="shared" si="36"/>
        <v>0.17215653042040599</v>
      </c>
      <c r="G641">
        <f t="shared" si="36"/>
        <v>0.33776760988614174</v>
      </c>
      <c r="H641">
        <f t="shared" si="37"/>
        <v>0.50992414030654776</v>
      </c>
      <c r="I641">
        <f t="shared" si="38"/>
        <v>-0.13215702131624155</v>
      </c>
      <c r="J641">
        <f t="shared" si="39"/>
        <v>16214.86</v>
      </c>
    </row>
    <row r="642" spans="1:10" x14ac:dyDescent="0.35">
      <c r="A642" s="6" t="s">
        <v>17</v>
      </c>
      <c r="B642" s="7" t="s">
        <v>92</v>
      </c>
      <c r="C642" s="8">
        <v>5616.5519999999997</v>
      </c>
      <c r="D642" s="8">
        <v>11315.507</v>
      </c>
      <c r="E642" s="8">
        <v>32879.531999999999</v>
      </c>
      <c r="F642">
        <f t="shared" si="36"/>
        <v>0.17082213943921098</v>
      </c>
      <c r="G642">
        <f t="shared" si="36"/>
        <v>0.34415048851668567</v>
      </c>
      <c r="H642">
        <f t="shared" si="37"/>
        <v>0.5149726279558966</v>
      </c>
      <c r="I642">
        <f t="shared" si="38"/>
        <v>-0.13805602113051246</v>
      </c>
      <c r="J642">
        <f t="shared" si="39"/>
        <v>16932.059000000001</v>
      </c>
    </row>
    <row r="643" spans="1:10" x14ac:dyDescent="0.35">
      <c r="A643" s="9" t="s">
        <v>17</v>
      </c>
      <c r="B643" s="10" t="s">
        <v>93</v>
      </c>
      <c r="C643" s="11">
        <v>5880.482</v>
      </c>
      <c r="D643" s="11">
        <v>10080.659</v>
      </c>
      <c r="E643" s="11">
        <v>31725.947</v>
      </c>
      <c r="F643">
        <f t="shared" ref="F643:G706" si="40">C643/$E643</f>
        <v>0.18535244984176516</v>
      </c>
      <c r="G643">
        <f t="shared" si="40"/>
        <v>0.31774178403563491</v>
      </c>
      <c r="H643">
        <f t="shared" ref="H643:H706" si="41">F643+G643</f>
        <v>0.50309423387740004</v>
      </c>
      <c r="I643">
        <f t="shared" ref="I643:I706" si="42">LN((1+F643)/(1+G643))</f>
        <v>-0.10587934549919285</v>
      </c>
      <c r="J643">
        <f t="shared" ref="J643:J706" si="43">C643+D643</f>
        <v>15961.141</v>
      </c>
    </row>
    <row r="644" spans="1:10" x14ac:dyDescent="0.35">
      <c r="A644" s="6" t="s">
        <v>17</v>
      </c>
      <c r="B644" s="7" t="s">
        <v>94</v>
      </c>
      <c r="C644" s="8">
        <v>7498.835</v>
      </c>
      <c r="D644" s="8">
        <v>15888.734</v>
      </c>
      <c r="E644" s="8">
        <v>43286.699000000001</v>
      </c>
      <c r="F644">
        <f t="shared" si="40"/>
        <v>0.17323647155446065</v>
      </c>
      <c r="G644">
        <f t="shared" si="40"/>
        <v>0.36705811177701492</v>
      </c>
      <c r="H644">
        <f t="shared" si="41"/>
        <v>0.54029458333147562</v>
      </c>
      <c r="I644">
        <f t="shared" si="42"/>
        <v>-0.15289492240052824</v>
      </c>
      <c r="J644">
        <f t="shared" si="43"/>
        <v>23387.569</v>
      </c>
    </row>
    <row r="645" spans="1:10" x14ac:dyDescent="0.35">
      <c r="A645" s="9" t="s">
        <v>17</v>
      </c>
      <c r="B645" s="10" t="s">
        <v>95</v>
      </c>
      <c r="C645" s="11">
        <v>7934.915</v>
      </c>
      <c r="D645" s="11">
        <v>20702.521000000001</v>
      </c>
      <c r="E645" s="11">
        <v>49977.364000000001</v>
      </c>
      <c r="F645">
        <f t="shared" si="40"/>
        <v>0.15877017843518118</v>
      </c>
      <c r="G645">
        <f t="shared" si="40"/>
        <v>0.41423795380644723</v>
      </c>
      <c r="H645">
        <f t="shared" si="41"/>
        <v>0.57300813224162839</v>
      </c>
      <c r="I645">
        <f t="shared" si="42"/>
        <v>-0.19923158576506456</v>
      </c>
      <c r="J645">
        <f t="shared" si="43"/>
        <v>28637.436000000002</v>
      </c>
    </row>
    <row r="646" spans="1:10" x14ac:dyDescent="0.35">
      <c r="A646" s="6" t="s">
        <v>416</v>
      </c>
      <c r="B646" s="7" t="s">
        <v>106</v>
      </c>
      <c r="C646" s="8">
        <v>2188.808</v>
      </c>
      <c r="D646" s="8">
        <v>7436.2430000000004</v>
      </c>
      <c r="E646" s="8">
        <v>17879.272000000001</v>
      </c>
      <c r="F646">
        <f t="shared" si="40"/>
        <v>0.12242153931099654</v>
      </c>
      <c r="G646">
        <f t="shared" si="40"/>
        <v>0.41591419382176187</v>
      </c>
      <c r="H646">
        <f t="shared" si="41"/>
        <v>0.5383357331327584</v>
      </c>
      <c r="I646">
        <f t="shared" si="42"/>
        <v>-0.2322869558245598</v>
      </c>
      <c r="J646">
        <f t="shared" si="43"/>
        <v>9625.0509999999995</v>
      </c>
    </row>
    <row r="647" spans="1:10" x14ac:dyDescent="0.35">
      <c r="A647" s="9" t="s">
        <v>416</v>
      </c>
      <c r="B647" s="10" t="s">
        <v>107</v>
      </c>
      <c r="C647" s="11">
        <v>2222.902</v>
      </c>
      <c r="D647" s="11">
        <v>8244.1350000000002</v>
      </c>
      <c r="E647" s="11">
        <v>19031.132000000001</v>
      </c>
      <c r="F647">
        <f t="shared" si="40"/>
        <v>0.11680345656790148</v>
      </c>
      <c r="G647">
        <f t="shared" si="40"/>
        <v>0.43319204553885704</v>
      </c>
      <c r="H647">
        <f t="shared" si="41"/>
        <v>0.54999550210675852</v>
      </c>
      <c r="I647">
        <f t="shared" si="42"/>
        <v>-0.24943360820735136</v>
      </c>
      <c r="J647">
        <f t="shared" si="43"/>
        <v>10467.037</v>
      </c>
    </row>
    <row r="648" spans="1:10" x14ac:dyDescent="0.35">
      <c r="A648" s="6" t="s">
        <v>416</v>
      </c>
      <c r="B648" s="7" t="s">
        <v>108</v>
      </c>
      <c r="C648" s="8">
        <v>2071.0410000000002</v>
      </c>
      <c r="D648" s="8">
        <v>9004.9570000000003</v>
      </c>
      <c r="E648" s="8">
        <v>19426.277999999998</v>
      </c>
      <c r="F648">
        <f t="shared" si="40"/>
        <v>0.10661028324622969</v>
      </c>
      <c r="G648">
        <f t="shared" si="40"/>
        <v>0.46354515260205797</v>
      </c>
      <c r="H648">
        <f t="shared" si="41"/>
        <v>0.57015543584828765</v>
      </c>
      <c r="I648">
        <f t="shared" si="42"/>
        <v>-0.27956013506375998</v>
      </c>
      <c r="J648">
        <f t="shared" si="43"/>
        <v>11075.998</v>
      </c>
    </row>
    <row r="649" spans="1:10" x14ac:dyDescent="0.35">
      <c r="A649" s="9" t="s">
        <v>416</v>
      </c>
      <c r="B649" s="10" t="s">
        <v>109</v>
      </c>
      <c r="C649" s="11">
        <v>2301.232</v>
      </c>
      <c r="D649" s="11">
        <v>11196.251</v>
      </c>
      <c r="E649" s="11">
        <v>22118.141</v>
      </c>
      <c r="F649">
        <f t="shared" si="40"/>
        <v>0.10404274030082365</v>
      </c>
      <c r="G649">
        <f t="shared" si="40"/>
        <v>0.50620217133076417</v>
      </c>
      <c r="H649">
        <f t="shared" si="41"/>
        <v>0.61024491163158778</v>
      </c>
      <c r="I649">
        <f t="shared" si="42"/>
        <v>-0.31061270313318867</v>
      </c>
      <c r="J649">
        <f t="shared" si="43"/>
        <v>13497.483</v>
      </c>
    </row>
    <row r="650" spans="1:10" x14ac:dyDescent="0.35">
      <c r="A650" s="6" t="s">
        <v>416</v>
      </c>
      <c r="B650" s="7" t="s">
        <v>110</v>
      </c>
      <c r="C650" s="8">
        <v>2237.8649999999998</v>
      </c>
      <c r="D650" s="8">
        <v>12879.038</v>
      </c>
      <c r="E650" s="8">
        <v>24899.056</v>
      </c>
      <c r="F650">
        <f t="shared" si="40"/>
        <v>8.9877503789701899E-2</v>
      </c>
      <c r="G650">
        <f t="shared" si="40"/>
        <v>0.51725005156822013</v>
      </c>
      <c r="H650">
        <f t="shared" si="41"/>
        <v>0.60712755535792207</v>
      </c>
      <c r="I650">
        <f t="shared" si="42"/>
        <v>-0.33083421164034932</v>
      </c>
      <c r="J650">
        <f t="shared" si="43"/>
        <v>15116.903</v>
      </c>
    </row>
    <row r="651" spans="1:10" x14ac:dyDescent="0.35">
      <c r="A651" s="9" t="s">
        <v>416</v>
      </c>
      <c r="B651" s="10" t="s">
        <v>111</v>
      </c>
      <c r="C651" s="11">
        <v>1905.29</v>
      </c>
      <c r="D651" s="11">
        <v>15242.083000000001</v>
      </c>
      <c r="E651" s="11">
        <v>27537.385999999999</v>
      </c>
      <c r="F651">
        <f t="shared" si="40"/>
        <v>6.9189210624421654E-2</v>
      </c>
      <c r="G651">
        <f t="shared" si="40"/>
        <v>0.55350507851398822</v>
      </c>
      <c r="H651">
        <f t="shared" si="41"/>
        <v>0.62269428913840985</v>
      </c>
      <c r="I651">
        <f t="shared" si="42"/>
        <v>-0.37361310476606213</v>
      </c>
      <c r="J651">
        <f t="shared" si="43"/>
        <v>17147.373</v>
      </c>
    </row>
    <row r="652" spans="1:10" x14ac:dyDescent="0.35">
      <c r="A652" s="6" t="s">
        <v>416</v>
      </c>
      <c r="B652" s="7" t="s">
        <v>112</v>
      </c>
      <c r="C652" s="8">
        <v>2097.7869999999998</v>
      </c>
      <c r="D652" s="8">
        <v>15219.849</v>
      </c>
      <c r="E652" s="8">
        <v>27245.563999999998</v>
      </c>
      <c r="F652">
        <f t="shared" si="40"/>
        <v>7.6995543201087702E-2</v>
      </c>
      <c r="G652">
        <f t="shared" si="40"/>
        <v>0.55861750558733159</v>
      </c>
      <c r="H652">
        <f t="shared" si="41"/>
        <v>0.63561304878841929</v>
      </c>
      <c r="I652">
        <f t="shared" si="42"/>
        <v>-0.36962395396910064</v>
      </c>
      <c r="J652">
        <f t="shared" si="43"/>
        <v>17317.635999999999</v>
      </c>
    </row>
    <row r="653" spans="1:10" x14ac:dyDescent="0.35">
      <c r="A653" s="9" t="s">
        <v>416</v>
      </c>
      <c r="B653" s="10" t="s">
        <v>113</v>
      </c>
      <c r="C653" s="11">
        <v>2323.2600000000002</v>
      </c>
      <c r="D653" s="11">
        <v>14933.777</v>
      </c>
      <c r="E653" s="11">
        <v>27883.244999999999</v>
      </c>
      <c r="F653">
        <f t="shared" si="40"/>
        <v>8.3321005141259577E-2</v>
      </c>
      <c r="G653">
        <f t="shared" si="40"/>
        <v>0.53558246179739843</v>
      </c>
      <c r="H653">
        <f t="shared" si="41"/>
        <v>0.61890346693865805</v>
      </c>
      <c r="I653">
        <f t="shared" si="42"/>
        <v>-0.3488784352652155</v>
      </c>
      <c r="J653">
        <f t="shared" si="43"/>
        <v>17257.037</v>
      </c>
    </row>
    <row r="654" spans="1:10" x14ac:dyDescent="0.35">
      <c r="A654" s="6" t="s">
        <v>416</v>
      </c>
      <c r="B654" s="7" t="s">
        <v>114</v>
      </c>
      <c r="C654" s="8">
        <v>2888.4670000000001</v>
      </c>
      <c r="D654" s="8">
        <v>18156.510999999999</v>
      </c>
      <c r="E654" s="8">
        <v>34185.955000000002</v>
      </c>
      <c r="F654">
        <f t="shared" si="40"/>
        <v>8.4492798285143708E-2</v>
      </c>
      <c r="G654">
        <f t="shared" si="40"/>
        <v>0.53111024688355202</v>
      </c>
      <c r="H654">
        <f t="shared" si="41"/>
        <v>0.61560304516869568</v>
      </c>
      <c r="I654">
        <f t="shared" si="42"/>
        <v>-0.34488071312707647</v>
      </c>
      <c r="J654">
        <f t="shared" si="43"/>
        <v>21044.977999999999</v>
      </c>
    </row>
    <row r="655" spans="1:10" x14ac:dyDescent="0.35">
      <c r="A655" s="9" t="s">
        <v>416</v>
      </c>
      <c r="B655" s="10" t="s">
        <v>115</v>
      </c>
      <c r="C655" s="11">
        <v>3473.0790000000002</v>
      </c>
      <c r="D655" s="11">
        <v>24217.704000000002</v>
      </c>
      <c r="E655" s="11">
        <v>43799.28</v>
      </c>
      <c r="F655">
        <f t="shared" si="40"/>
        <v>7.9295344581006816E-2</v>
      </c>
      <c r="G655">
        <f t="shared" si="40"/>
        <v>0.55292470561159912</v>
      </c>
      <c r="H655">
        <f t="shared" si="41"/>
        <v>0.63222005019260596</v>
      </c>
      <c r="I655">
        <f t="shared" si="42"/>
        <v>-0.36383169033383572</v>
      </c>
      <c r="J655">
        <f t="shared" si="43"/>
        <v>27690.783000000003</v>
      </c>
    </row>
    <row r="656" spans="1:10" x14ac:dyDescent="0.35">
      <c r="A656" s="6" t="s">
        <v>416</v>
      </c>
      <c r="B656" s="7" t="s">
        <v>116</v>
      </c>
      <c r="C656" s="8">
        <v>3511.46</v>
      </c>
      <c r="D656" s="8">
        <v>29202.812999999998</v>
      </c>
      <c r="E656" s="8">
        <v>50784.78</v>
      </c>
      <c r="F656">
        <f t="shared" si="40"/>
        <v>6.9143944307723693E-2</v>
      </c>
      <c r="G656">
        <f t="shared" si="40"/>
        <v>0.57503080647390814</v>
      </c>
      <c r="H656">
        <f t="shared" si="41"/>
        <v>0.64417475078163178</v>
      </c>
      <c r="I656">
        <f t="shared" si="42"/>
        <v>-0.38741655553976634</v>
      </c>
      <c r="J656">
        <f t="shared" si="43"/>
        <v>32714.272999999997</v>
      </c>
    </row>
    <row r="657" spans="1:10" x14ac:dyDescent="0.35">
      <c r="A657" s="9" t="s">
        <v>416</v>
      </c>
      <c r="B657" s="10" t="s">
        <v>79</v>
      </c>
      <c r="C657" s="11">
        <v>4305.8739999999998</v>
      </c>
      <c r="D657" s="11">
        <v>37684.569000000003</v>
      </c>
      <c r="E657" s="11">
        <v>63654.408000000003</v>
      </c>
      <c r="F657">
        <f t="shared" si="40"/>
        <v>6.7644553382697384E-2</v>
      </c>
      <c r="G657">
        <f t="shared" si="40"/>
        <v>0.59201821498363483</v>
      </c>
      <c r="H657">
        <f t="shared" si="41"/>
        <v>0.6596627683663322</v>
      </c>
      <c r="I657">
        <f t="shared" si="42"/>
        <v>-0.39954765897137384</v>
      </c>
      <c r="J657">
        <f t="shared" si="43"/>
        <v>41990.442999999999</v>
      </c>
    </row>
    <row r="658" spans="1:10" x14ac:dyDescent="0.35">
      <c r="A658" s="6" t="s">
        <v>416</v>
      </c>
      <c r="B658" s="7" t="s">
        <v>80</v>
      </c>
      <c r="C658" s="8">
        <v>5470.5789999999997</v>
      </c>
      <c r="D658" s="8">
        <v>46498.173000000003</v>
      </c>
      <c r="E658" s="8">
        <v>78261.729000000007</v>
      </c>
      <c r="F658">
        <f t="shared" si="40"/>
        <v>6.9901075147470862E-2</v>
      </c>
      <c r="G658">
        <f t="shared" si="40"/>
        <v>0.59413679705440703</v>
      </c>
      <c r="H658">
        <f t="shared" si="41"/>
        <v>0.66403787220187793</v>
      </c>
      <c r="I658">
        <f t="shared" si="42"/>
        <v>-0.39876620560308768</v>
      </c>
      <c r="J658">
        <f t="shared" si="43"/>
        <v>51968.752</v>
      </c>
    </row>
    <row r="659" spans="1:10" x14ac:dyDescent="0.35">
      <c r="A659" s="9" t="s">
        <v>416</v>
      </c>
      <c r="B659" s="10" t="s">
        <v>81</v>
      </c>
      <c r="C659" s="11">
        <v>6797.9870000000001</v>
      </c>
      <c r="D659" s="11">
        <v>47070.718999999997</v>
      </c>
      <c r="E659" s="11">
        <v>83080.5</v>
      </c>
      <c r="F659">
        <f t="shared" si="40"/>
        <v>8.182409831428554E-2</v>
      </c>
      <c r="G659">
        <f t="shared" si="40"/>
        <v>0.56656759408044</v>
      </c>
      <c r="H659">
        <f t="shared" si="41"/>
        <v>0.64839169239472549</v>
      </c>
      <c r="I659">
        <f t="shared" si="42"/>
        <v>-0.37023838389314234</v>
      </c>
      <c r="J659">
        <f t="shared" si="43"/>
        <v>53868.705999999998</v>
      </c>
    </row>
    <row r="660" spans="1:10" x14ac:dyDescent="0.35">
      <c r="A660" s="6" t="s">
        <v>416</v>
      </c>
      <c r="B660" s="7" t="s">
        <v>82</v>
      </c>
      <c r="C660" s="8">
        <v>5639.201</v>
      </c>
      <c r="D660" s="8">
        <v>38892.593999999997</v>
      </c>
      <c r="E660" s="8">
        <v>70790.774000000005</v>
      </c>
      <c r="F660">
        <f t="shared" si="40"/>
        <v>7.9660112206147091E-2</v>
      </c>
      <c r="G660">
        <f t="shared" si="40"/>
        <v>0.54940201670912647</v>
      </c>
      <c r="H660">
        <f t="shared" si="41"/>
        <v>0.62906212891527358</v>
      </c>
      <c r="I660">
        <f t="shared" si="42"/>
        <v>-0.36122278013730785</v>
      </c>
      <c r="J660">
        <f t="shared" si="43"/>
        <v>44531.794999999998</v>
      </c>
    </row>
    <row r="661" spans="1:10" x14ac:dyDescent="0.35">
      <c r="A661" s="9" t="s">
        <v>416</v>
      </c>
      <c r="B661" s="10" t="s">
        <v>83</v>
      </c>
      <c r="C661" s="11">
        <v>6683.357</v>
      </c>
      <c r="D661" s="11">
        <v>45609.332000000002</v>
      </c>
      <c r="E661" s="11">
        <v>79994.917000000001</v>
      </c>
      <c r="F661">
        <f t="shared" si="40"/>
        <v>8.3547270884723843E-2</v>
      </c>
      <c r="G661">
        <f t="shared" si="40"/>
        <v>0.57015287608836451</v>
      </c>
      <c r="H661">
        <f t="shared" si="41"/>
        <v>0.65370014697308831</v>
      </c>
      <c r="I661">
        <f t="shared" si="42"/>
        <v>-0.37093281893100005</v>
      </c>
      <c r="J661">
        <f t="shared" si="43"/>
        <v>52292.688999999998</v>
      </c>
    </row>
    <row r="662" spans="1:10" x14ac:dyDescent="0.35">
      <c r="A662" s="6" t="s">
        <v>416</v>
      </c>
      <c r="B662" s="7" t="s">
        <v>84</v>
      </c>
      <c r="C662" s="8">
        <v>8211.0789999999997</v>
      </c>
      <c r="D662" s="8">
        <v>51979.548000000003</v>
      </c>
      <c r="E662" s="8">
        <v>89324.800000000003</v>
      </c>
      <c r="F662">
        <f t="shared" si="40"/>
        <v>9.1923844217955145E-2</v>
      </c>
      <c r="G662">
        <f t="shared" si="40"/>
        <v>0.58191619796517879</v>
      </c>
      <c r="H662">
        <f t="shared" si="41"/>
        <v>0.67384004218313398</v>
      </c>
      <c r="I662">
        <f t="shared" si="42"/>
        <v>-0.37069576056963122</v>
      </c>
      <c r="J662">
        <f t="shared" si="43"/>
        <v>60190.627</v>
      </c>
    </row>
    <row r="663" spans="1:10" x14ac:dyDescent="0.35">
      <c r="A663" s="9" t="s">
        <v>416</v>
      </c>
      <c r="B663" s="10" t="s">
        <v>85</v>
      </c>
      <c r="C663" s="11">
        <v>7376.9840000000004</v>
      </c>
      <c r="D663" s="11">
        <v>51480.62</v>
      </c>
      <c r="E663" s="11">
        <v>87978.324999999997</v>
      </c>
      <c r="F663">
        <f t="shared" si="40"/>
        <v>8.3850016467124158E-2</v>
      </c>
      <c r="G663">
        <f t="shared" si="40"/>
        <v>0.58515117217792001</v>
      </c>
      <c r="H663">
        <f t="shared" si="41"/>
        <v>0.66900118864504421</v>
      </c>
      <c r="I663">
        <f t="shared" si="42"/>
        <v>-0.38016024729760134</v>
      </c>
      <c r="J663">
        <f t="shared" si="43"/>
        <v>58857.604000000007</v>
      </c>
    </row>
    <row r="664" spans="1:10" x14ac:dyDescent="0.35">
      <c r="A664" s="6" t="s">
        <v>416</v>
      </c>
      <c r="B664" s="7" t="s">
        <v>86</v>
      </c>
      <c r="C664" s="8">
        <v>8461.2849999999999</v>
      </c>
      <c r="D664" s="8">
        <v>59359.735999999997</v>
      </c>
      <c r="E664" s="8">
        <v>99624.945999999996</v>
      </c>
      <c r="F664">
        <f t="shared" si="40"/>
        <v>8.4931388570087654E-2</v>
      </c>
      <c r="G664">
        <f t="shared" si="40"/>
        <v>0.59583205194409838</v>
      </c>
      <c r="H664">
        <f t="shared" si="41"/>
        <v>0.68076344051418602</v>
      </c>
      <c r="I664">
        <f t="shared" si="42"/>
        <v>-0.3858785142270324</v>
      </c>
      <c r="J664">
        <f t="shared" si="43"/>
        <v>67821.020999999993</v>
      </c>
    </row>
    <row r="665" spans="1:10" x14ac:dyDescent="0.35">
      <c r="A665" s="9" t="s">
        <v>416</v>
      </c>
      <c r="B665" s="10" t="s">
        <v>87</v>
      </c>
      <c r="C665" s="11">
        <v>8386.6209999999992</v>
      </c>
      <c r="D665" s="11">
        <v>67255.392000000007</v>
      </c>
      <c r="E665" s="11">
        <v>109527.277</v>
      </c>
      <c r="F665">
        <f t="shared" si="40"/>
        <v>7.6571071880112557E-2</v>
      </c>
      <c r="G665">
        <f t="shared" si="40"/>
        <v>0.61405152983032718</v>
      </c>
      <c r="H665">
        <f t="shared" si="41"/>
        <v>0.69062260171043977</v>
      </c>
      <c r="I665">
        <f t="shared" si="42"/>
        <v>-0.4049664392255552</v>
      </c>
      <c r="J665">
        <f t="shared" si="43"/>
        <v>75642.013000000006</v>
      </c>
    </row>
    <row r="666" spans="1:10" x14ac:dyDescent="0.35">
      <c r="A666" s="6" t="s">
        <v>416</v>
      </c>
      <c r="B666" s="7" t="s">
        <v>88</v>
      </c>
      <c r="C666" s="8">
        <v>7639.2089999999998</v>
      </c>
      <c r="D666" s="8">
        <v>64396.54</v>
      </c>
      <c r="E666" s="8">
        <v>102069.306</v>
      </c>
      <c r="F666">
        <f t="shared" si="40"/>
        <v>7.4843352025926388E-2</v>
      </c>
      <c r="G666">
        <f t="shared" si="40"/>
        <v>0.6309099427010898</v>
      </c>
      <c r="H666">
        <f t="shared" si="41"/>
        <v>0.7057532947270162</v>
      </c>
      <c r="I666">
        <f t="shared" si="42"/>
        <v>-0.41696317419670842</v>
      </c>
      <c r="J666">
        <f t="shared" si="43"/>
        <v>72035.748999999996</v>
      </c>
    </row>
    <row r="667" spans="1:10" x14ac:dyDescent="0.35">
      <c r="A667" s="9" t="s">
        <v>416</v>
      </c>
      <c r="B667" s="10" t="s">
        <v>89</v>
      </c>
      <c r="C667" s="11">
        <v>8962.4770000000008</v>
      </c>
      <c r="D667" s="11">
        <v>66003.459000000003</v>
      </c>
      <c r="E667" s="11">
        <v>105415.33</v>
      </c>
      <c r="F667">
        <f t="shared" si="40"/>
        <v>8.5020622712085617E-2</v>
      </c>
      <c r="G667">
        <f t="shared" si="40"/>
        <v>0.62612770837031007</v>
      </c>
      <c r="H667">
        <f t="shared" si="41"/>
        <v>0.71114833108239572</v>
      </c>
      <c r="I667">
        <f t="shared" si="42"/>
        <v>-0.40460255555485403</v>
      </c>
      <c r="J667">
        <f t="shared" si="43"/>
        <v>74965.936000000002</v>
      </c>
    </row>
    <row r="668" spans="1:10" x14ac:dyDescent="0.35">
      <c r="A668" s="6" t="s">
        <v>416</v>
      </c>
      <c r="B668" s="7" t="s">
        <v>90</v>
      </c>
      <c r="C668" s="8">
        <v>10019.377</v>
      </c>
      <c r="D668" s="8">
        <v>70090.596000000005</v>
      </c>
      <c r="E668" s="8">
        <v>111111.192</v>
      </c>
      <c r="F668">
        <f t="shared" si="40"/>
        <v>9.0174327353089695E-2</v>
      </c>
      <c r="G668">
        <f t="shared" si="40"/>
        <v>0.6308149047667494</v>
      </c>
      <c r="H668">
        <f t="shared" si="41"/>
        <v>0.72098923211983912</v>
      </c>
      <c r="I668">
        <f t="shared" si="42"/>
        <v>-0.40274221465967547</v>
      </c>
      <c r="J668">
        <f t="shared" si="43"/>
        <v>80109.972999999998</v>
      </c>
    </row>
    <row r="669" spans="1:10" x14ac:dyDescent="0.35">
      <c r="A669" s="9" t="s">
        <v>416</v>
      </c>
      <c r="B669" s="10" t="s">
        <v>91</v>
      </c>
      <c r="C669" s="11">
        <v>11808.546</v>
      </c>
      <c r="D669" s="11">
        <v>78991.88</v>
      </c>
      <c r="E669" s="11">
        <v>123661.314</v>
      </c>
      <c r="F669">
        <f t="shared" si="40"/>
        <v>9.5491028018673652E-2</v>
      </c>
      <c r="G669">
        <f t="shared" si="40"/>
        <v>0.6387760039489796</v>
      </c>
      <c r="H669">
        <f t="shared" si="41"/>
        <v>0.73426703196765319</v>
      </c>
      <c r="I669">
        <f t="shared" si="42"/>
        <v>-0.40274693396170802</v>
      </c>
      <c r="J669">
        <f t="shared" si="43"/>
        <v>90800.426000000007</v>
      </c>
    </row>
    <row r="670" spans="1:10" x14ac:dyDescent="0.35">
      <c r="A670" s="6" t="s">
        <v>416</v>
      </c>
      <c r="B670" s="7" t="s">
        <v>92</v>
      </c>
      <c r="C670" s="8">
        <v>11053.512000000001</v>
      </c>
      <c r="D670" s="8">
        <v>85279.892999999996</v>
      </c>
      <c r="E670" s="8">
        <v>128564.454</v>
      </c>
      <c r="F670">
        <f t="shared" si="40"/>
        <v>8.5976423934410365E-2</v>
      </c>
      <c r="G670">
        <f t="shared" si="40"/>
        <v>0.66332403978474486</v>
      </c>
      <c r="H670">
        <f t="shared" si="41"/>
        <v>0.74930046371915526</v>
      </c>
      <c r="I670">
        <f t="shared" si="42"/>
        <v>-0.42633852158418667</v>
      </c>
      <c r="J670">
        <f t="shared" si="43"/>
        <v>96333.404999999999</v>
      </c>
    </row>
    <row r="671" spans="1:10" x14ac:dyDescent="0.35">
      <c r="A671" s="9" t="s">
        <v>416</v>
      </c>
      <c r="B671" s="10" t="s">
        <v>93</v>
      </c>
      <c r="C671" s="11">
        <v>11216.319</v>
      </c>
      <c r="D671" s="11">
        <v>90183.376000000004</v>
      </c>
      <c r="E671" s="11">
        <v>136369.875</v>
      </c>
      <c r="F671">
        <f t="shared" si="40"/>
        <v>8.2249243097128305E-2</v>
      </c>
      <c r="G671">
        <f t="shared" si="40"/>
        <v>0.66131450219485799</v>
      </c>
      <c r="H671">
        <f t="shared" si="41"/>
        <v>0.74356374529198632</v>
      </c>
      <c r="I671">
        <f t="shared" si="42"/>
        <v>-0.42856764983710477</v>
      </c>
      <c r="J671">
        <f t="shared" si="43"/>
        <v>101399.69500000001</v>
      </c>
    </row>
    <row r="672" spans="1:10" x14ac:dyDescent="0.35">
      <c r="A672" s="6" t="s">
        <v>416</v>
      </c>
      <c r="B672" s="7" t="s">
        <v>94</v>
      </c>
      <c r="C672" s="8">
        <v>12967.279</v>
      </c>
      <c r="D672" s="8">
        <v>110583.061</v>
      </c>
      <c r="E672" s="8">
        <v>166249.18</v>
      </c>
      <c r="F672">
        <f t="shared" si="40"/>
        <v>7.7999055393837141E-2</v>
      </c>
      <c r="G672">
        <f t="shared" si="40"/>
        <v>0.66516454998454733</v>
      </c>
      <c r="H672">
        <f t="shared" si="41"/>
        <v>0.74316360537838444</v>
      </c>
      <c r="I672">
        <f t="shared" si="42"/>
        <v>-0.43481735114032349</v>
      </c>
      <c r="J672">
        <f t="shared" si="43"/>
        <v>123550.34</v>
      </c>
    </row>
    <row r="673" spans="1:10" x14ac:dyDescent="0.35">
      <c r="A673" s="9" t="s">
        <v>416</v>
      </c>
      <c r="B673" s="10" t="s">
        <v>95</v>
      </c>
      <c r="C673" s="11">
        <v>12926.317999999999</v>
      </c>
      <c r="D673" s="11">
        <v>103761.27099999999</v>
      </c>
      <c r="E673" s="11">
        <v>157035.11900000001</v>
      </c>
      <c r="F673">
        <f t="shared" si="40"/>
        <v>8.2314822839087337E-2</v>
      </c>
      <c r="G673">
        <f t="shared" si="40"/>
        <v>0.66075201305766507</v>
      </c>
      <c r="H673">
        <f t="shared" si="41"/>
        <v>0.74306683589675238</v>
      </c>
      <c r="I673">
        <f t="shared" si="42"/>
        <v>-0.4281684177907164</v>
      </c>
      <c r="J673">
        <f t="shared" si="43"/>
        <v>116687.58899999999</v>
      </c>
    </row>
    <row r="674" spans="1:10" x14ac:dyDescent="0.35">
      <c r="A674" s="6" t="s">
        <v>253</v>
      </c>
      <c r="B674" s="7" t="s">
        <v>106</v>
      </c>
      <c r="C674" s="8">
        <v>24732.223999999998</v>
      </c>
      <c r="D674" s="8">
        <v>20467.853999999999</v>
      </c>
      <c r="E674" s="8">
        <v>83215.562000000005</v>
      </c>
      <c r="F674">
        <f t="shared" si="40"/>
        <v>0.29720671717628966</v>
      </c>
      <c r="G674">
        <f t="shared" si="40"/>
        <v>0.24596185506744517</v>
      </c>
      <c r="H674">
        <f t="shared" si="41"/>
        <v>0.54316857224373483</v>
      </c>
      <c r="I674">
        <f t="shared" si="42"/>
        <v>4.030546766328634E-2</v>
      </c>
      <c r="J674">
        <f t="shared" si="43"/>
        <v>45200.077999999994</v>
      </c>
    </row>
    <row r="675" spans="1:10" x14ac:dyDescent="0.35">
      <c r="A675" s="9" t="s">
        <v>253</v>
      </c>
      <c r="B675" s="10" t="s">
        <v>107</v>
      </c>
      <c r="C675" s="11">
        <v>28047.29</v>
      </c>
      <c r="D675" s="11">
        <v>25904.233</v>
      </c>
      <c r="E675" s="11">
        <v>100783.959</v>
      </c>
      <c r="F675">
        <f t="shared" si="40"/>
        <v>0.27829121100511639</v>
      </c>
      <c r="G675">
        <f t="shared" si="40"/>
        <v>0.25702734102755381</v>
      </c>
      <c r="H675">
        <f t="shared" si="41"/>
        <v>0.5353185520326702</v>
      </c>
      <c r="I675">
        <f t="shared" si="42"/>
        <v>1.6774514246469183E-2</v>
      </c>
      <c r="J675">
        <f t="shared" si="43"/>
        <v>53951.523000000001</v>
      </c>
    </row>
    <row r="676" spans="1:10" x14ac:dyDescent="0.35">
      <c r="A676" s="6" t="s">
        <v>253</v>
      </c>
      <c r="B676" s="7" t="s">
        <v>108</v>
      </c>
      <c r="C676" s="8">
        <v>31848.266</v>
      </c>
      <c r="D676" s="8">
        <v>30244.018</v>
      </c>
      <c r="E676" s="8">
        <v>115150.436</v>
      </c>
      <c r="F676">
        <f t="shared" si="40"/>
        <v>0.27657963883002579</v>
      </c>
      <c r="G676">
        <f t="shared" si="40"/>
        <v>0.2626478808990354</v>
      </c>
      <c r="H676">
        <f t="shared" si="41"/>
        <v>0.53922751972906124</v>
      </c>
      <c r="I676">
        <f t="shared" si="42"/>
        <v>1.0973335489470328E-2</v>
      </c>
      <c r="J676">
        <f t="shared" si="43"/>
        <v>62092.284</v>
      </c>
    </row>
    <row r="677" spans="1:10" x14ac:dyDescent="0.35">
      <c r="A677" s="9" t="s">
        <v>253</v>
      </c>
      <c r="B677" s="10" t="s">
        <v>109</v>
      </c>
      <c r="C677" s="11">
        <v>34139.548999999999</v>
      </c>
      <c r="D677" s="11">
        <v>34078.428</v>
      </c>
      <c r="E677" s="11">
        <v>122195.97</v>
      </c>
      <c r="F677">
        <f t="shared" si="40"/>
        <v>0.27938359178293687</v>
      </c>
      <c r="G677">
        <f t="shared" si="40"/>
        <v>0.27888340343793661</v>
      </c>
      <c r="H677">
        <f t="shared" si="41"/>
        <v>0.55826699522087342</v>
      </c>
      <c r="I677">
        <f t="shared" si="42"/>
        <v>3.9103686386787051E-4</v>
      </c>
      <c r="J677">
        <f t="shared" si="43"/>
        <v>68217.976999999999</v>
      </c>
    </row>
    <row r="678" spans="1:10" x14ac:dyDescent="0.35">
      <c r="A678" s="6" t="s">
        <v>253</v>
      </c>
      <c r="B678" s="7" t="s">
        <v>110</v>
      </c>
      <c r="C678" s="8">
        <v>39903.635000000002</v>
      </c>
      <c r="D678" s="8">
        <v>40002.608</v>
      </c>
      <c r="E678" s="8">
        <v>141912.084</v>
      </c>
      <c r="F678">
        <f t="shared" si="40"/>
        <v>0.28118560361639111</v>
      </c>
      <c r="G678">
        <f t="shared" si="40"/>
        <v>0.28188302836846507</v>
      </c>
      <c r="H678">
        <f t="shared" si="41"/>
        <v>0.56306863198485613</v>
      </c>
      <c r="I678">
        <f t="shared" si="42"/>
        <v>-5.4421076406881543E-4</v>
      </c>
      <c r="J678">
        <f t="shared" si="43"/>
        <v>79906.243000000002</v>
      </c>
    </row>
    <row r="679" spans="1:10" x14ac:dyDescent="0.35">
      <c r="A679" s="9" t="s">
        <v>253</v>
      </c>
      <c r="B679" s="10" t="s">
        <v>111</v>
      </c>
      <c r="C679" s="11">
        <v>44087.203000000001</v>
      </c>
      <c r="D679" s="11">
        <v>48035.620999999999</v>
      </c>
      <c r="E679" s="11">
        <v>169850.27299999999</v>
      </c>
      <c r="F679">
        <f t="shared" si="40"/>
        <v>0.25956509943319317</v>
      </c>
      <c r="G679">
        <f t="shared" si="40"/>
        <v>0.28281156192195228</v>
      </c>
      <c r="H679">
        <f t="shared" si="41"/>
        <v>0.54237666135514551</v>
      </c>
      <c r="I679">
        <f t="shared" si="42"/>
        <v>-1.8287699629514719E-2</v>
      </c>
      <c r="J679">
        <f t="shared" si="43"/>
        <v>92122.823999999993</v>
      </c>
    </row>
    <row r="680" spans="1:10" x14ac:dyDescent="0.35">
      <c r="A680" s="6" t="s">
        <v>253</v>
      </c>
      <c r="B680" s="7" t="s">
        <v>112</v>
      </c>
      <c r="C680" s="8">
        <v>43488.606</v>
      </c>
      <c r="D680" s="8">
        <v>44950.243999999999</v>
      </c>
      <c r="E680" s="8">
        <v>161513.15599999999</v>
      </c>
      <c r="F680">
        <f t="shared" si="40"/>
        <v>0.2692573600629784</v>
      </c>
      <c r="G680">
        <f t="shared" si="40"/>
        <v>0.27830701295936539</v>
      </c>
      <c r="H680">
        <f t="shared" si="41"/>
        <v>0.54756437302234384</v>
      </c>
      <c r="I680">
        <f t="shared" si="42"/>
        <v>-7.1045827594093391E-3</v>
      </c>
      <c r="J680">
        <f t="shared" si="43"/>
        <v>88438.85</v>
      </c>
    </row>
    <row r="681" spans="1:10" x14ac:dyDescent="0.35">
      <c r="A681" s="9" t="s">
        <v>253</v>
      </c>
      <c r="B681" s="10" t="s">
        <v>113</v>
      </c>
      <c r="C681" s="11">
        <v>46565.756999999998</v>
      </c>
      <c r="D681" s="11">
        <v>47434.624000000003</v>
      </c>
      <c r="E681" s="11">
        <v>170546.68100000001</v>
      </c>
      <c r="F681">
        <f t="shared" si="40"/>
        <v>0.27303818946790287</v>
      </c>
      <c r="G681">
        <f t="shared" si="40"/>
        <v>0.27813278875828723</v>
      </c>
      <c r="H681">
        <f t="shared" si="41"/>
        <v>0.5511709782261901</v>
      </c>
      <c r="I681">
        <f t="shared" si="42"/>
        <v>-3.9939354171719729E-3</v>
      </c>
      <c r="J681">
        <f t="shared" si="43"/>
        <v>94000.380999999994</v>
      </c>
    </row>
    <row r="682" spans="1:10" x14ac:dyDescent="0.35">
      <c r="A682" s="6" t="s">
        <v>253</v>
      </c>
      <c r="B682" s="7" t="s">
        <v>114</v>
      </c>
      <c r="C682" s="8">
        <v>41534.171000000002</v>
      </c>
      <c r="D682" s="8">
        <v>52205.839</v>
      </c>
      <c r="E682" s="8">
        <v>169974.43700000001</v>
      </c>
      <c r="F682">
        <f t="shared" si="40"/>
        <v>0.24435539680593266</v>
      </c>
      <c r="G682">
        <f t="shared" si="40"/>
        <v>0.30713935531376402</v>
      </c>
      <c r="H682">
        <f t="shared" si="41"/>
        <v>0.55149475211969667</v>
      </c>
      <c r="I682">
        <f t="shared" si="42"/>
        <v>-4.9223408967116425E-2</v>
      </c>
      <c r="J682">
        <f t="shared" si="43"/>
        <v>93740.010000000009</v>
      </c>
    </row>
    <row r="683" spans="1:10" x14ac:dyDescent="0.35">
      <c r="A683" s="9" t="s">
        <v>253</v>
      </c>
      <c r="B683" s="10" t="s">
        <v>115</v>
      </c>
      <c r="C683" s="11">
        <v>51206.714</v>
      </c>
      <c r="D683" s="11">
        <v>56974.146999999997</v>
      </c>
      <c r="E683" s="11">
        <v>198546.79699999999</v>
      </c>
      <c r="F683">
        <f t="shared" si="40"/>
        <v>0.25790752998145822</v>
      </c>
      <c r="G683">
        <f t="shared" si="40"/>
        <v>0.28695575985544608</v>
      </c>
      <c r="H683">
        <f t="shared" si="41"/>
        <v>0.54486328983690435</v>
      </c>
      <c r="I683">
        <f t="shared" si="42"/>
        <v>-2.2829903399021211E-2</v>
      </c>
      <c r="J683">
        <f t="shared" si="43"/>
        <v>108180.861</v>
      </c>
    </row>
    <row r="684" spans="1:10" x14ac:dyDescent="0.35">
      <c r="A684" s="6" t="s">
        <v>253</v>
      </c>
      <c r="B684" s="7" t="s">
        <v>116</v>
      </c>
      <c r="C684" s="8">
        <v>57485.252999999997</v>
      </c>
      <c r="D684" s="8">
        <v>63544.252</v>
      </c>
      <c r="E684" s="8">
        <v>226268.61600000001</v>
      </c>
      <c r="F684">
        <f t="shared" si="40"/>
        <v>0.2540575622736827</v>
      </c>
      <c r="G684">
        <f t="shared" si="40"/>
        <v>0.28083546504743723</v>
      </c>
      <c r="H684">
        <f t="shared" si="41"/>
        <v>0.53489302732111987</v>
      </c>
      <c r="I684">
        <f t="shared" si="42"/>
        <v>-2.1128227992429152E-2</v>
      </c>
      <c r="J684">
        <f t="shared" si="43"/>
        <v>121029.505</v>
      </c>
    </row>
    <row r="685" spans="1:10" x14ac:dyDescent="0.35">
      <c r="A685" s="9" t="s">
        <v>253</v>
      </c>
      <c r="B685" s="10" t="s">
        <v>79</v>
      </c>
      <c r="C685" s="11">
        <v>66832.221000000005</v>
      </c>
      <c r="D685" s="11">
        <v>73560.790999999997</v>
      </c>
      <c r="E685" s="11">
        <v>262656.77</v>
      </c>
      <c r="F685">
        <f t="shared" si="40"/>
        <v>0.25444697656184534</v>
      </c>
      <c r="G685">
        <f t="shared" si="40"/>
        <v>0.28006432501244871</v>
      </c>
      <c r="H685">
        <f t="shared" si="41"/>
        <v>0.53451130157429405</v>
      </c>
      <c r="I685">
        <f t="shared" si="42"/>
        <v>-2.0215511244530176E-2</v>
      </c>
      <c r="J685">
        <f t="shared" si="43"/>
        <v>140393.01199999999</v>
      </c>
    </row>
    <row r="686" spans="1:10" x14ac:dyDescent="0.35">
      <c r="A686" s="6" t="s">
        <v>253</v>
      </c>
      <c r="B686" s="7" t="s">
        <v>80</v>
      </c>
      <c r="C686" s="8">
        <v>72230.433999999994</v>
      </c>
      <c r="D686" s="8">
        <v>79813.373999999996</v>
      </c>
      <c r="E686" s="8">
        <v>286506.36300000001</v>
      </c>
      <c r="F686">
        <f t="shared" si="40"/>
        <v>0.25210760851409081</v>
      </c>
      <c r="G686">
        <f t="shared" si="40"/>
        <v>0.27857452506211877</v>
      </c>
      <c r="H686">
        <f t="shared" si="41"/>
        <v>0.53068213357620952</v>
      </c>
      <c r="I686">
        <f t="shared" si="42"/>
        <v>-2.0917586787929366E-2</v>
      </c>
      <c r="J686">
        <f t="shared" si="43"/>
        <v>152043.80799999999</v>
      </c>
    </row>
    <row r="687" spans="1:10" x14ac:dyDescent="0.35">
      <c r="A687" s="9" t="s">
        <v>253</v>
      </c>
      <c r="B687" s="10" t="s">
        <v>81</v>
      </c>
      <c r="C687" s="11">
        <v>75559.841</v>
      </c>
      <c r="D687" s="11">
        <v>89724.645000000004</v>
      </c>
      <c r="E687" s="11">
        <v>305868.36599999998</v>
      </c>
      <c r="F687">
        <f t="shared" si="40"/>
        <v>0.24703385311837056</v>
      </c>
      <c r="G687">
        <f t="shared" si="40"/>
        <v>0.29334398379726528</v>
      </c>
      <c r="H687">
        <f t="shared" si="41"/>
        <v>0.54037783691563579</v>
      </c>
      <c r="I687">
        <f t="shared" si="42"/>
        <v>-3.6463285849495694E-2</v>
      </c>
      <c r="J687">
        <f t="shared" si="43"/>
        <v>165284.486</v>
      </c>
    </row>
    <row r="688" spans="1:10" x14ac:dyDescent="0.35">
      <c r="A688" s="6" t="s">
        <v>253</v>
      </c>
      <c r="B688" s="7" t="s">
        <v>82</v>
      </c>
      <c r="C688" s="8">
        <v>64025.98</v>
      </c>
      <c r="D688" s="8">
        <v>68191.713000000003</v>
      </c>
      <c r="E688" s="8">
        <v>242778.609</v>
      </c>
      <c r="F688">
        <f t="shared" si="40"/>
        <v>0.26372166915249112</v>
      </c>
      <c r="G688">
        <f t="shared" si="40"/>
        <v>0.28088023603430401</v>
      </c>
      <c r="H688">
        <f t="shared" si="41"/>
        <v>0.54460190518679519</v>
      </c>
      <c r="I688">
        <f t="shared" si="42"/>
        <v>-1.3486452964637258E-2</v>
      </c>
      <c r="J688">
        <f t="shared" si="43"/>
        <v>132217.693</v>
      </c>
    </row>
    <row r="689" spans="1:10" x14ac:dyDescent="0.35">
      <c r="A689" s="9" t="s">
        <v>253</v>
      </c>
      <c r="B689" s="10" t="s">
        <v>83</v>
      </c>
      <c r="C689" s="11">
        <v>78750.601999999999</v>
      </c>
      <c r="D689" s="11">
        <v>90105.069000000003</v>
      </c>
      <c r="E689" s="11">
        <v>307363.435</v>
      </c>
      <c r="F689">
        <f t="shared" si="40"/>
        <v>0.25621330656979413</v>
      </c>
      <c r="G689">
        <f t="shared" si="40"/>
        <v>0.29315480873643934</v>
      </c>
      <c r="H689">
        <f t="shared" si="41"/>
        <v>0.54936811530623353</v>
      </c>
      <c r="I689">
        <f t="shared" si="42"/>
        <v>-2.8982937259296741E-2</v>
      </c>
      <c r="J689">
        <f t="shared" si="43"/>
        <v>168855.671</v>
      </c>
    </row>
    <row r="690" spans="1:10" x14ac:dyDescent="0.35">
      <c r="A690" s="6" t="s">
        <v>253</v>
      </c>
      <c r="B690" s="7" t="s">
        <v>84</v>
      </c>
      <c r="C690" s="8">
        <v>91501.642000000007</v>
      </c>
      <c r="D690" s="8">
        <v>103140.183</v>
      </c>
      <c r="E690" s="8">
        <v>360363.728</v>
      </c>
      <c r="F690">
        <f t="shared" si="40"/>
        <v>0.25391468366649822</v>
      </c>
      <c r="G690">
        <f t="shared" si="40"/>
        <v>0.28621133312284969</v>
      </c>
      <c r="H690">
        <f t="shared" si="41"/>
        <v>0.54012601678934791</v>
      </c>
      <c r="I690">
        <f t="shared" si="42"/>
        <v>-2.5430541459640181E-2</v>
      </c>
      <c r="J690">
        <f t="shared" si="43"/>
        <v>194641.82500000001</v>
      </c>
    </row>
    <row r="691" spans="1:10" x14ac:dyDescent="0.35">
      <c r="A691" s="9" t="s">
        <v>253</v>
      </c>
      <c r="B691" s="10" t="s">
        <v>85</v>
      </c>
      <c r="C691" s="11">
        <v>94770.134999999995</v>
      </c>
      <c r="D691" s="11">
        <v>110965.42600000001</v>
      </c>
      <c r="E691" s="11">
        <v>381551.538</v>
      </c>
      <c r="F691">
        <f t="shared" si="40"/>
        <v>0.24838095397744142</v>
      </c>
      <c r="G691">
        <f t="shared" si="40"/>
        <v>0.29082683451272057</v>
      </c>
      <c r="H691">
        <f t="shared" si="41"/>
        <v>0.53920778849016204</v>
      </c>
      <c r="I691">
        <f t="shared" si="42"/>
        <v>-3.3435495083049951E-2</v>
      </c>
      <c r="J691">
        <f t="shared" si="43"/>
        <v>205735.56099999999</v>
      </c>
    </row>
    <row r="692" spans="1:10" x14ac:dyDescent="0.35">
      <c r="A692" s="6" t="s">
        <v>253</v>
      </c>
      <c r="B692" s="7" t="s">
        <v>86</v>
      </c>
      <c r="C692" s="8">
        <v>106238.815</v>
      </c>
      <c r="D692" s="8">
        <v>119167.42</v>
      </c>
      <c r="E692" s="8">
        <v>393852.69699999999</v>
      </c>
      <c r="F692">
        <f t="shared" si="40"/>
        <v>0.2697425098500722</v>
      </c>
      <c r="G692">
        <f t="shared" si="40"/>
        <v>0.30256850062905627</v>
      </c>
      <c r="H692">
        <f t="shared" si="41"/>
        <v>0.57231101047912847</v>
      </c>
      <c r="I692">
        <f t="shared" si="42"/>
        <v>-2.5523953151512489E-2</v>
      </c>
      <c r="J692">
        <f t="shared" si="43"/>
        <v>225406.23499999999</v>
      </c>
    </row>
    <row r="693" spans="1:10" x14ac:dyDescent="0.35">
      <c r="A693" s="9" t="s">
        <v>253</v>
      </c>
      <c r="B693" s="10" t="s">
        <v>87</v>
      </c>
      <c r="C693" s="11">
        <v>113733.14</v>
      </c>
      <c r="D693" s="11">
        <v>120533.68</v>
      </c>
      <c r="E693" s="11">
        <v>414335.22399999999</v>
      </c>
      <c r="F693">
        <f t="shared" si="40"/>
        <v>0.27449546505367839</v>
      </c>
      <c r="G693">
        <f t="shared" si="40"/>
        <v>0.29090860013388581</v>
      </c>
      <c r="H693">
        <f t="shared" si="41"/>
        <v>0.56540406518756425</v>
      </c>
      <c r="I693">
        <f t="shared" si="42"/>
        <v>-1.27959250191171E-2</v>
      </c>
      <c r="J693">
        <f t="shared" si="43"/>
        <v>234266.82</v>
      </c>
    </row>
    <row r="694" spans="1:10" x14ac:dyDescent="0.35">
      <c r="A694" s="6" t="s">
        <v>253</v>
      </c>
      <c r="B694" s="7" t="s">
        <v>88</v>
      </c>
      <c r="C694" s="8">
        <v>102212.671</v>
      </c>
      <c r="D694" s="8">
        <v>121912.799</v>
      </c>
      <c r="E694" s="8">
        <v>393800.56199999998</v>
      </c>
      <c r="F694">
        <f t="shared" si="40"/>
        <v>0.25955440612093389</v>
      </c>
      <c r="G694">
        <f t="shared" si="40"/>
        <v>0.30958005336721689</v>
      </c>
      <c r="H694">
        <f t="shared" si="41"/>
        <v>0.56913445948815078</v>
      </c>
      <c r="I694">
        <f t="shared" si="42"/>
        <v>-3.8948503390691898E-2</v>
      </c>
      <c r="J694">
        <f t="shared" si="43"/>
        <v>224125.47</v>
      </c>
    </row>
    <row r="695" spans="1:10" x14ac:dyDescent="0.35">
      <c r="A695" s="9" t="s">
        <v>253</v>
      </c>
      <c r="B695" s="10" t="s">
        <v>89</v>
      </c>
      <c r="C695" s="11">
        <v>99720.327000000005</v>
      </c>
      <c r="D695" s="11">
        <v>124934.41899999999</v>
      </c>
      <c r="E695" s="11">
        <v>388559.07799999998</v>
      </c>
      <c r="F695">
        <f t="shared" si="40"/>
        <v>0.25664135171743435</v>
      </c>
      <c r="G695">
        <f t="shared" si="40"/>
        <v>0.32153262161076057</v>
      </c>
      <c r="H695">
        <f t="shared" si="41"/>
        <v>0.57817397332819498</v>
      </c>
      <c r="I695">
        <f t="shared" si="42"/>
        <v>-5.0349571980578774E-2</v>
      </c>
      <c r="J695">
        <f t="shared" si="43"/>
        <v>224654.74599999998</v>
      </c>
    </row>
    <row r="696" spans="1:10" x14ac:dyDescent="0.35">
      <c r="A696" s="6" t="s">
        <v>253</v>
      </c>
      <c r="B696" s="7" t="s">
        <v>90</v>
      </c>
      <c r="C696" s="8">
        <v>110352.738</v>
      </c>
      <c r="D696" s="8">
        <v>138240.872</v>
      </c>
      <c r="E696" s="8">
        <v>429699.81099999999</v>
      </c>
      <c r="F696">
        <f t="shared" si="40"/>
        <v>0.25681355954797008</v>
      </c>
      <c r="G696">
        <f t="shared" si="40"/>
        <v>0.32171499372616669</v>
      </c>
      <c r="H696">
        <f t="shared" si="41"/>
        <v>0.57852855327413677</v>
      </c>
      <c r="I696">
        <f t="shared" si="42"/>
        <v>-5.0350534143107535E-2</v>
      </c>
      <c r="J696">
        <f t="shared" si="43"/>
        <v>248593.61</v>
      </c>
    </row>
    <row r="697" spans="1:10" x14ac:dyDescent="0.35">
      <c r="A697" s="9" t="s">
        <v>253</v>
      </c>
      <c r="B697" s="10" t="s">
        <v>91</v>
      </c>
      <c r="C697" s="11">
        <v>115775.77899999999</v>
      </c>
      <c r="D697" s="11">
        <v>158397.11900000001</v>
      </c>
      <c r="E697" s="11">
        <v>474455.20899999997</v>
      </c>
      <c r="F697">
        <f t="shared" si="40"/>
        <v>0.24401835369036912</v>
      </c>
      <c r="G697">
        <f t="shared" si="40"/>
        <v>0.33385052159897355</v>
      </c>
      <c r="H697">
        <f t="shared" si="41"/>
        <v>0.57786887528934261</v>
      </c>
      <c r="I697">
        <f t="shared" si="42"/>
        <v>-6.9723140462123107E-2</v>
      </c>
      <c r="J697">
        <f t="shared" si="43"/>
        <v>274172.89799999999</v>
      </c>
    </row>
    <row r="698" spans="1:10" x14ac:dyDescent="0.35">
      <c r="A698" s="6" t="s">
        <v>253</v>
      </c>
      <c r="B698" s="7" t="s">
        <v>92</v>
      </c>
      <c r="C698" s="8">
        <v>120351.16499999999</v>
      </c>
      <c r="D698" s="8">
        <v>150847.69500000001</v>
      </c>
      <c r="E698" s="8">
        <v>484199.50599999999</v>
      </c>
      <c r="F698">
        <f t="shared" si="40"/>
        <v>0.24855697601641089</v>
      </c>
      <c r="G698">
        <f t="shared" si="40"/>
        <v>0.31154037360789877</v>
      </c>
      <c r="H698">
        <f t="shared" si="41"/>
        <v>0.56009734962430968</v>
      </c>
      <c r="I698">
        <f t="shared" si="42"/>
        <v>-4.92138388775425E-2</v>
      </c>
      <c r="J698">
        <f t="shared" si="43"/>
        <v>271198.86</v>
      </c>
    </row>
    <row r="699" spans="1:10" x14ac:dyDescent="0.35">
      <c r="A699" s="9" t="s">
        <v>253</v>
      </c>
      <c r="B699" s="10" t="s">
        <v>93</v>
      </c>
      <c r="C699" s="11">
        <v>106356.181</v>
      </c>
      <c r="D699" s="11">
        <v>132407.81099999999</v>
      </c>
      <c r="E699" s="11">
        <v>423015.25199999998</v>
      </c>
      <c r="F699">
        <f t="shared" si="40"/>
        <v>0.25142398648075226</v>
      </c>
      <c r="G699">
        <f t="shared" si="40"/>
        <v>0.31300954368425465</v>
      </c>
      <c r="H699">
        <f t="shared" si="41"/>
        <v>0.56443353016500697</v>
      </c>
      <c r="I699">
        <f t="shared" si="42"/>
        <v>-4.8039771788541893E-2</v>
      </c>
      <c r="J699">
        <f t="shared" si="43"/>
        <v>238763.99199999997</v>
      </c>
    </row>
    <row r="700" spans="1:10" x14ac:dyDescent="0.35">
      <c r="A700" s="6" t="s">
        <v>253</v>
      </c>
      <c r="B700" s="7" t="s">
        <v>94</v>
      </c>
      <c r="C700" s="8">
        <v>114916.995</v>
      </c>
      <c r="D700" s="8">
        <v>168174.04199999999</v>
      </c>
      <c r="E700" s="8">
        <v>510932.75</v>
      </c>
      <c r="F700">
        <f t="shared" si="40"/>
        <v>0.2249160872932886</v>
      </c>
      <c r="G700">
        <f t="shared" si="40"/>
        <v>0.32915103210745444</v>
      </c>
      <c r="H700">
        <f t="shared" si="41"/>
        <v>0.55406711940074305</v>
      </c>
      <c r="I700">
        <f t="shared" si="42"/>
        <v>-8.1668075214192698E-2</v>
      </c>
      <c r="J700">
        <f t="shared" si="43"/>
        <v>283091.03700000001</v>
      </c>
    </row>
    <row r="701" spans="1:10" x14ac:dyDescent="0.35">
      <c r="A701" s="9" t="s">
        <v>253</v>
      </c>
      <c r="B701" s="10" t="s">
        <v>95</v>
      </c>
      <c r="C701" s="11">
        <v>124842.745</v>
      </c>
      <c r="D701" s="11">
        <v>202638.78700000001</v>
      </c>
      <c r="E701" s="11">
        <v>599482.43599999999</v>
      </c>
      <c r="F701">
        <f t="shared" si="40"/>
        <v>0.20825088026432187</v>
      </c>
      <c r="G701">
        <f t="shared" si="40"/>
        <v>0.33802289246719486</v>
      </c>
      <c r="H701">
        <f t="shared" si="41"/>
        <v>0.54627377273151678</v>
      </c>
      <c r="I701">
        <f t="shared" si="42"/>
        <v>-0.10201931073928545</v>
      </c>
      <c r="J701">
        <f t="shared" si="43"/>
        <v>327481.53200000001</v>
      </c>
    </row>
    <row r="702" spans="1:10" x14ac:dyDescent="0.35">
      <c r="A702" s="6" t="s">
        <v>51</v>
      </c>
      <c r="B702" s="7" t="s">
        <v>106</v>
      </c>
      <c r="C702" s="8">
        <v>51512.983</v>
      </c>
      <c r="D702" s="8">
        <v>53189.648999999998</v>
      </c>
      <c r="E702" s="8">
        <v>201612.359</v>
      </c>
      <c r="F702">
        <f t="shared" si="40"/>
        <v>0.25550508538020728</v>
      </c>
      <c r="G702">
        <f t="shared" si="40"/>
        <v>0.26382137118885651</v>
      </c>
      <c r="H702">
        <f t="shared" si="41"/>
        <v>0.51932645656906384</v>
      </c>
      <c r="I702">
        <f t="shared" si="42"/>
        <v>-6.6020153866917968E-3</v>
      </c>
      <c r="J702">
        <f t="shared" si="43"/>
        <v>104702.632</v>
      </c>
    </row>
    <row r="703" spans="1:10" x14ac:dyDescent="0.35">
      <c r="A703" s="9" t="s">
        <v>51</v>
      </c>
      <c r="B703" s="10" t="s">
        <v>107</v>
      </c>
      <c r="C703" s="11">
        <v>52131.294000000002</v>
      </c>
      <c r="D703" s="11">
        <v>53476.864999999998</v>
      </c>
      <c r="E703" s="11">
        <v>200638.39600000001</v>
      </c>
      <c r="F703">
        <f t="shared" si="40"/>
        <v>0.25982710707077222</v>
      </c>
      <c r="G703">
        <f t="shared" si="40"/>
        <v>0.26653355522240119</v>
      </c>
      <c r="H703">
        <f t="shared" si="41"/>
        <v>0.52636066229317335</v>
      </c>
      <c r="I703">
        <f t="shared" si="42"/>
        <v>-5.3091896219586441E-3</v>
      </c>
      <c r="J703">
        <f t="shared" si="43"/>
        <v>105608.159</v>
      </c>
    </row>
    <row r="704" spans="1:10" x14ac:dyDescent="0.35">
      <c r="A704" s="6" t="s">
        <v>51</v>
      </c>
      <c r="B704" s="7" t="s">
        <v>108</v>
      </c>
      <c r="C704" s="8">
        <v>48294.014000000003</v>
      </c>
      <c r="D704" s="8">
        <v>50325.137999999999</v>
      </c>
      <c r="E704" s="8">
        <v>187818.05100000001</v>
      </c>
      <c r="F704">
        <f t="shared" si="40"/>
        <v>0.25713190900910798</v>
      </c>
      <c r="G704">
        <f t="shared" si="40"/>
        <v>0.26794622631878978</v>
      </c>
      <c r="H704">
        <f t="shared" si="41"/>
        <v>0.52507813532789771</v>
      </c>
      <c r="I704">
        <f t="shared" si="42"/>
        <v>-8.5655832016683659E-3</v>
      </c>
      <c r="J704">
        <f t="shared" si="43"/>
        <v>98619.152000000002</v>
      </c>
    </row>
    <row r="705" spans="1:10" x14ac:dyDescent="0.35">
      <c r="A705" s="9" t="s">
        <v>51</v>
      </c>
      <c r="B705" s="10" t="s">
        <v>109</v>
      </c>
      <c r="C705" s="11">
        <v>50539.978999999999</v>
      </c>
      <c r="D705" s="11">
        <v>48993.074000000001</v>
      </c>
      <c r="E705" s="11">
        <v>191100.26500000001</v>
      </c>
      <c r="F705">
        <f t="shared" si="40"/>
        <v>0.26446838783818533</v>
      </c>
      <c r="G705">
        <f t="shared" si="40"/>
        <v>0.25637365808990376</v>
      </c>
      <c r="H705">
        <f t="shared" si="41"/>
        <v>0.52084204592808914</v>
      </c>
      <c r="I705">
        <f t="shared" si="42"/>
        <v>6.4222648014980611E-3</v>
      </c>
      <c r="J705">
        <f t="shared" si="43"/>
        <v>99533.053</v>
      </c>
    </row>
    <row r="706" spans="1:10" x14ac:dyDescent="0.35">
      <c r="A706" s="6" t="s">
        <v>51</v>
      </c>
      <c r="B706" s="7" t="s">
        <v>110</v>
      </c>
      <c r="C706" s="8">
        <v>50609.705000000002</v>
      </c>
      <c r="D706" s="8">
        <v>49318.792000000001</v>
      </c>
      <c r="E706" s="8">
        <v>191702.09299999999</v>
      </c>
      <c r="F706">
        <f t="shared" si="40"/>
        <v>0.26400183851931136</v>
      </c>
      <c r="G706">
        <f t="shared" si="40"/>
        <v>0.257267884915581</v>
      </c>
      <c r="H706">
        <f t="shared" si="41"/>
        <v>0.52126972343489242</v>
      </c>
      <c r="I706">
        <f t="shared" si="42"/>
        <v>5.3417288546230013E-3</v>
      </c>
      <c r="J706">
        <f t="shared" si="43"/>
        <v>99928.497000000003</v>
      </c>
    </row>
    <row r="707" spans="1:10" x14ac:dyDescent="0.35">
      <c r="A707" s="9" t="s">
        <v>51</v>
      </c>
      <c r="B707" s="10" t="s">
        <v>111</v>
      </c>
      <c r="C707" s="11">
        <v>47558.631000000001</v>
      </c>
      <c r="D707" s="11">
        <v>48199.758000000002</v>
      </c>
      <c r="E707" s="11">
        <v>182331.14600000001</v>
      </c>
      <c r="F707">
        <f t="shared" ref="F707:G770" si="44">C707/$E707</f>
        <v>0.26083657149832207</v>
      </c>
      <c r="G707">
        <f t="shared" si="44"/>
        <v>0.26435284951261151</v>
      </c>
      <c r="H707">
        <f t="shared" ref="H707:H770" si="45">F707+G707</f>
        <v>0.52518942101093358</v>
      </c>
      <c r="I707">
        <f t="shared" ref="I707:I770" si="46">LN((1+F707)/(1+G707))</f>
        <v>-2.7849635815245786E-3</v>
      </c>
      <c r="J707">
        <f t="shared" ref="J707:J770" si="47">C707+D707</f>
        <v>95758.388999999996</v>
      </c>
    </row>
    <row r="708" spans="1:10" x14ac:dyDescent="0.35">
      <c r="A708" s="6" t="s">
        <v>51</v>
      </c>
      <c r="B708" s="7" t="s">
        <v>112</v>
      </c>
      <c r="C708" s="8">
        <v>47158.688999999998</v>
      </c>
      <c r="D708" s="8">
        <v>40652.527999999998</v>
      </c>
      <c r="E708" s="8">
        <v>173627.75599999999</v>
      </c>
      <c r="F708">
        <f t="shared" si="44"/>
        <v>0.27160800834170779</v>
      </c>
      <c r="G708">
        <f t="shared" si="44"/>
        <v>0.23413611358313011</v>
      </c>
      <c r="H708">
        <f t="shared" si="45"/>
        <v>0.50574412192483786</v>
      </c>
      <c r="I708">
        <f t="shared" si="46"/>
        <v>2.991102573936413E-2</v>
      </c>
      <c r="J708">
        <f t="shared" si="47"/>
        <v>87811.217000000004</v>
      </c>
    </row>
    <row r="709" spans="1:10" x14ac:dyDescent="0.35">
      <c r="A709" s="9" t="s">
        <v>51</v>
      </c>
      <c r="B709" s="10" t="s">
        <v>113</v>
      </c>
      <c r="C709" s="11">
        <v>50193.510999999999</v>
      </c>
      <c r="D709" s="11">
        <v>43203.584000000003</v>
      </c>
      <c r="E709" s="11">
        <v>186749.73199999999</v>
      </c>
      <c r="F709">
        <f t="shared" si="44"/>
        <v>0.2687742063265719</v>
      </c>
      <c r="G709">
        <f t="shared" si="44"/>
        <v>0.23134482463407233</v>
      </c>
      <c r="H709">
        <f t="shared" si="45"/>
        <v>0.50011903096064425</v>
      </c>
      <c r="I709">
        <f t="shared" si="46"/>
        <v>2.9944317034156908E-2</v>
      </c>
      <c r="J709">
        <f t="shared" si="47"/>
        <v>93397.095000000001</v>
      </c>
    </row>
    <row r="710" spans="1:10" x14ac:dyDescent="0.35">
      <c r="A710" s="6" t="s">
        <v>51</v>
      </c>
      <c r="B710" s="7" t="s">
        <v>114</v>
      </c>
      <c r="C710" s="8">
        <v>63187.841999999997</v>
      </c>
      <c r="D710" s="8">
        <v>63429.372000000003</v>
      </c>
      <c r="E710" s="8">
        <v>245503.21</v>
      </c>
      <c r="F710">
        <f t="shared" si="44"/>
        <v>0.25738091978512218</v>
      </c>
      <c r="G710">
        <f t="shared" si="44"/>
        <v>0.25836473584194686</v>
      </c>
      <c r="H710">
        <f t="shared" si="45"/>
        <v>0.51574565562706898</v>
      </c>
      <c r="I710">
        <f t="shared" si="46"/>
        <v>-7.821268455940857E-4</v>
      </c>
      <c r="J710">
        <f t="shared" si="47"/>
        <v>126617.21400000001</v>
      </c>
    </row>
    <row r="711" spans="1:10" x14ac:dyDescent="0.35">
      <c r="A711" s="9" t="s">
        <v>51</v>
      </c>
      <c r="B711" s="10" t="s">
        <v>115</v>
      </c>
      <c r="C711" s="11">
        <v>72157.067999999999</v>
      </c>
      <c r="D711" s="11">
        <v>81357.505999999994</v>
      </c>
      <c r="E711" s="11">
        <v>295720.37400000001</v>
      </c>
      <c r="F711">
        <f t="shared" si="44"/>
        <v>0.24400438503435681</v>
      </c>
      <c r="G711">
        <f t="shared" si="44"/>
        <v>0.27511633675940095</v>
      </c>
      <c r="H711">
        <f t="shared" si="45"/>
        <v>0.51912072179375779</v>
      </c>
      <c r="I711">
        <f t="shared" si="46"/>
        <v>-2.4701899707031731E-2</v>
      </c>
      <c r="J711">
        <f t="shared" si="47"/>
        <v>153514.57399999999</v>
      </c>
    </row>
    <row r="712" spans="1:10" x14ac:dyDescent="0.35">
      <c r="A712" s="6" t="s">
        <v>51</v>
      </c>
      <c r="B712" s="7" t="s">
        <v>116</v>
      </c>
      <c r="C712" s="8">
        <v>76166.365000000005</v>
      </c>
      <c r="D712" s="8">
        <v>91746.85</v>
      </c>
      <c r="E712" s="8">
        <v>319921.12800000003</v>
      </c>
      <c r="F712">
        <f t="shared" si="44"/>
        <v>0.23807857104079727</v>
      </c>
      <c r="G712">
        <f t="shared" si="44"/>
        <v>0.28677959024950672</v>
      </c>
      <c r="H712">
        <f t="shared" si="45"/>
        <v>0.52485816129030405</v>
      </c>
      <c r="I712">
        <f t="shared" si="46"/>
        <v>-3.8582017044394415E-2</v>
      </c>
      <c r="J712">
        <f t="shared" si="47"/>
        <v>167913.21500000003</v>
      </c>
    </row>
    <row r="713" spans="1:10" x14ac:dyDescent="0.35">
      <c r="A713" s="9" t="s">
        <v>51</v>
      </c>
      <c r="B713" s="10" t="s">
        <v>79</v>
      </c>
      <c r="C713" s="11">
        <v>81928.982000000004</v>
      </c>
      <c r="D713" s="11">
        <v>105386.09699999999</v>
      </c>
      <c r="E713" s="11">
        <v>352269.79800000001</v>
      </c>
      <c r="F713">
        <f t="shared" si="44"/>
        <v>0.23257452800424294</v>
      </c>
      <c r="G713">
        <f t="shared" si="44"/>
        <v>0.2991630210660296</v>
      </c>
      <c r="H713">
        <f t="shared" si="45"/>
        <v>0.53173754907027249</v>
      </c>
      <c r="I713">
        <f t="shared" si="46"/>
        <v>-5.2615133095285267E-2</v>
      </c>
      <c r="J713">
        <f t="shared" si="47"/>
        <v>187315.079</v>
      </c>
    </row>
    <row r="714" spans="1:10" x14ac:dyDescent="0.35">
      <c r="A714" s="6" t="s">
        <v>51</v>
      </c>
      <c r="B714" s="7" t="s">
        <v>80</v>
      </c>
      <c r="C714" s="8">
        <v>91142.861000000004</v>
      </c>
      <c r="D714" s="8">
        <v>120282.40300000001</v>
      </c>
      <c r="E714" s="8">
        <v>400560.28600000002</v>
      </c>
      <c r="F714">
        <f t="shared" si="44"/>
        <v>0.22753843599961879</v>
      </c>
      <c r="G714">
        <f t="shared" si="44"/>
        <v>0.30028539324540027</v>
      </c>
      <c r="H714">
        <f t="shared" si="45"/>
        <v>0.52782382924501903</v>
      </c>
      <c r="I714">
        <f t="shared" si="46"/>
        <v>-5.7572881019652793E-2</v>
      </c>
      <c r="J714">
        <f t="shared" si="47"/>
        <v>211425.26400000002</v>
      </c>
    </row>
    <row r="715" spans="1:10" x14ac:dyDescent="0.35">
      <c r="A715" s="9" t="s">
        <v>51</v>
      </c>
      <c r="B715" s="10" t="s">
        <v>81</v>
      </c>
      <c r="C715" s="11">
        <v>104538.85400000001</v>
      </c>
      <c r="D715" s="11">
        <v>128603.17</v>
      </c>
      <c r="E715" s="11">
        <v>441385.98800000001</v>
      </c>
      <c r="F715">
        <f t="shared" si="44"/>
        <v>0.23684225789242772</v>
      </c>
      <c r="G715">
        <f t="shared" si="44"/>
        <v>0.29136214899508772</v>
      </c>
      <c r="H715">
        <f t="shared" si="45"/>
        <v>0.52820440688751547</v>
      </c>
      <c r="I715">
        <f t="shared" si="46"/>
        <v>-4.3136025339716853E-2</v>
      </c>
      <c r="J715">
        <f t="shared" si="47"/>
        <v>233142.024</v>
      </c>
    </row>
    <row r="716" spans="1:10" x14ac:dyDescent="0.35">
      <c r="A716" s="6" t="s">
        <v>51</v>
      </c>
      <c r="B716" s="7" t="s">
        <v>82</v>
      </c>
      <c r="C716" s="8">
        <v>92231.82</v>
      </c>
      <c r="D716" s="8">
        <v>102675.69</v>
      </c>
      <c r="E716" s="8">
        <v>376180.40700000001</v>
      </c>
      <c r="F716">
        <f t="shared" si="44"/>
        <v>0.24517975493604058</v>
      </c>
      <c r="G716">
        <f t="shared" si="44"/>
        <v>0.27294268412017536</v>
      </c>
      <c r="H716">
        <f t="shared" si="45"/>
        <v>0.51812243905621591</v>
      </c>
      <c r="I716">
        <f t="shared" si="46"/>
        <v>-2.2051393334725541E-2</v>
      </c>
      <c r="J716">
        <f t="shared" si="47"/>
        <v>194907.51</v>
      </c>
    </row>
    <row r="717" spans="1:10" x14ac:dyDescent="0.35">
      <c r="A717" s="9" t="s">
        <v>51</v>
      </c>
      <c r="B717" s="10" t="s">
        <v>83</v>
      </c>
      <c r="C717" s="11">
        <v>98715.362999999998</v>
      </c>
      <c r="D717" s="11">
        <v>90719.778000000006</v>
      </c>
      <c r="E717" s="11">
        <v>348260.02</v>
      </c>
      <c r="F717">
        <f t="shared" si="44"/>
        <v>0.283453044653245</v>
      </c>
      <c r="G717">
        <f t="shared" si="44"/>
        <v>0.26049438003248265</v>
      </c>
      <c r="H717">
        <f t="shared" si="45"/>
        <v>0.54394742468572765</v>
      </c>
      <c r="I717">
        <f t="shared" si="46"/>
        <v>1.8050127715640581E-2</v>
      </c>
      <c r="J717">
        <f t="shared" si="47"/>
        <v>189435.141</v>
      </c>
    </row>
    <row r="718" spans="1:10" x14ac:dyDescent="0.35">
      <c r="A718" s="6" t="s">
        <v>51</v>
      </c>
      <c r="B718" s="7" t="s">
        <v>84</v>
      </c>
      <c r="C718" s="8">
        <v>111659.36199999999</v>
      </c>
      <c r="D718" s="8">
        <v>116549.201</v>
      </c>
      <c r="E718" s="8">
        <v>403417.07799999998</v>
      </c>
      <c r="F718">
        <f t="shared" si="44"/>
        <v>0.27678392435334631</v>
      </c>
      <c r="G718">
        <f t="shared" si="44"/>
        <v>0.28890497541108068</v>
      </c>
      <c r="H718">
        <f t="shared" si="45"/>
        <v>0.56568889976442693</v>
      </c>
      <c r="I718">
        <f t="shared" si="46"/>
        <v>-9.4486445618450383E-3</v>
      </c>
      <c r="J718">
        <f t="shared" si="47"/>
        <v>228208.56299999999</v>
      </c>
    </row>
    <row r="719" spans="1:10" x14ac:dyDescent="0.35">
      <c r="A719" s="9" t="s">
        <v>51</v>
      </c>
      <c r="B719" s="10" t="s">
        <v>85</v>
      </c>
      <c r="C719" s="11">
        <v>107885.95699999999</v>
      </c>
      <c r="D719" s="11">
        <v>112356.503</v>
      </c>
      <c r="E719" s="11">
        <v>385092.424</v>
      </c>
      <c r="F719">
        <f t="shared" si="44"/>
        <v>0.28015601002838736</v>
      </c>
      <c r="G719">
        <f t="shared" si="44"/>
        <v>0.29176503093189909</v>
      </c>
      <c r="H719">
        <f t="shared" si="45"/>
        <v>0.5719210409602864</v>
      </c>
      <c r="I719">
        <f t="shared" si="46"/>
        <v>-9.0275708781502977E-3</v>
      </c>
      <c r="J719">
        <f t="shared" si="47"/>
        <v>220242.46</v>
      </c>
    </row>
    <row r="720" spans="1:10" x14ac:dyDescent="0.35">
      <c r="A720" s="6" t="s">
        <v>51</v>
      </c>
      <c r="B720" s="7" t="s">
        <v>86</v>
      </c>
      <c r="C720" s="8">
        <v>113739.766</v>
      </c>
      <c r="D720" s="8">
        <v>119939.198</v>
      </c>
      <c r="E720" s="8">
        <v>411667.78200000001</v>
      </c>
      <c r="F720">
        <f t="shared" si="44"/>
        <v>0.27629018099842462</v>
      </c>
      <c r="G720">
        <f t="shared" si="44"/>
        <v>0.29134948918591835</v>
      </c>
      <c r="H720">
        <f t="shared" si="45"/>
        <v>0.56763967018434291</v>
      </c>
      <c r="I720">
        <f t="shared" si="46"/>
        <v>-1.1730213580522888E-2</v>
      </c>
      <c r="J720">
        <f t="shared" si="47"/>
        <v>233678.96400000001</v>
      </c>
    </row>
    <row r="721" spans="1:10" x14ac:dyDescent="0.35">
      <c r="A721" s="9" t="s">
        <v>51</v>
      </c>
      <c r="B721" s="10" t="s">
        <v>87</v>
      </c>
      <c r="C721" s="11">
        <v>116382.768</v>
      </c>
      <c r="D721" s="11">
        <v>115490.338</v>
      </c>
      <c r="E721" s="11">
        <v>410218.07199999999</v>
      </c>
      <c r="F721">
        <f t="shared" si="44"/>
        <v>0.28370950951180912</v>
      </c>
      <c r="G721">
        <f t="shared" si="44"/>
        <v>0.28153400808728879</v>
      </c>
      <c r="H721">
        <f t="shared" si="45"/>
        <v>0.56524351759909797</v>
      </c>
      <c r="I721">
        <f t="shared" si="46"/>
        <v>1.6961367847924905E-3</v>
      </c>
      <c r="J721">
        <f t="shared" si="47"/>
        <v>231873.106</v>
      </c>
    </row>
    <row r="722" spans="1:10" x14ac:dyDescent="0.35">
      <c r="A722" s="6" t="s">
        <v>51</v>
      </c>
      <c r="B722" s="7" t="s">
        <v>88</v>
      </c>
      <c r="C722" s="8">
        <v>98516.885999999999</v>
      </c>
      <c r="D722" s="8">
        <v>136472.08600000001</v>
      </c>
      <c r="E722" s="8">
        <v>422276.86499999999</v>
      </c>
      <c r="F722">
        <f t="shared" si="44"/>
        <v>0.23329927392541383</v>
      </c>
      <c r="G722">
        <f t="shared" si="44"/>
        <v>0.32318153636003716</v>
      </c>
      <c r="H722">
        <f t="shared" si="45"/>
        <v>0.55648081028545104</v>
      </c>
      <c r="I722">
        <f t="shared" si="46"/>
        <v>-7.0346176546648112E-2</v>
      </c>
      <c r="J722">
        <f t="shared" si="47"/>
        <v>234988.97200000001</v>
      </c>
    </row>
    <row r="723" spans="1:10" x14ac:dyDescent="0.35">
      <c r="A723" s="9" t="s">
        <v>51</v>
      </c>
      <c r="B723" s="10" t="s">
        <v>89</v>
      </c>
      <c r="C723" s="11">
        <v>101413.951</v>
      </c>
      <c r="D723" s="11">
        <v>124954.08100000001</v>
      </c>
      <c r="E723" s="11">
        <v>412490.83</v>
      </c>
      <c r="F723">
        <f t="shared" si="44"/>
        <v>0.24585746791025631</v>
      </c>
      <c r="G723">
        <f t="shared" si="44"/>
        <v>0.30292571837293936</v>
      </c>
      <c r="H723">
        <f t="shared" si="45"/>
        <v>0.54878318628319567</v>
      </c>
      <c r="I723">
        <f t="shared" si="46"/>
        <v>-4.4788266265127642E-2</v>
      </c>
      <c r="J723">
        <f t="shared" si="47"/>
        <v>226368.03200000001</v>
      </c>
    </row>
    <row r="724" spans="1:10" x14ac:dyDescent="0.35">
      <c r="A724" s="6" t="s">
        <v>51</v>
      </c>
      <c r="B724" s="7" t="s">
        <v>90</v>
      </c>
      <c r="C724" s="8">
        <v>109127.474</v>
      </c>
      <c r="D724" s="8">
        <v>145189.92300000001</v>
      </c>
      <c r="E724" s="8">
        <v>458352.06199999998</v>
      </c>
      <c r="F724">
        <f t="shared" si="44"/>
        <v>0.23808657808547179</v>
      </c>
      <c r="G724">
        <f t="shared" si="44"/>
        <v>0.31676506999111093</v>
      </c>
      <c r="H724">
        <f t="shared" si="45"/>
        <v>0.55485164807658272</v>
      </c>
      <c r="I724">
        <f t="shared" si="46"/>
        <v>-6.1610918504058393E-2</v>
      </c>
      <c r="J724">
        <f t="shared" si="47"/>
        <v>254317.397</v>
      </c>
    </row>
    <row r="725" spans="1:10" x14ac:dyDescent="0.35">
      <c r="A725" s="9" t="s">
        <v>51</v>
      </c>
      <c r="B725" s="10" t="s">
        <v>91</v>
      </c>
      <c r="C725" s="11">
        <v>118008.58</v>
      </c>
      <c r="D725" s="11">
        <v>172331.533</v>
      </c>
      <c r="E725" s="11">
        <v>517334.99900000001</v>
      </c>
      <c r="F725">
        <f t="shared" si="44"/>
        <v>0.22810863411156918</v>
      </c>
      <c r="G725">
        <f t="shared" si="44"/>
        <v>0.33311400414260389</v>
      </c>
      <c r="H725">
        <f t="shared" si="45"/>
        <v>0.56122263825417307</v>
      </c>
      <c r="I725">
        <f t="shared" si="46"/>
        <v>-8.2042271955181711E-2</v>
      </c>
      <c r="J725">
        <f t="shared" si="47"/>
        <v>290340.11300000001</v>
      </c>
    </row>
    <row r="726" spans="1:10" x14ac:dyDescent="0.35">
      <c r="A726" s="6" t="s">
        <v>51</v>
      </c>
      <c r="B726" s="7" t="s">
        <v>92</v>
      </c>
      <c r="C726" s="8">
        <v>114758.353</v>
      </c>
      <c r="D726" s="8">
        <v>153936.432</v>
      </c>
      <c r="E726" s="8">
        <v>490540.239</v>
      </c>
      <c r="F726">
        <f t="shared" si="44"/>
        <v>0.23394279179612829</v>
      </c>
      <c r="G726">
        <f t="shared" si="44"/>
        <v>0.31380999918336977</v>
      </c>
      <c r="H726">
        <f t="shared" si="45"/>
        <v>0.54775279097949803</v>
      </c>
      <c r="I726">
        <f t="shared" si="46"/>
        <v>-6.2716747896478353E-2</v>
      </c>
      <c r="J726">
        <f t="shared" si="47"/>
        <v>268694.78500000003</v>
      </c>
    </row>
    <row r="727" spans="1:10" x14ac:dyDescent="0.35">
      <c r="A727" s="9" t="s">
        <v>51</v>
      </c>
      <c r="B727" s="10" t="s">
        <v>93</v>
      </c>
      <c r="C727" s="11">
        <v>112048.485</v>
      </c>
      <c r="D727" s="11">
        <v>136857.88699999999</v>
      </c>
      <c r="E727" s="11">
        <v>464100.30499999999</v>
      </c>
      <c r="F727">
        <f t="shared" si="44"/>
        <v>0.24143161250454254</v>
      </c>
      <c r="G727">
        <f t="shared" si="44"/>
        <v>0.29488859525744116</v>
      </c>
      <c r="H727">
        <f t="shared" si="45"/>
        <v>0.53632020776198375</v>
      </c>
      <c r="I727">
        <f t="shared" si="46"/>
        <v>-4.215942474532873E-2</v>
      </c>
      <c r="J727">
        <f t="shared" si="47"/>
        <v>248906.37199999997</v>
      </c>
    </row>
    <row r="728" spans="1:10" x14ac:dyDescent="0.35">
      <c r="A728" s="6" t="s">
        <v>51</v>
      </c>
      <c r="B728" s="7" t="s">
        <v>94</v>
      </c>
      <c r="C728" s="8">
        <v>133110.36900000001</v>
      </c>
      <c r="D728" s="8">
        <v>169870.65</v>
      </c>
      <c r="E728" s="8">
        <v>553722.59900000005</v>
      </c>
      <c r="F728">
        <f t="shared" si="44"/>
        <v>0.24039179408677158</v>
      </c>
      <c r="G728">
        <f t="shared" si="44"/>
        <v>0.30677933374360972</v>
      </c>
      <c r="H728">
        <f t="shared" si="45"/>
        <v>0.54717112783038124</v>
      </c>
      <c r="I728">
        <f t="shared" si="46"/>
        <v>-5.2138293536539551E-2</v>
      </c>
      <c r="J728">
        <f t="shared" si="47"/>
        <v>302981.01899999997</v>
      </c>
    </row>
    <row r="729" spans="1:10" x14ac:dyDescent="0.35">
      <c r="A729" s="9" t="s">
        <v>51</v>
      </c>
      <c r="B729" s="10" t="s">
        <v>95</v>
      </c>
      <c r="C729" s="11">
        <v>133848.989</v>
      </c>
      <c r="D729" s="11">
        <v>178694.37100000001</v>
      </c>
      <c r="E729" s="11">
        <v>550049.24100000004</v>
      </c>
      <c r="F729">
        <f t="shared" si="44"/>
        <v>0.24334001217174661</v>
      </c>
      <c r="G729">
        <f t="shared" si="44"/>
        <v>0.32486977106836878</v>
      </c>
      <c r="H729">
        <f t="shared" si="45"/>
        <v>0.5682097832401154</v>
      </c>
      <c r="I729">
        <f t="shared" si="46"/>
        <v>-6.3512851928574462E-2</v>
      </c>
      <c r="J729">
        <f t="shared" si="47"/>
        <v>312543.35999999999</v>
      </c>
    </row>
    <row r="730" spans="1:10" x14ac:dyDescent="0.35">
      <c r="A730" s="6" t="s">
        <v>431</v>
      </c>
      <c r="B730" s="7" t="s">
        <v>106</v>
      </c>
      <c r="C730" s="8">
        <v>6597.7150000000001</v>
      </c>
      <c r="D730" s="8">
        <v>2781.489</v>
      </c>
      <c r="E730" s="8">
        <v>17081.216</v>
      </c>
      <c r="F730">
        <f t="shared" si="44"/>
        <v>0.38625558039895991</v>
      </c>
      <c r="G730">
        <f t="shared" si="44"/>
        <v>0.1628390508029405</v>
      </c>
      <c r="H730">
        <f t="shared" si="45"/>
        <v>0.54909463120190038</v>
      </c>
      <c r="I730">
        <f t="shared" si="46"/>
        <v>0.17574181264957159</v>
      </c>
      <c r="J730">
        <f t="shared" si="47"/>
        <v>9379.2039999999997</v>
      </c>
    </row>
    <row r="731" spans="1:10" x14ac:dyDescent="0.35">
      <c r="A731" s="9" t="s">
        <v>431</v>
      </c>
      <c r="B731" s="10" t="s">
        <v>107</v>
      </c>
      <c r="C731" s="11">
        <v>7477.7219999999998</v>
      </c>
      <c r="D731" s="11">
        <v>2657.107</v>
      </c>
      <c r="E731" s="11">
        <v>18388.719000000001</v>
      </c>
      <c r="F731">
        <f t="shared" si="44"/>
        <v>0.4066472493271554</v>
      </c>
      <c r="G731">
        <f t="shared" si="44"/>
        <v>0.14449657966930701</v>
      </c>
      <c r="H731">
        <f t="shared" si="45"/>
        <v>0.55114382899646241</v>
      </c>
      <c r="I731">
        <f t="shared" si="46"/>
        <v>0.20624416357605471</v>
      </c>
      <c r="J731">
        <f t="shared" si="47"/>
        <v>10134.829</v>
      </c>
    </row>
    <row r="732" spans="1:10" x14ac:dyDescent="0.35">
      <c r="A732" s="6" t="s">
        <v>431</v>
      </c>
      <c r="B732" s="7" t="s">
        <v>108</v>
      </c>
      <c r="C732" s="8">
        <v>7585.8590000000004</v>
      </c>
      <c r="D732" s="8">
        <v>2712.7069999999999</v>
      </c>
      <c r="E732" s="8">
        <v>18647.246999999999</v>
      </c>
      <c r="F732">
        <f t="shared" si="44"/>
        <v>0.4068085224591062</v>
      </c>
      <c r="G732">
        <f t="shared" si="44"/>
        <v>0.14547493257315677</v>
      </c>
      <c r="H732">
        <f t="shared" si="45"/>
        <v>0.55228345503226295</v>
      </c>
      <c r="I732">
        <f t="shared" si="46"/>
        <v>0.20550434036650866</v>
      </c>
      <c r="J732">
        <f t="shared" si="47"/>
        <v>10298.566000000001</v>
      </c>
    </row>
    <row r="733" spans="1:10" x14ac:dyDescent="0.35">
      <c r="A733" s="9" t="s">
        <v>431</v>
      </c>
      <c r="B733" s="10" t="s">
        <v>109</v>
      </c>
      <c r="C733" s="11">
        <v>6708.1</v>
      </c>
      <c r="D733" s="11">
        <v>2524.152</v>
      </c>
      <c r="E733" s="11">
        <v>16774.228999999999</v>
      </c>
      <c r="F733">
        <f t="shared" si="44"/>
        <v>0.39990511635437914</v>
      </c>
      <c r="G733">
        <f t="shared" si="44"/>
        <v>0.1504779742782813</v>
      </c>
      <c r="H733">
        <f t="shared" si="45"/>
        <v>0.55038309063266044</v>
      </c>
      <c r="I733">
        <f t="shared" si="46"/>
        <v>0.19622697445964588</v>
      </c>
      <c r="J733">
        <f t="shared" si="47"/>
        <v>9232.2520000000004</v>
      </c>
    </row>
    <row r="734" spans="1:10" x14ac:dyDescent="0.35">
      <c r="A734" s="6" t="s">
        <v>431</v>
      </c>
      <c r="B734" s="7" t="s">
        <v>110</v>
      </c>
      <c r="C734" s="8">
        <v>6839.9920000000002</v>
      </c>
      <c r="D734" s="8">
        <v>2666.2249999999999</v>
      </c>
      <c r="E734" s="8">
        <v>17068.311000000002</v>
      </c>
      <c r="F734">
        <f t="shared" si="44"/>
        <v>0.4007421706810943</v>
      </c>
      <c r="G734">
        <f t="shared" si="44"/>
        <v>0.15620907071590151</v>
      </c>
      <c r="H734">
        <f t="shared" si="45"/>
        <v>0.55695124139699581</v>
      </c>
      <c r="I734">
        <f t="shared" si="46"/>
        <v>0.19185560715309549</v>
      </c>
      <c r="J734">
        <f t="shared" si="47"/>
        <v>9506.2170000000006</v>
      </c>
    </row>
    <row r="735" spans="1:10" x14ac:dyDescent="0.35">
      <c r="A735" s="9" t="s">
        <v>431</v>
      </c>
      <c r="B735" s="10" t="s">
        <v>111</v>
      </c>
      <c r="C735" s="11">
        <v>7326.2129999999997</v>
      </c>
      <c r="D735" s="11">
        <v>2950.2260000000001</v>
      </c>
      <c r="E735" s="11">
        <v>18025.223999999998</v>
      </c>
      <c r="F735">
        <f t="shared" si="44"/>
        <v>0.40644227222918289</v>
      </c>
      <c r="G735">
        <f t="shared" si="44"/>
        <v>0.16367208529558358</v>
      </c>
      <c r="H735">
        <f t="shared" si="45"/>
        <v>0.57011435752476647</v>
      </c>
      <c r="I735">
        <f t="shared" si="46"/>
        <v>0.18948270858594027</v>
      </c>
      <c r="J735">
        <f t="shared" si="47"/>
        <v>10276.439</v>
      </c>
    </row>
    <row r="736" spans="1:10" x14ac:dyDescent="0.35">
      <c r="A736" s="6" t="s">
        <v>431</v>
      </c>
      <c r="B736" s="7" t="s">
        <v>112</v>
      </c>
      <c r="C736" s="8">
        <v>7353.9359999999997</v>
      </c>
      <c r="D736" s="8">
        <v>2875.6750000000002</v>
      </c>
      <c r="E736" s="8">
        <v>17932.415000000001</v>
      </c>
      <c r="F736">
        <f t="shared" si="44"/>
        <v>0.41009178072222841</v>
      </c>
      <c r="G736">
        <f t="shared" si="44"/>
        <v>0.16036183637284773</v>
      </c>
      <c r="H736">
        <f t="shared" si="45"/>
        <v>0.57045361709507614</v>
      </c>
      <c r="I736">
        <f t="shared" si="46"/>
        <v>0.19492291059593331</v>
      </c>
      <c r="J736">
        <f t="shared" si="47"/>
        <v>10229.611000000001</v>
      </c>
    </row>
    <row r="737" spans="1:10" x14ac:dyDescent="0.35">
      <c r="A737" s="9" t="s">
        <v>431</v>
      </c>
      <c r="B737" s="10" t="s">
        <v>113</v>
      </c>
      <c r="C737" s="11">
        <v>7599.0860000000002</v>
      </c>
      <c r="D737" s="11">
        <v>2895.9580000000001</v>
      </c>
      <c r="E737" s="11">
        <v>18777.075000000001</v>
      </c>
      <c r="F737">
        <f t="shared" si="44"/>
        <v>0.40470019957847536</v>
      </c>
      <c r="G737">
        <f t="shared" si="44"/>
        <v>0.15422838754172308</v>
      </c>
      <c r="H737">
        <f t="shared" si="45"/>
        <v>0.55892858712019844</v>
      </c>
      <c r="I737">
        <f t="shared" si="46"/>
        <v>0.19639184094781884</v>
      </c>
      <c r="J737">
        <f t="shared" si="47"/>
        <v>10495.044</v>
      </c>
    </row>
    <row r="738" spans="1:10" x14ac:dyDescent="0.35">
      <c r="A738" s="6" t="s">
        <v>431</v>
      </c>
      <c r="B738" s="7" t="s">
        <v>114</v>
      </c>
      <c r="C738" s="8">
        <v>9104.4339999999993</v>
      </c>
      <c r="D738" s="8">
        <v>3150.5459999999998</v>
      </c>
      <c r="E738" s="8">
        <v>22167.491000000002</v>
      </c>
      <c r="F738">
        <f t="shared" si="44"/>
        <v>0.41071107235365512</v>
      </c>
      <c r="G738">
        <f t="shared" si="44"/>
        <v>0.14212460941114172</v>
      </c>
      <c r="H738">
        <f t="shared" si="45"/>
        <v>0.5528356817647968</v>
      </c>
      <c r="I738">
        <f t="shared" si="46"/>
        <v>0.21120366355176654</v>
      </c>
      <c r="J738">
        <f t="shared" si="47"/>
        <v>12254.98</v>
      </c>
    </row>
    <row r="739" spans="1:10" x14ac:dyDescent="0.35">
      <c r="A739" s="9" t="s">
        <v>431</v>
      </c>
      <c r="B739" s="10" t="s">
        <v>115</v>
      </c>
      <c r="C739" s="11">
        <v>10986.718000000001</v>
      </c>
      <c r="D739" s="11">
        <v>3842.4119999999998</v>
      </c>
      <c r="E739" s="11">
        <v>26798.629000000001</v>
      </c>
      <c r="F739">
        <f t="shared" si="44"/>
        <v>0.40997313705861599</v>
      </c>
      <c r="G739">
        <f t="shared" si="44"/>
        <v>0.14338091698646224</v>
      </c>
      <c r="H739">
        <f t="shared" si="45"/>
        <v>0.5533540540450782</v>
      </c>
      <c r="I739">
        <f t="shared" si="46"/>
        <v>0.20958106247788696</v>
      </c>
      <c r="J739">
        <f t="shared" si="47"/>
        <v>14829.130000000001</v>
      </c>
    </row>
    <row r="740" spans="1:10" x14ac:dyDescent="0.35">
      <c r="A740" s="6" t="s">
        <v>431</v>
      </c>
      <c r="B740" s="7" t="s">
        <v>116</v>
      </c>
      <c r="C740" s="8">
        <v>11896.977999999999</v>
      </c>
      <c r="D740" s="8">
        <v>4342.37</v>
      </c>
      <c r="E740" s="8">
        <v>29323.5</v>
      </c>
      <c r="F740">
        <f t="shared" si="44"/>
        <v>0.40571480212116556</v>
      </c>
      <c r="G740">
        <f t="shared" si="44"/>
        <v>0.14808498303408529</v>
      </c>
      <c r="H740">
        <f t="shared" si="45"/>
        <v>0.55379978515525086</v>
      </c>
      <c r="I740">
        <f t="shared" si="46"/>
        <v>0.2024506071807147</v>
      </c>
      <c r="J740">
        <f t="shared" si="47"/>
        <v>16239.347999999998</v>
      </c>
    </row>
    <row r="741" spans="1:10" x14ac:dyDescent="0.35">
      <c r="A741" s="9" t="s">
        <v>431</v>
      </c>
      <c r="B741" s="10" t="s">
        <v>79</v>
      </c>
      <c r="C741" s="11">
        <v>12185.706</v>
      </c>
      <c r="D741" s="11">
        <v>4599.7219999999998</v>
      </c>
      <c r="E741" s="11">
        <v>30098.955999999998</v>
      </c>
      <c r="F741">
        <f t="shared" si="44"/>
        <v>0.40485477303598172</v>
      </c>
      <c r="G741">
        <f t="shared" si="44"/>
        <v>0.15281998485263076</v>
      </c>
      <c r="H741">
        <f t="shared" si="45"/>
        <v>0.55767475788861254</v>
      </c>
      <c r="I741">
        <f t="shared" si="46"/>
        <v>0.19772283157961371</v>
      </c>
      <c r="J741">
        <f t="shared" si="47"/>
        <v>16785.428</v>
      </c>
    </row>
    <row r="742" spans="1:10" x14ac:dyDescent="0.35">
      <c r="A742" s="6" t="s">
        <v>431</v>
      </c>
      <c r="B742" s="7" t="s">
        <v>80</v>
      </c>
      <c r="C742" s="8">
        <v>14865.259</v>
      </c>
      <c r="D742" s="8">
        <v>5184.5659999999998</v>
      </c>
      <c r="E742" s="8">
        <v>35376.188000000002</v>
      </c>
      <c r="F742">
        <f t="shared" si="44"/>
        <v>0.42020522392067794</v>
      </c>
      <c r="G742">
        <f t="shared" si="44"/>
        <v>0.14655524784072269</v>
      </c>
      <c r="H742">
        <f t="shared" si="45"/>
        <v>0.56676047176140065</v>
      </c>
      <c r="I742">
        <f t="shared" si="46"/>
        <v>0.21403937464304285</v>
      </c>
      <c r="J742">
        <f t="shared" si="47"/>
        <v>20049.825000000001</v>
      </c>
    </row>
    <row r="743" spans="1:10" x14ac:dyDescent="0.35">
      <c r="A743" s="9" t="s">
        <v>431</v>
      </c>
      <c r="B743" s="10" t="s">
        <v>81</v>
      </c>
      <c r="C743" s="11">
        <v>15614.895</v>
      </c>
      <c r="D743" s="11">
        <v>6437.4570000000003</v>
      </c>
      <c r="E743" s="11">
        <v>38796.442000000003</v>
      </c>
      <c r="F743">
        <f t="shared" si="44"/>
        <v>0.40248265549712003</v>
      </c>
      <c r="G743">
        <f t="shared" si="44"/>
        <v>0.16592905607168823</v>
      </c>
      <c r="H743">
        <f t="shared" si="45"/>
        <v>0.56841171156880832</v>
      </c>
      <c r="I743">
        <f t="shared" si="46"/>
        <v>0.18472574926335647</v>
      </c>
      <c r="J743">
        <f t="shared" si="47"/>
        <v>22052.351999999999</v>
      </c>
    </row>
    <row r="744" spans="1:10" x14ac:dyDescent="0.35">
      <c r="A744" s="6" t="s">
        <v>431</v>
      </c>
      <c r="B744" s="7" t="s">
        <v>82</v>
      </c>
      <c r="C744" s="8">
        <v>14469.192999999999</v>
      </c>
      <c r="D744" s="8">
        <v>4942.6099999999997</v>
      </c>
      <c r="E744" s="8">
        <v>33902.1</v>
      </c>
      <c r="F744">
        <f t="shared" si="44"/>
        <v>0.42679341397730525</v>
      </c>
      <c r="G744">
        <f t="shared" si="44"/>
        <v>0.14579067373407548</v>
      </c>
      <c r="H744">
        <f t="shared" si="45"/>
        <v>0.5725840877113807</v>
      </c>
      <c r="I744">
        <f t="shared" si="46"/>
        <v>0.21933461511649133</v>
      </c>
      <c r="J744">
        <f t="shared" si="47"/>
        <v>19411.803</v>
      </c>
    </row>
    <row r="745" spans="1:10" x14ac:dyDescent="0.35">
      <c r="A745" s="9" t="s">
        <v>431</v>
      </c>
      <c r="B745" s="10" t="s">
        <v>83</v>
      </c>
      <c r="C745" s="11">
        <v>16609.937000000002</v>
      </c>
      <c r="D745" s="11">
        <v>5581.8239999999996</v>
      </c>
      <c r="E745" s="11">
        <v>38731.188000000002</v>
      </c>
      <c r="F745">
        <f t="shared" si="44"/>
        <v>0.42885173054851816</v>
      </c>
      <c r="G745">
        <f t="shared" si="44"/>
        <v>0.14411703560448494</v>
      </c>
      <c r="H745">
        <f t="shared" si="45"/>
        <v>0.57296876615300307</v>
      </c>
      <c r="I745">
        <f t="shared" si="46"/>
        <v>0.2222379445007607</v>
      </c>
      <c r="J745">
        <f t="shared" si="47"/>
        <v>22191.761000000002</v>
      </c>
    </row>
    <row r="746" spans="1:10" x14ac:dyDescent="0.35">
      <c r="A746" s="6" t="s">
        <v>431</v>
      </c>
      <c r="B746" s="7" t="s">
        <v>84</v>
      </c>
      <c r="C746" s="8">
        <v>19187.565999999999</v>
      </c>
      <c r="D746" s="8">
        <v>6854.6629999999996</v>
      </c>
      <c r="E746" s="8">
        <v>45867.781999999999</v>
      </c>
      <c r="F746">
        <f t="shared" si="44"/>
        <v>0.41832338873503844</v>
      </c>
      <c r="G746">
        <f t="shared" si="44"/>
        <v>0.14944396046881012</v>
      </c>
      <c r="H746">
        <f t="shared" si="45"/>
        <v>0.56776734920384853</v>
      </c>
      <c r="I746">
        <f t="shared" si="46"/>
        <v>0.21019714905557546</v>
      </c>
      <c r="J746">
        <f t="shared" si="47"/>
        <v>26042.228999999999</v>
      </c>
    </row>
    <row r="747" spans="1:10" x14ac:dyDescent="0.35">
      <c r="A747" s="9" t="s">
        <v>431</v>
      </c>
      <c r="B747" s="10" t="s">
        <v>85</v>
      </c>
      <c r="C747" s="11">
        <v>19739.638999999999</v>
      </c>
      <c r="D747" s="11">
        <v>7035.0929999999998</v>
      </c>
      <c r="E747" s="11">
        <v>47237.294999999998</v>
      </c>
      <c r="F747">
        <f t="shared" si="44"/>
        <v>0.41788250152765943</v>
      </c>
      <c r="G747">
        <f t="shared" si="44"/>
        <v>0.14893090300788817</v>
      </c>
      <c r="H747">
        <f t="shared" si="45"/>
        <v>0.56681340453554763</v>
      </c>
      <c r="I747">
        <f t="shared" si="46"/>
        <v>0.21033270214178004</v>
      </c>
      <c r="J747">
        <f t="shared" si="47"/>
        <v>26774.732</v>
      </c>
    </row>
    <row r="748" spans="1:10" x14ac:dyDescent="0.35">
      <c r="A748" s="6" t="s">
        <v>431</v>
      </c>
      <c r="B748" s="7" t="s">
        <v>86</v>
      </c>
      <c r="C748" s="8">
        <v>21645.227999999999</v>
      </c>
      <c r="D748" s="8">
        <v>7034.0870000000004</v>
      </c>
      <c r="E748" s="8">
        <v>50152.241999999998</v>
      </c>
      <c r="F748">
        <f t="shared" si="44"/>
        <v>0.43159043617631293</v>
      </c>
      <c r="G748">
        <f t="shared" si="44"/>
        <v>0.14025468691908133</v>
      </c>
      <c r="H748">
        <f t="shared" si="45"/>
        <v>0.57184512309539426</v>
      </c>
      <c r="I748">
        <f t="shared" si="46"/>
        <v>0.2275343723411854</v>
      </c>
      <c r="J748">
        <f t="shared" si="47"/>
        <v>28679.314999999999</v>
      </c>
    </row>
    <row r="749" spans="1:10" x14ac:dyDescent="0.35">
      <c r="A749" s="9" t="s">
        <v>431</v>
      </c>
      <c r="B749" s="10" t="s">
        <v>87</v>
      </c>
      <c r="C749" s="11">
        <v>21248.510999999999</v>
      </c>
      <c r="D749" s="11">
        <v>7179.9059999999999</v>
      </c>
      <c r="E749" s="11">
        <v>51826.938999999998</v>
      </c>
      <c r="F749">
        <f t="shared" si="44"/>
        <v>0.40998969667106905</v>
      </c>
      <c r="G749">
        <f t="shared" si="44"/>
        <v>0.13853617710279978</v>
      </c>
      <c r="H749">
        <f t="shared" si="45"/>
        <v>0.54852587377386886</v>
      </c>
      <c r="I749">
        <f t="shared" si="46"/>
        <v>0.21383901490971349</v>
      </c>
      <c r="J749">
        <f t="shared" si="47"/>
        <v>28428.416999999998</v>
      </c>
    </row>
    <row r="750" spans="1:10" x14ac:dyDescent="0.35">
      <c r="A750" s="6" t="s">
        <v>431</v>
      </c>
      <c r="B750" s="7" t="s">
        <v>88</v>
      </c>
      <c r="C750" s="8">
        <v>18798.444</v>
      </c>
      <c r="D750" s="8">
        <v>6358.7579999999998</v>
      </c>
      <c r="E750" s="8">
        <v>47366.463000000003</v>
      </c>
      <c r="F750">
        <f t="shared" si="44"/>
        <v>0.39687244538398397</v>
      </c>
      <c r="G750">
        <f t="shared" si="44"/>
        <v>0.13424599594865252</v>
      </c>
      <c r="H750">
        <f t="shared" si="45"/>
        <v>0.53111844133263653</v>
      </c>
      <c r="I750">
        <f t="shared" si="46"/>
        <v>0.20826766058576274</v>
      </c>
      <c r="J750">
        <f t="shared" si="47"/>
        <v>25157.201999999997</v>
      </c>
    </row>
    <row r="751" spans="1:10" x14ac:dyDescent="0.35">
      <c r="A751" s="9" t="s">
        <v>431</v>
      </c>
      <c r="B751" s="10" t="s">
        <v>89</v>
      </c>
      <c r="C751" s="11">
        <v>19072.41</v>
      </c>
      <c r="D751" s="11">
        <v>5885.2730000000001</v>
      </c>
      <c r="E751" s="11">
        <v>46208.440999999999</v>
      </c>
      <c r="F751">
        <f t="shared" si="44"/>
        <v>0.41274731601527087</v>
      </c>
      <c r="G751">
        <f t="shared" si="44"/>
        <v>0.12736359142694298</v>
      </c>
      <c r="H751">
        <f t="shared" si="45"/>
        <v>0.54011090744221391</v>
      </c>
      <c r="I751">
        <f t="shared" si="46"/>
        <v>0.22565445783380153</v>
      </c>
      <c r="J751">
        <f t="shared" si="47"/>
        <v>24957.683000000001</v>
      </c>
    </row>
    <row r="752" spans="1:10" x14ac:dyDescent="0.35">
      <c r="A752" s="6" t="s">
        <v>431</v>
      </c>
      <c r="B752" s="7" t="s">
        <v>90</v>
      </c>
      <c r="C752" s="8">
        <v>20768.522000000001</v>
      </c>
      <c r="D752" s="8">
        <v>6456.4</v>
      </c>
      <c r="E752" s="8">
        <v>51132.413999999997</v>
      </c>
      <c r="F752">
        <f t="shared" si="44"/>
        <v>0.40617135737029747</v>
      </c>
      <c r="G752">
        <f t="shared" si="44"/>
        <v>0.12626824151114791</v>
      </c>
      <c r="H752">
        <f t="shared" si="45"/>
        <v>0.53243959888144543</v>
      </c>
      <c r="I752">
        <f t="shared" si="46"/>
        <v>0.22196093526950883</v>
      </c>
      <c r="J752">
        <f t="shared" si="47"/>
        <v>27224.921999999999</v>
      </c>
    </row>
    <row r="753" spans="1:10" x14ac:dyDescent="0.35">
      <c r="A753" s="9" t="s">
        <v>431</v>
      </c>
      <c r="B753" s="10" t="s">
        <v>91</v>
      </c>
      <c r="C753" s="11">
        <v>21794.817999999999</v>
      </c>
      <c r="D753" s="11">
        <v>7007.0249999999996</v>
      </c>
      <c r="E753" s="11">
        <v>53642.540999999997</v>
      </c>
      <c r="F753">
        <f t="shared" si="44"/>
        <v>0.4062972706680692</v>
      </c>
      <c r="G753">
        <f t="shared" si="44"/>
        <v>0.13062440498484215</v>
      </c>
      <c r="H753">
        <f t="shared" si="45"/>
        <v>0.53692167565291138</v>
      </c>
      <c r="I753">
        <f t="shared" si="46"/>
        <v>0.21819015020664903</v>
      </c>
      <c r="J753">
        <f t="shared" si="47"/>
        <v>28801.843000000001</v>
      </c>
    </row>
    <row r="754" spans="1:10" x14ac:dyDescent="0.35">
      <c r="A754" s="6" t="s">
        <v>431</v>
      </c>
      <c r="B754" s="7" t="s">
        <v>92</v>
      </c>
      <c r="C754" s="8">
        <v>22202.294000000002</v>
      </c>
      <c r="D754" s="8">
        <v>6891.2049999999999</v>
      </c>
      <c r="E754" s="8">
        <v>53814.110999999997</v>
      </c>
      <c r="F754">
        <f t="shared" si="44"/>
        <v>0.41257383216829507</v>
      </c>
      <c r="G754">
        <f t="shared" si="44"/>
        <v>0.12805572501234852</v>
      </c>
      <c r="H754">
        <f t="shared" si="45"/>
        <v>0.54062955718064365</v>
      </c>
      <c r="I754">
        <f t="shared" si="46"/>
        <v>0.22491789977168561</v>
      </c>
      <c r="J754">
        <f t="shared" si="47"/>
        <v>29093.499000000003</v>
      </c>
    </row>
    <row r="755" spans="1:10" x14ac:dyDescent="0.35">
      <c r="A755" s="9" t="s">
        <v>431</v>
      </c>
      <c r="B755" s="10" t="s">
        <v>93</v>
      </c>
      <c r="C755" s="11">
        <v>19505.456999999999</v>
      </c>
      <c r="D755" s="11">
        <v>5338.12</v>
      </c>
      <c r="E755" s="11">
        <v>46312.322999999997</v>
      </c>
      <c r="F755">
        <f t="shared" si="44"/>
        <v>0.42117207120014255</v>
      </c>
      <c r="G755">
        <f t="shared" si="44"/>
        <v>0.11526349045371791</v>
      </c>
      <c r="H755">
        <f t="shared" si="45"/>
        <v>0.53643556165386042</v>
      </c>
      <c r="I755">
        <f t="shared" si="46"/>
        <v>0.24239124210715915</v>
      </c>
      <c r="J755">
        <f t="shared" si="47"/>
        <v>24843.576999999997</v>
      </c>
    </row>
    <row r="756" spans="1:10" x14ac:dyDescent="0.35">
      <c r="A756" s="6" t="s">
        <v>431</v>
      </c>
      <c r="B756" s="7" t="s">
        <v>94</v>
      </c>
      <c r="C756" s="8">
        <v>21971.170999999998</v>
      </c>
      <c r="D756" s="8">
        <v>6416.473</v>
      </c>
      <c r="E756" s="8">
        <v>51376.008999999998</v>
      </c>
      <c r="F756">
        <f t="shared" si="44"/>
        <v>0.42765429677497913</v>
      </c>
      <c r="G756">
        <f t="shared" si="44"/>
        <v>0.12489239870695289</v>
      </c>
      <c r="H756">
        <f t="shared" si="45"/>
        <v>0.55254669548193203</v>
      </c>
      <c r="I756">
        <f t="shared" si="46"/>
        <v>0.23834536002771384</v>
      </c>
      <c r="J756">
        <f t="shared" si="47"/>
        <v>28387.644</v>
      </c>
    </row>
    <row r="757" spans="1:10" x14ac:dyDescent="0.35">
      <c r="A757" s="9" t="s">
        <v>431</v>
      </c>
      <c r="B757" s="10" t="s">
        <v>95</v>
      </c>
      <c r="C757" s="11">
        <v>22906.901000000002</v>
      </c>
      <c r="D757" s="11">
        <v>8222.3510000000006</v>
      </c>
      <c r="E757" s="11">
        <v>56019.338000000003</v>
      </c>
      <c r="F757">
        <f t="shared" si="44"/>
        <v>0.4089105979795763</v>
      </c>
      <c r="G757">
        <f t="shared" si="44"/>
        <v>0.14677701118138883</v>
      </c>
      <c r="H757">
        <f t="shared" si="45"/>
        <v>0.55568760916096516</v>
      </c>
      <c r="I757">
        <f t="shared" si="46"/>
        <v>0.20586137144596478</v>
      </c>
      <c r="J757">
        <f t="shared" si="47"/>
        <v>31129.252</v>
      </c>
    </row>
    <row r="758" spans="1:10" x14ac:dyDescent="0.35">
      <c r="A758" s="6" t="s">
        <v>53</v>
      </c>
      <c r="B758" s="7" t="s">
        <v>106</v>
      </c>
      <c r="C758" s="8">
        <v>11810.324000000001</v>
      </c>
      <c r="D758" s="8">
        <v>8972.1949999999997</v>
      </c>
      <c r="E758" s="8">
        <v>52288.857000000004</v>
      </c>
      <c r="F758">
        <f t="shared" si="44"/>
        <v>0.22586693757715912</v>
      </c>
      <c r="G758">
        <f t="shared" si="44"/>
        <v>0.17158904429676095</v>
      </c>
      <c r="H758">
        <f t="shared" si="45"/>
        <v>0.39745598187392006</v>
      </c>
      <c r="I758">
        <f t="shared" si="46"/>
        <v>4.5287312970245665E-2</v>
      </c>
      <c r="J758">
        <f t="shared" si="47"/>
        <v>20782.519</v>
      </c>
    </row>
    <row r="759" spans="1:10" x14ac:dyDescent="0.35">
      <c r="A759" s="9" t="s">
        <v>53</v>
      </c>
      <c r="B759" s="10" t="s">
        <v>107</v>
      </c>
      <c r="C759" s="11">
        <v>13972.029</v>
      </c>
      <c r="D759" s="11">
        <v>10141.960999999999</v>
      </c>
      <c r="E759" s="11">
        <v>60737.847999999998</v>
      </c>
      <c r="F759">
        <f t="shared" si="44"/>
        <v>0.23003826213928424</v>
      </c>
      <c r="G759">
        <f t="shared" si="44"/>
        <v>0.16697926143185052</v>
      </c>
      <c r="H759">
        <f t="shared" si="45"/>
        <v>0.39701752357113473</v>
      </c>
      <c r="I759">
        <f t="shared" si="46"/>
        <v>5.2626694022471068E-2</v>
      </c>
      <c r="J759">
        <f t="shared" si="47"/>
        <v>24113.989999999998</v>
      </c>
    </row>
    <row r="760" spans="1:10" x14ac:dyDescent="0.35">
      <c r="A760" s="6" t="s">
        <v>53</v>
      </c>
      <c r="B760" s="7" t="s">
        <v>108</v>
      </c>
      <c r="C760" s="8">
        <v>13862.619000000001</v>
      </c>
      <c r="D760" s="8">
        <v>10575.268</v>
      </c>
      <c r="E760" s="8">
        <v>60890.504000000001</v>
      </c>
      <c r="F760">
        <f t="shared" si="44"/>
        <v>0.22766471106890493</v>
      </c>
      <c r="G760">
        <f t="shared" si="44"/>
        <v>0.17367680188687548</v>
      </c>
      <c r="H760">
        <f t="shared" si="45"/>
        <v>0.40134151295578041</v>
      </c>
      <c r="I760">
        <f t="shared" si="46"/>
        <v>4.4972368868818967E-2</v>
      </c>
      <c r="J760">
        <f t="shared" si="47"/>
        <v>24437.887000000002</v>
      </c>
    </row>
    <row r="761" spans="1:10" x14ac:dyDescent="0.35">
      <c r="A761" s="9" t="s">
        <v>53</v>
      </c>
      <c r="B761" s="10" t="s">
        <v>109</v>
      </c>
      <c r="C761" s="11">
        <v>12689.996999999999</v>
      </c>
      <c r="D761" s="11">
        <v>10800.786</v>
      </c>
      <c r="E761" s="11">
        <v>52965.642999999996</v>
      </c>
      <c r="F761">
        <f t="shared" si="44"/>
        <v>0.23958921824096424</v>
      </c>
      <c r="G761">
        <f t="shared" si="44"/>
        <v>0.20392060566507236</v>
      </c>
      <c r="H761">
        <f t="shared" si="45"/>
        <v>0.4435098239060366</v>
      </c>
      <c r="I761">
        <f t="shared" si="46"/>
        <v>2.919664654722616E-2</v>
      </c>
      <c r="J761">
        <f t="shared" si="47"/>
        <v>23490.782999999999</v>
      </c>
    </row>
    <row r="762" spans="1:10" x14ac:dyDescent="0.35">
      <c r="A762" s="6" t="s">
        <v>53</v>
      </c>
      <c r="B762" s="7" t="s">
        <v>110</v>
      </c>
      <c r="C762" s="8">
        <v>13673.254000000001</v>
      </c>
      <c r="D762" s="8">
        <v>10372.205</v>
      </c>
      <c r="E762" s="8">
        <v>58373.714</v>
      </c>
      <c r="F762">
        <f t="shared" si="44"/>
        <v>0.23423649213068748</v>
      </c>
      <c r="G762">
        <f t="shared" si="44"/>
        <v>0.1776862270576102</v>
      </c>
      <c r="H762">
        <f t="shared" si="45"/>
        <v>0.4119227191882977</v>
      </c>
      <c r="I762">
        <f t="shared" si="46"/>
        <v>4.6900864887679306E-2</v>
      </c>
      <c r="J762">
        <f t="shared" si="47"/>
        <v>24045.459000000003</v>
      </c>
    </row>
    <row r="763" spans="1:10" x14ac:dyDescent="0.35">
      <c r="A763" s="9" t="s">
        <v>53</v>
      </c>
      <c r="B763" s="10" t="s">
        <v>111</v>
      </c>
      <c r="C763" s="11">
        <v>14274.46</v>
      </c>
      <c r="D763" s="11">
        <v>10711.444</v>
      </c>
      <c r="E763" s="11">
        <v>74043.270999999993</v>
      </c>
      <c r="F763">
        <f t="shared" si="44"/>
        <v>0.19278537816083247</v>
      </c>
      <c r="G763">
        <f t="shared" si="44"/>
        <v>0.14466465156570407</v>
      </c>
      <c r="H763">
        <f t="shared" si="45"/>
        <v>0.33745002972653654</v>
      </c>
      <c r="I763">
        <f t="shared" si="46"/>
        <v>4.1179512597161218E-2</v>
      </c>
      <c r="J763">
        <f t="shared" si="47"/>
        <v>24985.903999999999</v>
      </c>
    </row>
    <row r="764" spans="1:10" x14ac:dyDescent="0.35">
      <c r="A764" s="6" t="s">
        <v>53</v>
      </c>
      <c r="B764" s="7" t="s">
        <v>112</v>
      </c>
      <c r="C764" s="8">
        <v>14819.352999999999</v>
      </c>
      <c r="D764" s="8">
        <v>11288.165999999999</v>
      </c>
      <c r="E764" s="8">
        <v>74248.134000000005</v>
      </c>
      <c r="F764">
        <f t="shared" si="44"/>
        <v>0.19959226180687581</v>
      </c>
      <c r="G764">
        <f t="shared" si="44"/>
        <v>0.15203299250591265</v>
      </c>
      <c r="H764">
        <f t="shared" si="45"/>
        <v>0.35162525431278846</v>
      </c>
      <c r="I764">
        <f t="shared" si="46"/>
        <v>4.0453516035775454E-2</v>
      </c>
      <c r="J764">
        <f t="shared" si="47"/>
        <v>26107.519</v>
      </c>
    </row>
    <row r="765" spans="1:10" x14ac:dyDescent="0.35">
      <c r="A765" s="9" t="s">
        <v>53</v>
      </c>
      <c r="B765" s="10" t="s">
        <v>113</v>
      </c>
      <c r="C765" s="11">
        <v>16031.424999999999</v>
      </c>
      <c r="D765" s="11">
        <v>11750.959000000001</v>
      </c>
      <c r="E765" s="11">
        <v>76057.975000000006</v>
      </c>
      <c r="F765">
        <f t="shared" si="44"/>
        <v>0.21077901429797463</v>
      </c>
      <c r="G765">
        <f t="shared" si="44"/>
        <v>0.15450002448789887</v>
      </c>
      <c r="H765">
        <f t="shared" si="45"/>
        <v>0.36527903878587353</v>
      </c>
      <c r="I765">
        <f t="shared" si="46"/>
        <v>4.7596594895829243E-2</v>
      </c>
      <c r="J765">
        <f t="shared" si="47"/>
        <v>27782.383999999998</v>
      </c>
    </row>
    <row r="766" spans="1:10" x14ac:dyDescent="0.35">
      <c r="A766" s="6" t="s">
        <v>53</v>
      </c>
      <c r="B766" s="7" t="s">
        <v>114</v>
      </c>
      <c r="C766" s="8">
        <v>18500.940999999999</v>
      </c>
      <c r="D766" s="8">
        <v>13105.442999999999</v>
      </c>
      <c r="E766" s="8">
        <v>87462.588000000003</v>
      </c>
      <c r="F766">
        <f t="shared" si="44"/>
        <v>0.21152976859088596</v>
      </c>
      <c r="G766">
        <f t="shared" si="44"/>
        <v>0.14984055811383032</v>
      </c>
      <c r="H766">
        <f t="shared" si="45"/>
        <v>0.36137032670471625</v>
      </c>
      <c r="I766">
        <f t="shared" si="46"/>
        <v>5.2260545008404331E-2</v>
      </c>
      <c r="J766">
        <f t="shared" si="47"/>
        <v>31606.383999999998</v>
      </c>
    </row>
    <row r="767" spans="1:10" x14ac:dyDescent="0.35">
      <c r="A767" s="9" t="s">
        <v>53</v>
      </c>
      <c r="B767" s="10" t="s">
        <v>115</v>
      </c>
      <c r="C767" s="11">
        <v>21674.145</v>
      </c>
      <c r="D767" s="11">
        <v>14683.486000000001</v>
      </c>
      <c r="E767" s="11">
        <v>103891.111</v>
      </c>
      <c r="F767">
        <f t="shared" si="44"/>
        <v>0.20862367137454135</v>
      </c>
      <c r="G767">
        <f t="shared" si="44"/>
        <v>0.1413353448496667</v>
      </c>
      <c r="H767">
        <f t="shared" si="45"/>
        <v>0.34995901622420805</v>
      </c>
      <c r="I767">
        <f t="shared" si="46"/>
        <v>5.7283318497684775E-2</v>
      </c>
      <c r="J767">
        <f t="shared" si="47"/>
        <v>36357.631000000001</v>
      </c>
    </row>
    <row r="768" spans="1:10" x14ac:dyDescent="0.35">
      <c r="A768" s="6" t="s">
        <v>53</v>
      </c>
      <c r="B768" s="7" t="s">
        <v>116</v>
      </c>
      <c r="C768" s="8">
        <v>26019.298999999999</v>
      </c>
      <c r="D768" s="8">
        <v>16869.686000000002</v>
      </c>
      <c r="E768" s="8">
        <v>128819.18700000001</v>
      </c>
      <c r="F768">
        <f t="shared" si="44"/>
        <v>0.2019831020979817</v>
      </c>
      <c r="G768">
        <f t="shared" si="44"/>
        <v>0.13095631476078173</v>
      </c>
      <c r="H768">
        <f t="shared" si="45"/>
        <v>0.33293941685876344</v>
      </c>
      <c r="I768">
        <f t="shared" si="46"/>
        <v>6.0909206793467306E-2</v>
      </c>
      <c r="J768">
        <f t="shared" si="47"/>
        <v>42888.985000000001</v>
      </c>
    </row>
    <row r="769" spans="1:10" x14ac:dyDescent="0.35">
      <c r="A769" s="9" t="s">
        <v>53</v>
      </c>
      <c r="B769" s="10" t="s">
        <v>79</v>
      </c>
      <c r="C769" s="11">
        <v>29506.407999999999</v>
      </c>
      <c r="D769" s="11">
        <v>18534.109</v>
      </c>
      <c r="E769" s="11">
        <v>147868.894</v>
      </c>
      <c r="F769">
        <f t="shared" si="44"/>
        <v>0.19954438828764079</v>
      </c>
      <c r="G769">
        <f t="shared" si="44"/>
        <v>0.12534150015350762</v>
      </c>
      <c r="H769">
        <f t="shared" si="45"/>
        <v>0.32488588844114841</v>
      </c>
      <c r="I769">
        <f t="shared" si="46"/>
        <v>6.3855262986961939E-2</v>
      </c>
      <c r="J769">
        <f t="shared" si="47"/>
        <v>48040.517</v>
      </c>
    </row>
    <row r="770" spans="1:10" x14ac:dyDescent="0.35">
      <c r="A770" s="6" t="s">
        <v>53</v>
      </c>
      <c r="B770" s="7" t="s">
        <v>80</v>
      </c>
      <c r="C770" s="8">
        <v>33216.519999999997</v>
      </c>
      <c r="D770" s="8">
        <v>24176.809000000001</v>
      </c>
      <c r="E770" s="8">
        <v>165474.576</v>
      </c>
      <c r="F770">
        <f t="shared" si="44"/>
        <v>0.20073488509799836</v>
      </c>
      <c r="G770">
        <f t="shared" si="44"/>
        <v>0.14610588275506445</v>
      </c>
      <c r="H770">
        <f t="shared" si="45"/>
        <v>0.34684076785306284</v>
      </c>
      <c r="I770">
        <f t="shared" si="46"/>
        <v>4.6563766245754604E-2</v>
      </c>
      <c r="J770">
        <f t="shared" si="47"/>
        <v>57393.328999999998</v>
      </c>
    </row>
    <row r="771" spans="1:10" x14ac:dyDescent="0.35">
      <c r="A771" s="9" t="s">
        <v>53</v>
      </c>
      <c r="B771" s="10" t="s">
        <v>81</v>
      </c>
      <c r="C771" s="11">
        <v>39191.540999999997</v>
      </c>
      <c r="D771" s="11">
        <v>27820.919000000002</v>
      </c>
      <c r="E771" s="11">
        <v>207283.01500000001</v>
      </c>
      <c r="F771">
        <f t="shared" ref="F771:G834" si="48">C771/$E771</f>
        <v>0.18907261166574596</v>
      </c>
      <c r="G771">
        <f t="shared" si="48"/>
        <v>0.13421707031808661</v>
      </c>
      <c r="H771">
        <f t="shared" ref="H771:H834" si="49">F771+G771</f>
        <v>0.32328968198383257</v>
      </c>
      <c r="I771">
        <f t="shared" ref="I771:I834" si="50">LN((1+F771)/(1+G771))</f>
        <v>4.7231078348746111E-2</v>
      </c>
      <c r="J771">
        <f t="shared" ref="J771:J834" si="51">C771+D771</f>
        <v>67012.459999999992</v>
      </c>
    </row>
    <row r="772" spans="1:10" x14ac:dyDescent="0.35">
      <c r="A772" s="6" t="s">
        <v>53</v>
      </c>
      <c r="B772" s="7" t="s">
        <v>82</v>
      </c>
      <c r="C772" s="8">
        <v>30035.567999999999</v>
      </c>
      <c r="D772" s="8">
        <v>20762.785</v>
      </c>
      <c r="E772" s="8">
        <v>148134.97</v>
      </c>
      <c r="F772">
        <f t="shared" si="48"/>
        <v>0.2027581198416552</v>
      </c>
      <c r="G772">
        <f t="shared" si="48"/>
        <v>0.14016126644505345</v>
      </c>
      <c r="H772">
        <f t="shared" si="49"/>
        <v>0.34291938628670865</v>
      </c>
      <c r="I772">
        <f t="shared" si="50"/>
        <v>5.3447638442628481E-2</v>
      </c>
      <c r="J772">
        <f t="shared" si="51"/>
        <v>50798.353000000003</v>
      </c>
    </row>
    <row r="773" spans="1:10" x14ac:dyDescent="0.35">
      <c r="A773" s="9" t="s">
        <v>53</v>
      </c>
      <c r="B773" s="10" t="s">
        <v>83</v>
      </c>
      <c r="C773" s="11">
        <v>33335.353999999999</v>
      </c>
      <c r="D773" s="11">
        <v>24026.403999999999</v>
      </c>
      <c r="E773" s="11">
        <v>167591.38500000001</v>
      </c>
      <c r="F773">
        <f t="shared" si="48"/>
        <v>0.19890851788115479</v>
      </c>
      <c r="G773">
        <f t="shared" si="48"/>
        <v>0.143363001624457</v>
      </c>
      <c r="H773">
        <f t="shared" si="49"/>
        <v>0.3422715195056118</v>
      </c>
      <c r="I773">
        <f t="shared" si="50"/>
        <v>4.7437653337467946E-2</v>
      </c>
      <c r="J773">
        <f t="shared" si="51"/>
        <v>57361.758000000002</v>
      </c>
    </row>
    <row r="774" spans="1:10" x14ac:dyDescent="0.35">
      <c r="A774" s="6" t="s">
        <v>53</v>
      </c>
      <c r="B774" s="7" t="s">
        <v>84</v>
      </c>
      <c r="C774" s="8">
        <v>38467.758999999998</v>
      </c>
      <c r="D774" s="8">
        <v>26180.238000000001</v>
      </c>
      <c r="E774" s="8">
        <v>199247.524</v>
      </c>
      <c r="F774">
        <f t="shared" si="48"/>
        <v>0.19306517957031175</v>
      </c>
      <c r="G774">
        <f t="shared" si="48"/>
        <v>0.131395549989369</v>
      </c>
      <c r="H774">
        <f t="shared" si="49"/>
        <v>0.32446072955968075</v>
      </c>
      <c r="I774">
        <f t="shared" si="50"/>
        <v>5.3073905906519656E-2</v>
      </c>
      <c r="J774">
        <f t="shared" si="51"/>
        <v>64647.997000000003</v>
      </c>
    </row>
    <row r="775" spans="1:10" x14ac:dyDescent="0.35">
      <c r="A775" s="9" t="s">
        <v>53</v>
      </c>
      <c r="B775" s="10" t="s">
        <v>85</v>
      </c>
      <c r="C775" s="11">
        <v>38211.531999999999</v>
      </c>
      <c r="D775" s="11">
        <v>25449.030999999999</v>
      </c>
      <c r="E775" s="11">
        <v>202673.07699999999</v>
      </c>
      <c r="F775">
        <f t="shared" si="48"/>
        <v>0.18853777998347557</v>
      </c>
      <c r="G775">
        <f t="shared" si="48"/>
        <v>0.12556690497179357</v>
      </c>
      <c r="H775">
        <f t="shared" si="49"/>
        <v>0.31410468495526911</v>
      </c>
      <c r="I775">
        <f t="shared" si="50"/>
        <v>5.4436971002935798E-2</v>
      </c>
      <c r="J775">
        <f t="shared" si="51"/>
        <v>63660.562999999995</v>
      </c>
    </row>
    <row r="776" spans="1:10" x14ac:dyDescent="0.35">
      <c r="A776" s="6" t="s">
        <v>53</v>
      </c>
      <c r="B776" s="7" t="s">
        <v>86</v>
      </c>
      <c r="C776" s="8">
        <v>38379.432999999997</v>
      </c>
      <c r="D776" s="8">
        <v>25039.553</v>
      </c>
      <c r="E776" s="8">
        <v>200005.10399999999</v>
      </c>
      <c r="F776">
        <f t="shared" si="48"/>
        <v>0.19189226790932296</v>
      </c>
      <c r="G776">
        <f t="shared" si="48"/>
        <v>0.12519457003457271</v>
      </c>
      <c r="H776">
        <f t="shared" si="49"/>
        <v>0.31708683794389569</v>
      </c>
      <c r="I776">
        <f t="shared" si="50"/>
        <v>5.7586213444101947E-2</v>
      </c>
      <c r="J776">
        <f t="shared" si="51"/>
        <v>63418.985999999997</v>
      </c>
    </row>
    <row r="777" spans="1:10" x14ac:dyDescent="0.35">
      <c r="A777" s="9" t="s">
        <v>53</v>
      </c>
      <c r="B777" s="10" t="s">
        <v>87</v>
      </c>
      <c r="C777" s="11">
        <v>36865.385000000002</v>
      </c>
      <c r="D777" s="11">
        <v>25816.321</v>
      </c>
      <c r="E777" s="11">
        <v>189176.80900000001</v>
      </c>
      <c r="F777">
        <f t="shared" si="48"/>
        <v>0.19487264424679032</v>
      </c>
      <c r="G777">
        <f t="shared" si="48"/>
        <v>0.13646662683690788</v>
      </c>
      <c r="H777">
        <f t="shared" si="49"/>
        <v>0.33133927108369821</v>
      </c>
      <c r="I777">
        <f t="shared" si="50"/>
        <v>5.0115606832452038E-2</v>
      </c>
      <c r="J777">
        <f t="shared" si="51"/>
        <v>62681.706000000006</v>
      </c>
    </row>
    <row r="778" spans="1:10" x14ac:dyDescent="0.35">
      <c r="A778" s="6" t="s">
        <v>53</v>
      </c>
      <c r="B778" s="7" t="s">
        <v>88</v>
      </c>
      <c r="C778" s="8">
        <v>29051.022000000001</v>
      </c>
      <c r="D778" s="8">
        <v>21908.044999999998</v>
      </c>
      <c r="E778" s="8">
        <v>140619.59700000001</v>
      </c>
      <c r="F778">
        <f t="shared" si="48"/>
        <v>0.20659298291119407</v>
      </c>
      <c r="G778">
        <f t="shared" si="48"/>
        <v>0.15579652813256176</v>
      </c>
      <c r="H778">
        <f t="shared" si="49"/>
        <v>0.36238951104375583</v>
      </c>
      <c r="I778">
        <f t="shared" si="50"/>
        <v>4.3010930387549939E-2</v>
      </c>
      <c r="J778">
        <f t="shared" si="51"/>
        <v>50959.066999999995</v>
      </c>
    </row>
    <row r="779" spans="1:10" x14ac:dyDescent="0.35">
      <c r="A779" s="9" t="s">
        <v>53</v>
      </c>
      <c r="B779" s="10" t="s">
        <v>89</v>
      </c>
      <c r="C779" s="11">
        <v>27005.489000000001</v>
      </c>
      <c r="D779" s="11">
        <v>20572.133000000002</v>
      </c>
      <c r="E779" s="11">
        <v>124395.558</v>
      </c>
      <c r="F779">
        <f t="shared" si="48"/>
        <v>0.21709367628705842</v>
      </c>
      <c r="G779">
        <f t="shared" si="48"/>
        <v>0.16537674922443774</v>
      </c>
      <c r="H779">
        <f t="shared" si="49"/>
        <v>0.38247042551149613</v>
      </c>
      <c r="I779">
        <f t="shared" si="50"/>
        <v>4.3421359532481905E-2</v>
      </c>
      <c r="J779">
        <f t="shared" si="51"/>
        <v>47577.622000000003</v>
      </c>
    </row>
    <row r="780" spans="1:10" x14ac:dyDescent="0.35">
      <c r="A780" s="6" t="s">
        <v>53</v>
      </c>
      <c r="B780" s="7" t="s">
        <v>90</v>
      </c>
      <c r="C780" s="8">
        <v>28496.845000000001</v>
      </c>
      <c r="D780" s="8">
        <v>21470.395</v>
      </c>
      <c r="E780" s="8">
        <v>138497.96</v>
      </c>
      <c r="F780">
        <f t="shared" si="48"/>
        <v>0.20575642413794401</v>
      </c>
      <c r="G780">
        <f t="shared" si="48"/>
        <v>0.15502318590107755</v>
      </c>
      <c r="H780">
        <f t="shared" si="49"/>
        <v>0.36077961003902159</v>
      </c>
      <c r="I780">
        <f t="shared" si="50"/>
        <v>4.2986689725930602E-2</v>
      </c>
      <c r="J780">
        <f t="shared" si="51"/>
        <v>49967.240000000005</v>
      </c>
    </row>
    <row r="781" spans="1:10" x14ac:dyDescent="0.35">
      <c r="A781" s="9" t="s">
        <v>53</v>
      </c>
      <c r="B781" s="10" t="s">
        <v>91</v>
      </c>
      <c r="C781" s="11">
        <v>31891.899000000001</v>
      </c>
      <c r="D781" s="11">
        <v>22874.831999999999</v>
      </c>
      <c r="E781" s="11">
        <v>158580.08900000001</v>
      </c>
      <c r="F781">
        <f t="shared" si="48"/>
        <v>0.20110910014686648</v>
      </c>
      <c r="G781">
        <f t="shared" si="48"/>
        <v>0.14424781915717047</v>
      </c>
      <c r="H781">
        <f t="shared" si="49"/>
        <v>0.34535691930403695</v>
      </c>
      <c r="I781">
        <f t="shared" si="50"/>
        <v>4.8497885425037593E-2</v>
      </c>
      <c r="J781">
        <f t="shared" si="51"/>
        <v>54766.731</v>
      </c>
    </row>
    <row r="782" spans="1:10" x14ac:dyDescent="0.35">
      <c r="A782" s="6" t="s">
        <v>53</v>
      </c>
      <c r="B782" s="7" t="s">
        <v>92</v>
      </c>
      <c r="C782" s="8">
        <v>30528.018</v>
      </c>
      <c r="D782" s="8">
        <v>23674.775000000001</v>
      </c>
      <c r="E782" s="8">
        <v>141253.27100000001</v>
      </c>
      <c r="F782">
        <f t="shared" si="48"/>
        <v>0.21612255619907023</v>
      </c>
      <c r="G782">
        <f t="shared" si="48"/>
        <v>0.16760514522881384</v>
      </c>
      <c r="H782">
        <f t="shared" si="49"/>
        <v>0.38372770142788404</v>
      </c>
      <c r="I782">
        <f t="shared" si="50"/>
        <v>4.0712798154389405E-2</v>
      </c>
      <c r="J782">
        <f t="shared" si="51"/>
        <v>54202.793000000005</v>
      </c>
    </row>
    <row r="783" spans="1:10" x14ac:dyDescent="0.35">
      <c r="A783" s="9" t="s">
        <v>53</v>
      </c>
      <c r="B783" s="10" t="s">
        <v>93</v>
      </c>
      <c r="C783" s="11">
        <v>25465.045999999998</v>
      </c>
      <c r="D783" s="11">
        <v>20209.903999999999</v>
      </c>
      <c r="E783" s="11">
        <v>113498.91499999999</v>
      </c>
      <c r="F783">
        <f t="shared" si="48"/>
        <v>0.22436378356568432</v>
      </c>
      <c r="G783">
        <f t="shared" si="48"/>
        <v>0.17806253037749303</v>
      </c>
      <c r="H783">
        <f t="shared" si="49"/>
        <v>0.40242631394317735</v>
      </c>
      <c r="I783">
        <f t="shared" si="50"/>
        <v>3.8550183092727675E-2</v>
      </c>
      <c r="J783">
        <f t="shared" si="51"/>
        <v>45674.95</v>
      </c>
    </row>
    <row r="784" spans="1:10" x14ac:dyDescent="0.35">
      <c r="A784" s="6" t="s">
        <v>53</v>
      </c>
      <c r="B784" s="7" t="s">
        <v>94</v>
      </c>
      <c r="C784" s="8">
        <v>34461.235000000001</v>
      </c>
      <c r="D784" s="8">
        <v>25223.808000000001</v>
      </c>
      <c r="E784" s="8">
        <v>199849.291</v>
      </c>
      <c r="F784">
        <f t="shared" si="48"/>
        <v>0.17243611337105019</v>
      </c>
      <c r="G784">
        <f t="shared" si="48"/>
        <v>0.12621414804018494</v>
      </c>
      <c r="H784">
        <f t="shared" si="49"/>
        <v>0.29865026141123513</v>
      </c>
      <c r="I784">
        <f t="shared" si="50"/>
        <v>4.0222035928729416E-2</v>
      </c>
      <c r="J784">
        <f t="shared" si="51"/>
        <v>59685.043000000005</v>
      </c>
    </row>
    <row r="785" spans="1:10" x14ac:dyDescent="0.35">
      <c r="A785" s="9" t="s">
        <v>53</v>
      </c>
      <c r="B785" s="10" t="s">
        <v>95</v>
      </c>
      <c r="C785" s="11">
        <v>44250.786</v>
      </c>
      <c r="D785" s="11">
        <v>32589.058000000001</v>
      </c>
      <c r="E785" s="11">
        <v>314847.304</v>
      </c>
      <c r="F785">
        <f t="shared" si="48"/>
        <v>0.14054681567163746</v>
      </c>
      <c r="G785">
        <f t="shared" si="48"/>
        <v>0.10350750216365201</v>
      </c>
      <c r="H785">
        <f t="shared" si="49"/>
        <v>0.24405431783528947</v>
      </c>
      <c r="I785">
        <f t="shared" si="50"/>
        <v>3.3014065066126939E-2</v>
      </c>
      <c r="J785">
        <f t="shared" si="51"/>
        <v>76839.843999999997</v>
      </c>
    </row>
    <row r="786" spans="1:10" x14ac:dyDescent="0.35">
      <c r="A786" s="6" t="s">
        <v>18</v>
      </c>
      <c r="B786" s="7" t="s">
        <v>106</v>
      </c>
      <c r="C786" s="8">
        <v>11006.733</v>
      </c>
      <c r="D786" s="8">
        <v>4371.8</v>
      </c>
      <c r="E786" s="8">
        <v>29797.181</v>
      </c>
      <c r="F786">
        <f t="shared" si="48"/>
        <v>0.36938839952678743</v>
      </c>
      <c r="G786">
        <f t="shared" si="48"/>
        <v>0.14671857717010209</v>
      </c>
      <c r="H786">
        <f t="shared" si="49"/>
        <v>0.51610697669688954</v>
      </c>
      <c r="I786">
        <f t="shared" si="50"/>
        <v>0.17745976397984511</v>
      </c>
      <c r="J786">
        <f t="shared" si="51"/>
        <v>15378.532999999999</v>
      </c>
    </row>
    <row r="787" spans="1:10" x14ac:dyDescent="0.35">
      <c r="A787" s="9" t="s">
        <v>18</v>
      </c>
      <c r="B787" s="10" t="s">
        <v>107</v>
      </c>
      <c r="C787" s="11">
        <v>11281.454</v>
      </c>
      <c r="D787" s="11">
        <v>5323.3950000000004</v>
      </c>
      <c r="E787" s="11">
        <v>32345.225999999999</v>
      </c>
      <c r="F787">
        <f t="shared" si="48"/>
        <v>0.34878266115685819</v>
      </c>
      <c r="G787">
        <f t="shared" si="48"/>
        <v>0.16458054737351349</v>
      </c>
      <c r="H787">
        <f t="shared" si="49"/>
        <v>0.51336320853037165</v>
      </c>
      <c r="I787">
        <f t="shared" si="50"/>
        <v>0.14684147615574686</v>
      </c>
      <c r="J787">
        <f t="shared" si="51"/>
        <v>16604.849000000002</v>
      </c>
    </row>
    <row r="788" spans="1:10" x14ac:dyDescent="0.35">
      <c r="A788" s="6" t="s">
        <v>18</v>
      </c>
      <c r="B788" s="7" t="s">
        <v>108</v>
      </c>
      <c r="C788" s="8">
        <v>11595.061</v>
      </c>
      <c r="D788" s="8">
        <v>6529.348</v>
      </c>
      <c r="E788" s="8">
        <v>34188.474999999999</v>
      </c>
      <c r="F788">
        <f t="shared" si="48"/>
        <v>0.33915116131971373</v>
      </c>
      <c r="G788">
        <f t="shared" si="48"/>
        <v>0.19098096653916269</v>
      </c>
      <c r="H788">
        <f t="shared" si="49"/>
        <v>0.53013212785887642</v>
      </c>
      <c r="I788">
        <f t="shared" si="50"/>
        <v>0.11725864236944515</v>
      </c>
      <c r="J788">
        <f t="shared" si="51"/>
        <v>18124.409</v>
      </c>
    </row>
    <row r="789" spans="1:10" x14ac:dyDescent="0.35">
      <c r="A789" s="9" t="s">
        <v>18</v>
      </c>
      <c r="B789" s="10" t="s">
        <v>109</v>
      </c>
      <c r="C789" s="11">
        <v>13576.606</v>
      </c>
      <c r="D789" s="11">
        <v>8852.85</v>
      </c>
      <c r="E789" s="11">
        <v>42105.798000000003</v>
      </c>
      <c r="F789">
        <f t="shared" si="48"/>
        <v>0.32244029670213109</v>
      </c>
      <c r="G789">
        <f t="shared" si="48"/>
        <v>0.21025251676740575</v>
      </c>
      <c r="H789">
        <f t="shared" si="49"/>
        <v>0.53269281346953679</v>
      </c>
      <c r="I789">
        <f t="shared" si="50"/>
        <v>8.8649710081774524E-2</v>
      </c>
      <c r="J789">
        <f t="shared" si="51"/>
        <v>22429.455999999998</v>
      </c>
    </row>
    <row r="790" spans="1:10" x14ac:dyDescent="0.35">
      <c r="A790" s="6" t="s">
        <v>18</v>
      </c>
      <c r="B790" s="7" t="s">
        <v>110</v>
      </c>
      <c r="C790" s="8">
        <v>12395.563</v>
      </c>
      <c r="D790" s="8">
        <v>7973.9319999999998</v>
      </c>
      <c r="E790" s="8">
        <v>38200.21</v>
      </c>
      <c r="F790">
        <f t="shared" si="48"/>
        <v>0.32448939416825195</v>
      </c>
      <c r="G790">
        <f t="shared" si="48"/>
        <v>0.20874052786620806</v>
      </c>
      <c r="H790">
        <f t="shared" si="49"/>
        <v>0.53322992203446007</v>
      </c>
      <c r="I790">
        <f t="shared" si="50"/>
        <v>9.1448090825378442E-2</v>
      </c>
      <c r="J790">
        <f t="shared" si="51"/>
        <v>20369.494999999999</v>
      </c>
    </row>
    <row r="791" spans="1:10" x14ac:dyDescent="0.35">
      <c r="A791" s="9" t="s">
        <v>18</v>
      </c>
      <c r="B791" s="10" t="s">
        <v>111</v>
      </c>
      <c r="C791" s="11">
        <v>13605.107</v>
      </c>
      <c r="D791" s="11">
        <v>9750.2900000000009</v>
      </c>
      <c r="E791" s="11">
        <v>43789.544999999998</v>
      </c>
      <c r="F791">
        <f t="shared" si="48"/>
        <v>0.31069304328236341</v>
      </c>
      <c r="G791">
        <f t="shared" si="48"/>
        <v>0.22266250996670556</v>
      </c>
      <c r="H791">
        <f t="shared" si="49"/>
        <v>0.53335555324906903</v>
      </c>
      <c r="I791">
        <f t="shared" si="50"/>
        <v>6.9525171973687599E-2</v>
      </c>
      <c r="J791">
        <f t="shared" si="51"/>
        <v>23355.397000000001</v>
      </c>
    </row>
    <row r="792" spans="1:10" x14ac:dyDescent="0.35">
      <c r="A792" s="6" t="s">
        <v>18</v>
      </c>
      <c r="B792" s="7" t="s">
        <v>112</v>
      </c>
      <c r="C792" s="8">
        <v>15644.291999999999</v>
      </c>
      <c r="D792" s="8">
        <v>10291.299999999999</v>
      </c>
      <c r="E792" s="8">
        <v>47489.697999999997</v>
      </c>
      <c r="F792">
        <f t="shared" si="48"/>
        <v>0.3294249628624718</v>
      </c>
      <c r="G792">
        <f t="shared" si="48"/>
        <v>0.21670594746675373</v>
      </c>
      <c r="H792">
        <f t="shared" si="49"/>
        <v>0.54613091032922556</v>
      </c>
      <c r="I792">
        <f t="shared" si="50"/>
        <v>8.8599325995412787E-2</v>
      </c>
      <c r="J792">
        <f t="shared" si="51"/>
        <v>25935.591999999997</v>
      </c>
    </row>
    <row r="793" spans="1:10" x14ac:dyDescent="0.35">
      <c r="A793" s="9" t="s">
        <v>18</v>
      </c>
      <c r="B793" s="10" t="s">
        <v>113</v>
      </c>
      <c r="C793" s="11">
        <v>16971.254000000001</v>
      </c>
      <c r="D793" s="11">
        <v>11927.998</v>
      </c>
      <c r="E793" s="11">
        <v>52201.249000000003</v>
      </c>
      <c r="F793">
        <f t="shared" si="48"/>
        <v>0.32511202940757222</v>
      </c>
      <c r="G793">
        <f t="shared" si="48"/>
        <v>0.22850024144058315</v>
      </c>
      <c r="H793">
        <f t="shared" si="49"/>
        <v>0.55361227084815534</v>
      </c>
      <c r="I793">
        <f t="shared" si="50"/>
        <v>7.5702896848366008E-2</v>
      </c>
      <c r="J793">
        <f t="shared" si="51"/>
        <v>28899.252</v>
      </c>
    </row>
    <row r="794" spans="1:10" x14ac:dyDescent="0.35">
      <c r="A794" s="6" t="s">
        <v>18</v>
      </c>
      <c r="B794" s="7" t="s">
        <v>114</v>
      </c>
      <c r="C794" s="8">
        <v>20810.478999999999</v>
      </c>
      <c r="D794" s="8">
        <v>16962.565999999999</v>
      </c>
      <c r="E794" s="8">
        <v>66743.226999999999</v>
      </c>
      <c r="F794">
        <f t="shared" si="48"/>
        <v>0.31179911333924565</v>
      </c>
      <c r="G794">
        <f t="shared" si="48"/>
        <v>0.25414662674311506</v>
      </c>
      <c r="H794">
        <f t="shared" si="49"/>
        <v>0.56594574008236065</v>
      </c>
      <c r="I794">
        <f t="shared" si="50"/>
        <v>4.4944201363094391E-2</v>
      </c>
      <c r="J794">
        <f t="shared" si="51"/>
        <v>37773.044999999998</v>
      </c>
    </row>
    <row r="795" spans="1:10" x14ac:dyDescent="0.35">
      <c r="A795" s="9" t="s">
        <v>18</v>
      </c>
      <c r="B795" s="10" t="s">
        <v>115</v>
      </c>
      <c r="C795" s="11">
        <v>25523.305</v>
      </c>
      <c r="D795" s="11">
        <v>20442.115000000002</v>
      </c>
      <c r="E795" s="11">
        <v>79861.145999999993</v>
      </c>
      <c r="F795">
        <f t="shared" si="48"/>
        <v>0.31959602733474424</v>
      </c>
      <c r="G795">
        <f t="shared" si="48"/>
        <v>0.25597071947853095</v>
      </c>
      <c r="H795">
        <f t="shared" si="49"/>
        <v>0.57556674681327524</v>
      </c>
      <c r="I795">
        <f t="shared" si="50"/>
        <v>4.9416894603419186E-2</v>
      </c>
      <c r="J795">
        <f t="shared" si="51"/>
        <v>45965.42</v>
      </c>
    </row>
    <row r="796" spans="1:10" x14ac:dyDescent="0.35">
      <c r="A796" s="6" t="s">
        <v>18</v>
      </c>
      <c r="B796" s="7" t="s">
        <v>116</v>
      </c>
      <c r="C796" s="8">
        <v>30923.129000000001</v>
      </c>
      <c r="D796" s="8">
        <v>24522.11</v>
      </c>
      <c r="E796" s="8">
        <v>97500.826000000001</v>
      </c>
      <c r="F796">
        <f t="shared" si="48"/>
        <v>0.3171576105416789</v>
      </c>
      <c r="G796">
        <f t="shared" si="48"/>
        <v>0.25150668979973567</v>
      </c>
      <c r="H796">
        <f t="shared" si="49"/>
        <v>0.56866430034141457</v>
      </c>
      <c r="I796">
        <f t="shared" si="50"/>
        <v>5.1127912211786732E-2</v>
      </c>
      <c r="J796">
        <f t="shared" si="51"/>
        <v>55445.239000000001</v>
      </c>
    </row>
    <row r="797" spans="1:10" x14ac:dyDescent="0.35">
      <c r="A797" s="9" t="s">
        <v>18</v>
      </c>
      <c r="B797" s="10" t="s">
        <v>79</v>
      </c>
      <c r="C797" s="11">
        <v>37199.26</v>
      </c>
      <c r="D797" s="11">
        <v>33044.625</v>
      </c>
      <c r="E797" s="11">
        <v>120272.007</v>
      </c>
      <c r="F797">
        <f t="shared" si="48"/>
        <v>0.30929275172068926</v>
      </c>
      <c r="G797">
        <f t="shared" si="48"/>
        <v>0.2747490943590889</v>
      </c>
      <c r="H797">
        <f t="shared" si="49"/>
        <v>0.58404184607977816</v>
      </c>
      <c r="I797">
        <f t="shared" si="50"/>
        <v>2.6737736733463888E-2</v>
      </c>
      <c r="J797">
        <f t="shared" si="51"/>
        <v>70243.885000000009</v>
      </c>
    </row>
    <row r="798" spans="1:10" x14ac:dyDescent="0.35">
      <c r="A798" s="6" t="s">
        <v>18</v>
      </c>
      <c r="B798" s="7" t="s">
        <v>80</v>
      </c>
      <c r="C798" s="8">
        <v>47392.017</v>
      </c>
      <c r="D798" s="8">
        <v>43048.451000000001</v>
      </c>
      <c r="E798" s="8">
        <v>153071.06</v>
      </c>
      <c r="F798">
        <f t="shared" si="48"/>
        <v>0.3096079494059818</v>
      </c>
      <c r="G798">
        <f t="shared" si="48"/>
        <v>0.28123180828564198</v>
      </c>
      <c r="H798">
        <f t="shared" si="49"/>
        <v>0.59083975769162378</v>
      </c>
      <c r="I798">
        <f t="shared" si="50"/>
        <v>2.190585176609592E-2</v>
      </c>
      <c r="J798">
        <f t="shared" si="51"/>
        <v>90440.467999999993</v>
      </c>
    </row>
    <row r="799" spans="1:10" x14ac:dyDescent="0.35">
      <c r="A799" s="9" t="s">
        <v>18</v>
      </c>
      <c r="B799" s="10" t="s">
        <v>81</v>
      </c>
      <c r="C799" s="11">
        <v>55115.493999999999</v>
      </c>
      <c r="D799" s="11">
        <v>54509.563999999998</v>
      </c>
      <c r="E799" s="11">
        <v>188124.04500000001</v>
      </c>
      <c r="F799">
        <f t="shared" si="48"/>
        <v>0.29297421283919339</v>
      </c>
      <c r="G799">
        <f t="shared" si="48"/>
        <v>0.28975330612309552</v>
      </c>
      <c r="H799">
        <f t="shared" si="49"/>
        <v>0.58272751896228892</v>
      </c>
      <c r="I799">
        <f t="shared" si="50"/>
        <v>2.4941914020887865E-3</v>
      </c>
      <c r="J799">
        <f t="shared" si="51"/>
        <v>109625.05799999999</v>
      </c>
    </row>
    <row r="800" spans="1:10" x14ac:dyDescent="0.35">
      <c r="A800" s="6" t="s">
        <v>18</v>
      </c>
      <c r="B800" s="7" t="s">
        <v>82</v>
      </c>
      <c r="C800" s="8">
        <v>45071.381000000001</v>
      </c>
      <c r="D800" s="8">
        <v>40581.860999999997</v>
      </c>
      <c r="E800" s="8">
        <v>153087.87</v>
      </c>
      <c r="F800">
        <f t="shared" si="48"/>
        <v>0.29441510290789208</v>
      </c>
      <c r="G800">
        <f t="shared" si="48"/>
        <v>0.26508867750266563</v>
      </c>
      <c r="H800">
        <f t="shared" si="49"/>
        <v>0.55950378041055771</v>
      </c>
      <c r="I800">
        <f t="shared" si="50"/>
        <v>2.2916714621968013E-2</v>
      </c>
      <c r="J800">
        <f t="shared" si="51"/>
        <v>85653.241999999998</v>
      </c>
    </row>
    <row r="801" spans="1:10" x14ac:dyDescent="0.35">
      <c r="A801" s="9" t="s">
        <v>18</v>
      </c>
      <c r="B801" s="10" t="s">
        <v>83</v>
      </c>
      <c r="C801" s="11">
        <v>51065.430999999997</v>
      </c>
      <c r="D801" s="11">
        <v>50714.3</v>
      </c>
      <c r="E801" s="11">
        <v>176862.44200000001</v>
      </c>
      <c r="F801">
        <f t="shared" si="48"/>
        <v>0.28872965013114538</v>
      </c>
      <c r="G801">
        <f t="shared" si="48"/>
        <v>0.28674431624098007</v>
      </c>
      <c r="H801">
        <f t="shared" si="49"/>
        <v>0.57547396637212545</v>
      </c>
      <c r="I801">
        <f t="shared" si="50"/>
        <v>1.5417234336937622E-3</v>
      </c>
      <c r="J801">
        <f t="shared" si="51"/>
        <v>101779.731</v>
      </c>
    </row>
    <row r="802" spans="1:10" x14ac:dyDescent="0.35">
      <c r="A802" s="6" t="s">
        <v>18</v>
      </c>
      <c r="B802" s="7" t="s">
        <v>84</v>
      </c>
      <c r="C802" s="8">
        <v>59094.654000000002</v>
      </c>
      <c r="D802" s="8">
        <v>62013.593999999997</v>
      </c>
      <c r="E802" s="8">
        <v>206257.40299999999</v>
      </c>
      <c r="F802">
        <f t="shared" si="48"/>
        <v>0.28650925077341349</v>
      </c>
      <c r="G802">
        <f t="shared" si="48"/>
        <v>0.30066117917716628</v>
      </c>
      <c r="H802">
        <f t="shared" si="49"/>
        <v>0.58717042995057978</v>
      </c>
      <c r="I802">
        <f t="shared" si="50"/>
        <v>-1.0940191176210591E-2</v>
      </c>
      <c r="J802">
        <f t="shared" si="51"/>
        <v>121108.24799999999</v>
      </c>
    </row>
    <row r="803" spans="1:10" x14ac:dyDescent="0.35">
      <c r="A803" s="9" t="s">
        <v>18</v>
      </c>
      <c r="B803" s="10" t="s">
        <v>85</v>
      </c>
      <c r="C803" s="11">
        <v>57767.51</v>
      </c>
      <c r="D803" s="11">
        <v>58551.02</v>
      </c>
      <c r="E803" s="11">
        <v>200847.19899999999</v>
      </c>
      <c r="F803">
        <f t="shared" si="48"/>
        <v>0.28761919652163037</v>
      </c>
      <c r="G803">
        <f t="shared" si="48"/>
        <v>0.29152022179806453</v>
      </c>
      <c r="H803">
        <f t="shared" si="49"/>
        <v>0.57913941831969495</v>
      </c>
      <c r="I803">
        <f t="shared" si="50"/>
        <v>-3.025061943981357E-3</v>
      </c>
      <c r="J803">
        <f t="shared" si="51"/>
        <v>116318.53</v>
      </c>
    </row>
    <row r="804" spans="1:10" x14ac:dyDescent="0.35">
      <c r="A804" s="6" t="s">
        <v>18</v>
      </c>
      <c r="B804" s="7" t="s">
        <v>86</v>
      </c>
      <c r="C804" s="8">
        <v>62720.491999999998</v>
      </c>
      <c r="D804" s="8">
        <v>63242.701000000001</v>
      </c>
      <c r="E804" s="8">
        <v>215369.18</v>
      </c>
      <c r="F804">
        <f t="shared" si="48"/>
        <v>0.29122315458507109</v>
      </c>
      <c r="G804">
        <f t="shared" si="48"/>
        <v>0.2936478701362934</v>
      </c>
      <c r="H804">
        <f t="shared" si="49"/>
        <v>0.58487102472136443</v>
      </c>
      <c r="I804">
        <f t="shared" si="50"/>
        <v>-1.8760829760707907E-3</v>
      </c>
      <c r="J804">
        <f t="shared" si="51"/>
        <v>125963.193</v>
      </c>
    </row>
    <row r="805" spans="1:10" x14ac:dyDescent="0.35">
      <c r="A805" s="9" t="s">
        <v>18</v>
      </c>
      <c r="B805" s="10" t="s">
        <v>87</v>
      </c>
      <c r="C805" s="11">
        <v>63560.792000000001</v>
      </c>
      <c r="D805" s="11">
        <v>65840.206000000006</v>
      </c>
      <c r="E805" s="11">
        <v>224128.75399999999</v>
      </c>
      <c r="F805">
        <f t="shared" si="48"/>
        <v>0.28359052939722318</v>
      </c>
      <c r="G805">
        <f t="shared" si="48"/>
        <v>0.29376063902983196</v>
      </c>
      <c r="H805">
        <f t="shared" si="49"/>
        <v>0.57735116842705514</v>
      </c>
      <c r="I805">
        <f t="shared" si="50"/>
        <v>-7.891949333436973E-3</v>
      </c>
      <c r="J805">
        <f t="shared" si="51"/>
        <v>129400.99800000001</v>
      </c>
    </row>
    <row r="806" spans="1:10" x14ac:dyDescent="0.35">
      <c r="A806" s="6" t="s">
        <v>18</v>
      </c>
      <c r="B806" s="7" t="s">
        <v>88</v>
      </c>
      <c r="C806" s="8">
        <v>57601.391000000003</v>
      </c>
      <c r="D806" s="8">
        <v>56199.631000000001</v>
      </c>
      <c r="E806" s="8">
        <v>199585.46599999999</v>
      </c>
      <c r="F806">
        <f t="shared" si="48"/>
        <v>0.28860513821181755</v>
      </c>
      <c r="G806">
        <f t="shared" si="48"/>
        <v>0.28158178111025384</v>
      </c>
      <c r="H806">
        <f t="shared" si="49"/>
        <v>0.57018691932207144</v>
      </c>
      <c r="I806">
        <f t="shared" si="50"/>
        <v>5.4652636588712984E-3</v>
      </c>
      <c r="J806">
        <f t="shared" si="51"/>
        <v>113801.022</v>
      </c>
    </row>
    <row r="807" spans="1:10" x14ac:dyDescent="0.35">
      <c r="A807" s="9" t="s">
        <v>18</v>
      </c>
      <c r="B807" s="10" t="s">
        <v>89</v>
      </c>
      <c r="C807" s="11">
        <v>59601.305999999997</v>
      </c>
      <c r="D807" s="11">
        <v>59590.669000000002</v>
      </c>
      <c r="E807" s="11">
        <v>208419.109</v>
      </c>
      <c r="F807">
        <f t="shared" si="48"/>
        <v>0.28596852892217284</v>
      </c>
      <c r="G807">
        <f t="shared" si="48"/>
        <v>0.28591749233511982</v>
      </c>
      <c r="H807">
        <f t="shared" si="49"/>
        <v>0.57188602125729271</v>
      </c>
      <c r="I807">
        <f t="shared" si="50"/>
        <v>3.9688062875211707E-5</v>
      </c>
      <c r="J807">
        <f t="shared" si="51"/>
        <v>119191.97500000001</v>
      </c>
    </row>
    <row r="808" spans="1:10" x14ac:dyDescent="0.35">
      <c r="A808" s="6" t="s">
        <v>18</v>
      </c>
      <c r="B808" s="7" t="s">
        <v>90</v>
      </c>
      <c r="C808" s="8">
        <v>67811.482000000004</v>
      </c>
      <c r="D808" s="8">
        <v>71105.732999999993</v>
      </c>
      <c r="E808" s="8">
        <v>239528.32500000001</v>
      </c>
      <c r="F808">
        <f t="shared" si="48"/>
        <v>0.28310422994858753</v>
      </c>
      <c r="G808">
        <f t="shared" si="48"/>
        <v>0.2968573048719812</v>
      </c>
      <c r="H808">
        <f t="shared" si="49"/>
        <v>0.57996153482056867</v>
      </c>
      <c r="I808">
        <f t="shared" si="50"/>
        <v>-1.0661558331147783E-2</v>
      </c>
      <c r="J808">
        <f t="shared" si="51"/>
        <v>138917.215</v>
      </c>
    </row>
    <row r="809" spans="1:10" x14ac:dyDescent="0.35">
      <c r="A809" s="9" t="s">
        <v>18</v>
      </c>
      <c r="B809" s="10" t="s">
        <v>91</v>
      </c>
      <c r="C809" s="11">
        <v>76456.592999999993</v>
      </c>
      <c r="D809" s="11">
        <v>81698.993000000002</v>
      </c>
      <c r="E809" s="11">
        <v>270770.27799999999</v>
      </c>
      <c r="F809">
        <f t="shared" si="48"/>
        <v>0.28236700706124029</v>
      </c>
      <c r="G809">
        <f t="shared" si="48"/>
        <v>0.30172806854377127</v>
      </c>
      <c r="H809">
        <f t="shared" si="49"/>
        <v>0.58409507560501162</v>
      </c>
      <c r="I809">
        <f t="shared" si="50"/>
        <v>-1.4985070759665948E-2</v>
      </c>
      <c r="J809">
        <f t="shared" si="51"/>
        <v>158155.58600000001</v>
      </c>
    </row>
    <row r="810" spans="1:10" x14ac:dyDescent="0.35">
      <c r="A810" s="6" t="s">
        <v>18</v>
      </c>
      <c r="B810" s="7" t="s">
        <v>92</v>
      </c>
      <c r="C810" s="8">
        <v>79809.092999999993</v>
      </c>
      <c r="D810" s="8">
        <v>82296.251000000004</v>
      </c>
      <c r="E810" s="8">
        <v>277376.55800000002</v>
      </c>
      <c r="F810">
        <f t="shared" si="48"/>
        <v>0.28772832706360135</v>
      </c>
      <c r="G810">
        <f t="shared" si="48"/>
        <v>0.29669504731542595</v>
      </c>
      <c r="H810">
        <f t="shared" si="49"/>
        <v>0.58442337437902725</v>
      </c>
      <c r="I810">
        <f t="shared" si="50"/>
        <v>-6.9390768712606649E-3</v>
      </c>
      <c r="J810">
        <f t="shared" si="51"/>
        <v>162105.34399999998</v>
      </c>
    </row>
    <row r="811" spans="1:10" x14ac:dyDescent="0.35">
      <c r="A811" s="9" t="s">
        <v>18</v>
      </c>
      <c r="B811" s="10" t="s">
        <v>93</v>
      </c>
      <c r="C811" s="11">
        <v>78698.463000000003</v>
      </c>
      <c r="D811" s="11">
        <v>80310.913</v>
      </c>
      <c r="E811" s="11">
        <v>277935.92599999998</v>
      </c>
      <c r="F811">
        <f t="shared" si="48"/>
        <v>0.28315325813619363</v>
      </c>
      <c r="G811">
        <f t="shared" si="48"/>
        <v>0.28895477513763373</v>
      </c>
      <c r="H811">
        <f t="shared" si="49"/>
        <v>0.57210803327382731</v>
      </c>
      <c r="I811">
        <f t="shared" si="50"/>
        <v>-4.5111066602428812E-3</v>
      </c>
      <c r="J811">
        <f t="shared" si="51"/>
        <v>159009.37599999999</v>
      </c>
    </row>
    <row r="812" spans="1:10" x14ac:dyDescent="0.35">
      <c r="A812" s="6" t="s">
        <v>18</v>
      </c>
      <c r="B812" s="7" t="s">
        <v>94</v>
      </c>
      <c r="C812" s="8">
        <v>92230.123000000007</v>
      </c>
      <c r="D812" s="8">
        <v>107989.32799999999</v>
      </c>
      <c r="E812" s="8">
        <v>342416.03399999999</v>
      </c>
      <c r="F812">
        <f t="shared" si="48"/>
        <v>0.26935106374136675</v>
      </c>
      <c r="G812">
        <f t="shared" si="48"/>
        <v>0.31537462407499295</v>
      </c>
      <c r="H812">
        <f t="shared" si="49"/>
        <v>0.5847256878163597</v>
      </c>
      <c r="I812">
        <f t="shared" si="50"/>
        <v>-3.5615713838674692E-2</v>
      </c>
      <c r="J812">
        <f t="shared" si="51"/>
        <v>200219.451</v>
      </c>
    </row>
    <row r="813" spans="1:10" x14ac:dyDescent="0.35">
      <c r="A813" s="9" t="s">
        <v>18</v>
      </c>
      <c r="B813" s="10" t="s">
        <v>95</v>
      </c>
      <c r="C813" s="11">
        <v>100005.042</v>
      </c>
      <c r="D813" s="11">
        <v>126603.931</v>
      </c>
      <c r="E813" s="11">
        <v>377223.652</v>
      </c>
      <c r="F813">
        <f t="shared" si="48"/>
        <v>0.26510809030606597</v>
      </c>
      <c r="G813">
        <f t="shared" si="48"/>
        <v>0.33562034174887845</v>
      </c>
      <c r="H813">
        <f t="shared" si="49"/>
        <v>0.60072843205494442</v>
      </c>
      <c r="I813">
        <f t="shared" si="50"/>
        <v>-5.4238293979953604E-2</v>
      </c>
      <c r="J813">
        <f t="shared" si="51"/>
        <v>226608.973</v>
      </c>
    </row>
    <row r="814" spans="1:10" x14ac:dyDescent="0.35">
      <c r="A814" s="6" t="s">
        <v>56</v>
      </c>
      <c r="B814" s="7" t="s">
        <v>106</v>
      </c>
      <c r="C814" s="8">
        <v>9465.1959999999999</v>
      </c>
      <c r="D814" s="8">
        <v>7069.6360000000004</v>
      </c>
      <c r="E814" s="8">
        <v>30026.103999999999</v>
      </c>
      <c r="F814">
        <f t="shared" si="48"/>
        <v>0.31523223925421695</v>
      </c>
      <c r="G814">
        <f t="shared" si="48"/>
        <v>0.23544966073520562</v>
      </c>
      <c r="H814">
        <f t="shared" si="49"/>
        <v>0.55068189998942252</v>
      </c>
      <c r="I814">
        <f t="shared" si="50"/>
        <v>6.2578256260554743E-2</v>
      </c>
      <c r="J814">
        <f t="shared" si="51"/>
        <v>16534.832000000002</v>
      </c>
    </row>
    <row r="815" spans="1:10" x14ac:dyDescent="0.35">
      <c r="A815" s="9" t="s">
        <v>56</v>
      </c>
      <c r="B815" s="10" t="s">
        <v>107</v>
      </c>
      <c r="C815" s="11">
        <v>9606.89</v>
      </c>
      <c r="D815" s="11">
        <v>7524.625</v>
      </c>
      <c r="E815" s="11">
        <v>30959.319</v>
      </c>
      <c r="F815">
        <f t="shared" si="48"/>
        <v>0.31030689014832658</v>
      </c>
      <c r="G815">
        <f t="shared" si="48"/>
        <v>0.24304878928376947</v>
      </c>
      <c r="H815">
        <f t="shared" si="49"/>
        <v>0.55335567943209607</v>
      </c>
      <c r="I815">
        <f t="shared" si="50"/>
        <v>5.2694314073372724E-2</v>
      </c>
      <c r="J815">
        <f t="shared" si="51"/>
        <v>17131.514999999999</v>
      </c>
    </row>
    <row r="816" spans="1:10" x14ac:dyDescent="0.35">
      <c r="A816" s="6" t="s">
        <v>56</v>
      </c>
      <c r="B816" s="7" t="s">
        <v>108</v>
      </c>
      <c r="C816" s="8">
        <v>9182.4279999999999</v>
      </c>
      <c r="D816" s="8">
        <v>7484.3040000000001</v>
      </c>
      <c r="E816" s="8">
        <v>30227.457999999999</v>
      </c>
      <c r="F816">
        <f t="shared" si="48"/>
        <v>0.30377771098052642</v>
      </c>
      <c r="G816">
        <f t="shared" si="48"/>
        <v>0.2475995169689757</v>
      </c>
      <c r="H816">
        <f t="shared" si="49"/>
        <v>0.55137722794950217</v>
      </c>
      <c r="I816">
        <f t="shared" si="50"/>
        <v>4.4044663350576524E-2</v>
      </c>
      <c r="J816">
        <f t="shared" si="51"/>
        <v>16666.732</v>
      </c>
    </row>
    <row r="817" spans="1:10" x14ac:dyDescent="0.35">
      <c r="A817" s="9" t="s">
        <v>56</v>
      </c>
      <c r="B817" s="10" t="s">
        <v>109</v>
      </c>
      <c r="C817" s="11">
        <v>9860.2849999999999</v>
      </c>
      <c r="D817" s="11">
        <v>7720.915</v>
      </c>
      <c r="E817" s="11">
        <v>31835.092000000001</v>
      </c>
      <c r="F817">
        <f t="shared" si="48"/>
        <v>0.30973006140519399</v>
      </c>
      <c r="G817">
        <f t="shared" si="48"/>
        <v>0.24252843371710689</v>
      </c>
      <c r="H817">
        <f t="shared" si="49"/>
        <v>0.55225849512230085</v>
      </c>
      <c r="I817">
        <f t="shared" si="50"/>
        <v>5.267269297757967E-2</v>
      </c>
      <c r="J817">
        <f t="shared" si="51"/>
        <v>17581.2</v>
      </c>
    </row>
    <row r="818" spans="1:10" x14ac:dyDescent="0.35">
      <c r="A818" s="6" t="s">
        <v>56</v>
      </c>
      <c r="B818" s="7" t="s">
        <v>110</v>
      </c>
      <c r="C818" s="8">
        <v>9706.4509999999991</v>
      </c>
      <c r="D818" s="8">
        <v>7820.0439999999999</v>
      </c>
      <c r="E818" s="8">
        <v>31978.284</v>
      </c>
      <c r="F818">
        <f t="shared" si="48"/>
        <v>0.30353257854611582</v>
      </c>
      <c r="G818">
        <f t="shared" si="48"/>
        <v>0.24454232753702482</v>
      </c>
      <c r="H818">
        <f t="shared" si="49"/>
        <v>0.54807490608314069</v>
      </c>
      <c r="I818">
        <f t="shared" si="50"/>
        <v>4.6310093281844808E-2</v>
      </c>
      <c r="J818">
        <f t="shared" si="51"/>
        <v>17526.494999999999</v>
      </c>
    </row>
    <row r="819" spans="1:10" x14ac:dyDescent="0.35">
      <c r="A819" s="9" t="s">
        <v>56</v>
      </c>
      <c r="B819" s="10" t="s">
        <v>111</v>
      </c>
      <c r="C819" s="11">
        <v>9209.4459999999999</v>
      </c>
      <c r="D819" s="11">
        <v>8396.15</v>
      </c>
      <c r="E819" s="11">
        <v>31666.37</v>
      </c>
      <c r="F819">
        <f t="shared" si="48"/>
        <v>0.2908273351192448</v>
      </c>
      <c r="G819">
        <f t="shared" si="48"/>
        <v>0.26514406292858955</v>
      </c>
      <c r="H819">
        <f t="shared" si="49"/>
        <v>0.55597139804783435</v>
      </c>
      <c r="I819">
        <f t="shared" si="50"/>
        <v>2.0097358420172601E-2</v>
      </c>
      <c r="J819">
        <f t="shared" si="51"/>
        <v>17605.595999999998</v>
      </c>
    </row>
    <row r="820" spans="1:10" x14ac:dyDescent="0.35">
      <c r="A820" s="6" t="s">
        <v>56</v>
      </c>
      <c r="B820" s="7" t="s">
        <v>112</v>
      </c>
      <c r="C820" s="8">
        <v>9288.5529999999999</v>
      </c>
      <c r="D820" s="8">
        <v>8142.5519999999997</v>
      </c>
      <c r="E820" s="8">
        <v>31499.050999999999</v>
      </c>
      <c r="F820">
        <f t="shared" si="48"/>
        <v>0.29488358236570367</v>
      </c>
      <c r="G820">
        <f t="shared" si="48"/>
        <v>0.25850150215636652</v>
      </c>
      <c r="H820">
        <f t="shared" si="49"/>
        <v>0.55338508452207025</v>
      </c>
      <c r="I820">
        <f t="shared" si="50"/>
        <v>2.8499064122275233E-2</v>
      </c>
      <c r="J820">
        <f t="shared" si="51"/>
        <v>17431.105</v>
      </c>
    </row>
    <row r="821" spans="1:10" x14ac:dyDescent="0.35">
      <c r="A821" s="9" t="s">
        <v>56</v>
      </c>
      <c r="B821" s="10" t="s">
        <v>113</v>
      </c>
      <c r="C821" s="11">
        <v>10038.335999999999</v>
      </c>
      <c r="D821" s="11">
        <v>8821.7579999999998</v>
      </c>
      <c r="E821" s="11">
        <v>34450.930999999997</v>
      </c>
      <c r="F821">
        <f t="shared" si="48"/>
        <v>0.29138068866702038</v>
      </c>
      <c r="G821">
        <f t="shared" si="48"/>
        <v>0.25606733240387614</v>
      </c>
      <c r="H821">
        <f t="shared" si="49"/>
        <v>0.54744802107089652</v>
      </c>
      <c r="I821">
        <f t="shared" si="50"/>
        <v>2.7726272090852089E-2</v>
      </c>
      <c r="J821">
        <f t="shared" si="51"/>
        <v>18860.093999999997</v>
      </c>
    </row>
    <row r="822" spans="1:10" x14ac:dyDescent="0.35">
      <c r="A822" s="6" t="s">
        <v>56</v>
      </c>
      <c r="B822" s="7" t="s">
        <v>114</v>
      </c>
      <c r="C822" s="8">
        <v>12669.522000000001</v>
      </c>
      <c r="D822" s="8">
        <v>10923.421</v>
      </c>
      <c r="E822" s="8">
        <v>42559.574999999997</v>
      </c>
      <c r="F822">
        <f t="shared" si="48"/>
        <v>0.29768910991239933</v>
      </c>
      <c r="G822">
        <f t="shared" si="48"/>
        <v>0.25666189100807518</v>
      </c>
      <c r="H822">
        <f t="shared" si="49"/>
        <v>0.55435100092047451</v>
      </c>
      <c r="I822">
        <f t="shared" si="50"/>
        <v>3.2126162362514171E-2</v>
      </c>
      <c r="J822">
        <f t="shared" si="51"/>
        <v>23592.942999999999</v>
      </c>
    </row>
    <row r="823" spans="1:10" x14ac:dyDescent="0.35">
      <c r="A823" s="9" t="s">
        <v>56</v>
      </c>
      <c r="B823" s="10" t="s">
        <v>115</v>
      </c>
      <c r="C823" s="11">
        <v>14507.996999999999</v>
      </c>
      <c r="D823" s="11">
        <v>13231.406999999999</v>
      </c>
      <c r="E823" s="11">
        <v>49452.824000000001</v>
      </c>
      <c r="F823">
        <f t="shared" si="48"/>
        <v>0.29337044533594281</v>
      </c>
      <c r="G823">
        <f t="shared" si="48"/>
        <v>0.26755614603525979</v>
      </c>
      <c r="H823">
        <f t="shared" si="49"/>
        <v>0.5609265913712026</v>
      </c>
      <c r="I823">
        <f t="shared" si="50"/>
        <v>2.0160807225867921E-2</v>
      </c>
      <c r="J823">
        <f t="shared" si="51"/>
        <v>27739.403999999999</v>
      </c>
    </row>
    <row r="824" spans="1:10" x14ac:dyDescent="0.35">
      <c r="A824" s="6" t="s">
        <v>56</v>
      </c>
      <c r="B824" s="7" t="s">
        <v>116</v>
      </c>
      <c r="C824" s="8">
        <v>14518.254999999999</v>
      </c>
      <c r="D824" s="8">
        <v>13991.081</v>
      </c>
      <c r="E824" s="8">
        <v>50404.035000000003</v>
      </c>
      <c r="F824">
        <f t="shared" si="48"/>
        <v>0.28803755492987809</v>
      </c>
      <c r="G824">
        <f t="shared" si="48"/>
        <v>0.27757859068227375</v>
      </c>
      <c r="H824">
        <f t="shared" si="49"/>
        <v>0.56561614561215179</v>
      </c>
      <c r="I824">
        <f t="shared" si="50"/>
        <v>8.1532244827756794E-3</v>
      </c>
      <c r="J824">
        <f t="shared" si="51"/>
        <v>28509.335999999999</v>
      </c>
    </row>
    <row r="825" spans="1:10" x14ac:dyDescent="0.35">
      <c r="A825" s="9" t="s">
        <v>56</v>
      </c>
      <c r="B825" s="10" t="s">
        <v>79</v>
      </c>
      <c r="C825" s="11">
        <v>16401.55</v>
      </c>
      <c r="D825" s="11">
        <v>17299.544000000002</v>
      </c>
      <c r="E825" s="11">
        <v>58934.682000000001</v>
      </c>
      <c r="F825">
        <f t="shared" si="48"/>
        <v>0.27830047509206884</v>
      </c>
      <c r="G825">
        <f t="shared" si="48"/>
        <v>0.29353758114788847</v>
      </c>
      <c r="H825">
        <f t="shared" si="49"/>
        <v>0.57183805623995732</v>
      </c>
      <c r="I825">
        <f t="shared" si="50"/>
        <v>-1.1849334215354697E-2</v>
      </c>
      <c r="J825">
        <f t="shared" si="51"/>
        <v>33701.093999999997</v>
      </c>
    </row>
    <row r="826" spans="1:10" x14ac:dyDescent="0.35">
      <c r="A826" s="6" t="s">
        <v>56</v>
      </c>
      <c r="B826" s="7" t="s">
        <v>80</v>
      </c>
      <c r="C826" s="8">
        <v>19485.421999999999</v>
      </c>
      <c r="D826" s="8">
        <v>19459.611000000001</v>
      </c>
      <c r="E826" s="8">
        <v>68542.577000000005</v>
      </c>
      <c r="F826">
        <f t="shared" si="48"/>
        <v>0.28428201641732842</v>
      </c>
      <c r="G826">
        <f t="shared" si="48"/>
        <v>0.28390544755852992</v>
      </c>
      <c r="H826">
        <f t="shared" si="49"/>
        <v>0.5681874639758584</v>
      </c>
      <c r="I826">
        <f t="shared" si="50"/>
        <v>2.9325652179183054E-4</v>
      </c>
      <c r="J826">
        <f t="shared" si="51"/>
        <v>38945.032999999996</v>
      </c>
    </row>
    <row r="827" spans="1:10" x14ac:dyDescent="0.35">
      <c r="A827" s="9" t="s">
        <v>56</v>
      </c>
      <c r="B827" s="10" t="s">
        <v>81</v>
      </c>
      <c r="C827" s="11">
        <v>21433.217000000001</v>
      </c>
      <c r="D827" s="11">
        <v>22296.133000000002</v>
      </c>
      <c r="E827" s="11">
        <v>75605.025999999998</v>
      </c>
      <c r="F827">
        <f t="shared" si="48"/>
        <v>0.28348931458604354</v>
      </c>
      <c r="G827">
        <f t="shared" si="48"/>
        <v>0.2949027886056147</v>
      </c>
      <c r="H827">
        <f t="shared" si="49"/>
        <v>0.57839210319165824</v>
      </c>
      <c r="I827">
        <f t="shared" si="50"/>
        <v>-8.8532295410325423E-3</v>
      </c>
      <c r="J827">
        <f t="shared" si="51"/>
        <v>43729.350000000006</v>
      </c>
    </row>
    <row r="828" spans="1:10" x14ac:dyDescent="0.35">
      <c r="A828" s="6" t="s">
        <v>56</v>
      </c>
      <c r="B828" s="7" t="s">
        <v>82</v>
      </c>
      <c r="C828" s="8">
        <v>18092.414000000001</v>
      </c>
      <c r="D828" s="8">
        <v>15731.027</v>
      </c>
      <c r="E828" s="8">
        <v>61099.360000000001</v>
      </c>
      <c r="F828">
        <f t="shared" si="48"/>
        <v>0.29611462378656667</v>
      </c>
      <c r="G828">
        <f t="shared" si="48"/>
        <v>0.25746631388610292</v>
      </c>
      <c r="H828">
        <f t="shared" si="49"/>
        <v>0.55358093767266958</v>
      </c>
      <c r="I828">
        <f t="shared" si="50"/>
        <v>3.0272203828073274E-2</v>
      </c>
      <c r="J828">
        <f t="shared" si="51"/>
        <v>33823.440999999999</v>
      </c>
    </row>
    <row r="829" spans="1:10" x14ac:dyDescent="0.35">
      <c r="A829" s="9" t="s">
        <v>56</v>
      </c>
      <c r="B829" s="10" t="s">
        <v>83</v>
      </c>
      <c r="C829" s="11">
        <v>18125.189999999999</v>
      </c>
      <c r="D829" s="11">
        <v>18903.562999999998</v>
      </c>
      <c r="E829" s="11">
        <v>66103.896999999997</v>
      </c>
      <c r="F829">
        <f t="shared" si="48"/>
        <v>0.27419245797263664</v>
      </c>
      <c r="G829">
        <f t="shared" si="48"/>
        <v>0.2859674521155689</v>
      </c>
      <c r="H829">
        <f t="shared" si="49"/>
        <v>0.56015991008820554</v>
      </c>
      <c r="I829">
        <f t="shared" si="50"/>
        <v>-9.198704444972337E-3</v>
      </c>
      <c r="J829">
        <f t="shared" si="51"/>
        <v>37028.752999999997</v>
      </c>
    </row>
    <row r="830" spans="1:10" x14ac:dyDescent="0.35">
      <c r="A830" s="6" t="s">
        <v>56</v>
      </c>
      <c r="B830" s="7" t="s">
        <v>84</v>
      </c>
      <c r="C830" s="8">
        <v>21261.384999999998</v>
      </c>
      <c r="D830" s="8">
        <v>23862.495999999999</v>
      </c>
      <c r="E830" s="8">
        <v>77892.979000000007</v>
      </c>
      <c r="F830">
        <f t="shared" si="48"/>
        <v>0.27295637261478978</v>
      </c>
      <c r="G830">
        <f t="shared" si="48"/>
        <v>0.3063497674161364</v>
      </c>
      <c r="H830">
        <f t="shared" si="49"/>
        <v>0.57930614003092618</v>
      </c>
      <c r="I830">
        <f t="shared" si="50"/>
        <v>-2.5894763111662878E-2</v>
      </c>
      <c r="J830">
        <f t="shared" si="51"/>
        <v>45123.880999999994</v>
      </c>
    </row>
    <row r="831" spans="1:10" x14ac:dyDescent="0.35">
      <c r="A831" s="9" t="s">
        <v>56</v>
      </c>
      <c r="B831" s="10" t="s">
        <v>85</v>
      </c>
      <c r="C831" s="11">
        <v>19971.275000000001</v>
      </c>
      <c r="D831" s="11">
        <v>23427.133999999998</v>
      </c>
      <c r="E831" s="11">
        <v>75310.448999999993</v>
      </c>
      <c r="F831">
        <f t="shared" si="48"/>
        <v>0.26518597704815178</v>
      </c>
      <c r="G831">
        <f t="shared" si="48"/>
        <v>0.31107415121107562</v>
      </c>
      <c r="H831">
        <f t="shared" si="49"/>
        <v>0.57626012825922746</v>
      </c>
      <c r="I831">
        <f t="shared" si="50"/>
        <v>-3.5627635180947498E-2</v>
      </c>
      <c r="J831">
        <f t="shared" si="51"/>
        <v>43398.409</v>
      </c>
    </row>
    <row r="832" spans="1:10" x14ac:dyDescent="0.35">
      <c r="A832" s="6" t="s">
        <v>56</v>
      </c>
      <c r="B832" s="7" t="s">
        <v>86</v>
      </c>
      <c r="C832" s="8">
        <v>21132.806</v>
      </c>
      <c r="D832" s="8">
        <v>25560.933000000001</v>
      </c>
      <c r="E832" s="8">
        <v>82625.343999999997</v>
      </c>
      <c r="F832">
        <f t="shared" si="48"/>
        <v>0.2557666325722045</v>
      </c>
      <c r="G832">
        <f t="shared" si="48"/>
        <v>0.30935947449731649</v>
      </c>
      <c r="H832">
        <f t="shared" si="49"/>
        <v>0.56512610706952104</v>
      </c>
      <c r="I832">
        <f t="shared" si="50"/>
        <v>-4.1791818181782209E-2</v>
      </c>
      <c r="J832">
        <f t="shared" si="51"/>
        <v>46693.739000000001</v>
      </c>
    </row>
    <row r="833" spans="1:10" x14ac:dyDescent="0.35">
      <c r="A833" s="9" t="s">
        <v>56</v>
      </c>
      <c r="B833" s="10" t="s">
        <v>87</v>
      </c>
      <c r="C833" s="11">
        <v>21726.216</v>
      </c>
      <c r="D833" s="11">
        <v>25953.447</v>
      </c>
      <c r="E833" s="11">
        <v>85024.650999999998</v>
      </c>
      <c r="F833">
        <f t="shared" si="48"/>
        <v>0.25552843492412575</v>
      </c>
      <c r="G833">
        <f t="shared" si="48"/>
        <v>0.30524614561487584</v>
      </c>
      <c r="H833">
        <f t="shared" si="49"/>
        <v>0.56077458053900164</v>
      </c>
      <c r="I833">
        <f t="shared" si="50"/>
        <v>-3.883509267217887E-2</v>
      </c>
      <c r="J833">
        <f t="shared" si="51"/>
        <v>47679.663</v>
      </c>
    </row>
    <row r="834" spans="1:10" x14ac:dyDescent="0.35">
      <c r="A834" s="6" t="s">
        <v>56</v>
      </c>
      <c r="B834" s="7" t="s">
        <v>88</v>
      </c>
      <c r="C834" s="8">
        <v>19350.606</v>
      </c>
      <c r="D834" s="8">
        <v>21796.654999999999</v>
      </c>
      <c r="E834" s="8">
        <v>74109.33</v>
      </c>
      <c r="F834">
        <f t="shared" si="48"/>
        <v>0.26110890491116301</v>
      </c>
      <c r="G834">
        <f t="shared" si="48"/>
        <v>0.29411485706320645</v>
      </c>
      <c r="H834">
        <f t="shared" si="49"/>
        <v>0.5552237619743694</v>
      </c>
      <c r="I834">
        <f t="shared" si="50"/>
        <v>-2.5835536214060005E-2</v>
      </c>
      <c r="J834">
        <f t="shared" si="51"/>
        <v>41147.260999999999</v>
      </c>
    </row>
    <row r="835" spans="1:10" x14ac:dyDescent="0.35">
      <c r="A835" s="9" t="s">
        <v>56</v>
      </c>
      <c r="B835" s="10" t="s">
        <v>89</v>
      </c>
      <c r="C835" s="11">
        <v>20056.936000000002</v>
      </c>
      <c r="D835" s="11">
        <v>21253.938999999998</v>
      </c>
      <c r="E835" s="11">
        <v>75946.773000000001</v>
      </c>
      <c r="F835">
        <f t="shared" ref="F835:G898" si="52">C835/$E835</f>
        <v>0.26409201086134365</v>
      </c>
      <c r="G835">
        <f t="shared" si="52"/>
        <v>0.27985308868883735</v>
      </c>
      <c r="H835">
        <f t="shared" ref="H835:H898" si="53">F835+G835</f>
        <v>0.543945099550181</v>
      </c>
      <c r="I835">
        <f t="shared" ref="I835:I898" si="54">LN((1+F835)/(1+G835))</f>
        <v>-1.2391210404271177E-2</v>
      </c>
      <c r="J835">
        <f t="shared" ref="J835:J898" si="55">C835+D835</f>
        <v>41310.875</v>
      </c>
    </row>
    <row r="836" spans="1:10" x14ac:dyDescent="0.35">
      <c r="A836" s="6" t="s">
        <v>56</v>
      </c>
      <c r="B836" s="7" t="s">
        <v>90</v>
      </c>
      <c r="C836" s="8">
        <v>21894.008000000002</v>
      </c>
      <c r="D836" s="8">
        <v>25539.954000000002</v>
      </c>
      <c r="E836" s="8">
        <v>86316.945000000007</v>
      </c>
      <c r="F836">
        <f t="shared" si="52"/>
        <v>0.25364669706510118</v>
      </c>
      <c r="G836">
        <f t="shared" si="52"/>
        <v>0.29588574989534211</v>
      </c>
      <c r="H836">
        <f t="shared" si="53"/>
        <v>0.54953244696044323</v>
      </c>
      <c r="I836">
        <f t="shared" si="54"/>
        <v>-3.3137776362258495E-2</v>
      </c>
      <c r="J836">
        <f t="shared" si="55"/>
        <v>47433.962</v>
      </c>
    </row>
    <row r="837" spans="1:10" x14ac:dyDescent="0.35">
      <c r="A837" s="9" t="s">
        <v>56</v>
      </c>
      <c r="B837" s="10" t="s">
        <v>91</v>
      </c>
      <c r="C837" s="11">
        <v>24091.62</v>
      </c>
      <c r="D837" s="11">
        <v>29258.362000000001</v>
      </c>
      <c r="E837" s="11">
        <v>96020.573999999993</v>
      </c>
      <c r="F837">
        <f t="shared" si="52"/>
        <v>0.25090060386433433</v>
      </c>
      <c r="G837">
        <f t="shared" si="52"/>
        <v>0.30470930115456302</v>
      </c>
      <c r="H837">
        <f t="shared" si="53"/>
        <v>0.5556099050188974</v>
      </c>
      <c r="I837">
        <f t="shared" si="54"/>
        <v>-4.2116483242166269E-2</v>
      </c>
      <c r="J837">
        <f t="shared" si="55"/>
        <v>53349.982000000004</v>
      </c>
    </row>
    <row r="838" spans="1:10" x14ac:dyDescent="0.35">
      <c r="A838" s="6" t="s">
        <v>56</v>
      </c>
      <c r="B838" s="7" t="s">
        <v>92</v>
      </c>
      <c r="C838" s="8">
        <v>23863.962</v>
      </c>
      <c r="D838" s="8">
        <v>29107.236000000001</v>
      </c>
      <c r="E838" s="8">
        <v>95177.900999999998</v>
      </c>
      <c r="F838">
        <f t="shared" si="52"/>
        <v>0.25073007230953748</v>
      </c>
      <c r="G838">
        <f t="shared" si="52"/>
        <v>0.3058192678571468</v>
      </c>
      <c r="H838">
        <f t="shared" si="53"/>
        <v>0.55654934016668434</v>
      </c>
      <c r="I838">
        <f t="shared" si="54"/>
        <v>-4.3103196591011202E-2</v>
      </c>
      <c r="J838">
        <f t="shared" si="55"/>
        <v>52971.198000000004</v>
      </c>
    </row>
    <row r="839" spans="1:10" x14ac:dyDescent="0.35">
      <c r="A839" s="9" t="s">
        <v>56</v>
      </c>
      <c r="B839" s="10" t="s">
        <v>93</v>
      </c>
      <c r="C839" s="11">
        <v>20548.88</v>
      </c>
      <c r="D839" s="11">
        <v>23386.572</v>
      </c>
      <c r="E839" s="11">
        <v>78586.747000000003</v>
      </c>
      <c r="F839">
        <f t="shared" si="52"/>
        <v>0.26148022134062887</v>
      </c>
      <c r="G839">
        <f t="shared" si="52"/>
        <v>0.29758926145651504</v>
      </c>
      <c r="H839">
        <f t="shared" si="53"/>
        <v>0.55906948279714386</v>
      </c>
      <c r="I839">
        <f t="shared" si="54"/>
        <v>-2.8222318356037973E-2</v>
      </c>
      <c r="J839">
        <f t="shared" si="55"/>
        <v>43935.452000000005</v>
      </c>
    </row>
    <row r="840" spans="1:10" x14ac:dyDescent="0.35">
      <c r="A840" s="6" t="s">
        <v>56</v>
      </c>
      <c r="B840" s="7" t="s">
        <v>94</v>
      </c>
      <c r="C840" s="8">
        <v>24681.812999999998</v>
      </c>
      <c r="D840" s="8">
        <v>30935.133000000002</v>
      </c>
      <c r="E840" s="8">
        <v>97706.523000000001</v>
      </c>
      <c r="F840">
        <f t="shared" si="52"/>
        <v>0.25261172173735008</v>
      </c>
      <c r="G840">
        <f t="shared" si="52"/>
        <v>0.31661277108387126</v>
      </c>
      <c r="H840">
        <f t="shared" si="53"/>
        <v>0.56922449282122134</v>
      </c>
      <c r="I840">
        <f t="shared" si="54"/>
        <v>-4.9831607062320954E-2</v>
      </c>
      <c r="J840">
        <f t="shared" si="55"/>
        <v>55616.945999999996</v>
      </c>
    </row>
    <row r="841" spans="1:10" x14ac:dyDescent="0.35">
      <c r="A841" s="9" t="s">
        <v>56</v>
      </c>
      <c r="B841" s="10" t="s">
        <v>95</v>
      </c>
      <c r="C841" s="11">
        <v>28059.976999999999</v>
      </c>
      <c r="D841" s="11">
        <v>40401.232000000004</v>
      </c>
      <c r="E841" s="11">
        <v>116264.52899999999</v>
      </c>
      <c r="F841">
        <f t="shared" si="52"/>
        <v>0.24134598265993923</v>
      </c>
      <c r="G841">
        <f t="shared" si="52"/>
        <v>0.34749404953939139</v>
      </c>
      <c r="H841">
        <f t="shared" si="53"/>
        <v>0.58884003219933057</v>
      </c>
      <c r="I841">
        <f t="shared" si="54"/>
        <v>-8.2050347057499765E-2</v>
      </c>
      <c r="J841">
        <f t="shared" si="55"/>
        <v>68461.209000000003</v>
      </c>
    </row>
    <row r="842" spans="1:10" x14ac:dyDescent="0.35">
      <c r="A842" s="6" t="s">
        <v>19</v>
      </c>
      <c r="B842" s="7" t="s">
        <v>106</v>
      </c>
      <c r="C842" s="8">
        <v>2555.63</v>
      </c>
      <c r="D842" s="8">
        <v>3245.2750000000001</v>
      </c>
      <c r="E842" s="8">
        <v>9618.8369999999995</v>
      </c>
      <c r="F842">
        <f t="shared" si="52"/>
        <v>0.26569012449218138</v>
      </c>
      <c r="G842">
        <f t="shared" si="52"/>
        <v>0.33738746170664918</v>
      </c>
      <c r="H842">
        <f t="shared" si="53"/>
        <v>0.60307758619883056</v>
      </c>
      <c r="I842">
        <f t="shared" si="54"/>
        <v>-5.5100529090098826E-2</v>
      </c>
      <c r="J842">
        <f t="shared" si="55"/>
        <v>5800.9050000000007</v>
      </c>
    </row>
    <row r="843" spans="1:10" x14ac:dyDescent="0.35">
      <c r="A843" s="6" t="s">
        <v>19</v>
      </c>
      <c r="B843" s="10" t="s">
        <v>107</v>
      </c>
      <c r="C843" s="11">
        <v>2435.6</v>
      </c>
      <c r="D843" s="11">
        <v>3399.7049999999999</v>
      </c>
      <c r="E843" s="11">
        <v>9542.9259999999995</v>
      </c>
      <c r="F843">
        <f t="shared" si="52"/>
        <v>0.25522570331154198</v>
      </c>
      <c r="G843">
        <f t="shared" si="52"/>
        <v>0.35625394140120126</v>
      </c>
      <c r="H843">
        <f t="shared" si="53"/>
        <v>0.6114796447127433</v>
      </c>
      <c r="I843">
        <f t="shared" si="54"/>
        <v>-7.7411044714665131E-2</v>
      </c>
      <c r="J843">
        <f t="shared" si="55"/>
        <v>5835.3050000000003</v>
      </c>
    </row>
    <row r="844" spans="1:10" x14ac:dyDescent="0.35">
      <c r="A844" s="6" t="s">
        <v>19</v>
      </c>
      <c r="B844" s="7" t="s">
        <v>108</v>
      </c>
      <c r="C844" s="8">
        <v>2748.4479999999999</v>
      </c>
      <c r="D844" s="8">
        <v>3509.8510000000001</v>
      </c>
      <c r="E844" s="8">
        <v>10097.101000000001</v>
      </c>
      <c r="F844">
        <f t="shared" si="52"/>
        <v>0.27220169432790658</v>
      </c>
      <c r="G844">
        <f t="shared" si="52"/>
        <v>0.34760977433027557</v>
      </c>
      <c r="H844">
        <f t="shared" si="53"/>
        <v>0.61981146865818215</v>
      </c>
      <c r="I844">
        <f t="shared" si="54"/>
        <v>-5.7583468592004479E-2</v>
      </c>
      <c r="J844">
        <f t="shared" si="55"/>
        <v>6258.299</v>
      </c>
    </row>
    <row r="845" spans="1:10" x14ac:dyDescent="0.35">
      <c r="A845" s="6" t="s">
        <v>19</v>
      </c>
      <c r="B845" s="10" t="s">
        <v>109</v>
      </c>
      <c r="C845" s="11">
        <v>2555.5639999999999</v>
      </c>
      <c r="D845" s="11">
        <v>3115.6869999999999</v>
      </c>
      <c r="E845" s="11">
        <v>9309.9279999999999</v>
      </c>
      <c r="F845">
        <f t="shared" si="52"/>
        <v>0.27449879311633774</v>
      </c>
      <c r="G845">
        <f t="shared" si="52"/>
        <v>0.33466284594252499</v>
      </c>
      <c r="H845">
        <f t="shared" si="53"/>
        <v>0.60916163905886278</v>
      </c>
      <c r="I845">
        <f t="shared" si="54"/>
        <v>-4.6125712213529318E-2</v>
      </c>
      <c r="J845">
        <f t="shared" si="55"/>
        <v>5671.2510000000002</v>
      </c>
    </row>
    <row r="846" spans="1:10" x14ac:dyDescent="0.35">
      <c r="A846" s="6" t="s">
        <v>19</v>
      </c>
      <c r="B846" s="7" t="s">
        <v>110</v>
      </c>
      <c r="C846" s="8">
        <v>2524.8119999999999</v>
      </c>
      <c r="D846" s="8">
        <v>2724.5630000000001</v>
      </c>
      <c r="E846" s="8">
        <v>8708.5580000000009</v>
      </c>
      <c r="F846">
        <f t="shared" si="52"/>
        <v>0.2899230848551505</v>
      </c>
      <c r="G846">
        <f t="shared" si="52"/>
        <v>0.31286040696978762</v>
      </c>
      <c r="H846">
        <f t="shared" si="53"/>
        <v>0.60278349182493818</v>
      </c>
      <c r="I846">
        <f t="shared" si="54"/>
        <v>-1.7625681122927402E-2</v>
      </c>
      <c r="J846">
        <f t="shared" si="55"/>
        <v>5249.375</v>
      </c>
    </row>
    <row r="847" spans="1:10" x14ac:dyDescent="0.35">
      <c r="A847" s="6" t="s">
        <v>19</v>
      </c>
      <c r="B847" s="10" t="s">
        <v>111</v>
      </c>
      <c r="C847" s="11">
        <v>2570.4659999999999</v>
      </c>
      <c r="D847" s="11">
        <v>3489.652</v>
      </c>
      <c r="E847" s="11">
        <v>10068.121999999999</v>
      </c>
      <c r="F847">
        <f t="shared" si="52"/>
        <v>0.25530739496402605</v>
      </c>
      <c r="G847">
        <f t="shared" si="52"/>
        <v>0.3466040637966048</v>
      </c>
      <c r="H847">
        <f t="shared" si="53"/>
        <v>0.6019114587606309</v>
      </c>
      <c r="I847">
        <f t="shared" si="54"/>
        <v>-7.020543612655035E-2</v>
      </c>
      <c r="J847">
        <f t="shared" si="55"/>
        <v>6060.1180000000004</v>
      </c>
    </row>
    <row r="848" spans="1:10" x14ac:dyDescent="0.35">
      <c r="A848" s="6" t="s">
        <v>19</v>
      </c>
      <c r="B848" s="7" t="s">
        <v>112</v>
      </c>
      <c r="C848" s="8">
        <v>2542.3290000000002</v>
      </c>
      <c r="D848" s="8">
        <v>4106.2060000000001</v>
      </c>
      <c r="E848" s="8">
        <v>11152.177</v>
      </c>
      <c r="F848">
        <f t="shared" si="52"/>
        <v>0.22796705970502443</v>
      </c>
      <c r="G848">
        <f t="shared" si="52"/>
        <v>0.36819770704858795</v>
      </c>
      <c r="H848">
        <f t="shared" si="53"/>
        <v>0.59616476675361241</v>
      </c>
      <c r="I848">
        <f t="shared" si="54"/>
        <v>-0.10813432643356716</v>
      </c>
      <c r="J848">
        <f t="shared" si="55"/>
        <v>6648.5349999999999</v>
      </c>
    </row>
    <row r="849" spans="1:10" x14ac:dyDescent="0.35">
      <c r="A849" s="6" t="s">
        <v>19</v>
      </c>
      <c r="B849" s="10" t="s">
        <v>113</v>
      </c>
      <c r="C849" s="11">
        <v>3073.172</v>
      </c>
      <c r="D849" s="11">
        <v>4801.241</v>
      </c>
      <c r="E849" s="11">
        <v>12929.975</v>
      </c>
      <c r="F849">
        <f t="shared" si="52"/>
        <v>0.2376781084263504</v>
      </c>
      <c r="G849">
        <f t="shared" si="52"/>
        <v>0.37132639467593709</v>
      </c>
      <c r="H849">
        <f t="shared" si="53"/>
        <v>0.60900450310228749</v>
      </c>
      <c r="I849">
        <f t="shared" si="54"/>
        <v>-0.10254131165534959</v>
      </c>
      <c r="J849">
        <f t="shared" si="55"/>
        <v>7874.4130000000005</v>
      </c>
    </row>
    <row r="850" spans="1:10" x14ac:dyDescent="0.35">
      <c r="A850" s="6" t="s">
        <v>19</v>
      </c>
      <c r="B850" s="7" t="s">
        <v>114</v>
      </c>
      <c r="C850" s="8">
        <v>4373.4859999999999</v>
      </c>
      <c r="D850" s="8">
        <v>7619.4960000000001</v>
      </c>
      <c r="E850" s="8">
        <v>19456.509999999998</v>
      </c>
      <c r="F850">
        <f t="shared" si="52"/>
        <v>0.22478265629344626</v>
      </c>
      <c r="G850">
        <f t="shared" si="52"/>
        <v>0.39161679047270043</v>
      </c>
      <c r="H850">
        <f t="shared" si="53"/>
        <v>0.61639944676614666</v>
      </c>
      <c r="I850">
        <f t="shared" si="54"/>
        <v>-0.12770282498980762</v>
      </c>
      <c r="J850">
        <f t="shared" si="55"/>
        <v>11992.982</v>
      </c>
    </row>
    <row r="851" spans="1:10" x14ac:dyDescent="0.35">
      <c r="A851" s="6" t="s">
        <v>19</v>
      </c>
      <c r="B851" s="10" t="s">
        <v>115</v>
      </c>
      <c r="C851" s="11">
        <v>5447.2030000000004</v>
      </c>
      <c r="D851" s="11">
        <v>11370.915999999999</v>
      </c>
      <c r="E851" s="11">
        <v>27221.055</v>
      </c>
      <c r="F851">
        <f t="shared" si="52"/>
        <v>0.20010991491696412</v>
      </c>
      <c r="G851">
        <f t="shared" si="52"/>
        <v>0.41772502939360723</v>
      </c>
      <c r="H851">
        <f t="shared" si="53"/>
        <v>0.61783494431057129</v>
      </c>
      <c r="I851">
        <f t="shared" si="54"/>
        <v>-0.16664034655168566</v>
      </c>
      <c r="J851">
        <f t="shared" si="55"/>
        <v>16818.118999999999</v>
      </c>
    </row>
    <row r="852" spans="1:10" x14ac:dyDescent="0.35">
      <c r="A852" s="6" t="s">
        <v>19</v>
      </c>
      <c r="B852" s="7" t="s">
        <v>116</v>
      </c>
      <c r="C852" s="8">
        <v>6051.8980000000001</v>
      </c>
      <c r="D852" s="8">
        <v>13552.713</v>
      </c>
      <c r="E852" s="8">
        <v>32284.579000000002</v>
      </c>
      <c r="F852">
        <f t="shared" si="52"/>
        <v>0.18745475974768014</v>
      </c>
      <c r="G852">
        <f t="shared" si="52"/>
        <v>0.41978905780372727</v>
      </c>
      <c r="H852">
        <f t="shared" si="53"/>
        <v>0.60724381755140744</v>
      </c>
      <c r="I852">
        <f t="shared" si="54"/>
        <v>-0.17869615058959182</v>
      </c>
      <c r="J852">
        <f t="shared" si="55"/>
        <v>19604.611000000001</v>
      </c>
    </row>
    <row r="853" spans="1:10" x14ac:dyDescent="0.35">
      <c r="A853" s="6" t="s">
        <v>19</v>
      </c>
      <c r="B853" s="10" t="s">
        <v>79</v>
      </c>
      <c r="C853" s="11">
        <v>7749.0379999999996</v>
      </c>
      <c r="D853" s="11">
        <v>19125.878000000001</v>
      </c>
      <c r="E853" s="11">
        <v>42159.974999999999</v>
      </c>
      <c r="F853">
        <f t="shared" si="52"/>
        <v>0.18380082056500271</v>
      </c>
      <c r="G853">
        <f t="shared" si="52"/>
        <v>0.45365012669006566</v>
      </c>
      <c r="H853">
        <f t="shared" si="53"/>
        <v>0.63745094725506835</v>
      </c>
      <c r="I853">
        <f t="shared" si="54"/>
        <v>-0.2053474255835003</v>
      </c>
      <c r="J853">
        <f t="shared" si="55"/>
        <v>26874.916000000001</v>
      </c>
    </row>
    <row r="854" spans="1:10" x14ac:dyDescent="0.35">
      <c r="A854" s="6" t="s">
        <v>19</v>
      </c>
      <c r="B854" s="7" t="s">
        <v>80</v>
      </c>
      <c r="C854" s="8">
        <v>11289.85</v>
      </c>
      <c r="D854" s="8">
        <v>25771.486000000001</v>
      </c>
      <c r="E854" s="8">
        <v>57478.481</v>
      </c>
      <c r="F854">
        <f t="shared" si="52"/>
        <v>0.19641872581845021</v>
      </c>
      <c r="G854">
        <f t="shared" si="52"/>
        <v>0.44836755515511972</v>
      </c>
      <c r="H854">
        <f t="shared" si="53"/>
        <v>0.64478628097356994</v>
      </c>
      <c r="I854">
        <f t="shared" si="54"/>
        <v>-0.19110439873031318</v>
      </c>
      <c r="J854">
        <f t="shared" si="55"/>
        <v>37061.336000000003</v>
      </c>
    </row>
    <row r="855" spans="1:10" x14ac:dyDescent="0.35">
      <c r="A855" s="6" t="s">
        <v>19</v>
      </c>
      <c r="B855" s="10" t="s">
        <v>81</v>
      </c>
      <c r="C855" s="11">
        <v>14226.800999999999</v>
      </c>
      <c r="D855" s="11">
        <v>30683.063999999998</v>
      </c>
      <c r="E855" s="11">
        <v>68689.854999999996</v>
      </c>
      <c r="F855">
        <f t="shared" si="52"/>
        <v>0.20711648030120314</v>
      </c>
      <c r="G855">
        <f t="shared" si="52"/>
        <v>0.44668989328919095</v>
      </c>
      <c r="H855">
        <f t="shared" si="53"/>
        <v>0.65380637359039406</v>
      </c>
      <c r="I855">
        <f t="shared" si="54"/>
        <v>-0.18104367314736144</v>
      </c>
      <c r="J855">
        <f t="shared" si="55"/>
        <v>44909.864999999998</v>
      </c>
    </row>
    <row r="856" spans="1:10" x14ac:dyDescent="0.35">
      <c r="A856" s="6" t="s">
        <v>19</v>
      </c>
      <c r="B856" s="7" t="s">
        <v>82</v>
      </c>
      <c r="C856" s="8">
        <v>11522.147000000001</v>
      </c>
      <c r="D856" s="8">
        <v>23014.350999999999</v>
      </c>
      <c r="E856" s="8">
        <v>52737.718000000001</v>
      </c>
      <c r="F856">
        <f t="shared" si="52"/>
        <v>0.2184801966592487</v>
      </c>
      <c r="G856">
        <f t="shared" si="52"/>
        <v>0.43639262131137335</v>
      </c>
      <c r="H856">
        <f t="shared" si="53"/>
        <v>0.65487281797062202</v>
      </c>
      <c r="I856">
        <f t="shared" si="54"/>
        <v>-0.16453050470265448</v>
      </c>
      <c r="J856">
        <f t="shared" si="55"/>
        <v>34536.498</v>
      </c>
    </row>
    <row r="857" spans="1:10" x14ac:dyDescent="0.35">
      <c r="A857" s="6" t="s">
        <v>19</v>
      </c>
      <c r="B857" s="10" t="s">
        <v>83</v>
      </c>
      <c r="C857" s="11">
        <v>12489.918</v>
      </c>
      <c r="D857" s="11">
        <v>25771.736000000001</v>
      </c>
      <c r="E857" s="11">
        <v>59334.012999999999</v>
      </c>
      <c r="F857">
        <f t="shared" si="52"/>
        <v>0.21050182464482892</v>
      </c>
      <c r="G857">
        <f t="shared" si="52"/>
        <v>0.43435012561850489</v>
      </c>
      <c r="H857">
        <f t="shared" si="53"/>
        <v>0.64485195026333386</v>
      </c>
      <c r="I857">
        <f t="shared" si="54"/>
        <v>-0.16967686775677479</v>
      </c>
      <c r="J857">
        <f t="shared" si="55"/>
        <v>38261.654000000002</v>
      </c>
    </row>
    <row r="858" spans="1:10" x14ac:dyDescent="0.35">
      <c r="A858" s="6" t="s">
        <v>19</v>
      </c>
      <c r="B858" s="7" t="s">
        <v>84</v>
      </c>
      <c r="C858" s="8">
        <v>14295.268</v>
      </c>
      <c r="D858" s="8">
        <v>33677.714999999997</v>
      </c>
      <c r="E858" s="8">
        <v>72681.717000000004</v>
      </c>
      <c r="F858">
        <f t="shared" si="52"/>
        <v>0.19668313559515935</v>
      </c>
      <c r="G858">
        <f t="shared" si="52"/>
        <v>0.46335882516369276</v>
      </c>
      <c r="H858">
        <f t="shared" si="53"/>
        <v>0.66004196075885213</v>
      </c>
      <c r="I858">
        <f t="shared" si="54"/>
        <v>-0.20118068257928323</v>
      </c>
      <c r="J858">
        <f t="shared" si="55"/>
        <v>47972.982999999993</v>
      </c>
    </row>
    <row r="859" spans="1:10" x14ac:dyDescent="0.35">
      <c r="A859" s="6" t="s">
        <v>19</v>
      </c>
      <c r="B859" s="10" t="s">
        <v>85</v>
      </c>
      <c r="C859" s="11">
        <v>14430.628000000001</v>
      </c>
      <c r="D859" s="11">
        <v>34752.754999999997</v>
      </c>
      <c r="E859" s="11">
        <v>73465.731</v>
      </c>
      <c r="F859">
        <f t="shared" si="52"/>
        <v>0.19642665775693433</v>
      </c>
      <c r="G859">
        <f t="shared" si="52"/>
        <v>0.47304715446171763</v>
      </c>
      <c r="H859">
        <f t="shared" si="53"/>
        <v>0.66947381221865199</v>
      </c>
      <c r="I859">
        <f t="shared" si="54"/>
        <v>-0.20799382033372008</v>
      </c>
      <c r="J859">
        <f t="shared" si="55"/>
        <v>49183.383000000002</v>
      </c>
    </row>
    <row r="860" spans="1:10" x14ac:dyDescent="0.35">
      <c r="A860" s="6" t="s">
        <v>19</v>
      </c>
      <c r="B860" s="7" t="s">
        <v>86</v>
      </c>
      <c r="C860" s="8">
        <v>15008.369000000001</v>
      </c>
      <c r="D860" s="8">
        <v>36352.582999999999</v>
      </c>
      <c r="E860" s="8">
        <v>77067.498000000007</v>
      </c>
      <c r="F860">
        <f t="shared" si="52"/>
        <v>0.19474317175834616</v>
      </c>
      <c r="G860">
        <f t="shared" si="52"/>
        <v>0.47169797830987059</v>
      </c>
      <c r="H860">
        <f t="shared" si="53"/>
        <v>0.6664411500682168</v>
      </c>
      <c r="I860">
        <f t="shared" si="54"/>
        <v>-0.20848557822182717</v>
      </c>
      <c r="J860">
        <f t="shared" si="55"/>
        <v>51360.951999999997</v>
      </c>
    </row>
    <row r="861" spans="1:10" x14ac:dyDescent="0.35">
      <c r="A861" s="6" t="s">
        <v>19</v>
      </c>
      <c r="B861" s="10" t="s">
        <v>87</v>
      </c>
      <c r="C861" s="11">
        <v>15202.965</v>
      </c>
      <c r="D861" s="11">
        <v>36192.311999999998</v>
      </c>
      <c r="E861" s="11">
        <v>77249.343999999997</v>
      </c>
      <c r="F861">
        <f t="shared" si="52"/>
        <v>0.19680380716242718</v>
      </c>
      <c r="G861">
        <f t="shared" si="52"/>
        <v>0.46851287177273632</v>
      </c>
      <c r="H861">
        <f t="shared" si="53"/>
        <v>0.66531667893516344</v>
      </c>
      <c r="I861">
        <f t="shared" si="54"/>
        <v>-0.20459572751888749</v>
      </c>
      <c r="J861">
        <f t="shared" si="55"/>
        <v>51395.277000000002</v>
      </c>
    </row>
    <row r="862" spans="1:10" x14ac:dyDescent="0.35">
      <c r="A862" s="6" t="s">
        <v>19</v>
      </c>
      <c r="B862" s="7" t="s">
        <v>88</v>
      </c>
      <c r="C862" s="8">
        <v>12840.790999999999</v>
      </c>
      <c r="D862" s="8">
        <v>31908.240000000002</v>
      </c>
      <c r="E862" s="8">
        <v>67564.099000000002</v>
      </c>
      <c r="F862">
        <f t="shared" si="52"/>
        <v>0.19005346315652044</v>
      </c>
      <c r="G862">
        <f t="shared" si="52"/>
        <v>0.47226619569070255</v>
      </c>
      <c r="H862">
        <f t="shared" si="53"/>
        <v>0.66231965884722299</v>
      </c>
      <c r="I862">
        <f t="shared" si="54"/>
        <v>-0.21280461028445649</v>
      </c>
      <c r="J862">
        <f t="shared" si="55"/>
        <v>44749.031000000003</v>
      </c>
    </row>
    <row r="863" spans="1:10" x14ac:dyDescent="0.35">
      <c r="A863" s="6" t="s">
        <v>19</v>
      </c>
      <c r="B863" s="10" t="s">
        <v>89</v>
      </c>
      <c r="C863" s="11">
        <v>13620.859</v>
      </c>
      <c r="D863" s="11">
        <v>32666.987000000001</v>
      </c>
      <c r="E863" s="11">
        <v>68494.964000000007</v>
      </c>
      <c r="F863">
        <f t="shared" si="52"/>
        <v>0.1988592767199644</v>
      </c>
      <c r="G863">
        <f t="shared" si="52"/>
        <v>0.47692538388661682</v>
      </c>
      <c r="H863">
        <f t="shared" si="53"/>
        <v>0.67578466060658116</v>
      </c>
      <c r="I863">
        <f t="shared" si="54"/>
        <v>-0.20859198162626963</v>
      </c>
      <c r="J863">
        <f t="shared" si="55"/>
        <v>46287.846000000005</v>
      </c>
    </row>
    <row r="864" spans="1:10" x14ac:dyDescent="0.35">
      <c r="A864" s="6" t="s">
        <v>19</v>
      </c>
      <c r="B864" s="7" t="s">
        <v>90</v>
      </c>
      <c r="C864" s="8">
        <v>13943.331</v>
      </c>
      <c r="D864" s="8">
        <v>35589.394</v>
      </c>
      <c r="E864" s="8">
        <v>73033.089000000007</v>
      </c>
      <c r="F864">
        <f t="shared" si="52"/>
        <v>0.19091799608804713</v>
      </c>
      <c r="G864">
        <f t="shared" si="52"/>
        <v>0.4873050625039288</v>
      </c>
      <c r="H864">
        <f t="shared" si="53"/>
        <v>0.67822305859197596</v>
      </c>
      <c r="I864">
        <f t="shared" si="54"/>
        <v>-0.22224136442030198</v>
      </c>
      <c r="J864">
        <f t="shared" si="55"/>
        <v>49532.724999999999</v>
      </c>
    </row>
    <row r="865" spans="1:10" x14ac:dyDescent="0.35">
      <c r="A865" s="6" t="s">
        <v>19</v>
      </c>
      <c r="B865" s="10" t="s">
        <v>91</v>
      </c>
      <c r="C865" s="11">
        <v>15399.985000000001</v>
      </c>
      <c r="D865" s="11">
        <v>41986.853000000003</v>
      </c>
      <c r="E865" s="11">
        <v>84450.982000000004</v>
      </c>
      <c r="F865">
        <f t="shared" si="52"/>
        <v>0.1823541258525567</v>
      </c>
      <c r="G865">
        <f t="shared" si="52"/>
        <v>0.49717424244989833</v>
      </c>
      <c r="H865">
        <f t="shared" si="53"/>
        <v>0.679528368302455</v>
      </c>
      <c r="I865">
        <f t="shared" si="54"/>
        <v>-0.23607202011313497</v>
      </c>
      <c r="J865">
        <f t="shared" si="55"/>
        <v>57386.838000000003</v>
      </c>
    </row>
    <row r="866" spans="1:10" x14ac:dyDescent="0.35">
      <c r="A866" s="6" t="s">
        <v>19</v>
      </c>
      <c r="B866" s="7" t="s">
        <v>92</v>
      </c>
      <c r="C866" s="8">
        <v>14342.924000000001</v>
      </c>
      <c r="D866" s="8">
        <v>39152.32</v>
      </c>
      <c r="E866" s="8">
        <v>80772.372000000003</v>
      </c>
      <c r="F866">
        <f t="shared" si="52"/>
        <v>0.17757215301291387</v>
      </c>
      <c r="G866">
        <f t="shared" si="52"/>
        <v>0.48472415790884532</v>
      </c>
      <c r="H866">
        <f t="shared" si="53"/>
        <v>0.66229631092175922</v>
      </c>
      <c r="I866">
        <f t="shared" si="54"/>
        <v>-0.23177418127544175</v>
      </c>
      <c r="J866">
        <f t="shared" si="55"/>
        <v>53495.243999999999</v>
      </c>
    </row>
    <row r="867" spans="1:10" x14ac:dyDescent="0.35">
      <c r="A867" s="6" t="s">
        <v>19</v>
      </c>
      <c r="B867" s="10" t="s">
        <v>93</v>
      </c>
      <c r="C867" s="11">
        <v>13785.96</v>
      </c>
      <c r="D867" s="11">
        <v>35929.980000000003</v>
      </c>
      <c r="E867" s="11">
        <v>75592.581999999995</v>
      </c>
      <c r="F867">
        <f t="shared" si="52"/>
        <v>0.18237186288993276</v>
      </c>
      <c r="G867">
        <f t="shared" si="52"/>
        <v>0.47531092402691055</v>
      </c>
      <c r="H867">
        <f t="shared" si="53"/>
        <v>0.65768278691684334</v>
      </c>
      <c r="I867">
        <f t="shared" si="54"/>
        <v>-0.22134628920787944</v>
      </c>
      <c r="J867">
        <f t="shared" si="55"/>
        <v>49715.94</v>
      </c>
    </row>
    <row r="868" spans="1:10" x14ac:dyDescent="0.35">
      <c r="A868" s="6" t="s">
        <v>19</v>
      </c>
      <c r="B868" s="7" t="s">
        <v>94</v>
      </c>
      <c r="C868" s="8">
        <v>17502.2</v>
      </c>
      <c r="D868" s="8">
        <v>42757.989000000001</v>
      </c>
      <c r="E868" s="8">
        <v>88921.350999999995</v>
      </c>
      <c r="F868">
        <f t="shared" si="52"/>
        <v>0.19682786870838256</v>
      </c>
      <c r="G868">
        <f t="shared" si="52"/>
        <v>0.48085176978473937</v>
      </c>
      <c r="H868">
        <f t="shared" si="53"/>
        <v>0.67767963849312196</v>
      </c>
      <c r="I868">
        <f t="shared" si="54"/>
        <v>-0.21294282836598971</v>
      </c>
      <c r="J868">
        <f t="shared" si="55"/>
        <v>60260.188999999998</v>
      </c>
    </row>
    <row r="869" spans="1:10" x14ac:dyDescent="0.35">
      <c r="A869" s="6" t="s">
        <v>19</v>
      </c>
      <c r="B869" s="10" t="s">
        <v>95</v>
      </c>
      <c r="C869" s="11">
        <v>17458.745999999999</v>
      </c>
      <c r="D869" s="11">
        <v>50103.476000000002</v>
      </c>
      <c r="E869" s="11">
        <v>95232.960999999996</v>
      </c>
      <c r="F869">
        <f t="shared" si="52"/>
        <v>0.18332671605159898</v>
      </c>
      <c r="G869">
        <f t="shared" si="52"/>
        <v>0.52611486058907697</v>
      </c>
      <c r="H869">
        <f t="shared" si="53"/>
        <v>0.70944157664067597</v>
      </c>
      <c r="I869">
        <f t="shared" si="54"/>
        <v>-0.25439547635748849</v>
      </c>
      <c r="J869">
        <f t="shared" si="55"/>
        <v>67562.222000000009</v>
      </c>
    </row>
    <row r="870" spans="1:10" x14ac:dyDescent="0.35">
      <c r="A870" s="6" t="s">
        <v>20</v>
      </c>
      <c r="B870" s="7" t="s">
        <v>106</v>
      </c>
      <c r="C870" s="8">
        <v>2467.75</v>
      </c>
      <c r="D870" s="8">
        <v>2445.1179999999999</v>
      </c>
      <c r="E870" s="8">
        <v>8806.4709999999995</v>
      </c>
      <c r="F870">
        <f t="shared" si="52"/>
        <v>0.28022007907594315</v>
      </c>
      <c r="G870">
        <f t="shared" si="52"/>
        <v>0.27765015066761706</v>
      </c>
      <c r="H870">
        <f t="shared" si="53"/>
        <v>0.55787022974356026</v>
      </c>
      <c r="I870">
        <f t="shared" si="54"/>
        <v>2.0094289719480981E-3</v>
      </c>
      <c r="J870">
        <f t="shared" si="55"/>
        <v>4912.8680000000004</v>
      </c>
    </row>
    <row r="871" spans="1:10" x14ac:dyDescent="0.35">
      <c r="A871" s="9" t="s">
        <v>20</v>
      </c>
      <c r="B871" s="10" t="s">
        <v>107</v>
      </c>
      <c r="C871" s="11">
        <v>2423.2860000000001</v>
      </c>
      <c r="D871" s="11">
        <v>2616.5720000000001</v>
      </c>
      <c r="E871" s="11">
        <v>8994.4220000000005</v>
      </c>
      <c r="F871">
        <f t="shared" si="52"/>
        <v>0.26942098113697577</v>
      </c>
      <c r="G871">
        <f t="shared" si="52"/>
        <v>0.29091052209914098</v>
      </c>
      <c r="H871">
        <f t="shared" si="53"/>
        <v>0.56033150323611669</v>
      </c>
      <c r="I871">
        <f t="shared" si="54"/>
        <v>-1.6786924333954584E-2</v>
      </c>
      <c r="J871">
        <f t="shared" si="55"/>
        <v>5039.8580000000002</v>
      </c>
    </row>
    <row r="872" spans="1:10" x14ac:dyDescent="0.35">
      <c r="A872" s="6" t="s">
        <v>20</v>
      </c>
      <c r="B872" s="7" t="s">
        <v>108</v>
      </c>
      <c r="C872" s="8">
        <v>2403.4989999999998</v>
      </c>
      <c r="D872" s="8">
        <v>2550.4110000000001</v>
      </c>
      <c r="E872" s="8">
        <v>8972.5349999999999</v>
      </c>
      <c r="F872">
        <f t="shared" si="52"/>
        <v>0.26787290325420854</v>
      </c>
      <c r="G872">
        <f t="shared" si="52"/>
        <v>0.28424642534133332</v>
      </c>
      <c r="H872">
        <f t="shared" si="53"/>
        <v>0.55211932859554191</v>
      </c>
      <c r="I872">
        <f t="shared" si="54"/>
        <v>-1.2831489936621469E-2</v>
      </c>
      <c r="J872">
        <f t="shared" si="55"/>
        <v>4953.91</v>
      </c>
    </row>
    <row r="873" spans="1:10" x14ac:dyDescent="0.35">
      <c r="A873" s="9" t="s">
        <v>20</v>
      </c>
      <c r="B873" s="10" t="s">
        <v>109</v>
      </c>
      <c r="C873" s="11">
        <v>2548.143</v>
      </c>
      <c r="D873" s="11">
        <v>2736.3539999999998</v>
      </c>
      <c r="E873" s="11">
        <v>9576.15</v>
      </c>
      <c r="F873">
        <f t="shared" si="52"/>
        <v>0.26609263639354019</v>
      </c>
      <c r="G873">
        <f t="shared" si="52"/>
        <v>0.28574677714948071</v>
      </c>
      <c r="H873">
        <f t="shared" si="53"/>
        <v>0.55183941354302091</v>
      </c>
      <c r="I873">
        <f t="shared" si="54"/>
        <v>-1.5404205526106768E-2</v>
      </c>
      <c r="J873">
        <f t="shared" si="55"/>
        <v>5284.4969999999994</v>
      </c>
    </row>
    <row r="874" spans="1:10" x14ac:dyDescent="0.35">
      <c r="A874" s="6" t="s">
        <v>20</v>
      </c>
      <c r="B874" s="7" t="s">
        <v>110</v>
      </c>
      <c r="C874" s="8">
        <v>2381.5430000000001</v>
      </c>
      <c r="D874" s="8">
        <v>2572.0050000000001</v>
      </c>
      <c r="E874" s="8">
        <v>9126.6589999999997</v>
      </c>
      <c r="F874">
        <f t="shared" si="52"/>
        <v>0.26094357201249663</v>
      </c>
      <c r="G874">
        <f t="shared" si="52"/>
        <v>0.28181232584673099</v>
      </c>
      <c r="H874">
        <f t="shared" si="53"/>
        <v>0.54275589785922762</v>
      </c>
      <c r="I874">
        <f t="shared" si="54"/>
        <v>-1.6414648707718964E-2</v>
      </c>
      <c r="J874">
        <f t="shared" si="55"/>
        <v>4953.5480000000007</v>
      </c>
    </row>
    <row r="875" spans="1:10" x14ac:dyDescent="0.35">
      <c r="A875" s="9" t="s">
        <v>20</v>
      </c>
      <c r="B875" s="10" t="s">
        <v>111</v>
      </c>
      <c r="C875" s="11">
        <v>2221.0790000000002</v>
      </c>
      <c r="D875" s="11">
        <v>2987.8539999999998</v>
      </c>
      <c r="E875" s="11">
        <v>9229.5159999999996</v>
      </c>
      <c r="F875">
        <f t="shared" si="52"/>
        <v>0.24064956385578617</v>
      </c>
      <c r="G875">
        <f t="shared" si="52"/>
        <v>0.32372813482310447</v>
      </c>
      <c r="H875">
        <f t="shared" si="53"/>
        <v>0.56437769867889065</v>
      </c>
      <c r="I875">
        <f t="shared" si="54"/>
        <v>-6.4817015915220114E-2</v>
      </c>
      <c r="J875">
        <f t="shared" si="55"/>
        <v>5208.933</v>
      </c>
    </row>
    <row r="876" spans="1:10" x14ac:dyDescent="0.35">
      <c r="A876" s="6" t="s">
        <v>20</v>
      </c>
      <c r="B876" s="7" t="s">
        <v>112</v>
      </c>
      <c r="C876" s="8">
        <v>2316.9650000000001</v>
      </c>
      <c r="D876" s="8">
        <v>3118.5120000000002</v>
      </c>
      <c r="E876" s="8">
        <v>9788.8359999999993</v>
      </c>
      <c r="F876">
        <f t="shared" si="52"/>
        <v>0.2366946386679683</v>
      </c>
      <c r="G876">
        <f t="shared" si="52"/>
        <v>0.31857842954974425</v>
      </c>
      <c r="H876">
        <f t="shared" si="53"/>
        <v>0.5552730682177125</v>
      </c>
      <c r="I876">
        <f t="shared" si="54"/>
        <v>-6.4112002398626189E-2</v>
      </c>
      <c r="J876">
        <f t="shared" si="55"/>
        <v>5435.4770000000008</v>
      </c>
    </row>
    <row r="877" spans="1:10" x14ac:dyDescent="0.35">
      <c r="A877" s="9" t="s">
        <v>20</v>
      </c>
      <c r="B877" s="10" t="s">
        <v>113</v>
      </c>
      <c r="C877" s="11">
        <v>2749.3359999999998</v>
      </c>
      <c r="D877" s="11">
        <v>3644.9209999999998</v>
      </c>
      <c r="E877" s="11">
        <v>11435.554</v>
      </c>
      <c r="F877">
        <f t="shared" si="52"/>
        <v>0.24042000938476613</v>
      </c>
      <c r="G877">
        <f t="shared" si="52"/>
        <v>0.31873584786535047</v>
      </c>
      <c r="H877">
        <f t="shared" si="53"/>
        <v>0.55915585725011663</v>
      </c>
      <c r="I877">
        <f t="shared" si="54"/>
        <v>-6.1223547197156752E-2</v>
      </c>
      <c r="J877">
        <f t="shared" si="55"/>
        <v>6394.2569999999996</v>
      </c>
    </row>
    <row r="878" spans="1:10" x14ac:dyDescent="0.35">
      <c r="A878" s="6" t="s">
        <v>20</v>
      </c>
      <c r="B878" s="7" t="s">
        <v>114</v>
      </c>
      <c r="C878" s="8">
        <v>3360.7109999999998</v>
      </c>
      <c r="D878" s="8">
        <v>4362.018</v>
      </c>
      <c r="E878" s="8">
        <v>14006.37</v>
      </c>
      <c r="F878">
        <f t="shared" si="52"/>
        <v>0.23994161228069796</v>
      </c>
      <c r="G878">
        <f t="shared" si="52"/>
        <v>0.31143101317471977</v>
      </c>
      <c r="H878">
        <f t="shared" si="53"/>
        <v>0.55137262545541776</v>
      </c>
      <c r="I878">
        <f t="shared" si="54"/>
        <v>-5.6054625835367862E-2</v>
      </c>
      <c r="J878">
        <f t="shared" si="55"/>
        <v>7722.7289999999994</v>
      </c>
    </row>
    <row r="879" spans="1:10" x14ac:dyDescent="0.35">
      <c r="A879" s="9" t="s">
        <v>20</v>
      </c>
      <c r="B879" s="10" t="s">
        <v>115</v>
      </c>
      <c r="C879" s="11">
        <v>3873.4850000000001</v>
      </c>
      <c r="D879" s="11">
        <v>5770.232</v>
      </c>
      <c r="E879" s="11">
        <v>17295.073</v>
      </c>
      <c r="F879">
        <f t="shared" si="52"/>
        <v>0.22396465166698054</v>
      </c>
      <c r="G879">
        <f t="shared" si="52"/>
        <v>0.33363444028250128</v>
      </c>
      <c r="H879">
        <f t="shared" si="53"/>
        <v>0.55759909194948176</v>
      </c>
      <c r="I879">
        <f t="shared" si="54"/>
        <v>-8.5812572851777513E-2</v>
      </c>
      <c r="J879">
        <f t="shared" si="55"/>
        <v>9643.7170000000006</v>
      </c>
    </row>
    <row r="880" spans="1:10" x14ac:dyDescent="0.35">
      <c r="A880" s="6" t="s">
        <v>20</v>
      </c>
      <c r="B880" s="7" t="s">
        <v>116</v>
      </c>
      <c r="C880" s="8">
        <v>4193.7209999999995</v>
      </c>
      <c r="D880" s="8">
        <v>6922.232</v>
      </c>
      <c r="E880" s="8">
        <v>19503.72</v>
      </c>
      <c r="F880">
        <f t="shared" si="52"/>
        <v>0.21502159588017053</v>
      </c>
      <c r="G880">
        <f t="shared" si="52"/>
        <v>0.35491854887170238</v>
      </c>
      <c r="H880">
        <f t="shared" si="53"/>
        <v>0.56994014475187293</v>
      </c>
      <c r="I880">
        <f t="shared" si="54"/>
        <v>-0.10897948996957385</v>
      </c>
      <c r="J880">
        <f t="shared" si="55"/>
        <v>11115.953</v>
      </c>
    </row>
    <row r="881" spans="1:10" x14ac:dyDescent="0.35">
      <c r="A881" s="9" t="s">
        <v>20</v>
      </c>
      <c r="B881" s="10" t="s">
        <v>79</v>
      </c>
      <c r="C881" s="11">
        <v>4832.4889999999996</v>
      </c>
      <c r="D881" s="11">
        <v>8510.4989999999998</v>
      </c>
      <c r="E881" s="11">
        <v>23006.719000000001</v>
      </c>
      <c r="F881">
        <f t="shared" si="52"/>
        <v>0.21004685631184522</v>
      </c>
      <c r="G881">
        <f t="shared" si="52"/>
        <v>0.36991363262184407</v>
      </c>
      <c r="H881">
        <f t="shared" si="53"/>
        <v>0.57996048893368934</v>
      </c>
      <c r="I881">
        <f t="shared" si="54"/>
        <v>-0.12408861288739335</v>
      </c>
      <c r="J881">
        <f t="shared" si="55"/>
        <v>13342.987999999999</v>
      </c>
    </row>
    <row r="882" spans="1:10" x14ac:dyDescent="0.35">
      <c r="A882" s="6" t="s">
        <v>20</v>
      </c>
      <c r="B882" s="7" t="s">
        <v>80</v>
      </c>
      <c r="C882" s="8">
        <v>6009.2879999999996</v>
      </c>
      <c r="D882" s="8">
        <v>10700.513000000001</v>
      </c>
      <c r="E882" s="8">
        <v>28510.043000000001</v>
      </c>
      <c r="F882">
        <f t="shared" si="52"/>
        <v>0.21077793534018868</v>
      </c>
      <c r="G882">
        <f t="shared" si="52"/>
        <v>0.37532433746241634</v>
      </c>
      <c r="H882">
        <f t="shared" si="53"/>
        <v>0.58610227280260507</v>
      </c>
      <c r="I882">
        <f t="shared" si="54"/>
        <v>-0.12742651030190605</v>
      </c>
      <c r="J882">
        <f t="shared" si="55"/>
        <v>16709.800999999999</v>
      </c>
    </row>
    <row r="883" spans="1:10" x14ac:dyDescent="0.35">
      <c r="A883" s="9" t="s">
        <v>20</v>
      </c>
      <c r="B883" s="10" t="s">
        <v>81</v>
      </c>
      <c r="C883" s="11">
        <v>6987.058</v>
      </c>
      <c r="D883" s="11">
        <v>12000.911</v>
      </c>
      <c r="E883" s="11">
        <v>32838.747000000003</v>
      </c>
      <c r="F883">
        <f t="shared" si="52"/>
        <v>0.21276871495736421</v>
      </c>
      <c r="G883">
        <f t="shared" si="52"/>
        <v>0.36544972315782936</v>
      </c>
      <c r="H883">
        <f t="shared" si="53"/>
        <v>0.57821843811519358</v>
      </c>
      <c r="I883">
        <f t="shared" si="54"/>
        <v>-0.11857790203063218</v>
      </c>
      <c r="J883">
        <f t="shared" si="55"/>
        <v>18987.969000000001</v>
      </c>
    </row>
    <row r="884" spans="1:10" x14ac:dyDescent="0.35">
      <c r="A884" s="6" t="s">
        <v>20</v>
      </c>
      <c r="B884" s="7" t="s">
        <v>82</v>
      </c>
      <c r="C884" s="8">
        <v>5995.5619999999999</v>
      </c>
      <c r="D884" s="8">
        <v>8073.4949999999999</v>
      </c>
      <c r="E884" s="8">
        <v>25254.653999999999</v>
      </c>
      <c r="F884">
        <f t="shared" si="52"/>
        <v>0.23740424240221228</v>
      </c>
      <c r="G884">
        <f t="shared" si="52"/>
        <v>0.31968345319638908</v>
      </c>
      <c r="H884">
        <f t="shared" si="53"/>
        <v>0.55708769559860138</v>
      </c>
      <c r="I884">
        <f t="shared" si="54"/>
        <v>-6.4376067065414252E-2</v>
      </c>
      <c r="J884">
        <f t="shared" si="55"/>
        <v>14069.057000000001</v>
      </c>
    </row>
    <row r="885" spans="1:10" x14ac:dyDescent="0.35">
      <c r="A885" s="9" t="s">
        <v>20</v>
      </c>
      <c r="B885" s="10" t="s">
        <v>83</v>
      </c>
      <c r="C885" s="11">
        <v>6033.277</v>
      </c>
      <c r="D885" s="11">
        <v>9158.8420000000006</v>
      </c>
      <c r="E885" s="11">
        <v>26400.446</v>
      </c>
      <c r="F885">
        <f t="shared" si="52"/>
        <v>0.2285293589358301</v>
      </c>
      <c r="G885">
        <f t="shared" si="52"/>
        <v>0.34691997248834361</v>
      </c>
      <c r="H885">
        <f t="shared" si="53"/>
        <v>0.57544933142417376</v>
      </c>
      <c r="I885">
        <f t="shared" si="54"/>
        <v>-9.2002673107896352E-2</v>
      </c>
      <c r="J885">
        <f t="shared" si="55"/>
        <v>15192.119000000001</v>
      </c>
    </row>
    <row r="886" spans="1:10" x14ac:dyDescent="0.35">
      <c r="A886" s="6" t="s">
        <v>20</v>
      </c>
      <c r="B886" s="7" t="s">
        <v>84</v>
      </c>
      <c r="C886" s="8">
        <v>6728.9179999999997</v>
      </c>
      <c r="D886" s="8">
        <v>11343.558999999999</v>
      </c>
      <c r="E886" s="8">
        <v>30977.638999999999</v>
      </c>
      <c r="F886">
        <f t="shared" si="52"/>
        <v>0.21721855561684347</v>
      </c>
      <c r="G886">
        <f t="shared" si="52"/>
        <v>0.36618539585925186</v>
      </c>
      <c r="H886">
        <f t="shared" si="53"/>
        <v>0.58340395147609536</v>
      </c>
      <c r="I886">
        <f t="shared" si="54"/>
        <v>-0.11545409021783885</v>
      </c>
      <c r="J886">
        <f t="shared" si="55"/>
        <v>18072.476999999999</v>
      </c>
    </row>
    <row r="887" spans="1:10" x14ac:dyDescent="0.35">
      <c r="A887" s="9" t="s">
        <v>20</v>
      </c>
      <c r="B887" s="10" t="s">
        <v>85</v>
      </c>
      <c r="C887" s="11">
        <v>6098.134</v>
      </c>
      <c r="D887" s="11">
        <v>10284.315000000001</v>
      </c>
      <c r="E887" s="11">
        <v>28453.326000000001</v>
      </c>
      <c r="F887">
        <f t="shared" si="52"/>
        <v>0.21432060350343576</v>
      </c>
      <c r="G887">
        <f t="shared" si="52"/>
        <v>0.36144509081293347</v>
      </c>
      <c r="H887">
        <f t="shared" si="53"/>
        <v>0.57576569431636926</v>
      </c>
      <c r="I887">
        <f t="shared" si="54"/>
        <v>-0.11436195607253949</v>
      </c>
      <c r="J887">
        <f t="shared" si="55"/>
        <v>16382.449000000001</v>
      </c>
    </row>
    <row r="888" spans="1:10" x14ac:dyDescent="0.35">
      <c r="A888" s="6" t="s">
        <v>20</v>
      </c>
      <c r="B888" s="7" t="s">
        <v>86</v>
      </c>
      <c r="C888" s="8">
        <v>6299.5680000000002</v>
      </c>
      <c r="D888" s="8">
        <v>10452.276</v>
      </c>
      <c r="E888" s="8">
        <v>29761.258999999998</v>
      </c>
      <c r="F888">
        <f t="shared" si="52"/>
        <v>0.21167007753267431</v>
      </c>
      <c r="G888">
        <f t="shared" si="52"/>
        <v>0.35120409388594753</v>
      </c>
      <c r="H888">
        <f t="shared" si="53"/>
        <v>0.56287417141862184</v>
      </c>
      <c r="I888">
        <f t="shared" si="54"/>
        <v>-0.10899647898830421</v>
      </c>
      <c r="J888">
        <f t="shared" si="55"/>
        <v>16751.844000000001</v>
      </c>
    </row>
    <row r="889" spans="1:10" x14ac:dyDescent="0.35">
      <c r="A889" s="9" t="s">
        <v>20</v>
      </c>
      <c r="B889" s="10" t="s">
        <v>87</v>
      </c>
      <c r="C889" s="11">
        <v>6427.5940000000001</v>
      </c>
      <c r="D889" s="11">
        <v>10202.151</v>
      </c>
      <c r="E889" s="11">
        <v>30021.678</v>
      </c>
      <c r="F889">
        <f t="shared" si="52"/>
        <v>0.21409842581084243</v>
      </c>
      <c r="G889">
        <f t="shared" si="52"/>
        <v>0.33982614163005814</v>
      </c>
      <c r="H889">
        <f t="shared" si="53"/>
        <v>0.55392456744090057</v>
      </c>
      <c r="I889">
        <f t="shared" si="54"/>
        <v>-9.8538095515427998E-2</v>
      </c>
      <c r="J889">
        <f t="shared" si="55"/>
        <v>16629.744999999999</v>
      </c>
    </row>
    <row r="890" spans="1:10" x14ac:dyDescent="0.35">
      <c r="A890" s="6" t="s">
        <v>20</v>
      </c>
      <c r="B890" s="7" t="s">
        <v>88</v>
      </c>
      <c r="C890" s="8">
        <v>5683.7740000000003</v>
      </c>
      <c r="D890" s="8">
        <v>8763.1239999999998</v>
      </c>
      <c r="E890" s="8">
        <v>26185.460999999999</v>
      </c>
      <c r="F890">
        <f t="shared" si="52"/>
        <v>0.21705838976827641</v>
      </c>
      <c r="G890">
        <f t="shared" si="52"/>
        <v>0.33465609026321896</v>
      </c>
      <c r="H890">
        <f t="shared" si="53"/>
        <v>0.55171448003149537</v>
      </c>
      <c r="I890">
        <f t="shared" si="54"/>
        <v>-9.2236857075212925E-2</v>
      </c>
      <c r="J890">
        <f t="shared" si="55"/>
        <v>14446.898000000001</v>
      </c>
    </row>
    <row r="891" spans="1:10" x14ac:dyDescent="0.35">
      <c r="A891" s="9" t="s">
        <v>20</v>
      </c>
      <c r="B891" s="10" t="s">
        <v>89</v>
      </c>
      <c r="C891" s="11">
        <v>5907.4740000000002</v>
      </c>
      <c r="D891" s="11">
        <v>9071.2090000000007</v>
      </c>
      <c r="E891" s="11">
        <v>27574.580999999998</v>
      </c>
      <c r="F891">
        <f t="shared" si="52"/>
        <v>0.21423621994473827</v>
      </c>
      <c r="G891">
        <f t="shared" si="52"/>
        <v>0.32896996694165548</v>
      </c>
      <c r="H891">
        <f t="shared" si="53"/>
        <v>0.54320618688639377</v>
      </c>
      <c r="I891">
        <f t="shared" si="54"/>
        <v>-9.0288927672997676E-2</v>
      </c>
      <c r="J891">
        <f t="shared" si="55"/>
        <v>14978.683000000001</v>
      </c>
    </row>
    <row r="892" spans="1:10" x14ac:dyDescent="0.35">
      <c r="A892" s="6" t="s">
        <v>20</v>
      </c>
      <c r="B892" s="7" t="s">
        <v>90</v>
      </c>
      <c r="C892" s="8">
        <v>6583.3670000000002</v>
      </c>
      <c r="D892" s="8">
        <v>11040.528</v>
      </c>
      <c r="E892" s="8">
        <v>31879.597000000002</v>
      </c>
      <c r="F892">
        <f t="shared" si="52"/>
        <v>0.20650722153106263</v>
      </c>
      <c r="G892">
        <f t="shared" si="52"/>
        <v>0.34631955981124857</v>
      </c>
      <c r="H892">
        <f t="shared" si="53"/>
        <v>0.55282678134231122</v>
      </c>
      <c r="I892">
        <f t="shared" si="54"/>
        <v>-0.10964502587960849</v>
      </c>
      <c r="J892">
        <f t="shared" si="55"/>
        <v>17623.895</v>
      </c>
    </row>
    <row r="893" spans="1:10" x14ac:dyDescent="0.35">
      <c r="A893" s="9" t="s">
        <v>20</v>
      </c>
      <c r="B893" s="10" t="s">
        <v>91</v>
      </c>
      <c r="C893" s="11">
        <v>7359.1540000000005</v>
      </c>
      <c r="D893" s="11">
        <v>12935.214</v>
      </c>
      <c r="E893" s="11">
        <v>36087.391000000003</v>
      </c>
      <c r="F893">
        <f t="shared" si="52"/>
        <v>0.20392590863662047</v>
      </c>
      <c r="G893">
        <f t="shared" si="52"/>
        <v>0.35844137360885964</v>
      </c>
      <c r="H893">
        <f t="shared" si="53"/>
        <v>0.56236728224548016</v>
      </c>
      <c r="I893">
        <f t="shared" si="54"/>
        <v>-0.12075018639893445</v>
      </c>
      <c r="J893">
        <f t="shared" si="55"/>
        <v>20294.368000000002</v>
      </c>
    </row>
    <row r="894" spans="1:10" x14ac:dyDescent="0.35">
      <c r="A894" s="6" t="s">
        <v>20</v>
      </c>
      <c r="B894" s="7" t="s">
        <v>92</v>
      </c>
      <c r="C894" s="8">
        <v>7182.4889999999996</v>
      </c>
      <c r="D894" s="8">
        <v>12344.999</v>
      </c>
      <c r="E894" s="8">
        <v>35492.951000000001</v>
      </c>
      <c r="F894">
        <f t="shared" si="52"/>
        <v>0.202363815846138</v>
      </c>
      <c r="G894">
        <f t="shared" si="52"/>
        <v>0.3478155141284251</v>
      </c>
      <c r="H894">
        <f t="shared" si="53"/>
        <v>0.55017932997456309</v>
      </c>
      <c r="I894">
        <f t="shared" si="54"/>
        <v>-0.11419567844008535</v>
      </c>
      <c r="J894">
        <f t="shared" si="55"/>
        <v>19527.487999999998</v>
      </c>
    </row>
    <row r="895" spans="1:10" x14ac:dyDescent="0.35">
      <c r="A895" s="9" t="s">
        <v>20</v>
      </c>
      <c r="B895" s="10" t="s">
        <v>93</v>
      </c>
      <c r="C895" s="11">
        <v>6698.5940000000001</v>
      </c>
      <c r="D895" s="11">
        <v>10119.255999999999</v>
      </c>
      <c r="E895" s="11">
        <v>31105.864000000001</v>
      </c>
      <c r="F895">
        <f t="shared" si="52"/>
        <v>0.21534827002394147</v>
      </c>
      <c r="G895">
        <f t="shared" si="52"/>
        <v>0.32531666697957656</v>
      </c>
      <c r="H895">
        <f t="shared" si="53"/>
        <v>0.54066493700351803</v>
      </c>
      <c r="I895">
        <f t="shared" si="54"/>
        <v>-8.662074711697447E-2</v>
      </c>
      <c r="J895">
        <f t="shared" si="55"/>
        <v>16817.849999999999</v>
      </c>
    </row>
    <row r="896" spans="1:10" x14ac:dyDescent="0.35">
      <c r="A896" s="6" t="s">
        <v>20</v>
      </c>
      <c r="B896" s="7" t="s">
        <v>94</v>
      </c>
      <c r="C896" s="8">
        <v>8029.4390000000003</v>
      </c>
      <c r="D896" s="8">
        <v>14422.445</v>
      </c>
      <c r="E896" s="8">
        <v>39304.328999999998</v>
      </c>
      <c r="F896">
        <f t="shared" si="52"/>
        <v>0.20428892196582216</v>
      </c>
      <c r="G896">
        <f t="shared" si="52"/>
        <v>0.36694291359101944</v>
      </c>
      <c r="H896">
        <f t="shared" si="53"/>
        <v>0.57123183555684154</v>
      </c>
      <c r="I896">
        <f t="shared" si="54"/>
        <v>-0.12668751000315404</v>
      </c>
      <c r="J896">
        <f t="shared" si="55"/>
        <v>22451.883999999998</v>
      </c>
    </row>
    <row r="897" spans="1:10" x14ac:dyDescent="0.35">
      <c r="A897" s="9" t="s">
        <v>20</v>
      </c>
      <c r="B897" s="10" t="s">
        <v>95</v>
      </c>
      <c r="C897" s="11">
        <v>8099.259</v>
      </c>
      <c r="D897" s="11">
        <v>17693.008000000002</v>
      </c>
      <c r="E897" s="11">
        <v>43193.105000000003</v>
      </c>
      <c r="F897">
        <f t="shared" si="52"/>
        <v>0.18751277547654885</v>
      </c>
      <c r="G897">
        <f t="shared" si="52"/>
        <v>0.40962574929493956</v>
      </c>
      <c r="H897">
        <f t="shared" si="53"/>
        <v>0.59713852477148843</v>
      </c>
      <c r="I897">
        <f t="shared" si="54"/>
        <v>-0.17146322796156521</v>
      </c>
      <c r="J897">
        <f t="shared" si="55"/>
        <v>25792.267</v>
      </c>
    </row>
    <row r="898" spans="1:10" x14ac:dyDescent="0.35">
      <c r="A898" s="6" t="s">
        <v>63</v>
      </c>
      <c r="B898" s="7" t="s">
        <v>106</v>
      </c>
      <c r="C898" s="8">
        <v>42261.425999999999</v>
      </c>
      <c r="D898" s="8">
        <v>23674.365000000002</v>
      </c>
      <c r="E898" s="8">
        <v>125786.17</v>
      </c>
      <c r="F898">
        <f t="shared" si="52"/>
        <v>0.33597831939711653</v>
      </c>
      <c r="G898">
        <f t="shared" si="52"/>
        <v>0.18821119205712361</v>
      </c>
      <c r="H898">
        <f t="shared" si="53"/>
        <v>0.52418951145424009</v>
      </c>
      <c r="I898">
        <f t="shared" si="54"/>
        <v>0.11721487075370843</v>
      </c>
      <c r="J898">
        <f t="shared" si="55"/>
        <v>65935.790999999997</v>
      </c>
    </row>
    <row r="899" spans="1:10" x14ac:dyDescent="0.35">
      <c r="A899" s="9" t="s">
        <v>63</v>
      </c>
      <c r="B899" s="10" t="s">
        <v>107</v>
      </c>
      <c r="C899" s="11">
        <v>46769.694000000003</v>
      </c>
      <c r="D899" s="11">
        <v>26259.341</v>
      </c>
      <c r="E899" s="11">
        <v>138664.04</v>
      </c>
      <c r="F899">
        <f t="shared" ref="F899:G962" si="56">C899/$E899</f>
        <v>0.3372878361253574</v>
      </c>
      <c r="G899">
        <f t="shared" si="56"/>
        <v>0.18937383477360098</v>
      </c>
      <c r="H899">
        <f t="shared" ref="H899:H962" si="57">F899+G899</f>
        <v>0.52666167089895843</v>
      </c>
      <c r="I899">
        <f t="shared" ref="I899:I962" si="58">LN((1+F899)/(1+G899))</f>
        <v>0.11721658063800314</v>
      </c>
      <c r="J899">
        <f t="shared" ref="J899:J962" si="59">C899+D899</f>
        <v>73029.035000000003</v>
      </c>
    </row>
    <row r="900" spans="1:10" x14ac:dyDescent="0.35">
      <c r="A900" s="6" t="s">
        <v>63</v>
      </c>
      <c r="B900" s="7" t="s">
        <v>108</v>
      </c>
      <c r="C900" s="8">
        <v>46753.372000000003</v>
      </c>
      <c r="D900" s="8">
        <v>28669.827000000001</v>
      </c>
      <c r="E900" s="8">
        <v>141970.307</v>
      </c>
      <c r="F900">
        <f t="shared" si="56"/>
        <v>0.32931796083247183</v>
      </c>
      <c r="G900">
        <f t="shared" si="56"/>
        <v>0.20194241743803512</v>
      </c>
      <c r="H900">
        <f t="shared" si="57"/>
        <v>0.53126037827050698</v>
      </c>
      <c r="I900">
        <f t="shared" si="58"/>
        <v>0.10072706995685837</v>
      </c>
      <c r="J900">
        <f t="shared" si="59"/>
        <v>75423.199000000008</v>
      </c>
    </row>
    <row r="901" spans="1:10" x14ac:dyDescent="0.35">
      <c r="A901" s="9" t="s">
        <v>63</v>
      </c>
      <c r="B901" s="10" t="s">
        <v>109</v>
      </c>
      <c r="C901" s="11">
        <v>50606.021000000001</v>
      </c>
      <c r="D901" s="11">
        <v>29977.499</v>
      </c>
      <c r="E901" s="11">
        <v>151145.61600000001</v>
      </c>
      <c r="F901">
        <f t="shared" si="56"/>
        <v>0.33481633367387909</v>
      </c>
      <c r="G901">
        <f t="shared" si="56"/>
        <v>0.19833521999076703</v>
      </c>
      <c r="H901">
        <f t="shared" si="57"/>
        <v>0.53315155366464606</v>
      </c>
      <c r="I901">
        <f t="shared" si="58"/>
        <v>0.10786042771029047</v>
      </c>
      <c r="J901">
        <f t="shared" si="59"/>
        <v>80583.520000000004</v>
      </c>
    </row>
    <row r="902" spans="1:10" x14ac:dyDescent="0.35">
      <c r="A902" s="6" t="s">
        <v>63</v>
      </c>
      <c r="B902" s="7" t="s">
        <v>110</v>
      </c>
      <c r="C902" s="8">
        <v>51667.665999999997</v>
      </c>
      <c r="D902" s="8">
        <v>32745.771000000001</v>
      </c>
      <c r="E902" s="8">
        <v>156310.30600000001</v>
      </c>
      <c r="F902">
        <f t="shared" si="56"/>
        <v>0.33054548559325314</v>
      </c>
      <c r="G902">
        <f t="shared" si="56"/>
        <v>0.20949207917230997</v>
      </c>
      <c r="H902">
        <f t="shared" si="57"/>
        <v>0.54003756476556308</v>
      </c>
      <c r="I902">
        <f t="shared" si="58"/>
        <v>9.5388495491448816E-2</v>
      </c>
      <c r="J902">
        <f t="shared" si="59"/>
        <v>84413.437000000005</v>
      </c>
    </row>
    <row r="903" spans="1:10" x14ac:dyDescent="0.35">
      <c r="A903" s="9" t="s">
        <v>63</v>
      </c>
      <c r="B903" s="10" t="s">
        <v>111</v>
      </c>
      <c r="C903" s="11">
        <v>49241.678</v>
      </c>
      <c r="D903" s="11">
        <v>37682.998</v>
      </c>
      <c r="E903" s="11">
        <v>157930.927</v>
      </c>
      <c r="F903">
        <f t="shared" si="56"/>
        <v>0.31179249647537371</v>
      </c>
      <c r="G903">
        <f t="shared" si="56"/>
        <v>0.23860429819423526</v>
      </c>
      <c r="H903">
        <f t="shared" si="57"/>
        <v>0.550396794669609</v>
      </c>
      <c r="I903">
        <f t="shared" si="58"/>
        <v>5.7409340119868778E-2</v>
      </c>
      <c r="J903">
        <f t="shared" si="59"/>
        <v>86924.676000000007</v>
      </c>
    </row>
    <row r="904" spans="1:10" x14ac:dyDescent="0.35">
      <c r="A904" s="6" t="s">
        <v>63</v>
      </c>
      <c r="B904" s="7" t="s">
        <v>112</v>
      </c>
      <c r="C904" s="8">
        <v>52001.387999999999</v>
      </c>
      <c r="D904" s="8">
        <v>37287.538999999997</v>
      </c>
      <c r="E904" s="8">
        <v>163413.66399999999</v>
      </c>
      <c r="F904">
        <f t="shared" si="56"/>
        <v>0.31821933813319309</v>
      </c>
      <c r="G904">
        <f t="shared" si="56"/>
        <v>0.22817883209570528</v>
      </c>
      <c r="H904">
        <f t="shared" si="57"/>
        <v>0.54639817022889836</v>
      </c>
      <c r="I904">
        <f t="shared" si="58"/>
        <v>7.0749391769925132E-2</v>
      </c>
      <c r="J904">
        <f t="shared" si="59"/>
        <v>89288.926999999996</v>
      </c>
    </row>
    <row r="905" spans="1:10" x14ac:dyDescent="0.35">
      <c r="A905" s="9" t="s">
        <v>63</v>
      </c>
      <c r="B905" s="10" t="s">
        <v>113</v>
      </c>
      <c r="C905" s="11">
        <v>56819.510999999999</v>
      </c>
      <c r="D905" s="11">
        <v>39054.141000000003</v>
      </c>
      <c r="E905" s="11">
        <v>176112.63800000001</v>
      </c>
      <c r="F905">
        <f t="shared" si="56"/>
        <v>0.32263165009202799</v>
      </c>
      <c r="G905">
        <f t="shared" si="56"/>
        <v>0.22175660670076386</v>
      </c>
      <c r="H905">
        <f t="shared" si="57"/>
        <v>0.54438825679279179</v>
      </c>
      <c r="I905">
        <f t="shared" si="58"/>
        <v>7.9333761454052562E-2</v>
      </c>
      <c r="J905">
        <f t="shared" si="59"/>
        <v>95873.652000000002</v>
      </c>
    </row>
    <row r="906" spans="1:10" x14ac:dyDescent="0.35">
      <c r="A906" s="6" t="s">
        <v>63</v>
      </c>
      <c r="B906" s="7" t="s">
        <v>114</v>
      </c>
      <c r="C906" s="8">
        <v>70726.463000000003</v>
      </c>
      <c r="D906" s="8">
        <v>47999.258000000002</v>
      </c>
      <c r="E906" s="8">
        <v>217091.505</v>
      </c>
      <c r="F906">
        <f t="shared" si="56"/>
        <v>0.32579102070345867</v>
      </c>
      <c r="G906">
        <f t="shared" si="56"/>
        <v>0.22110150279717303</v>
      </c>
      <c r="H906">
        <f t="shared" si="57"/>
        <v>0.54689252350063167</v>
      </c>
      <c r="I906">
        <f t="shared" si="58"/>
        <v>8.2255955516437634E-2</v>
      </c>
      <c r="J906">
        <f t="shared" si="59"/>
        <v>118725.72100000001</v>
      </c>
    </row>
    <row r="907" spans="1:10" x14ac:dyDescent="0.35">
      <c r="A907" s="9" t="s">
        <v>63</v>
      </c>
      <c r="B907" s="10" t="s">
        <v>115</v>
      </c>
      <c r="C907" s="11">
        <v>80940.601999999999</v>
      </c>
      <c r="D907" s="11">
        <v>58680.955000000002</v>
      </c>
      <c r="E907" s="11">
        <v>250043.68599999999</v>
      </c>
      <c r="F907">
        <f t="shared" si="56"/>
        <v>0.32370584234628508</v>
      </c>
      <c r="G907">
        <f t="shared" si="56"/>
        <v>0.23468281058694682</v>
      </c>
      <c r="H907">
        <f t="shared" si="57"/>
        <v>0.55838865293323192</v>
      </c>
      <c r="I907">
        <f t="shared" si="58"/>
        <v>6.9621155816447094E-2</v>
      </c>
      <c r="J907">
        <f t="shared" si="59"/>
        <v>139621.557</v>
      </c>
    </row>
    <row r="908" spans="1:10" x14ac:dyDescent="0.35">
      <c r="A908" s="6" t="s">
        <v>63</v>
      </c>
      <c r="B908" s="7" t="s">
        <v>116</v>
      </c>
      <c r="C908" s="8">
        <v>85561.626000000004</v>
      </c>
      <c r="D908" s="8">
        <v>64135.758000000002</v>
      </c>
      <c r="E908" s="8">
        <v>264324.136</v>
      </c>
      <c r="F908">
        <f t="shared" si="56"/>
        <v>0.32369963369519916</v>
      </c>
      <c r="G908">
        <f t="shared" si="56"/>
        <v>0.24264056612673465</v>
      </c>
      <c r="H908">
        <f t="shared" si="57"/>
        <v>0.56634019982193384</v>
      </c>
      <c r="I908">
        <f t="shared" si="58"/>
        <v>6.3191964728313177E-2</v>
      </c>
      <c r="J908">
        <f t="shared" si="59"/>
        <v>149697.38400000002</v>
      </c>
    </row>
    <row r="909" spans="1:10" x14ac:dyDescent="0.35">
      <c r="A909" s="9" t="s">
        <v>63</v>
      </c>
      <c r="B909" s="10" t="s">
        <v>79</v>
      </c>
      <c r="C909" s="11">
        <v>93387.202000000005</v>
      </c>
      <c r="D909" s="11">
        <v>77464.706999999995</v>
      </c>
      <c r="E909" s="11">
        <v>296660.12099999998</v>
      </c>
      <c r="F909">
        <f t="shared" si="56"/>
        <v>0.31479526700523397</v>
      </c>
      <c r="G909">
        <f t="shared" si="56"/>
        <v>0.26112275131176127</v>
      </c>
      <c r="H909">
        <f t="shared" si="57"/>
        <v>0.57591801831699518</v>
      </c>
      <c r="I909">
        <f t="shared" si="58"/>
        <v>4.1678566354740952E-2</v>
      </c>
      <c r="J909">
        <f t="shared" si="59"/>
        <v>170851.90899999999</v>
      </c>
    </row>
    <row r="910" spans="1:10" x14ac:dyDescent="0.35">
      <c r="A910" s="6" t="s">
        <v>63</v>
      </c>
      <c r="B910" s="7" t="s">
        <v>80</v>
      </c>
      <c r="C910" s="8">
        <v>113416.73</v>
      </c>
      <c r="D910" s="8">
        <v>93378.138999999996</v>
      </c>
      <c r="E910" s="8">
        <v>352937.01</v>
      </c>
      <c r="F910">
        <f t="shared" si="56"/>
        <v>0.3213511952175262</v>
      </c>
      <c r="G910">
        <f t="shared" si="56"/>
        <v>0.26457451713550811</v>
      </c>
      <c r="H910">
        <f t="shared" si="57"/>
        <v>0.58592571235303437</v>
      </c>
      <c r="I910">
        <f t="shared" si="58"/>
        <v>4.3919130273493243E-2</v>
      </c>
      <c r="J910">
        <f t="shared" si="59"/>
        <v>206794.86900000001</v>
      </c>
    </row>
    <row r="911" spans="1:10" x14ac:dyDescent="0.35">
      <c r="A911" s="9" t="s">
        <v>63</v>
      </c>
      <c r="B911" s="10" t="s">
        <v>81</v>
      </c>
      <c r="C911" s="11">
        <v>125952.595</v>
      </c>
      <c r="D911" s="11">
        <v>100927.48699999999</v>
      </c>
      <c r="E911" s="11">
        <v>391061.18099999998</v>
      </c>
      <c r="F911">
        <f t="shared" si="56"/>
        <v>0.32207900226230846</v>
      </c>
      <c r="G911">
        <f t="shared" si="56"/>
        <v>0.25808618166066449</v>
      </c>
      <c r="H911">
        <f t="shared" si="57"/>
        <v>0.58016518392297289</v>
      </c>
      <c r="I911">
        <f t="shared" si="58"/>
        <v>4.9613836481515926E-2</v>
      </c>
      <c r="J911">
        <f t="shared" si="59"/>
        <v>226880.08199999999</v>
      </c>
    </row>
    <row r="912" spans="1:10" x14ac:dyDescent="0.35">
      <c r="A912" s="6" t="s">
        <v>63</v>
      </c>
      <c r="B912" s="7" t="s">
        <v>82</v>
      </c>
      <c r="C912" s="8">
        <v>110243.573</v>
      </c>
      <c r="D912" s="8">
        <v>66261.497000000003</v>
      </c>
      <c r="E912" s="8">
        <v>323899.37699999998</v>
      </c>
      <c r="F912">
        <f t="shared" si="56"/>
        <v>0.34036364633081717</v>
      </c>
      <c r="G912">
        <f t="shared" si="56"/>
        <v>0.20457432679779439</v>
      </c>
      <c r="H912">
        <f t="shared" si="57"/>
        <v>0.54493797312861159</v>
      </c>
      <c r="I912">
        <f t="shared" si="58"/>
        <v>0.10681470624169274</v>
      </c>
      <c r="J912">
        <f t="shared" si="59"/>
        <v>176505.07</v>
      </c>
    </row>
    <row r="913" spans="1:10" x14ac:dyDescent="0.35">
      <c r="A913" s="9" t="s">
        <v>63</v>
      </c>
      <c r="B913" s="10" t="s">
        <v>83</v>
      </c>
      <c r="C913" s="11">
        <v>114685.386</v>
      </c>
      <c r="D913" s="11">
        <v>81180.33</v>
      </c>
      <c r="E913" s="11">
        <v>346069.86</v>
      </c>
      <c r="F913">
        <f t="shared" si="56"/>
        <v>0.33139374229237994</v>
      </c>
      <c r="G913">
        <f t="shared" si="56"/>
        <v>0.23457786817956353</v>
      </c>
      <c r="H913">
        <f t="shared" si="57"/>
        <v>0.56597161047194344</v>
      </c>
      <c r="I913">
        <f t="shared" si="58"/>
        <v>7.5497215569055698E-2</v>
      </c>
      <c r="J913">
        <f t="shared" si="59"/>
        <v>195865.71600000001</v>
      </c>
    </row>
    <row r="914" spans="1:10" x14ac:dyDescent="0.35">
      <c r="A914" s="6" t="s">
        <v>63</v>
      </c>
      <c r="B914" s="7" t="s">
        <v>84</v>
      </c>
      <c r="C914" s="8">
        <v>132204.06299999999</v>
      </c>
      <c r="D914" s="8">
        <v>104084.77499999999</v>
      </c>
      <c r="E914" s="8">
        <v>411383.989</v>
      </c>
      <c r="F914">
        <f t="shared" si="56"/>
        <v>0.32136414283250092</v>
      </c>
      <c r="G914">
        <f t="shared" si="56"/>
        <v>0.25301124444101786</v>
      </c>
      <c r="H914">
        <f t="shared" si="57"/>
        <v>0.57437538727351878</v>
      </c>
      <c r="I914">
        <f t="shared" si="58"/>
        <v>5.3114994616122534E-2</v>
      </c>
      <c r="J914">
        <f t="shared" si="59"/>
        <v>236288.83799999999</v>
      </c>
    </row>
    <row r="915" spans="1:10" x14ac:dyDescent="0.35">
      <c r="A915" s="9" t="s">
        <v>63</v>
      </c>
      <c r="B915" s="10" t="s">
        <v>85</v>
      </c>
      <c r="C915" s="11">
        <v>122769.753</v>
      </c>
      <c r="D915" s="11">
        <v>100216.41099999999</v>
      </c>
      <c r="E915" s="11">
        <v>387758.386</v>
      </c>
      <c r="F915">
        <f t="shared" si="56"/>
        <v>0.31661404996667175</v>
      </c>
      <c r="G915">
        <f t="shared" si="56"/>
        <v>0.25845066056160032</v>
      </c>
      <c r="H915">
        <f t="shared" si="57"/>
        <v>0.57506471052827202</v>
      </c>
      <c r="I915">
        <f t="shared" si="58"/>
        <v>4.5181997528100482E-2</v>
      </c>
      <c r="J915">
        <f t="shared" si="59"/>
        <v>222986.16399999999</v>
      </c>
    </row>
    <row r="916" spans="1:10" x14ac:dyDescent="0.35">
      <c r="A916" s="6" t="s">
        <v>63</v>
      </c>
      <c r="B916" s="7" t="s">
        <v>86</v>
      </c>
      <c r="C916" s="8">
        <v>131767.46299999999</v>
      </c>
      <c r="D916" s="8">
        <v>102271.232</v>
      </c>
      <c r="E916" s="8">
        <v>412490.23599999998</v>
      </c>
      <c r="F916">
        <f t="shared" si="56"/>
        <v>0.319443835271776</v>
      </c>
      <c r="G916">
        <f t="shared" si="56"/>
        <v>0.24793612811722412</v>
      </c>
      <c r="H916">
        <f t="shared" si="57"/>
        <v>0.5673799633890001</v>
      </c>
      <c r="I916">
        <f t="shared" si="58"/>
        <v>5.5719221651343402E-2</v>
      </c>
      <c r="J916">
        <f t="shared" si="59"/>
        <v>234038.69500000001</v>
      </c>
    </row>
    <row r="917" spans="1:10" x14ac:dyDescent="0.35">
      <c r="A917" s="9" t="s">
        <v>63</v>
      </c>
      <c r="B917" s="10" t="s">
        <v>87</v>
      </c>
      <c r="C917" s="11">
        <v>132741.598</v>
      </c>
      <c r="D917" s="11">
        <v>103416.198</v>
      </c>
      <c r="E917" s="11">
        <v>419546.99900000001</v>
      </c>
      <c r="F917">
        <f t="shared" si="56"/>
        <v>0.31639267666409882</v>
      </c>
      <c r="G917">
        <f t="shared" si="56"/>
        <v>0.24649490580672703</v>
      </c>
      <c r="H917">
        <f t="shared" si="57"/>
        <v>0.56288758247082582</v>
      </c>
      <c r="I917">
        <f t="shared" si="58"/>
        <v>5.4559637742119242E-2</v>
      </c>
      <c r="J917">
        <f t="shared" si="59"/>
        <v>236157.796</v>
      </c>
    </row>
    <row r="918" spans="1:10" x14ac:dyDescent="0.35">
      <c r="A918" s="6" t="s">
        <v>63</v>
      </c>
      <c r="B918" s="7" t="s">
        <v>88</v>
      </c>
      <c r="C918" s="8">
        <v>118166.5</v>
      </c>
      <c r="D918" s="8">
        <v>85241.653000000006</v>
      </c>
      <c r="E918" s="8">
        <v>366921.06099999999</v>
      </c>
      <c r="F918">
        <f t="shared" si="56"/>
        <v>0.32204883436767345</v>
      </c>
      <c r="G918">
        <f t="shared" si="56"/>
        <v>0.23231605394273078</v>
      </c>
      <c r="H918">
        <f t="shared" si="57"/>
        <v>0.5543648883104042</v>
      </c>
      <c r="I918">
        <f t="shared" si="58"/>
        <v>7.0287311008543976E-2</v>
      </c>
      <c r="J918">
        <f t="shared" si="59"/>
        <v>203408.15299999999</v>
      </c>
    </row>
    <row r="919" spans="1:10" x14ac:dyDescent="0.35">
      <c r="A919" s="9" t="s">
        <v>63</v>
      </c>
      <c r="B919" s="10" t="s">
        <v>89</v>
      </c>
      <c r="C919" s="11">
        <v>123086.50900000001</v>
      </c>
      <c r="D919" s="11">
        <v>84364.06</v>
      </c>
      <c r="E919" s="11">
        <v>381945.74200000003</v>
      </c>
      <c r="F919">
        <f t="shared" si="56"/>
        <v>0.32226176512788562</v>
      </c>
      <c r="G919">
        <f t="shared" si="56"/>
        <v>0.22087969761945925</v>
      </c>
      <c r="H919">
        <f t="shared" si="57"/>
        <v>0.54314146274734487</v>
      </c>
      <c r="I919">
        <f t="shared" si="58"/>
        <v>7.9772066207118672E-2</v>
      </c>
      <c r="J919">
        <f t="shared" si="59"/>
        <v>207450.56900000002</v>
      </c>
    </row>
    <row r="920" spans="1:10" x14ac:dyDescent="0.35">
      <c r="A920" s="6" t="s">
        <v>63</v>
      </c>
      <c r="B920" s="7" t="s">
        <v>90</v>
      </c>
      <c r="C920" s="8">
        <v>133779.19699999999</v>
      </c>
      <c r="D920" s="8">
        <v>96800.862999999998</v>
      </c>
      <c r="E920" s="8">
        <v>420322.97899999999</v>
      </c>
      <c r="F920">
        <f t="shared" si="56"/>
        <v>0.31827714325368822</v>
      </c>
      <c r="G920">
        <f t="shared" si="56"/>
        <v>0.23030114420653647</v>
      </c>
      <c r="H920">
        <f t="shared" si="57"/>
        <v>0.54857828746022474</v>
      </c>
      <c r="I920">
        <f t="shared" si="58"/>
        <v>6.906671747934108E-2</v>
      </c>
      <c r="J920">
        <f t="shared" si="59"/>
        <v>230580.06</v>
      </c>
    </row>
    <row r="921" spans="1:10" x14ac:dyDescent="0.35">
      <c r="A921" s="9" t="s">
        <v>63</v>
      </c>
      <c r="B921" s="10" t="s">
        <v>91</v>
      </c>
      <c r="C921" s="11">
        <v>143308.91</v>
      </c>
      <c r="D921" s="11">
        <v>108778.09699999999</v>
      </c>
      <c r="E921" s="11">
        <v>453522.75199999998</v>
      </c>
      <c r="F921">
        <f t="shared" si="56"/>
        <v>0.31599056357816424</v>
      </c>
      <c r="G921">
        <f t="shared" si="56"/>
        <v>0.23985146615091982</v>
      </c>
      <c r="H921">
        <f t="shared" si="57"/>
        <v>0.55584202972908403</v>
      </c>
      <c r="I921">
        <f t="shared" si="58"/>
        <v>5.9598075264162595E-2</v>
      </c>
      <c r="J921">
        <f t="shared" si="59"/>
        <v>252087.00699999998</v>
      </c>
    </row>
    <row r="922" spans="1:10" x14ac:dyDescent="0.35">
      <c r="A922" s="6" t="s">
        <v>63</v>
      </c>
      <c r="B922" s="7" t="s">
        <v>92</v>
      </c>
      <c r="C922" s="8">
        <v>138513.55600000001</v>
      </c>
      <c r="D922" s="8">
        <v>104344.128</v>
      </c>
      <c r="E922" s="8">
        <v>440892.83899999998</v>
      </c>
      <c r="F922">
        <f t="shared" si="56"/>
        <v>0.31416603706734286</v>
      </c>
      <c r="G922">
        <f t="shared" si="56"/>
        <v>0.23666550864528785</v>
      </c>
      <c r="H922">
        <f t="shared" si="57"/>
        <v>0.55083154571263071</v>
      </c>
      <c r="I922">
        <f t="shared" si="58"/>
        <v>6.078362055510475E-2</v>
      </c>
      <c r="J922">
        <f t="shared" si="59"/>
        <v>242857.68400000001</v>
      </c>
    </row>
    <row r="923" spans="1:10" x14ac:dyDescent="0.35">
      <c r="A923" s="9" t="s">
        <v>63</v>
      </c>
      <c r="B923" s="10" t="s">
        <v>93</v>
      </c>
      <c r="C923" s="11">
        <v>118193.41099999999</v>
      </c>
      <c r="D923" s="11">
        <v>86283.895999999993</v>
      </c>
      <c r="E923" s="11">
        <v>360838.641</v>
      </c>
      <c r="F923">
        <f t="shared" si="56"/>
        <v>0.32755197911301298</v>
      </c>
      <c r="G923">
        <f t="shared" si="56"/>
        <v>0.23912044386620998</v>
      </c>
      <c r="H923">
        <f t="shared" si="57"/>
        <v>0.56667242297922293</v>
      </c>
      <c r="I923">
        <f t="shared" si="58"/>
        <v>6.8934820539945221E-2</v>
      </c>
      <c r="J923">
        <f t="shared" si="59"/>
        <v>204477.30699999997</v>
      </c>
    </row>
    <row r="924" spans="1:10" x14ac:dyDescent="0.35">
      <c r="A924" s="6" t="s">
        <v>63</v>
      </c>
      <c r="B924" s="7" t="s">
        <v>94</v>
      </c>
      <c r="C924" s="8">
        <v>142916.13699999999</v>
      </c>
      <c r="D924" s="8">
        <v>111582.132</v>
      </c>
      <c r="E924" s="8">
        <v>451366.32500000001</v>
      </c>
      <c r="F924">
        <f t="shared" si="56"/>
        <v>0.31663003880495511</v>
      </c>
      <c r="G924">
        <f t="shared" si="56"/>
        <v>0.24720969602683585</v>
      </c>
      <c r="H924">
        <f t="shared" si="57"/>
        <v>0.56383973483179095</v>
      </c>
      <c r="I924">
        <f t="shared" si="58"/>
        <v>5.4166658261860234E-2</v>
      </c>
      <c r="J924">
        <f t="shared" si="59"/>
        <v>254498.26899999997</v>
      </c>
    </row>
    <row r="925" spans="1:10" x14ac:dyDescent="0.35">
      <c r="A925" s="9" t="s">
        <v>63</v>
      </c>
      <c r="B925" s="10" t="s">
        <v>95</v>
      </c>
      <c r="C925" s="11">
        <v>170352.47500000001</v>
      </c>
      <c r="D925" s="11">
        <v>139931.87</v>
      </c>
      <c r="E925" s="11">
        <v>526067.57499999995</v>
      </c>
      <c r="F925">
        <f t="shared" si="56"/>
        <v>0.32382241958174296</v>
      </c>
      <c r="G925">
        <f t="shared" si="56"/>
        <v>0.2659959987079607</v>
      </c>
      <c r="H925">
        <f t="shared" si="57"/>
        <v>0.58981841828970372</v>
      </c>
      <c r="I925">
        <f t="shared" si="58"/>
        <v>4.4664161197630572E-2</v>
      </c>
      <c r="J925">
        <f t="shared" si="59"/>
        <v>310284.34499999997</v>
      </c>
    </row>
    <row r="926" spans="1:10" x14ac:dyDescent="0.35">
      <c r="A926" s="6" t="s">
        <v>65</v>
      </c>
      <c r="B926" s="7" t="s">
        <v>106</v>
      </c>
      <c r="C926" s="8">
        <v>30552.557000000001</v>
      </c>
      <c r="D926" s="8">
        <v>19935.975999999999</v>
      </c>
      <c r="E926" s="8">
        <v>93293.076000000001</v>
      </c>
      <c r="F926">
        <f t="shared" si="56"/>
        <v>0.32749008082872089</v>
      </c>
      <c r="G926">
        <f t="shared" si="56"/>
        <v>0.21369191428525733</v>
      </c>
      <c r="H926">
        <f t="shared" si="57"/>
        <v>0.54118199511397824</v>
      </c>
      <c r="I926">
        <f t="shared" si="58"/>
        <v>8.9623118966652357E-2</v>
      </c>
      <c r="J926">
        <f t="shared" si="59"/>
        <v>50488.532999999996</v>
      </c>
    </row>
    <row r="927" spans="1:10" x14ac:dyDescent="0.35">
      <c r="A927" s="9" t="s">
        <v>65</v>
      </c>
      <c r="B927" s="10" t="s">
        <v>107</v>
      </c>
      <c r="C927" s="11">
        <v>32774.423999999999</v>
      </c>
      <c r="D927" s="11">
        <v>20548.508000000002</v>
      </c>
      <c r="E927" s="11">
        <v>98849.725999999995</v>
      </c>
      <c r="F927">
        <f t="shared" si="56"/>
        <v>0.33155806623075518</v>
      </c>
      <c r="G927">
        <f t="shared" si="56"/>
        <v>0.20787622618195223</v>
      </c>
      <c r="H927">
        <f t="shared" si="57"/>
        <v>0.53943429241270735</v>
      </c>
      <c r="I927">
        <f t="shared" si="58"/>
        <v>9.7486102464143312E-2</v>
      </c>
      <c r="J927">
        <f t="shared" si="59"/>
        <v>53322.932000000001</v>
      </c>
    </row>
    <row r="928" spans="1:10" x14ac:dyDescent="0.35">
      <c r="A928" s="6" t="s">
        <v>65</v>
      </c>
      <c r="B928" s="7" t="s">
        <v>108</v>
      </c>
      <c r="C928" s="8">
        <v>32152.73</v>
      </c>
      <c r="D928" s="8">
        <v>21600.156999999999</v>
      </c>
      <c r="E928" s="8">
        <v>98479.928</v>
      </c>
      <c r="F928">
        <f t="shared" si="56"/>
        <v>0.32649018589859247</v>
      </c>
      <c r="G928">
        <f t="shared" si="56"/>
        <v>0.21933562948989971</v>
      </c>
      <c r="H928">
        <f t="shared" si="57"/>
        <v>0.54582581538849217</v>
      </c>
      <c r="I928">
        <f t="shared" si="58"/>
        <v>8.4230351651586932E-2</v>
      </c>
      <c r="J928">
        <f t="shared" si="59"/>
        <v>53752.887000000002</v>
      </c>
    </row>
    <row r="929" spans="1:10" x14ac:dyDescent="0.35">
      <c r="A929" s="9" t="s">
        <v>65</v>
      </c>
      <c r="B929" s="10" t="s">
        <v>109</v>
      </c>
      <c r="C929" s="11">
        <v>32901.449999999997</v>
      </c>
      <c r="D929" s="11">
        <v>22443.182000000001</v>
      </c>
      <c r="E929" s="11">
        <v>101620.588</v>
      </c>
      <c r="F929">
        <f t="shared" si="56"/>
        <v>0.3237675617464445</v>
      </c>
      <c r="G929">
        <f t="shared" si="56"/>
        <v>0.22085270752418792</v>
      </c>
      <c r="H929">
        <f t="shared" si="57"/>
        <v>0.54462026927063245</v>
      </c>
      <c r="I929">
        <f t="shared" si="58"/>
        <v>8.0932329315918053E-2</v>
      </c>
      <c r="J929">
        <f t="shared" si="59"/>
        <v>55344.631999999998</v>
      </c>
    </row>
    <row r="930" spans="1:10" x14ac:dyDescent="0.35">
      <c r="A930" s="6" t="s">
        <v>65</v>
      </c>
      <c r="B930" s="7" t="s">
        <v>110</v>
      </c>
      <c r="C930" s="8">
        <v>33217.332999999999</v>
      </c>
      <c r="D930" s="8">
        <v>23429.804</v>
      </c>
      <c r="E930" s="8">
        <v>103271.189</v>
      </c>
      <c r="F930">
        <f t="shared" si="56"/>
        <v>0.32165150146571858</v>
      </c>
      <c r="G930">
        <f t="shared" si="56"/>
        <v>0.22687648149378817</v>
      </c>
      <c r="H930">
        <f t="shared" si="57"/>
        <v>0.54852798295950678</v>
      </c>
      <c r="I930">
        <f t="shared" si="58"/>
        <v>7.4410598469751302E-2</v>
      </c>
      <c r="J930">
        <f t="shared" si="59"/>
        <v>56647.137000000002</v>
      </c>
    </row>
    <row r="931" spans="1:10" x14ac:dyDescent="0.35">
      <c r="A931" s="9" t="s">
        <v>65</v>
      </c>
      <c r="B931" s="10" t="s">
        <v>111</v>
      </c>
      <c r="C931" s="11">
        <v>32929.841</v>
      </c>
      <c r="D931" s="11">
        <v>26980.469000000001</v>
      </c>
      <c r="E931" s="11">
        <v>107130.07399999999</v>
      </c>
      <c r="F931">
        <f t="shared" si="56"/>
        <v>0.30738185619100761</v>
      </c>
      <c r="G931">
        <f t="shared" si="56"/>
        <v>0.25184775845482943</v>
      </c>
      <c r="H931">
        <f t="shared" si="57"/>
        <v>0.55922961464583709</v>
      </c>
      <c r="I931">
        <f t="shared" si="58"/>
        <v>4.3405887714701476E-2</v>
      </c>
      <c r="J931">
        <f t="shared" si="59"/>
        <v>59910.31</v>
      </c>
    </row>
    <row r="932" spans="1:10" x14ac:dyDescent="0.35">
      <c r="A932" s="6" t="s">
        <v>65</v>
      </c>
      <c r="B932" s="7" t="s">
        <v>112</v>
      </c>
      <c r="C932" s="8">
        <v>30151.401000000002</v>
      </c>
      <c r="D932" s="8">
        <v>24090.642</v>
      </c>
      <c r="E932" s="8">
        <v>97086.581000000006</v>
      </c>
      <c r="F932">
        <f t="shared" si="56"/>
        <v>0.31056198178407374</v>
      </c>
      <c r="G932">
        <f t="shared" si="56"/>
        <v>0.2481356512080696</v>
      </c>
      <c r="H932">
        <f t="shared" si="57"/>
        <v>0.55869763299214337</v>
      </c>
      <c r="I932">
        <f t="shared" si="58"/>
        <v>4.8805080031222824E-2</v>
      </c>
      <c r="J932">
        <f t="shared" si="59"/>
        <v>54242.043000000005</v>
      </c>
    </row>
    <row r="933" spans="1:10" x14ac:dyDescent="0.35">
      <c r="A933" s="9" t="s">
        <v>65</v>
      </c>
      <c r="B933" s="10" t="s">
        <v>113</v>
      </c>
      <c r="C933" s="11">
        <v>32244.348000000002</v>
      </c>
      <c r="D933" s="11">
        <v>24405.553</v>
      </c>
      <c r="E933" s="11">
        <v>102385.50900000001</v>
      </c>
      <c r="F933">
        <f t="shared" si="56"/>
        <v>0.3149307779482739</v>
      </c>
      <c r="G933">
        <f t="shared" si="56"/>
        <v>0.23836921101793809</v>
      </c>
      <c r="H933">
        <f t="shared" si="57"/>
        <v>0.55329998896621202</v>
      </c>
      <c r="I933">
        <f t="shared" si="58"/>
        <v>5.9988662260514782E-2</v>
      </c>
      <c r="J933">
        <f t="shared" si="59"/>
        <v>56649.900999999998</v>
      </c>
    </row>
    <row r="934" spans="1:10" x14ac:dyDescent="0.35">
      <c r="A934" s="6" t="s">
        <v>65</v>
      </c>
      <c r="B934" s="7" t="s">
        <v>114</v>
      </c>
      <c r="C934" s="8">
        <v>39604.006000000001</v>
      </c>
      <c r="D934" s="8">
        <v>28851.294999999998</v>
      </c>
      <c r="E934" s="8">
        <v>124789.44899999999</v>
      </c>
      <c r="F934">
        <f t="shared" si="56"/>
        <v>0.31736662287850959</v>
      </c>
      <c r="G934">
        <f t="shared" si="56"/>
        <v>0.23119979478393241</v>
      </c>
      <c r="H934">
        <f t="shared" si="57"/>
        <v>0.54856641766244196</v>
      </c>
      <c r="I934">
        <f t="shared" si="58"/>
        <v>6.7645624439145804E-2</v>
      </c>
      <c r="J934">
        <f t="shared" si="59"/>
        <v>68455.301000000007</v>
      </c>
    </row>
    <row r="935" spans="1:10" x14ac:dyDescent="0.35">
      <c r="A935" s="9" t="s">
        <v>65</v>
      </c>
      <c r="B935" s="10" t="s">
        <v>115</v>
      </c>
      <c r="C935" s="11">
        <v>47837.258999999998</v>
      </c>
      <c r="D935" s="11">
        <v>35240.387000000002</v>
      </c>
      <c r="E935" s="11">
        <v>149873.95199999999</v>
      </c>
      <c r="F935">
        <f t="shared" si="56"/>
        <v>0.31918327609056441</v>
      </c>
      <c r="G935">
        <f t="shared" si="56"/>
        <v>0.23513350071665559</v>
      </c>
      <c r="H935">
        <f t="shared" si="57"/>
        <v>0.55431677680722002</v>
      </c>
      <c r="I935">
        <f t="shared" si="58"/>
        <v>6.5833752887234948E-2</v>
      </c>
      <c r="J935">
        <f t="shared" si="59"/>
        <v>83077.646000000008</v>
      </c>
    </row>
    <row r="936" spans="1:10" x14ac:dyDescent="0.35">
      <c r="A936" s="6" t="s">
        <v>65</v>
      </c>
      <c r="B936" s="7" t="s">
        <v>116</v>
      </c>
      <c r="C936" s="8">
        <v>50189.207999999999</v>
      </c>
      <c r="D936" s="8">
        <v>40843.277999999998</v>
      </c>
      <c r="E936" s="8">
        <v>160486.04699999999</v>
      </c>
      <c r="F936">
        <f t="shared" si="56"/>
        <v>0.31273253306563159</v>
      </c>
      <c r="G936">
        <f t="shared" si="56"/>
        <v>0.25449737695888291</v>
      </c>
      <c r="H936">
        <f t="shared" si="57"/>
        <v>0.56722991002451451</v>
      </c>
      <c r="I936">
        <f t="shared" si="58"/>
        <v>4.5375871924720659E-2</v>
      </c>
      <c r="J936">
        <f t="shared" si="59"/>
        <v>91032.486000000004</v>
      </c>
    </row>
    <row r="937" spans="1:10" x14ac:dyDescent="0.35">
      <c r="A937" s="9" t="s">
        <v>65</v>
      </c>
      <c r="B937" s="10" t="s">
        <v>79</v>
      </c>
      <c r="C937" s="11">
        <v>55936.7</v>
      </c>
      <c r="D937" s="11">
        <v>48926.93</v>
      </c>
      <c r="E937" s="11">
        <v>182708.29500000001</v>
      </c>
      <c r="F937">
        <f t="shared" si="56"/>
        <v>0.30615304028752494</v>
      </c>
      <c r="G937">
        <f t="shared" si="56"/>
        <v>0.26778713029969436</v>
      </c>
      <c r="H937">
        <f t="shared" si="57"/>
        <v>0.57394017058721936</v>
      </c>
      <c r="I937">
        <f t="shared" si="58"/>
        <v>2.9813242835554244E-2</v>
      </c>
      <c r="J937">
        <f t="shared" si="59"/>
        <v>104863.63</v>
      </c>
    </row>
    <row r="938" spans="1:10" x14ac:dyDescent="0.35">
      <c r="A938" s="6" t="s">
        <v>65</v>
      </c>
      <c r="B938" s="7" t="s">
        <v>80</v>
      </c>
      <c r="C938" s="8">
        <v>65265.184999999998</v>
      </c>
      <c r="D938" s="8">
        <v>57125.106</v>
      </c>
      <c r="E938" s="8">
        <v>213064.573</v>
      </c>
      <c r="F938">
        <f t="shared" si="56"/>
        <v>0.30631645646693217</v>
      </c>
      <c r="G938">
        <f t="shared" si="56"/>
        <v>0.26811170527162204</v>
      </c>
      <c r="H938">
        <f t="shared" si="57"/>
        <v>0.57442816173855427</v>
      </c>
      <c r="I938">
        <f t="shared" si="58"/>
        <v>2.9682363426093251E-2</v>
      </c>
      <c r="J938">
        <f t="shared" si="59"/>
        <v>122390.291</v>
      </c>
    </row>
    <row r="939" spans="1:10" x14ac:dyDescent="0.35">
      <c r="A939" s="9" t="s">
        <v>65</v>
      </c>
      <c r="B939" s="10" t="s">
        <v>81</v>
      </c>
      <c r="C939" s="11">
        <v>68463.774000000005</v>
      </c>
      <c r="D939" s="11">
        <v>64380.112999999998</v>
      </c>
      <c r="E939" s="11">
        <v>230170.826</v>
      </c>
      <c r="F939">
        <f t="shared" si="56"/>
        <v>0.29744766176405002</v>
      </c>
      <c r="G939">
        <f t="shared" si="56"/>
        <v>0.27970579121091566</v>
      </c>
      <c r="H939">
        <f t="shared" si="57"/>
        <v>0.57715345297496568</v>
      </c>
      <c r="I939">
        <f t="shared" si="58"/>
        <v>1.3768796594861162E-2</v>
      </c>
      <c r="J939">
        <f t="shared" si="59"/>
        <v>132843.88699999999</v>
      </c>
    </row>
    <row r="940" spans="1:10" x14ac:dyDescent="0.35">
      <c r="A940" s="6" t="s">
        <v>65</v>
      </c>
      <c r="B940" s="7" t="s">
        <v>82</v>
      </c>
      <c r="C940" s="8">
        <v>53883.262000000002</v>
      </c>
      <c r="D940" s="8">
        <v>42515.707000000002</v>
      </c>
      <c r="E940" s="8">
        <v>169962.01699999999</v>
      </c>
      <c r="F940">
        <f t="shared" si="56"/>
        <v>0.31703119880014136</v>
      </c>
      <c r="G940">
        <f t="shared" si="56"/>
        <v>0.25014828460172961</v>
      </c>
      <c r="H940">
        <f t="shared" si="57"/>
        <v>0.56717948340187097</v>
      </c>
      <c r="I940">
        <f t="shared" si="58"/>
        <v>5.2117939814627645E-2</v>
      </c>
      <c r="J940">
        <f t="shared" si="59"/>
        <v>96398.969000000012</v>
      </c>
    </row>
    <row r="941" spans="1:10" x14ac:dyDescent="0.35">
      <c r="A941" s="9" t="s">
        <v>65</v>
      </c>
      <c r="B941" s="10" t="s">
        <v>83</v>
      </c>
      <c r="C941" s="11">
        <v>57399.784</v>
      </c>
      <c r="D941" s="11">
        <v>46243.125</v>
      </c>
      <c r="E941" s="11">
        <v>188713.948</v>
      </c>
      <c r="F941">
        <f t="shared" si="56"/>
        <v>0.30416291221886788</v>
      </c>
      <c r="G941">
        <f t="shared" si="56"/>
        <v>0.24504349302257192</v>
      </c>
      <c r="H941">
        <f t="shared" si="57"/>
        <v>0.54920640524143982</v>
      </c>
      <c r="I941">
        <f t="shared" si="58"/>
        <v>4.6390924923040533E-2</v>
      </c>
      <c r="J941">
        <f t="shared" si="59"/>
        <v>103642.909</v>
      </c>
    </row>
    <row r="942" spans="1:10" x14ac:dyDescent="0.35">
      <c r="A942" s="6" t="s">
        <v>65</v>
      </c>
      <c r="B942" s="7" t="s">
        <v>84</v>
      </c>
      <c r="C942" s="8">
        <v>68137.538</v>
      </c>
      <c r="D942" s="8">
        <v>56581.11</v>
      </c>
      <c r="E942" s="8">
        <v>225254.60800000001</v>
      </c>
      <c r="F942">
        <f t="shared" si="56"/>
        <v>0.30249120586247896</v>
      </c>
      <c r="G942">
        <f t="shared" si="56"/>
        <v>0.25118735861776464</v>
      </c>
      <c r="H942">
        <f t="shared" si="57"/>
        <v>0.55367856448024355</v>
      </c>
      <c r="I942">
        <f t="shared" si="58"/>
        <v>4.0185755534179655E-2</v>
      </c>
      <c r="J942">
        <f t="shared" si="59"/>
        <v>124718.648</v>
      </c>
    </row>
    <row r="943" spans="1:10" x14ac:dyDescent="0.35">
      <c r="A943" s="9" t="s">
        <v>65</v>
      </c>
      <c r="B943" s="10" t="s">
        <v>85</v>
      </c>
      <c r="C943" s="11">
        <v>65208.614999999998</v>
      </c>
      <c r="D943" s="11">
        <v>56642.989000000001</v>
      </c>
      <c r="E943" s="11">
        <v>218984.58799999999</v>
      </c>
      <c r="F943">
        <f t="shared" si="56"/>
        <v>0.29777718877640835</v>
      </c>
      <c r="G943">
        <f t="shared" si="56"/>
        <v>0.25866198857793593</v>
      </c>
      <c r="H943">
        <f t="shared" si="57"/>
        <v>0.55643917735434423</v>
      </c>
      <c r="I943">
        <f t="shared" si="58"/>
        <v>3.0603703303577805E-2</v>
      </c>
      <c r="J943">
        <f t="shared" si="59"/>
        <v>121851.60399999999</v>
      </c>
    </row>
    <row r="944" spans="1:10" x14ac:dyDescent="0.35">
      <c r="A944" s="6" t="s">
        <v>65</v>
      </c>
      <c r="B944" s="7" t="s">
        <v>86</v>
      </c>
      <c r="C944" s="8">
        <v>67434.141000000003</v>
      </c>
      <c r="D944" s="8">
        <v>53201.578000000001</v>
      </c>
      <c r="E944" s="8">
        <v>219880.758</v>
      </c>
      <c r="F944">
        <f t="shared" si="56"/>
        <v>0.30668504881177461</v>
      </c>
      <c r="G944">
        <f t="shared" si="56"/>
        <v>0.24195649716652332</v>
      </c>
      <c r="H944">
        <f t="shared" si="57"/>
        <v>0.54864154597829795</v>
      </c>
      <c r="I944">
        <f t="shared" si="58"/>
        <v>5.0805476541627856E-2</v>
      </c>
      <c r="J944">
        <f t="shared" si="59"/>
        <v>120635.71900000001</v>
      </c>
    </row>
    <row r="945" spans="1:10" x14ac:dyDescent="0.35">
      <c r="A945" s="9" t="s">
        <v>65</v>
      </c>
      <c r="B945" s="10" t="s">
        <v>87</v>
      </c>
      <c r="C945" s="11">
        <v>65523.89</v>
      </c>
      <c r="D945" s="11">
        <v>52541.481</v>
      </c>
      <c r="E945" s="11">
        <v>217139.16899999999</v>
      </c>
      <c r="F945">
        <f t="shared" si="56"/>
        <v>0.30175988193083675</v>
      </c>
      <c r="G945">
        <f t="shared" si="56"/>
        <v>0.2419714565638777</v>
      </c>
      <c r="H945">
        <f t="shared" si="57"/>
        <v>0.54373133849471444</v>
      </c>
      <c r="I945">
        <f t="shared" si="58"/>
        <v>4.7017102883730649E-2</v>
      </c>
      <c r="J945">
        <f t="shared" si="59"/>
        <v>118065.371</v>
      </c>
    </row>
    <row r="946" spans="1:10" x14ac:dyDescent="0.35">
      <c r="A946" s="6" t="s">
        <v>65</v>
      </c>
      <c r="B946" s="7" t="s">
        <v>88</v>
      </c>
      <c r="C946" s="8">
        <v>55617.851000000002</v>
      </c>
      <c r="D946" s="8">
        <v>43636.597999999998</v>
      </c>
      <c r="E946" s="8">
        <v>189936.065</v>
      </c>
      <c r="F946">
        <f t="shared" si="56"/>
        <v>0.29282406687745166</v>
      </c>
      <c r="G946">
        <f t="shared" si="56"/>
        <v>0.22974361398926527</v>
      </c>
      <c r="H946">
        <f t="shared" si="57"/>
        <v>0.5225676808667169</v>
      </c>
      <c r="I946">
        <f t="shared" si="58"/>
        <v>5.0023320952846125E-2</v>
      </c>
      <c r="J946">
        <f t="shared" si="59"/>
        <v>99254.448999999993</v>
      </c>
    </row>
    <row r="947" spans="1:10" x14ac:dyDescent="0.35">
      <c r="A947" s="9" t="s">
        <v>65</v>
      </c>
      <c r="B947" s="10" t="s">
        <v>89</v>
      </c>
      <c r="C947" s="11">
        <v>53578.146000000001</v>
      </c>
      <c r="D947" s="11">
        <v>41753.023000000001</v>
      </c>
      <c r="E947" s="11">
        <v>185240.196</v>
      </c>
      <c r="F947">
        <f t="shared" si="56"/>
        <v>0.28923606839629989</v>
      </c>
      <c r="G947">
        <f t="shared" si="56"/>
        <v>0.22539936742455186</v>
      </c>
      <c r="H947">
        <f t="shared" si="57"/>
        <v>0.51463543582085181</v>
      </c>
      <c r="I947">
        <f t="shared" si="58"/>
        <v>5.0783042825487325E-2</v>
      </c>
      <c r="J947">
        <f t="shared" si="59"/>
        <v>95331.168999999994</v>
      </c>
    </row>
    <row r="948" spans="1:10" x14ac:dyDescent="0.35">
      <c r="A948" s="6" t="s">
        <v>65</v>
      </c>
      <c r="B948" s="7" t="s">
        <v>90</v>
      </c>
      <c r="C948" s="8">
        <v>57706.712</v>
      </c>
      <c r="D948" s="8">
        <v>47665.231</v>
      </c>
      <c r="E948" s="8">
        <v>199531.261</v>
      </c>
      <c r="F948">
        <f t="shared" si="56"/>
        <v>0.28921138327291984</v>
      </c>
      <c r="G948">
        <f t="shared" si="56"/>
        <v>0.23888603099641614</v>
      </c>
      <c r="H948">
        <f t="shared" si="57"/>
        <v>0.52809741426933599</v>
      </c>
      <c r="I948">
        <f t="shared" si="58"/>
        <v>3.9818086890320667E-2</v>
      </c>
      <c r="J948">
        <f t="shared" si="59"/>
        <v>105371.943</v>
      </c>
    </row>
    <row r="949" spans="1:10" x14ac:dyDescent="0.35">
      <c r="A949" s="9" t="s">
        <v>65</v>
      </c>
      <c r="B949" s="10" t="s">
        <v>91</v>
      </c>
      <c r="C949" s="11">
        <v>60465.087</v>
      </c>
      <c r="D949" s="11">
        <v>52151.472999999998</v>
      </c>
      <c r="E949" s="11">
        <v>209565.95499999999</v>
      </c>
      <c r="F949">
        <f t="shared" si="56"/>
        <v>0.28852533322981783</v>
      </c>
      <c r="G949">
        <f t="shared" si="56"/>
        <v>0.24885470065975174</v>
      </c>
      <c r="H949">
        <f t="shared" si="57"/>
        <v>0.53738003388956956</v>
      </c>
      <c r="I949">
        <f t="shared" si="58"/>
        <v>3.1271520103256074E-2</v>
      </c>
      <c r="J949">
        <f t="shared" si="59"/>
        <v>112616.56</v>
      </c>
    </row>
    <row r="950" spans="1:10" x14ac:dyDescent="0.35">
      <c r="A950" s="6" t="s">
        <v>65</v>
      </c>
      <c r="B950" s="7" t="s">
        <v>92</v>
      </c>
      <c r="C950" s="8">
        <v>59974.983999999997</v>
      </c>
      <c r="D950" s="8">
        <v>51772.303</v>
      </c>
      <c r="E950" s="8">
        <v>209681.07399999999</v>
      </c>
      <c r="F950">
        <f t="shared" si="56"/>
        <v>0.2860295536258079</v>
      </c>
      <c r="G950">
        <f t="shared" si="56"/>
        <v>0.24690975686246247</v>
      </c>
      <c r="H950">
        <f t="shared" si="57"/>
        <v>0.53293931048827037</v>
      </c>
      <c r="I950">
        <f t="shared" si="58"/>
        <v>3.089131071237395E-2</v>
      </c>
      <c r="J950">
        <f t="shared" si="59"/>
        <v>111747.287</v>
      </c>
    </row>
    <row r="951" spans="1:10" x14ac:dyDescent="0.35">
      <c r="A951" s="9" t="s">
        <v>65</v>
      </c>
      <c r="B951" s="10" t="s">
        <v>93</v>
      </c>
      <c r="C951" s="11">
        <v>57549.065999999999</v>
      </c>
      <c r="D951" s="11">
        <v>45325.025000000001</v>
      </c>
      <c r="E951" s="11">
        <v>197631.538</v>
      </c>
      <c r="F951">
        <f t="shared" si="56"/>
        <v>0.29119373649766361</v>
      </c>
      <c r="G951">
        <f t="shared" si="56"/>
        <v>0.22934105284349909</v>
      </c>
      <c r="H951">
        <f t="shared" si="57"/>
        <v>0.52053478934116271</v>
      </c>
      <c r="I951">
        <f t="shared" si="58"/>
        <v>4.9088871171562319E-2</v>
      </c>
      <c r="J951">
        <f t="shared" si="59"/>
        <v>102874.091</v>
      </c>
    </row>
    <row r="952" spans="1:10" x14ac:dyDescent="0.35">
      <c r="A952" s="6" t="s">
        <v>65</v>
      </c>
      <c r="B952" s="7" t="s">
        <v>94</v>
      </c>
      <c r="C952" s="8">
        <v>69100.240999999995</v>
      </c>
      <c r="D952" s="8">
        <v>60018.233</v>
      </c>
      <c r="E952" s="8">
        <v>250117.23199999999</v>
      </c>
      <c r="F952">
        <f t="shared" si="56"/>
        <v>0.27627141259903276</v>
      </c>
      <c r="G952">
        <f t="shared" si="56"/>
        <v>0.23996040784586967</v>
      </c>
      <c r="H952">
        <f t="shared" si="57"/>
        <v>0.51623182044490246</v>
      </c>
      <c r="I952">
        <f t="shared" si="58"/>
        <v>2.8863418151899644E-2</v>
      </c>
      <c r="J952">
        <f t="shared" si="59"/>
        <v>129118.47399999999</v>
      </c>
    </row>
    <row r="953" spans="1:10" x14ac:dyDescent="0.35">
      <c r="A953" s="9" t="s">
        <v>65</v>
      </c>
      <c r="B953" s="10" t="s">
        <v>95</v>
      </c>
      <c r="C953" s="11">
        <v>68659.793999999994</v>
      </c>
      <c r="D953" s="11">
        <v>74476.164999999994</v>
      </c>
      <c r="E953" s="11">
        <v>264150.33399999997</v>
      </c>
      <c r="F953">
        <f t="shared" si="56"/>
        <v>0.25992696265150284</v>
      </c>
      <c r="G953">
        <f t="shared" si="56"/>
        <v>0.28194613223544135</v>
      </c>
      <c r="H953">
        <f t="shared" si="57"/>
        <v>0.54187309488694413</v>
      </c>
      <c r="I953">
        <f t="shared" si="58"/>
        <v>-1.7325585944894025E-2</v>
      </c>
      <c r="J953">
        <f t="shared" si="59"/>
        <v>143135.95899999997</v>
      </c>
    </row>
    <row r="954" spans="1:10" x14ac:dyDescent="0.35">
      <c r="A954" s="6" t="s">
        <v>67</v>
      </c>
      <c r="B954" s="7" t="s">
        <v>106</v>
      </c>
      <c r="C954" s="8">
        <v>35881.286</v>
      </c>
      <c r="D954" s="8">
        <v>18456.685000000001</v>
      </c>
      <c r="E954" s="8">
        <v>111764.37699999999</v>
      </c>
      <c r="F954">
        <f t="shared" si="56"/>
        <v>0.32104402997745873</v>
      </c>
      <c r="G954">
        <f t="shared" si="56"/>
        <v>0.16513924647027739</v>
      </c>
      <c r="H954">
        <f t="shared" si="57"/>
        <v>0.48618327644773612</v>
      </c>
      <c r="I954">
        <f t="shared" si="58"/>
        <v>0.12558175103533137</v>
      </c>
      <c r="J954">
        <f t="shared" si="59"/>
        <v>54337.971000000005</v>
      </c>
    </row>
    <row r="955" spans="1:10" x14ac:dyDescent="0.35">
      <c r="A955" s="9" t="s">
        <v>67</v>
      </c>
      <c r="B955" s="10" t="s">
        <v>107</v>
      </c>
      <c r="C955" s="11">
        <v>35329.197999999997</v>
      </c>
      <c r="D955" s="11">
        <v>18634.118999999999</v>
      </c>
      <c r="E955" s="11">
        <v>110043.33500000001</v>
      </c>
      <c r="F955">
        <f t="shared" si="56"/>
        <v>0.32104804893454014</v>
      </c>
      <c r="G955">
        <f t="shared" si="56"/>
        <v>0.16933437177272023</v>
      </c>
      <c r="H955">
        <f t="shared" si="57"/>
        <v>0.49038242070726035</v>
      </c>
      <c r="I955">
        <f t="shared" si="58"/>
        <v>0.1219907241287857</v>
      </c>
      <c r="J955">
        <f t="shared" si="59"/>
        <v>53963.316999999995</v>
      </c>
    </row>
    <row r="956" spans="1:10" x14ac:dyDescent="0.35">
      <c r="A956" s="6" t="s">
        <v>67</v>
      </c>
      <c r="B956" s="7" t="s">
        <v>108</v>
      </c>
      <c r="C956" s="8">
        <v>33679.040000000001</v>
      </c>
      <c r="D956" s="8">
        <v>19456.924999999999</v>
      </c>
      <c r="E956" s="8">
        <v>106752.925</v>
      </c>
      <c r="F956">
        <f t="shared" si="56"/>
        <v>0.31548587544556744</v>
      </c>
      <c r="G956">
        <f t="shared" si="56"/>
        <v>0.18226128230210084</v>
      </c>
      <c r="H956">
        <f t="shared" si="57"/>
        <v>0.49774715774766831</v>
      </c>
      <c r="I956">
        <f t="shared" si="58"/>
        <v>0.10677713884431812</v>
      </c>
      <c r="J956">
        <f t="shared" si="59"/>
        <v>53135.964999999997</v>
      </c>
    </row>
    <row r="957" spans="1:10" x14ac:dyDescent="0.35">
      <c r="A957" s="9" t="s">
        <v>67</v>
      </c>
      <c r="B957" s="10" t="s">
        <v>109</v>
      </c>
      <c r="C957" s="11">
        <v>34101.044999999998</v>
      </c>
      <c r="D957" s="11">
        <v>20259.857</v>
      </c>
      <c r="E957" s="11">
        <v>109940.81600000001</v>
      </c>
      <c r="F957">
        <f t="shared" si="56"/>
        <v>0.3101763861749034</v>
      </c>
      <c r="G957">
        <f t="shared" si="56"/>
        <v>0.18427966734392801</v>
      </c>
      <c r="H957">
        <f t="shared" si="57"/>
        <v>0.49445605351883137</v>
      </c>
      <c r="I957">
        <f t="shared" si="58"/>
        <v>0.10102705998750389</v>
      </c>
      <c r="J957">
        <f t="shared" si="59"/>
        <v>54360.902000000002</v>
      </c>
    </row>
    <row r="958" spans="1:10" x14ac:dyDescent="0.35">
      <c r="A958" s="6" t="s">
        <v>67</v>
      </c>
      <c r="B958" s="7" t="s">
        <v>110</v>
      </c>
      <c r="C958" s="8">
        <v>33583.739000000001</v>
      </c>
      <c r="D958" s="8">
        <v>20761.085999999999</v>
      </c>
      <c r="E958" s="8">
        <v>110567.095</v>
      </c>
      <c r="F958">
        <f t="shared" si="56"/>
        <v>0.30374081004841452</v>
      </c>
      <c r="G958">
        <f t="shared" si="56"/>
        <v>0.18776911883232528</v>
      </c>
      <c r="H958">
        <f t="shared" si="57"/>
        <v>0.4915099288807398</v>
      </c>
      <c r="I958">
        <f t="shared" si="58"/>
        <v>9.3160820811830108E-2</v>
      </c>
      <c r="J958">
        <f t="shared" si="59"/>
        <v>54344.824999999997</v>
      </c>
    </row>
    <row r="959" spans="1:10" x14ac:dyDescent="0.35">
      <c r="A959" s="9" t="s">
        <v>67</v>
      </c>
      <c r="B959" s="10" t="s">
        <v>111</v>
      </c>
      <c r="C959" s="11">
        <v>32704.493999999999</v>
      </c>
      <c r="D959" s="11">
        <v>23380.34</v>
      </c>
      <c r="E959" s="11">
        <v>115152.124</v>
      </c>
      <c r="F959">
        <f t="shared" si="56"/>
        <v>0.28401120938073188</v>
      </c>
      <c r="G959">
        <f t="shared" si="56"/>
        <v>0.20303872119631941</v>
      </c>
      <c r="H959">
        <f t="shared" si="57"/>
        <v>0.48704993057705126</v>
      </c>
      <c r="I959">
        <f t="shared" si="58"/>
        <v>6.5138311606806179E-2</v>
      </c>
      <c r="J959">
        <f t="shared" si="59"/>
        <v>56084.834000000003</v>
      </c>
    </row>
    <row r="960" spans="1:10" x14ac:dyDescent="0.35">
      <c r="A960" s="6" t="s">
        <v>67</v>
      </c>
      <c r="B960" s="7" t="s">
        <v>112</v>
      </c>
      <c r="C960" s="8">
        <v>33132.830999999998</v>
      </c>
      <c r="D960" s="8">
        <v>22680.370999999999</v>
      </c>
      <c r="E960" s="8">
        <v>114973.95699999999</v>
      </c>
      <c r="F960">
        <f t="shared" si="56"/>
        <v>0.28817683468961586</v>
      </c>
      <c r="G960">
        <f t="shared" si="56"/>
        <v>0.19726529026047177</v>
      </c>
      <c r="H960">
        <f t="shared" si="57"/>
        <v>0.48544212495008765</v>
      </c>
      <c r="I960">
        <f t="shared" si="58"/>
        <v>7.3187880961899612E-2</v>
      </c>
      <c r="J960">
        <f t="shared" si="59"/>
        <v>55813.201999999997</v>
      </c>
    </row>
    <row r="961" spans="1:10" x14ac:dyDescent="0.35">
      <c r="A961" s="9" t="s">
        <v>67</v>
      </c>
      <c r="B961" s="10" t="s">
        <v>113</v>
      </c>
      <c r="C961" s="11">
        <v>35843.514999999999</v>
      </c>
      <c r="D961" s="11">
        <v>23882.416000000001</v>
      </c>
      <c r="E961" s="11">
        <v>122969.69100000001</v>
      </c>
      <c r="F961">
        <f t="shared" si="56"/>
        <v>0.29148251661460217</v>
      </c>
      <c r="G961">
        <f t="shared" si="56"/>
        <v>0.19421384087238211</v>
      </c>
      <c r="H961">
        <f t="shared" si="57"/>
        <v>0.48569635748698425</v>
      </c>
      <c r="I961">
        <f t="shared" si="58"/>
        <v>7.8302701048580545E-2</v>
      </c>
      <c r="J961">
        <f t="shared" si="59"/>
        <v>59725.930999999997</v>
      </c>
    </row>
    <row r="962" spans="1:10" x14ac:dyDescent="0.35">
      <c r="A962" s="6" t="s">
        <v>67</v>
      </c>
      <c r="B962" s="7" t="s">
        <v>114</v>
      </c>
      <c r="C962" s="8">
        <v>40431.483</v>
      </c>
      <c r="D962" s="8">
        <v>26469.646000000001</v>
      </c>
      <c r="E962" s="8">
        <v>141019.18599999999</v>
      </c>
      <c r="F962">
        <f t="shared" si="56"/>
        <v>0.28670909361226921</v>
      </c>
      <c r="G962">
        <f t="shared" si="56"/>
        <v>0.18770244497085667</v>
      </c>
      <c r="H962">
        <f t="shared" si="57"/>
        <v>0.4744115385831259</v>
      </c>
      <c r="I962">
        <f t="shared" si="58"/>
        <v>8.0067146202985065E-2</v>
      </c>
      <c r="J962">
        <f t="shared" si="59"/>
        <v>66901.129000000001</v>
      </c>
    </row>
    <row r="963" spans="1:10" x14ac:dyDescent="0.35">
      <c r="A963" s="9" t="s">
        <v>67</v>
      </c>
      <c r="B963" s="10" t="s">
        <v>115</v>
      </c>
      <c r="C963" s="11">
        <v>48899.769</v>
      </c>
      <c r="D963" s="11">
        <v>33974.438999999998</v>
      </c>
      <c r="E963" s="11">
        <v>170917.40400000001</v>
      </c>
      <c r="F963">
        <f t="shared" ref="F963:G1026" si="60">C963/$E963</f>
        <v>0.28610175356981199</v>
      </c>
      <c r="G963">
        <f t="shared" si="60"/>
        <v>0.19877694257513995</v>
      </c>
      <c r="H963">
        <f t="shared" ref="H963:H1026" si="61">F963+G963</f>
        <v>0.48487869614495194</v>
      </c>
      <c r="I963">
        <f t="shared" ref="I963:I1026" si="62">LN((1+F963)/(1+G963))</f>
        <v>7.0313924246633575E-2</v>
      </c>
      <c r="J963">
        <f t="shared" ref="J963:J1026" si="63">C963+D963</f>
        <v>82874.207999999999</v>
      </c>
    </row>
    <row r="964" spans="1:10" x14ac:dyDescent="0.35">
      <c r="A964" s="6" t="s">
        <v>67</v>
      </c>
      <c r="B964" s="7" t="s">
        <v>116</v>
      </c>
      <c r="C964" s="8">
        <v>49597.623</v>
      </c>
      <c r="D964" s="8">
        <v>35738.332000000002</v>
      </c>
      <c r="E964" s="8">
        <v>178101.26</v>
      </c>
      <c r="F964">
        <f t="shared" si="60"/>
        <v>0.27847991081028844</v>
      </c>
      <c r="G964">
        <f t="shared" si="60"/>
        <v>0.20066299362508722</v>
      </c>
      <c r="H964">
        <f t="shared" si="61"/>
        <v>0.47914290443537566</v>
      </c>
      <c r="I964">
        <f t="shared" si="62"/>
        <v>6.279790361987854E-2</v>
      </c>
      <c r="J964">
        <f t="shared" si="63"/>
        <v>85335.955000000002</v>
      </c>
    </row>
    <row r="965" spans="1:10" x14ac:dyDescent="0.35">
      <c r="A965" s="9" t="s">
        <v>67</v>
      </c>
      <c r="B965" s="10" t="s">
        <v>79</v>
      </c>
      <c r="C965" s="11">
        <v>53983.828999999998</v>
      </c>
      <c r="D965" s="11">
        <v>41010.516000000003</v>
      </c>
      <c r="E965" s="11">
        <v>198527.08600000001</v>
      </c>
      <c r="F965">
        <f t="shared" si="60"/>
        <v>0.27192173162708888</v>
      </c>
      <c r="G965">
        <f t="shared" si="60"/>
        <v>0.2065739080056814</v>
      </c>
      <c r="H965">
        <f t="shared" si="61"/>
        <v>0.47849563963277031</v>
      </c>
      <c r="I965">
        <f t="shared" si="62"/>
        <v>5.2744068888780957E-2</v>
      </c>
      <c r="J965">
        <f t="shared" si="63"/>
        <v>94994.345000000001</v>
      </c>
    </row>
    <row r="966" spans="1:10" x14ac:dyDescent="0.35">
      <c r="A966" s="6" t="s">
        <v>67</v>
      </c>
      <c r="B966" s="7" t="s">
        <v>80</v>
      </c>
      <c r="C966" s="8">
        <v>64375.66</v>
      </c>
      <c r="D966" s="8">
        <v>50818.336000000003</v>
      </c>
      <c r="E966" s="8">
        <v>239165.69899999999</v>
      </c>
      <c r="F966">
        <f t="shared" si="60"/>
        <v>0.26916761169836484</v>
      </c>
      <c r="G966">
        <f t="shared" si="60"/>
        <v>0.21248170708626576</v>
      </c>
      <c r="H966">
        <f t="shared" si="61"/>
        <v>0.48164931878463058</v>
      </c>
      <c r="I966">
        <f t="shared" si="62"/>
        <v>4.5692004950298411E-2</v>
      </c>
      <c r="J966">
        <f t="shared" si="63"/>
        <v>115193.99600000001</v>
      </c>
    </row>
    <row r="967" spans="1:10" x14ac:dyDescent="0.35">
      <c r="A967" s="9" t="s">
        <v>67</v>
      </c>
      <c r="B967" s="10" t="s">
        <v>81</v>
      </c>
      <c r="C967" s="11">
        <v>75879.33</v>
      </c>
      <c r="D967" s="11">
        <v>57966.228000000003</v>
      </c>
      <c r="E967" s="11">
        <v>273586.26500000001</v>
      </c>
      <c r="F967">
        <f t="shared" si="60"/>
        <v>0.27735065574289702</v>
      </c>
      <c r="G967">
        <f t="shared" si="60"/>
        <v>0.21187550478822464</v>
      </c>
      <c r="H967">
        <f t="shared" si="61"/>
        <v>0.48922616053112167</v>
      </c>
      <c r="I967">
        <f t="shared" si="62"/>
        <v>5.2618969184321109E-2</v>
      </c>
      <c r="J967">
        <f t="shared" si="63"/>
        <v>133845.55800000002</v>
      </c>
    </row>
    <row r="968" spans="1:10" x14ac:dyDescent="0.35">
      <c r="A968" s="6" t="s">
        <v>67</v>
      </c>
      <c r="B968" s="7" t="s">
        <v>82</v>
      </c>
      <c r="C968" s="8">
        <v>67533.356</v>
      </c>
      <c r="D968" s="8">
        <v>48753.847000000002</v>
      </c>
      <c r="E968" s="8">
        <v>239325.56</v>
      </c>
      <c r="F968">
        <f t="shared" si="60"/>
        <v>0.28218196167596976</v>
      </c>
      <c r="G968">
        <f t="shared" si="60"/>
        <v>0.20371349804843245</v>
      </c>
      <c r="H968">
        <f t="shared" si="61"/>
        <v>0.48589545972440218</v>
      </c>
      <c r="I968">
        <f t="shared" si="62"/>
        <v>6.3151924072740673E-2</v>
      </c>
      <c r="J968">
        <f t="shared" si="63"/>
        <v>116287.20300000001</v>
      </c>
    </row>
    <row r="969" spans="1:10" x14ac:dyDescent="0.35">
      <c r="A969" s="9" t="s">
        <v>67</v>
      </c>
      <c r="B969" s="10" t="s">
        <v>83</v>
      </c>
      <c r="C969" s="11">
        <v>78588.854999999996</v>
      </c>
      <c r="D969" s="11">
        <v>58397.576999999997</v>
      </c>
      <c r="E969" s="11">
        <v>281291.77</v>
      </c>
      <c r="F969">
        <f t="shared" si="60"/>
        <v>0.27938554690028788</v>
      </c>
      <c r="G969">
        <f t="shared" si="60"/>
        <v>0.20760499676190311</v>
      </c>
      <c r="H969">
        <f t="shared" si="61"/>
        <v>0.48699054366219097</v>
      </c>
      <c r="I969">
        <f t="shared" si="62"/>
        <v>5.774086458616548E-2</v>
      </c>
      <c r="J969">
        <f t="shared" si="63"/>
        <v>136986.432</v>
      </c>
    </row>
    <row r="970" spans="1:10" x14ac:dyDescent="0.35">
      <c r="A970" s="6" t="s">
        <v>67</v>
      </c>
      <c r="B970" s="7" t="s">
        <v>84</v>
      </c>
      <c r="C970" s="8">
        <v>88748.668999999994</v>
      </c>
      <c r="D970" s="8">
        <v>67939.331999999995</v>
      </c>
      <c r="E970" s="8">
        <v>323567.587</v>
      </c>
      <c r="F970">
        <f t="shared" si="60"/>
        <v>0.27428170362441151</v>
      </c>
      <c r="G970">
        <f t="shared" si="60"/>
        <v>0.20996952330704247</v>
      </c>
      <c r="H970">
        <f t="shared" si="61"/>
        <v>0.48425122693145395</v>
      </c>
      <c r="I970">
        <f t="shared" si="62"/>
        <v>5.1787478209814074E-2</v>
      </c>
      <c r="J970">
        <f t="shared" si="63"/>
        <v>156688.00099999999</v>
      </c>
    </row>
    <row r="971" spans="1:10" x14ac:dyDescent="0.35">
      <c r="A971" s="9" t="s">
        <v>67</v>
      </c>
      <c r="B971" s="10" t="s">
        <v>85</v>
      </c>
      <c r="C971" s="11">
        <v>89236.403000000006</v>
      </c>
      <c r="D971" s="11">
        <v>69007.456000000006</v>
      </c>
      <c r="E971" s="11">
        <v>323274.19199999998</v>
      </c>
      <c r="F971">
        <f t="shared" si="60"/>
        <v>0.27603936598811457</v>
      </c>
      <c r="G971">
        <f t="shared" si="60"/>
        <v>0.2134641666662955</v>
      </c>
      <c r="H971">
        <f t="shared" si="61"/>
        <v>0.48950353265441005</v>
      </c>
      <c r="I971">
        <f t="shared" si="62"/>
        <v>5.0281818697214743E-2</v>
      </c>
      <c r="J971">
        <f t="shared" si="63"/>
        <v>158243.859</v>
      </c>
    </row>
    <row r="972" spans="1:10" x14ac:dyDescent="0.35">
      <c r="A972" s="6" t="s">
        <v>67</v>
      </c>
      <c r="B972" s="7" t="s">
        <v>86</v>
      </c>
      <c r="C972" s="8">
        <v>95460.005999999994</v>
      </c>
      <c r="D972" s="8">
        <v>79842.703999999998</v>
      </c>
      <c r="E972" s="8">
        <v>354632.63299999997</v>
      </c>
      <c r="F972">
        <f t="shared" si="60"/>
        <v>0.26917998265545967</v>
      </c>
      <c r="G972">
        <f t="shared" si="60"/>
        <v>0.22514201054926608</v>
      </c>
      <c r="H972">
        <f t="shared" si="61"/>
        <v>0.49432199320472575</v>
      </c>
      <c r="I972">
        <f t="shared" si="62"/>
        <v>3.5314244722364607E-2</v>
      </c>
      <c r="J972">
        <f t="shared" si="63"/>
        <v>175302.71</v>
      </c>
    </row>
    <row r="973" spans="1:10" x14ac:dyDescent="0.35">
      <c r="A973" s="9" t="s">
        <v>67</v>
      </c>
      <c r="B973" s="10" t="s">
        <v>87</v>
      </c>
      <c r="C973" s="11">
        <v>95466.118000000002</v>
      </c>
      <c r="D973" s="11">
        <v>74277.332999999999</v>
      </c>
      <c r="E973" s="11">
        <v>347261.12199999997</v>
      </c>
      <c r="F973">
        <f t="shared" si="60"/>
        <v>0.27491162111720646</v>
      </c>
      <c r="G973">
        <f t="shared" si="60"/>
        <v>0.21389475611957506</v>
      </c>
      <c r="H973">
        <f t="shared" si="61"/>
        <v>0.48880637723678155</v>
      </c>
      <c r="I973">
        <f t="shared" si="62"/>
        <v>4.9042862386715666E-2</v>
      </c>
      <c r="J973">
        <f t="shared" si="63"/>
        <v>169743.451</v>
      </c>
    </row>
    <row r="974" spans="1:10" x14ac:dyDescent="0.35">
      <c r="A974" s="6" t="s">
        <v>67</v>
      </c>
      <c r="B974" s="7" t="s">
        <v>88</v>
      </c>
      <c r="C974" s="8">
        <v>89888.887000000002</v>
      </c>
      <c r="D974" s="8">
        <v>70582.589000000007</v>
      </c>
      <c r="E974" s="8">
        <v>331653.37</v>
      </c>
      <c r="F974">
        <f t="shared" si="60"/>
        <v>0.27103263567018782</v>
      </c>
      <c r="G974">
        <f t="shared" si="60"/>
        <v>0.21282035819506376</v>
      </c>
      <c r="H974">
        <f t="shared" si="61"/>
        <v>0.4838529938652516</v>
      </c>
      <c r="I974">
        <f t="shared" si="62"/>
        <v>4.6881147161738239E-2</v>
      </c>
      <c r="J974">
        <f t="shared" si="63"/>
        <v>160471.47600000002</v>
      </c>
    </row>
    <row r="975" spans="1:10" x14ac:dyDescent="0.35">
      <c r="A975" s="9" t="s">
        <v>67</v>
      </c>
      <c r="B975" s="10" t="s">
        <v>89</v>
      </c>
      <c r="C975" s="11">
        <v>88929.582999999999</v>
      </c>
      <c r="D975" s="11">
        <v>78651.887000000002</v>
      </c>
      <c r="E975" s="11">
        <v>344620.83500000002</v>
      </c>
      <c r="F975">
        <f t="shared" si="60"/>
        <v>0.25805051223905251</v>
      </c>
      <c r="G975">
        <f t="shared" si="60"/>
        <v>0.22822731248968159</v>
      </c>
      <c r="H975">
        <f t="shared" si="61"/>
        <v>0.4862778247287341</v>
      </c>
      <c r="I975">
        <f t="shared" si="62"/>
        <v>2.3991389800164072E-2</v>
      </c>
      <c r="J975">
        <f t="shared" si="63"/>
        <v>167581.47</v>
      </c>
    </row>
    <row r="976" spans="1:10" x14ac:dyDescent="0.35">
      <c r="A976" s="6" t="s">
        <v>67</v>
      </c>
      <c r="B976" s="7" t="s">
        <v>90</v>
      </c>
      <c r="C976" s="8">
        <v>90379.694000000003</v>
      </c>
      <c r="D976" s="8">
        <v>85003.880999999994</v>
      </c>
      <c r="E976" s="8">
        <v>353544.44500000001</v>
      </c>
      <c r="F976">
        <f t="shared" si="60"/>
        <v>0.25563884619937954</v>
      </c>
      <c r="G976">
        <f t="shared" si="60"/>
        <v>0.24043336616418903</v>
      </c>
      <c r="H976">
        <f t="shared" si="61"/>
        <v>0.49607221236356858</v>
      </c>
      <c r="I976">
        <f t="shared" si="62"/>
        <v>1.2183676460717134E-2</v>
      </c>
      <c r="J976">
        <f t="shared" si="63"/>
        <v>175383.57500000001</v>
      </c>
    </row>
    <row r="977" spans="1:10" x14ac:dyDescent="0.35">
      <c r="A977" s="9" t="s">
        <v>67</v>
      </c>
      <c r="B977" s="10" t="s">
        <v>91</v>
      </c>
      <c r="C977" s="11">
        <v>100015.88</v>
      </c>
      <c r="D977" s="11">
        <v>88509.967999999993</v>
      </c>
      <c r="E977" s="11">
        <v>376744.38199999998</v>
      </c>
      <c r="F977">
        <f t="shared" si="60"/>
        <v>0.26547411130340359</v>
      </c>
      <c r="G977">
        <f t="shared" si="60"/>
        <v>0.23493374348446155</v>
      </c>
      <c r="H977">
        <f t="shared" si="61"/>
        <v>0.5004078547878652</v>
      </c>
      <c r="I977">
        <f t="shared" si="62"/>
        <v>2.4429523866523764E-2</v>
      </c>
      <c r="J977">
        <f t="shared" si="63"/>
        <v>188525.848</v>
      </c>
    </row>
    <row r="978" spans="1:10" x14ac:dyDescent="0.35">
      <c r="A978" s="6" t="s">
        <v>67</v>
      </c>
      <c r="B978" s="7" t="s">
        <v>92</v>
      </c>
      <c r="C978" s="8">
        <v>96585.057000000001</v>
      </c>
      <c r="D978" s="8">
        <v>87102.827000000005</v>
      </c>
      <c r="E978" s="8">
        <v>365681.64799999999</v>
      </c>
      <c r="F978">
        <f t="shared" si="60"/>
        <v>0.26412333659139492</v>
      </c>
      <c r="G978">
        <f t="shared" si="60"/>
        <v>0.23819304981911482</v>
      </c>
      <c r="H978">
        <f t="shared" si="61"/>
        <v>0.5023163864105098</v>
      </c>
      <c r="I978">
        <f t="shared" si="62"/>
        <v>2.0725768427079041E-2</v>
      </c>
      <c r="J978">
        <f t="shared" si="63"/>
        <v>183687.88400000002</v>
      </c>
    </row>
    <row r="979" spans="1:10" x14ac:dyDescent="0.35">
      <c r="A979" s="9" t="s">
        <v>67</v>
      </c>
      <c r="B979" s="10" t="s">
        <v>93</v>
      </c>
      <c r="C979" s="11">
        <v>91865.263999999996</v>
      </c>
      <c r="D979" s="11">
        <v>85865.131999999998</v>
      </c>
      <c r="E979" s="11">
        <v>355344.80800000002</v>
      </c>
      <c r="F979">
        <f t="shared" si="60"/>
        <v>0.25852428945577838</v>
      </c>
      <c r="G979">
        <f t="shared" si="60"/>
        <v>0.24163890977689476</v>
      </c>
      <c r="H979">
        <f t="shared" si="61"/>
        <v>0.50016319923267316</v>
      </c>
      <c r="I979">
        <f t="shared" si="62"/>
        <v>1.3507627357966552E-2</v>
      </c>
      <c r="J979">
        <f t="shared" si="63"/>
        <v>177730.39600000001</v>
      </c>
    </row>
    <row r="980" spans="1:10" x14ac:dyDescent="0.35">
      <c r="A980" s="6" t="s">
        <v>67</v>
      </c>
      <c r="B980" s="7" t="s">
        <v>94</v>
      </c>
      <c r="C980" s="8">
        <v>114831.132</v>
      </c>
      <c r="D980" s="8">
        <v>105983.06600000001</v>
      </c>
      <c r="E980" s="8">
        <v>430810.32699999999</v>
      </c>
      <c r="F980">
        <f t="shared" si="60"/>
        <v>0.2665468416220208</v>
      </c>
      <c r="G980">
        <f t="shared" si="60"/>
        <v>0.24600864779176942</v>
      </c>
      <c r="H980">
        <f t="shared" si="61"/>
        <v>0.51255548941379026</v>
      </c>
      <c r="I980">
        <f t="shared" si="62"/>
        <v>1.6348814086022963E-2</v>
      </c>
      <c r="J980">
        <f t="shared" si="63"/>
        <v>220814.198</v>
      </c>
    </row>
    <row r="981" spans="1:10" x14ac:dyDescent="0.35">
      <c r="A981" s="9" t="s">
        <v>67</v>
      </c>
      <c r="B981" s="10" t="s">
        <v>95</v>
      </c>
      <c r="C981" s="11">
        <v>127744.405</v>
      </c>
      <c r="D981" s="11">
        <v>121308.03599999999</v>
      </c>
      <c r="E981" s="11">
        <v>466450.28499999997</v>
      </c>
      <c r="F981">
        <f t="shared" si="60"/>
        <v>0.27386499506587292</v>
      </c>
      <c r="G981">
        <f t="shared" si="60"/>
        <v>0.26006637770625435</v>
      </c>
      <c r="H981">
        <f t="shared" si="61"/>
        <v>0.53393137277212732</v>
      </c>
      <c r="I981">
        <f t="shared" si="62"/>
        <v>1.0891181903719561E-2</v>
      </c>
      <c r="J981">
        <f t="shared" si="63"/>
        <v>249052.44099999999</v>
      </c>
    </row>
    <row r="982" spans="1:10" x14ac:dyDescent="0.35">
      <c r="A982" s="6" t="s">
        <v>14926</v>
      </c>
      <c r="B982" s="7" t="s">
        <v>106</v>
      </c>
      <c r="C982" s="8">
        <v>9446.643</v>
      </c>
      <c r="D982" s="8">
        <v>3408.386</v>
      </c>
      <c r="E982" s="8">
        <v>37272.415000000001</v>
      </c>
      <c r="F982">
        <f t="shared" si="60"/>
        <v>0.2534486429172888</v>
      </c>
      <c r="G982">
        <f t="shared" si="60"/>
        <v>9.1445268571945224E-2</v>
      </c>
      <c r="H982">
        <f t="shared" si="61"/>
        <v>0.34489391148923404</v>
      </c>
      <c r="I982">
        <f t="shared" si="62"/>
        <v>0.13839591439347426</v>
      </c>
      <c r="J982">
        <f t="shared" si="63"/>
        <v>12855.029</v>
      </c>
    </row>
    <row r="983" spans="1:10" x14ac:dyDescent="0.35">
      <c r="A983" s="9" t="s">
        <v>14926</v>
      </c>
      <c r="B983" s="10" t="s">
        <v>107</v>
      </c>
      <c r="C983" s="11">
        <v>11429.353999999999</v>
      </c>
      <c r="D983" s="11">
        <v>4614.2209999999995</v>
      </c>
      <c r="E983" s="11">
        <v>43222.512999999999</v>
      </c>
      <c r="F983">
        <f t="shared" si="60"/>
        <v>0.26443057579738594</v>
      </c>
      <c r="G983">
        <f t="shared" si="60"/>
        <v>0.10675503758886022</v>
      </c>
      <c r="H983">
        <f t="shared" si="61"/>
        <v>0.37118561338624617</v>
      </c>
      <c r="I983">
        <f t="shared" si="62"/>
        <v>0.13318953881238235</v>
      </c>
      <c r="J983">
        <f t="shared" si="63"/>
        <v>16043.574999999999</v>
      </c>
    </row>
    <row r="984" spans="1:10" x14ac:dyDescent="0.35">
      <c r="A984" s="6" t="s">
        <v>14926</v>
      </c>
      <c r="B984" s="7" t="s">
        <v>108</v>
      </c>
      <c r="C984" s="8">
        <v>13066.700999999999</v>
      </c>
      <c r="D984" s="8">
        <v>5610.0680000000002</v>
      </c>
      <c r="E984" s="8">
        <v>51760.906999999999</v>
      </c>
      <c r="F984">
        <f t="shared" si="60"/>
        <v>0.25244343187417484</v>
      </c>
      <c r="G984">
        <f t="shared" si="60"/>
        <v>0.10838426768680851</v>
      </c>
      <c r="H984">
        <f t="shared" si="61"/>
        <v>0.36082769956098337</v>
      </c>
      <c r="I984">
        <f t="shared" si="62"/>
        <v>0.12219304859321664</v>
      </c>
      <c r="J984">
        <f t="shared" si="63"/>
        <v>18676.769</v>
      </c>
    </row>
    <row r="985" spans="1:10" x14ac:dyDescent="0.35">
      <c r="A985" s="9" t="s">
        <v>14926</v>
      </c>
      <c r="B985" s="10" t="s">
        <v>109</v>
      </c>
      <c r="C985" s="11">
        <v>14652.486000000001</v>
      </c>
      <c r="D985" s="11">
        <v>5071.6419999999998</v>
      </c>
      <c r="E985" s="11">
        <v>54456.464</v>
      </c>
      <c r="F985">
        <f t="shared" si="60"/>
        <v>0.2690678924727834</v>
      </c>
      <c r="G985">
        <f t="shared" si="60"/>
        <v>9.3132047648191038E-2</v>
      </c>
      <c r="H985">
        <f t="shared" si="61"/>
        <v>0.36219994012097445</v>
      </c>
      <c r="I985">
        <f t="shared" si="62"/>
        <v>0.14923567404956223</v>
      </c>
      <c r="J985">
        <f t="shared" si="63"/>
        <v>19724.128000000001</v>
      </c>
    </row>
    <row r="986" spans="1:10" x14ac:dyDescent="0.35">
      <c r="A986" s="6" t="s">
        <v>14926</v>
      </c>
      <c r="B986" s="7" t="s">
        <v>110</v>
      </c>
      <c r="C986" s="8">
        <v>12659.513000000001</v>
      </c>
      <c r="D986" s="8">
        <v>4947.2079999999996</v>
      </c>
      <c r="E986" s="8">
        <v>45820.309000000001</v>
      </c>
      <c r="F986">
        <f t="shared" si="60"/>
        <v>0.27628606782202192</v>
      </c>
      <c r="G986">
        <f t="shared" si="60"/>
        <v>0.10796976511005195</v>
      </c>
      <c r="H986">
        <f t="shared" si="61"/>
        <v>0.38425583293207388</v>
      </c>
      <c r="I986">
        <f t="shared" si="62"/>
        <v>0.14142505073266126</v>
      </c>
      <c r="J986">
        <f t="shared" si="63"/>
        <v>17606.721000000001</v>
      </c>
    </row>
    <row r="987" spans="1:10" x14ac:dyDescent="0.35">
      <c r="A987" s="9" t="s">
        <v>14926</v>
      </c>
      <c r="B987" s="10" t="s">
        <v>111</v>
      </c>
      <c r="C987" s="11">
        <v>13603.169</v>
      </c>
      <c r="D987" s="11">
        <v>6643.0429999999997</v>
      </c>
      <c r="E987" s="11">
        <v>51414.173000000003</v>
      </c>
      <c r="F987">
        <f t="shared" si="60"/>
        <v>0.26458013824320387</v>
      </c>
      <c r="G987">
        <f t="shared" si="60"/>
        <v>0.12920645441481671</v>
      </c>
      <c r="H987">
        <f t="shared" si="61"/>
        <v>0.39378659265802057</v>
      </c>
      <c r="I987">
        <f t="shared" si="62"/>
        <v>0.11322502726016118</v>
      </c>
      <c r="J987">
        <f t="shared" si="63"/>
        <v>20246.212</v>
      </c>
    </row>
    <row r="988" spans="1:10" x14ac:dyDescent="0.35">
      <c r="A988" s="6" t="s">
        <v>14926</v>
      </c>
      <c r="B988" s="7" t="s">
        <v>112</v>
      </c>
      <c r="C988" s="8">
        <v>14856.852000000001</v>
      </c>
      <c r="D988" s="8">
        <v>7411.134</v>
      </c>
      <c r="E988" s="8">
        <v>51203.222000000002</v>
      </c>
      <c r="F988">
        <f t="shared" si="60"/>
        <v>0.29015463128472657</v>
      </c>
      <c r="G988">
        <f t="shared" si="60"/>
        <v>0.14473960251954457</v>
      </c>
      <c r="H988">
        <f t="shared" si="61"/>
        <v>0.43489423380427117</v>
      </c>
      <c r="I988">
        <f t="shared" si="62"/>
        <v>0.11958489064107793</v>
      </c>
      <c r="J988">
        <f t="shared" si="63"/>
        <v>22267.986000000001</v>
      </c>
    </row>
    <row r="989" spans="1:10" x14ac:dyDescent="0.35">
      <c r="A989" s="9" t="s">
        <v>14926</v>
      </c>
      <c r="B989" s="10" t="s">
        <v>113</v>
      </c>
      <c r="C989" s="11">
        <v>17854.167000000001</v>
      </c>
      <c r="D989" s="11">
        <v>8987.4470000000001</v>
      </c>
      <c r="E989" s="11">
        <v>56083.671000000002</v>
      </c>
      <c r="F989">
        <f t="shared" si="60"/>
        <v>0.31834875787642364</v>
      </c>
      <c r="G989">
        <f t="shared" si="60"/>
        <v>0.16025069043715059</v>
      </c>
      <c r="H989">
        <f t="shared" si="61"/>
        <v>0.47859944831357426</v>
      </c>
      <c r="I989">
        <f t="shared" si="62"/>
        <v>0.12774391830058601</v>
      </c>
      <c r="J989">
        <f t="shared" si="63"/>
        <v>26841.614000000001</v>
      </c>
    </row>
    <row r="990" spans="1:10" x14ac:dyDescent="0.35">
      <c r="A990" s="6" t="s">
        <v>14926</v>
      </c>
      <c r="B990" s="7" t="s">
        <v>114</v>
      </c>
      <c r="C990" s="8">
        <v>21261.292000000001</v>
      </c>
      <c r="D990" s="8">
        <v>11056.529</v>
      </c>
      <c r="E990" s="8">
        <v>66670.582999999999</v>
      </c>
      <c r="F990">
        <f t="shared" si="60"/>
        <v>0.31890064618154007</v>
      </c>
      <c r="G990">
        <f t="shared" si="60"/>
        <v>0.16583819283536189</v>
      </c>
      <c r="H990">
        <f t="shared" si="61"/>
        <v>0.48473883901690196</v>
      </c>
      <c r="I990">
        <f t="shared" si="62"/>
        <v>0.12335823864384751</v>
      </c>
      <c r="J990">
        <f t="shared" si="63"/>
        <v>32317.821000000004</v>
      </c>
    </row>
    <row r="991" spans="1:10" x14ac:dyDescent="0.35">
      <c r="A991" s="9" t="s">
        <v>14926</v>
      </c>
      <c r="B991" s="10" t="s">
        <v>115</v>
      </c>
      <c r="C991" s="11">
        <v>27574.714</v>
      </c>
      <c r="D991" s="11">
        <v>15686.22</v>
      </c>
      <c r="E991" s="11">
        <v>88612.217000000004</v>
      </c>
      <c r="F991">
        <f t="shared" si="60"/>
        <v>0.31118411132857671</v>
      </c>
      <c r="G991">
        <f t="shared" si="60"/>
        <v>0.17702096314777904</v>
      </c>
      <c r="H991">
        <f t="shared" si="61"/>
        <v>0.48820507447635575</v>
      </c>
      <c r="I991">
        <f t="shared" si="62"/>
        <v>0.1079439919370488</v>
      </c>
      <c r="J991">
        <f t="shared" si="63"/>
        <v>43260.934000000001</v>
      </c>
    </row>
    <row r="992" spans="1:10" x14ac:dyDescent="0.35">
      <c r="A992" s="6" t="s">
        <v>14926</v>
      </c>
      <c r="B992" s="7" t="s">
        <v>116</v>
      </c>
      <c r="C992" s="8">
        <v>32377.831999999999</v>
      </c>
      <c r="D992" s="8">
        <v>18262.245999999999</v>
      </c>
      <c r="E992" s="8">
        <v>102056.62</v>
      </c>
      <c r="F992">
        <f t="shared" si="60"/>
        <v>0.31725361862856127</v>
      </c>
      <c r="G992">
        <f t="shared" si="60"/>
        <v>0.17894229693282024</v>
      </c>
      <c r="H992">
        <f t="shared" si="61"/>
        <v>0.49619591556138154</v>
      </c>
      <c r="I992">
        <f t="shared" si="62"/>
        <v>0.11093129923536831</v>
      </c>
      <c r="J992">
        <f t="shared" si="63"/>
        <v>50640.077999999994</v>
      </c>
    </row>
    <row r="993" spans="1:10" x14ac:dyDescent="0.35">
      <c r="A993" s="9" t="s">
        <v>14926</v>
      </c>
      <c r="B993" s="10" t="s">
        <v>79</v>
      </c>
      <c r="C993" s="11">
        <v>34814.250999999997</v>
      </c>
      <c r="D993" s="11">
        <v>22494.367999999999</v>
      </c>
      <c r="E993" s="11">
        <v>114671.124</v>
      </c>
      <c r="F993">
        <f t="shared" si="60"/>
        <v>0.30360085246918828</v>
      </c>
      <c r="G993">
        <f t="shared" si="60"/>
        <v>0.19616418864089968</v>
      </c>
      <c r="H993">
        <f t="shared" si="61"/>
        <v>0.49976504111008796</v>
      </c>
      <c r="I993">
        <f t="shared" si="62"/>
        <v>8.6010394337163912E-2</v>
      </c>
      <c r="J993">
        <f t="shared" si="63"/>
        <v>57308.618999999992</v>
      </c>
    </row>
    <row r="994" spans="1:10" x14ac:dyDescent="0.35">
      <c r="A994" s="6" t="s">
        <v>14926</v>
      </c>
      <c r="B994" s="7" t="s">
        <v>80</v>
      </c>
      <c r="C994" s="8">
        <v>41683.152999999998</v>
      </c>
      <c r="D994" s="8">
        <v>27406.65</v>
      </c>
      <c r="E994" s="8">
        <v>136996.52299999999</v>
      </c>
      <c r="F994">
        <f t="shared" si="60"/>
        <v>0.30426431333589393</v>
      </c>
      <c r="G994">
        <f t="shared" si="60"/>
        <v>0.20005361741918082</v>
      </c>
      <c r="H994">
        <f t="shared" si="61"/>
        <v>0.50431793075507469</v>
      </c>
      <c r="I994">
        <f t="shared" si="62"/>
        <v>8.3272900262313362E-2</v>
      </c>
      <c r="J994">
        <f t="shared" si="63"/>
        <v>69089.803</v>
      </c>
    </row>
    <row r="995" spans="1:10" x14ac:dyDescent="0.35">
      <c r="A995" s="9" t="s">
        <v>14926</v>
      </c>
      <c r="B995" s="10" t="s">
        <v>81</v>
      </c>
      <c r="C995" s="11">
        <v>51000.06</v>
      </c>
      <c r="D995" s="11">
        <v>35130.75</v>
      </c>
      <c r="E995" s="11">
        <v>166012.049</v>
      </c>
      <c r="F995">
        <f t="shared" si="60"/>
        <v>0.30720697869345615</v>
      </c>
      <c r="G995">
        <f t="shared" si="60"/>
        <v>0.21161566411363311</v>
      </c>
      <c r="H995">
        <f t="shared" si="61"/>
        <v>0.51882264280708923</v>
      </c>
      <c r="I995">
        <f t="shared" si="62"/>
        <v>7.5938055226780002E-2</v>
      </c>
      <c r="J995">
        <f t="shared" si="63"/>
        <v>86130.81</v>
      </c>
    </row>
    <row r="996" spans="1:10" x14ac:dyDescent="0.35">
      <c r="A996" s="6" t="s">
        <v>14926</v>
      </c>
      <c r="B996" s="7" t="s">
        <v>82</v>
      </c>
      <c r="C996" s="8">
        <v>44672.972000000002</v>
      </c>
      <c r="D996" s="8">
        <v>26156.883000000002</v>
      </c>
      <c r="E996" s="8">
        <v>139185.19500000001</v>
      </c>
      <c r="F996">
        <f t="shared" si="60"/>
        <v>0.32096065964487097</v>
      </c>
      <c r="G996">
        <f t="shared" si="60"/>
        <v>0.18792862990923712</v>
      </c>
      <c r="H996">
        <f t="shared" si="61"/>
        <v>0.50888928955410806</v>
      </c>
      <c r="I996">
        <f t="shared" si="62"/>
        <v>0.10614810105670602</v>
      </c>
      <c r="J996">
        <f t="shared" si="63"/>
        <v>70829.85500000001</v>
      </c>
    </row>
    <row r="997" spans="1:10" x14ac:dyDescent="0.35">
      <c r="A997" s="9" t="s">
        <v>14926</v>
      </c>
      <c r="B997" s="10" t="s">
        <v>83</v>
      </c>
      <c r="C997" s="11">
        <v>45438.853999999999</v>
      </c>
      <c r="D997" s="11">
        <v>32054.081999999999</v>
      </c>
      <c r="E997" s="11">
        <v>150450.951</v>
      </c>
      <c r="F997">
        <f t="shared" si="60"/>
        <v>0.30201772536485993</v>
      </c>
      <c r="G997">
        <f t="shared" si="60"/>
        <v>0.21305336913423698</v>
      </c>
      <c r="H997">
        <f t="shared" si="61"/>
        <v>0.51507109449909694</v>
      </c>
      <c r="I997">
        <f t="shared" si="62"/>
        <v>7.0774531013710243E-2</v>
      </c>
      <c r="J997">
        <f t="shared" si="63"/>
        <v>77492.936000000002</v>
      </c>
    </row>
    <row r="998" spans="1:10" x14ac:dyDescent="0.35">
      <c r="A998" s="6" t="s">
        <v>14926</v>
      </c>
      <c r="B998" s="7" t="s">
        <v>84</v>
      </c>
      <c r="C998" s="8">
        <v>51465.572</v>
      </c>
      <c r="D998" s="8">
        <v>41633.237999999998</v>
      </c>
      <c r="E998" s="8">
        <v>175611.70600000001</v>
      </c>
      <c r="F998">
        <f t="shared" si="60"/>
        <v>0.29306458648035683</v>
      </c>
      <c r="G998">
        <f t="shared" si="60"/>
        <v>0.23707552843886157</v>
      </c>
      <c r="H998">
        <f t="shared" si="61"/>
        <v>0.53014011491921842</v>
      </c>
      <c r="I998">
        <f t="shared" si="62"/>
        <v>4.4264900118320606E-2</v>
      </c>
      <c r="J998">
        <f t="shared" si="63"/>
        <v>93098.81</v>
      </c>
    </row>
    <row r="999" spans="1:10" x14ac:dyDescent="0.35">
      <c r="A999" s="9" t="s">
        <v>14926</v>
      </c>
      <c r="B999" s="10" t="s">
        <v>85</v>
      </c>
      <c r="C999" s="11">
        <v>58783.712</v>
      </c>
      <c r="D999" s="11">
        <v>44975.974000000002</v>
      </c>
      <c r="E999" s="11">
        <v>195229.34</v>
      </c>
      <c r="F999">
        <f t="shared" si="60"/>
        <v>0.30110080790110749</v>
      </c>
      <c r="G999">
        <f t="shared" si="60"/>
        <v>0.23037507579547215</v>
      </c>
      <c r="H999">
        <f t="shared" si="61"/>
        <v>0.53147588369657961</v>
      </c>
      <c r="I999">
        <f t="shared" si="62"/>
        <v>5.5891618893292638E-2</v>
      </c>
      <c r="J999">
        <f t="shared" si="63"/>
        <v>103759.686</v>
      </c>
    </row>
    <row r="1000" spans="1:10" x14ac:dyDescent="0.35">
      <c r="A1000" s="6" t="s">
        <v>14926</v>
      </c>
      <c r="B1000" s="7" t="s">
        <v>86</v>
      </c>
      <c r="C1000" s="8">
        <v>61872.777000000002</v>
      </c>
      <c r="D1000" s="8">
        <v>48014.182999999997</v>
      </c>
      <c r="E1000" s="8">
        <v>210163.516</v>
      </c>
      <c r="F1000">
        <f t="shared" si="60"/>
        <v>0.29440303520616778</v>
      </c>
      <c r="G1000">
        <f t="shared" si="60"/>
        <v>0.22846107599379903</v>
      </c>
      <c r="H1000">
        <f t="shared" si="61"/>
        <v>0.52286411119996679</v>
      </c>
      <c r="I1000">
        <f t="shared" si="62"/>
        <v>5.2287383889904969E-2</v>
      </c>
      <c r="J1000">
        <f t="shared" si="63"/>
        <v>109886.95999999999</v>
      </c>
    </row>
    <row r="1001" spans="1:10" x14ac:dyDescent="0.35">
      <c r="A1001" s="9" t="s">
        <v>14926</v>
      </c>
      <c r="B1001" s="10" t="s">
        <v>87</v>
      </c>
      <c r="C1001" s="11">
        <v>65390.131999999998</v>
      </c>
      <c r="D1001" s="11">
        <v>48521.680999999997</v>
      </c>
      <c r="E1001" s="11">
        <v>219153.50899999999</v>
      </c>
      <c r="F1001">
        <f t="shared" si="60"/>
        <v>0.2983759297233064</v>
      </c>
      <c r="G1001">
        <f t="shared" si="60"/>
        <v>0.22140499242473913</v>
      </c>
      <c r="H1001">
        <f t="shared" si="61"/>
        <v>0.5197809221480455</v>
      </c>
      <c r="I1001">
        <f t="shared" si="62"/>
        <v>6.1112369372999513E-2</v>
      </c>
      <c r="J1001">
        <f t="shared" si="63"/>
        <v>113911.81299999999</v>
      </c>
    </row>
    <row r="1002" spans="1:10" x14ac:dyDescent="0.35">
      <c r="A1002" s="6" t="s">
        <v>14926</v>
      </c>
      <c r="B1002" s="7" t="s">
        <v>88</v>
      </c>
      <c r="C1002" s="8">
        <v>59425.565999999999</v>
      </c>
      <c r="D1002" s="8">
        <v>38712.112999999998</v>
      </c>
      <c r="E1002" s="8">
        <v>194768.24</v>
      </c>
      <c r="F1002">
        <f t="shared" si="60"/>
        <v>0.3051091184065739</v>
      </c>
      <c r="G1002">
        <f t="shared" si="60"/>
        <v>0.19875988508187989</v>
      </c>
      <c r="H1002">
        <f t="shared" si="61"/>
        <v>0.50386900348845376</v>
      </c>
      <c r="I1002">
        <f t="shared" si="62"/>
        <v>8.4999059576793004E-2</v>
      </c>
      <c r="J1002">
        <f t="shared" si="63"/>
        <v>98137.679000000004</v>
      </c>
    </row>
    <row r="1003" spans="1:10" x14ac:dyDescent="0.35">
      <c r="A1003" s="9" t="s">
        <v>14926</v>
      </c>
      <c r="B1003" s="10" t="s">
        <v>89</v>
      </c>
      <c r="C1003" s="11">
        <v>57796.212</v>
      </c>
      <c r="D1003" s="11">
        <v>37337.483999999997</v>
      </c>
      <c r="E1003" s="11">
        <v>185241.91</v>
      </c>
      <c r="F1003">
        <f t="shared" si="60"/>
        <v>0.31200397361482612</v>
      </c>
      <c r="G1003">
        <f t="shared" si="60"/>
        <v>0.20156067274408904</v>
      </c>
      <c r="H1003">
        <f t="shared" si="61"/>
        <v>0.51356464635891519</v>
      </c>
      <c r="I1003">
        <f t="shared" si="62"/>
        <v>8.7934446769515673E-2</v>
      </c>
      <c r="J1003">
        <f t="shared" si="63"/>
        <v>95133.695999999996</v>
      </c>
    </row>
    <row r="1004" spans="1:10" x14ac:dyDescent="0.35">
      <c r="A1004" s="6" t="s">
        <v>14926</v>
      </c>
      <c r="B1004" s="7" t="s">
        <v>90</v>
      </c>
      <c r="C1004" s="8">
        <v>61338.838000000003</v>
      </c>
      <c r="D1004" s="8">
        <v>47488.550999999999</v>
      </c>
      <c r="E1004" s="8">
        <v>206487.973</v>
      </c>
      <c r="F1004">
        <f t="shared" si="60"/>
        <v>0.29705767899615154</v>
      </c>
      <c r="G1004">
        <f t="shared" si="60"/>
        <v>0.22998216462708945</v>
      </c>
      <c r="H1004">
        <f t="shared" si="61"/>
        <v>0.52703984362324097</v>
      </c>
      <c r="I1004">
        <f t="shared" si="62"/>
        <v>5.3098706453638018E-2</v>
      </c>
      <c r="J1004">
        <f t="shared" si="63"/>
        <v>108827.389</v>
      </c>
    </row>
    <row r="1005" spans="1:10" x14ac:dyDescent="0.35">
      <c r="A1005" s="9" t="s">
        <v>14926</v>
      </c>
      <c r="B1005" s="10" t="s">
        <v>91</v>
      </c>
      <c r="C1005" s="11">
        <v>62600.485000000001</v>
      </c>
      <c r="D1005" s="11">
        <v>52812.417000000001</v>
      </c>
      <c r="E1005" s="11">
        <v>225239.033</v>
      </c>
      <c r="F1005">
        <f t="shared" si="60"/>
        <v>0.27792911453318131</v>
      </c>
      <c r="G1005">
        <f t="shared" si="60"/>
        <v>0.23447275677124757</v>
      </c>
      <c r="H1005">
        <f t="shared" si="61"/>
        <v>0.51240187130442894</v>
      </c>
      <c r="I1005">
        <f t="shared" si="62"/>
        <v>3.4596927150024999E-2</v>
      </c>
      <c r="J1005">
        <f t="shared" si="63"/>
        <v>115412.902</v>
      </c>
    </row>
    <row r="1006" spans="1:10" x14ac:dyDescent="0.35">
      <c r="A1006" s="6" t="s">
        <v>14926</v>
      </c>
      <c r="B1006" s="7" t="s">
        <v>92</v>
      </c>
      <c r="C1006" s="8">
        <v>64748.811000000002</v>
      </c>
      <c r="D1006" s="8">
        <v>52546.841</v>
      </c>
      <c r="E1006" s="8">
        <v>231674.345</v>
      </c>
      <c r="F1006">
        <f t="shared" si="60"/>
        <v>0.27948200738411499</v>
      </c>
      <c r="G1006">
        <f t="shared" si="60"/>
        <v>0.22681337892635459</v>
      </c>
      <c r="H1006">
        <f t="shared" si="61"/>
        <v>0.50629538631046955</v>
      </c>
      <c r="I1006">
        <f t="shared" si="62"/>
        <v>4.2035255548065947E-2</v>
      </c>
      <c r="J1006">
        <f t="shared" si="63"/>
        <v>117295.652</v>
      </c>
    </row>
    <row r="1007" spans="1:10" x14ac:dyDescent="0.35">
      <c r="A1007" s="9" t="s">
        <v>14926</v>
      </c>
      <c r="B1007" s="10" t="s">
        <v>93</v>
      </c>
      <c r="C1007" s="11">
        <v>54239.686000000002</v>
      </c>
      <c r="D1007" s="11">
        <v>46515.071000000004</v>
      </c>
      <c r="E1007" s="11">
        <v>193522.413</v>
      </c>
      <c r="F1007">
        <f t="shared" si="60"/>
        <v>0.28027599056446245</v>
      </c>
      <c r="G1007">
        <f t="shared" si="60"/>
        <v>0.24036012304166549</v>
      </c>
      <c r="H1007">
        <f t="shared" si="61"/>
        <v>0.52063611360612794</v>
      </c>
      <c r="I1007">
        <f t="shared" si="62"/>
        <v>3.167391305738184E-2</v>
      </c>
      <c r="J1007">
        <f t="shared" si="63"/>
        <v>100754.75700000001</v>
      </c>
    </row>
    <row r="1008" spans="1:10" x14ac:dyDescent="0.35">
      <c r="A1008" s="6" t="s">
        <v>14926</v>
      </c>
      <c r="B1008" s="7" t="s">
        <v>94</v>
      </c>
      <c r="C1008" s="8">
        <v>72148.289000000004</v>
      </c>
      <c r="D1008" s="8">
        <v>64932.803999999996</v>
      </c>
      <c r="E1008" s="8">
        <v>270390.435</v>
      </c>
      <c r="F1008">
        <f t="shared" si="60"/>
        <v>0.26683003413193962</v>
      </c>
      <c r="G1008">
        <f t="shared" si="60"/>
        <v>0.24014460422758666</v>
      </c>
      <c r="H1008">
        <f t="shared" si="61"/>
        <v>0.50697463835952628</v>
      </c>
      <c r="I1008">
        <f t="shared" si="62"/>
        <v>2.1289754932086031E-2</v>
      </c>
      <c r="J1008">
        <f t="shared" si="63"/>
        <v>137081.09299999999</v>
      </c>
    </row>
    <row r="1009" spans="1:10" x14ac:dyDescent="0.35">
      <c r="A1009" s="9" t="s">
        <v>14926</v>
      </c>
      <c r="B1009" s="10" t="s">
        <v>95</v>
      </c>
      <c r="C1009" s="11">
        <v>77589.259000000005</v>
      </c>
      <c r="D1009" s="11">
        <v>87568.861000000004</v>
      </c>
      <c r="E1009" s="11">
        <v>320381.92700000003</v>
      </c>
      <c r="F1009">
        <f t="shared" si="60"/>
        <v>0.24217739036197258</v>
      </c>
      <c r="G1009">
        <f t="shared" si="60"/>
        <v>0.27332646950462969</v>
      </c>
      <c r="H1009">
        <f t="shared" si="61"/>
        <v>0.5155038598666023</v>
      </c>
      <c r="I1009">
        <f t="shared" si="62"/>
        <v>-2.4766943803484636E-2</v>
      </c>
      <c r="J1009">
        <f t="shared" si="63"/>
        <v>165158.12</v>
      </c>
    </row>
    <row r="1010" spans="1:10" x14ac:dyDescent="0.35">
      <c r="A1010" s="6" t="s">
        <v>72</v>
      </c>
      <c r="B1010" s="7" t="s">
        <v>106</v>
      </c>
      <c r="C1010" s="8">
        <v>97981.743000000002</v>
      </c>
      <c r="D1010" s="8">
        <v>46040.692999999999</v>
      </c>
      <c r="E1010" s="8">
        <v>304538.51500000001</v>
      </c>
      <c r="F1010">
        <f t="shared" si="60"/>
        <v>0.32173842773220324</v>
      </c>
      <c r="G1010">
        <f t="shared" si="60"/>
        <v>0.15118183984052067</v>
      </c>
      <c r="H1010">
        <f t="shared" si="61"/>
        <v>0.47292026757272387</v>
      </c>
      <c r="I1010">
        <f t="shared" si="62"/>
        <v>0.13815875934848715</v>
      </c>
      <c r="J1010">
        <f t="shared" si="63"/>
        <v>144022.43599999999</v>
      </c>
    </row>
    <row r="1011" spans="1:10" x14ac:dyDescent="0.35">
      <c r="A1011" s="9" t="s">
        <v>72</v>
      </c>
      <c r="B1011" s="10" t="s">
        <v>107</v>
      </c>
      <c r="C1011" s="11">
        <v>105687.288</v>
      </c>
      <c r="D1011" s="11">
        <v>50536.98</v>
      </c>
      <c r="E1011" s="11">
        <v>328717.45400000003</v>
      </c>
      <c r="F1011">
        <f t="shared" si="60"/>
        <v>0.32151407451579977</v>
      </c>
      <c r="G1011">
        <f t="shared" si="60"/>
        <v>0.15373987412302118</v>
      </c>
      <c r="H1011">
        <f t="shared" si="61"/>
        <v>0.47525394863882098</v>
      </c>
      <c r="I1011">
        <f t="shared" si="62"/>
        <v>0.13576937510973491</v>
      </c>
      <c r="J1011">
        <f t="shared" si="63"/>
        <v>156224.26800000001</v>
      </c>
    </row>
    <row r="1012" spans="1:10" x14ac:dyDescent="0.35">
      <c r="A1012" s="6" t="s">
        <v>72</v>
      </c>
      <c r="B1012" s="7" t="s">
        <v>108</v>
      </c>
      <c r="C1012" s="8">
        <v>116085.683</v>
      </c>
      <c r="D1012" s="8">
        <v>51209.451000000001</v>
      </c>
      <c r="E1012" s="8">
        <v>350979.36800000002</v>
      </c>
      <c r="F1012">
        <f t="shared" si="60"/>
        <v>0.33074788316332032</v>
      </c>
      <c r="G1012">
        <f t="shared" si="60"/>
        <v>0.14590444814978412</v>
      </c>
      <c r="H1012">
        <f t="shared" si="61"/>
        <v>0.47665233131310447</v>
      </c>
      <c r="I1012">
        <f t="shared" si="62"/>
        <v>0.14954686612144399</v>
      </c>
      <c r="J1012">
        <f t="shared" si="63"/>
        <v>167295.13400000002</v>
      </c>
    </row>
    <row r="1013" spans="1:10" x14ac:dyDescent="0.35">
      <c r="A1013" s="9" t="s">
        <v>72</v>
      </c>
      <c r="B1013" s="10" t="s">
        <v>109</v>
      </c>
      <c r="C1013" s="11">
        <v>120026.31200000001</v>
      </c>
      <c r="D1013" s="11">
        <v>48980.607000000004</v>
      </c>
      <c r="E1013" s="11">
        <v>352458.614</v>
      </c>
      <c r="F1013">
        <f t="shared" si="60"/>
        <v>0.34054015771621915</v>
      </c>
      <c r="G1013">
        <f t="shared" si="60"/>
        <v>0.13896839247061218</v>
      </c>
      <c r="H1013">
        <f t="shared" si="61"/>
        <v>0.47950855018683136</v>
      </c>
      <c r="I1013">
        <f t="shared" si="62"/>
        <v>0.16294970167731418</v>
      </c>
      <c r="J1013">
        <f t="shared" si="63"/>
        <v>169006.91899999999</v>
      </c>
    </row>
    <row r="1014" spans="1:10" x14ac:dyDescent="0.35">
      <c r="A1014" s="6" t="s">
        <v>72</v>
      </c>
      <c r="B1014" s="7" t="s">
        <v>110</v>
      </c>
      <c r="C1014" s="8">
        <v>120951.345</v>
      </c>
      <c r="D1014" s="8">
        <v>49994.567000000003</v>
      </c>
      <c r="E1014" s="8">
        <v>358826.10600000003</v>
      </c>
      <c r="F1014">
        <f t="shared" si="60"/>
        <v>0.33707509843221939</v>
      </c>
      <c r="G1014">
        <f t="shared" si="60"/>
        <v>0.13932812068027178</v>
      </c>
      <c r="H1014">
        <f t="shared" si="61"/>
        <v>0.47640321911249117</v>
      </c>
      <c r="I1014">
        <f t="shared" si="62"/>
        <v>0.16004574506420063</v>
      </c>
      <c r="J1014">
        <f t="shared" si="63"/>
        <v>170945.91200000001</v>
      </c>
    </row>
    <row r="1015" spans="1:10" x14ac:dyDescent="0.35">
      <c r="A1015" s="9" t="s">
        <v>72</v>
      </c>
      <c r="B1015" s="10" t="s">
        <v>111</v>
      </c>
      <c r="C1015" s="11">
        <v>117367.433</v>
      </c>
      <c r="D1015" s="11">
        <v>51030.192000000003</v>
      </c>
      <c r="E1015" s="11">
        <v>359215.69199999998</v>
      </c>
      <c r="F1015">
        <f t="shared" si="60"/>
        <v>0.32673247748876183</v>
      </c>
      <c r="G1015">
        <f t="shared" si="60"/>
        <v>0.1420600300501349</v>
      </c>
      <c r="H1015">
        <f t="shared" si="61"/>
        <v>0.46879250753889673</v>
      </c>
      <c r="I1015">
        <f t="shared" si="62"/>
        <v>0.14988545997475416</v>
      </c>
      <c r="J1015">
        <f t="shared" si="63"/>
        <v>168397.625</v>
      </c>
    </row>
    <row r="1016" spans="1:10" x14ac:dyDescent="0.35">
      <c r="A1016" s="6" t="s">
        <v>72</v>
      </c>
      <c r="B1016" s="7" t="s">
        <v>112</v>
      </c>
      <c r="C1016" s="8">
        <v>117479.677</v>
      </c>
      <c r="D1016" s="8">
        <v>53479.216999999997</v>
      </c>
      <c r="E1016" s="8">
        <v>364660.07699999999</v>
      </c>
      <c r="F1016">
        <f t="shared" si="60"/>
        <v>0.32216215706003926</v>
      </c>
      <c r="G1016">
        <f t="shared" si="60"/>
        <v>0.14665498192169799</v>
      </c>
      <c r="H1016">
        <f t="shared" si="61"/>
        <v>0.46881713898173727</v>
      </c>
      <c r="I1016">
        <f t="shared" si="62"/>
        <v>0.14241940183511204</v>
      </c>
      <c r="J1016">
        <f t="shared" si="63"/>
        <v>170958.894</v>
      </c>
    </row>
    <row r="1017" spans="1:10" x14ac:dyDescent="0.35">
      <c r="A1017" s="9" t="s">
        <v>72</v>
      </c>
      <c r="B1017" s="10" t="s">
        <v>113</v>
      </c>
      <c r="C1017" s="11">
        <v>122340.60799999999</v>
      </c>
      <c r="D1017" s="11">
        <v>54669.805999999997</v>
      </c>
      <c r="E1017" s="11">
        <v>381126.446</v>
      </c>
      <c r="F1017">
        <f t="shared" si="60"/>
        <v>0.32099742561553968</v>
      </c>
      <c r="G1017">
        <f t="shared" si="60"/>
        <v>0.14344269880448024</v>
      </c>
      <c r="H1017">
        <f t="shared" si="61"/>
        <v>0.46444012442001992</v>
      </c>
      <c r="I1017">
        <f t="shared" si="62"/>
        <v>0.14434345385727645</v>
      </c>
      <c r="J1017">
        <f t="shared" si="63"/>
        <v>177010.41399999999</v>
      </c>
    </row>
    <row r="1018" spans="1:10" x14ac:dyDescent="0.35">
      <c r="A1018" s="6" t="s">
        <v>72</v>
      </c>
      <c r="B1018" s="7" t="s">
        <v>114</v>
      </c>
      <c r="C1018" s="8">
        <v>139148.595</v>
      </c>
      <c r="D1018" s="8">
        <v>60913.411999999997</v>
      </c>
      <c r="E1018" s="8">
        <v>435714.44099999999</v>
      </c>
      <c r="F1018">
        <f t="shared" si="60"/>
        <v>0.31935731733068723</v>
      </c>
      <c r="G1018">
        <f t="shared" si="60"/>
        <v>0.13980122361838357</v>
      </c>
      <c r="H1018">
        <f t="shared" si="61"/>
        <v>0.45915854094907083</v>
      </c>
      <c r="I1018">
        <f t="shared" si="62"/>
        <v>0.14629085526726091</v>
      </c>
      <c r="J1018">
        <f t="shared" si="63"/>
        <v>200062.00699999998</v>
      </c>
    </row>
    <row r="1019" spans="1:10" x14ac:dyDescent="0.35">
      <c r="A1019" s="9" t="s">
        <v>72</v>
      </c>
      <c r="B1019" s="10" t="s">
        <v>115</v>
      </c>
      <c r="C1019" s="11">
        <v>159487.55100000001</v>
      </c>
      <c r="D1019" s="11">
        <v>72305.047000000006</v>
      </c>
      <c r="E1019" s="11">
        <v>506559.18400000001</v>
      </c>
      <c r="F1019">
        <f t="shared" si="60"/>
        <v>0.31484485137673468</v>
      </c>
      <c r="G1019">
        <f t="shared" si="60"/>
        <v>0.14273760951099448</v>
      </c>
      <c r="H1019">
        <f t="shared" si="61"/>
        <v>0.45758246088772914</v>
      </c>
      <c r="I1019">
        <f t="shared" si="62"/>
        <v>0.14029187944861871</v>
      </c>
      <c r="J1019">
        <f t="shared" si="63"/>
        <v>231792.598</v>
      </c>
    </row>
    <row r="1020" spans="1:10" x14ac:dyDescent="0.35">
      <c r="A1020" s="6" t="s">
        <v>72</v>
      </c>
      <c r="B1020" s="7" t="s">
        <v>116</v>
      </c>
      <c r="C1020" s="8">
        <v>174358.432</v>
      </c>
      <c r="D1020" s="8">
        <v>84868.31</v>
      </c>
      <c r="E1020" s="8">
        <v>560442.87300000002</v>
      </c>
      <c r="F1020">
        <f t="shared" si="60"/>
        <v>0.31110830452116389</v>
      </c>
      <c r="G1020">
        <f t="shared" si="60"/>
        <v>0.15143079533817178</v>
      </c>
      <c r="H1020">
        <f t="shared" si="61"/>
        <v>0.46253909985933567</v>
      </c>
      <c r="I1020">
        <f t="shared" si="62"/>
        <v>0.12986747461716205</v>
      </c>
      <c r="J1020">
        <f t="shared" si="63"/>
        <v>259226.742</v>
      </c>
    </row>
    <row r="1021" spans="1:10" x14ac:dyDescent="0.35">
      <c r="A1021" s="9" t="s">
        <v>72</v>
      </c>
      <c r="B1021" s="10" t="s">
        <v>79</v>
      </c>
      <c r="C1021" s="11">
        <v>189864.31700000001</v>
      </c>
      <c r="D1021" s="11">
        <v>104595.787</v>
      </c>
      <c r="E1021" s="11">
        <v>634099.51300000004</v>
      </c>
      <c r="F1021">
        <f t="shared" si="60"/>
        <v>0.29942353385784731</v>
      </c>
      <c r="G1021">
        <f t="shared" si="60"/>
        <v>0.16495169110782773</v>
      </c>
      <c r="H1021">
        <f t="shared" si="61"/>
        <v>0.46437522496567507</v>
      </c>
      <c r="I1021">
        <f t="shared" si="62"/>
        <v>0.10924111132927805</v>
      </c>
      <c r="J1021">
        <f t="shared" si="63"/>
        <v>294460.10399999999</v>
      </c>
    </row>
    <row r="1022" spans="1:10" x14ac:dyDescent="0.35">
      <c r="A1022" s="6" t="s">
        <v>72</v>
      </c>
      <c r="B1022" s="7" t="s">
        <v>80</v>
      </c>
      <c r="C1022" s="8">
        <v>207633.625</v>
      </c>
      <c r="D1022" s="8">
        <v>115973.815</v>
      </c>
      <c r="E1022" s="8">
        <v>704175.049</v>
      </c>
      <c r="F1022">
        <f t="shared" si="60"/>
        <v>0.29486080953146637</v>
      </c>
      <c r="G1022">
        <f t="shared" si="60"/>
        <v>0.16469458150312849</v>
      </c>
      <c r="H1022">
        <f t="shared" si="61"/>
        <v>0.45955539103459486</v>
      </c>
      <c r="I1022">
        <f t="shared" si="62"/>
        <v>0.10594431554014407</v>
      </c>
      <c r="J1022">
        <f t="shared" si="63"/>
        <v>323607.44</v>
      </c>
    </row>
    <row r="1023" spans="1:10" x14ac:dyDescent="0.35">
      <c r="A1023" s="9" t="s">
        <v>72</v>
      </c>
      <c r="B1023" s="10" t="s">
        <v>81</v>
      </c>
      <c r="C1023" s="11">
        <v>206616.54500000001</v>
      </c>
      <c r="D1023" s="11">
        <v>126342.32</v>
      </c>
      <c r="E1023" s="11">
        <v>723762.33400000003</v>
      </c>
      <c r="F1023">
        <f t="shared" si="60"/>
        <v>0.28547568075019503</v>
      </c>
      <c r="G1023">
        <f t="shared" si="60"/>
        <v>0.17456327037875391</v>
      </c>
      <c r="H1023">
        <f t="shared" si="61"/>
        <v>0.46003895112894894</v>
      </c>
      <c r="I1023">
        <f t="shared" si="62"/>
        <v>9.0232435699592869E-2</v>
      </c>
      <c r="J1023">
        <f t="shared" si="63"/>
        <v>332958.86499999999</v>
      </c>
    </row>
    <row r="1024" spans="1:10" x14ac:dyDescent="0.35">
      <c r="A1024" s="6" t="s">
        <v>72</v>
      </c>
      <c r="B1024" s="7" t="s">
        <v>82</v>
      </c>
      <c r="C1024" s="8">
        <v>168790.86499999999</v>
      </c>
      <c r="D1024" s="8">
        <v>95949.554000000004</v>
      </c>
      <c r="E1024" s="8">
        <v>579073.43500000006</v>
      </c>
      <c r="F1024">
        <f t="shared" si="60"/>
        <v>0.29148438660461085</v>
      </c>
      <c r="G1024">
        <f t="shared" si="60"/>
        <v>0.16569496751305815</v>
      </c>
      <c r="H1024">
        <f t="shared" si="61"/>
        <v>0.45717935411766897</v>
      </c>
      <c r="I1024">
        <f t="shared" si="62"/>
        <v>0.10247479633374824</v>
      </c>
      <c r="J1024">
        <f t="shared" si="63"/>
        <v>264740.41899999999</v>
      </c>
    </row>
    <row r="1025" spans="1:10" x14ac:dyDescent="0.35">
      <c r="A1025" s="9" t="s">
        <v>72</v>
      </c>
      <c r="B1025" s="10" t="s">
        <v>83</v>
      </c>
      <c r="C1025" s="11">
        <v>173742.28700000001</v>
      </c>
      <c r="D1025" s="11">
        <v>104815.986</v>
      </c>
      <c r="E1025" s="11">
        <v>608559.75800000003</v>
      </c>
      <c r="F1025">
        <f t="shared" si="60"/>
        <v>0.28549749587615686</v>
      </c>
      <c r="G1025">
        <f t="shared" si="60"/>
        <v>0.17223614381679178</v>
      </c>
      <c r="H1025">
        <f t="shared" si="61"/>
        <v>0.45773363969294867</v>
      </c>
      <c r="I1025">
        <f t="shared" si="62"/>
        <v>9.223264098822205E-2</v>
      </c>
      <c r="J1025">
        <f t="shared" si="63"/>
        <v>278558.27300000004</v>
      </c>
    </row>
    <row r="1026" spans="1:10" x14ac:dyDescent="0.35">
      <c r="A1026" s="6" t="s">
        <v>72</v>
      </c>
      <c r="B1026" s="7" t="s">
        <v>84</v>
      </c>
      <c r="C1026" s="8">
        <v>199334.86499999999</v>
      </c>
      <c r="D1026" s="8">
        <v>133671.10500000001</v>
      </c>
      <c r="E1026" s="8">
        <v>710056.45299999998</v>
      </c>
      <c r="F1026">
        <f t="shared" si="60"/>
        <v>0.28073100970747744</v>
      </c>
      <c r="G1026">
        <f t="shared" si="60"/>
        <v>0.18825419364226242</v>
      </c>
      <c r="H1026">
        <f t="shared" si="61"/>
        <v>0.46898520334973987</v>
      </c>
      <c r="I1026">
        <f t="shared" si="62"/>
        <v>7.4945850484219589E-2</v>
      </c>
      <c r="J1026">
        <f t="shared" si="63"/>
        <v>333005.96999999997</v>
      </c>
    </row>
    <row r="1027" spans="1:10" x14ac:dyDescent="0.35">
      <c r="A1027" s="9" t="s">
        <v>72</v>
      </c>
      <c r="B1027" s="10" t="s">
        <v>85</v>
      </c>
      <c r="C1027" s="11">
        <v>197717.247</v>
      </c>
      <c r="D1027" s="11">
        <v>131116.35800000001</v>
      </c>
      <c r="E1027" s="11">
        <v>705180.90599999996</v>
      </c>
      <c r="F1027">
        <f t="shared" ref="F1027:G1090" si="64">C1027/$E1027</f>
        <v>0.28037804954406981</v>
      </c>
      <c r="G1027">
        <f t="shared" si="64"/>
        <v>0.18593293846217671</v>
      </c>
      <c r="H1027">
        <f t="shared" ref="H1027:H1090" si="65">F1027+G1027</f>
        <v>0.46631098800624649</v>
      </c>
      <c r="I1027">
        <f t="shared" ref="I1027:I1090" si="66">LN((1+F1027)/(1+G1027))</f>
        <v>7.6625630851737625E-2</v>
      </c>
      <c r="J1027">
        <f t="shared" ref="J1027:J1090" si="67">C1027+D1027</f>
        <v>328833.60499999998</v>
      </c>
    </row>
    <row r="1028" spans="1:10" x14ac:dyDescent="0.35">
      <c r="A1028" s="6" t="s">
        <v>72</v>
      </c>
      <c r="B1028" s="7" t="s">
        <v>86</v>
      </c>
      <c r="C1028" s="8">
        <v>199756.34299999999</v>
      </c>
      <c r="D1028" s="8">
        <v>127063.966</v>
      </c>
      <c r="E1028" s="8">
        <v>712988.73499999999</v>
      </c>
      <c r="F1028">
        <f t="shared" si="64"/>
        <v>0.28016760040395311</v>
      </c>
      <c r="G1028">
        <f t="shared" si="64"/>
        <v>0.17821314666353039</v>
      </c>
      <c r="H1028">
        <f t="shared" si="65"/>
        <v>0.4583807470674835</v>
      </c>
      <c r="I1028">
        <f t="shared" si="66"/>
        <v>8.2991998870952891E-2</v>
      </c>
      <c r="J1028">
        <f t="shared" si="67"/>
        <v>326820.30900000001</v>
      </c>
    </row>
    <row r="1029" spans="1:10" x14ac:dyDescent="0.35">
      <c r="A1029" s="9" t="s">
        <v>72</v>
      </c>
      <c r="B1029" s="10" t="s">
        <v>87</v>
      </c>
      <c r="C1029" s="11">
        <v>213132.17800000001</v>
      </c>
      <c r="D1029" s="11">
        <v>121614.908</v>
      </c>
      <c r="E1029" s="11">
        <v>741677.65300000005</v>
      </c>
      <c r="F1029">
        <f t="shared" si="64"/>
        <v>0.28736497201702799</v>
      </c>
      <c r="G1029">
        <f t="shared" si="64"/>
        <v>0.16397272792038672</v>
      </c>
      <c r="H1029">
        <f t="shared" si="65"/>
        <v>0.45133769993741468</v>
      </c>
      <c r="I1029">
        <f t="shared" si="66"/>
        <v>0.10075855253948449</v>
      </c>
      <c r="J1029">
        <f t="shared" si="67"/>
        <v>334747.08600000001</v>
      </c>
    </row>
    <row r="1030" spans="1:10" x14ac:dyDescent="0.35">
      <c r="A1030" s="6" t="s">
        <v>72</v>
      </c>
      <c r="B1030" s="7" t="s">
        <v>88</v>
      </c>
      <c r="C1030" s="8">
        <v>202979.90299999999</v>
      </c>
      <c r="D1030" s="8">
        <v>102722.504</v>
      </c>
      <c r="E1030" s="8">
        <v>686409.36399999994</v>
      </c>
      <c r="F1030">
        <f t="shared" si="64"/>
        <v>0.2957126077318491</v>
      </c>
      <c r="G1030">
        <f t="shared" si="64"/>
        <v>0.14965195608840792</v>
      </c>
      <c r="H1030">
        <f t="shared" si="65"/>
        <v>0.44536456382025702</v>
      </c>
      <c r="I1030">
        <f t="shared" si="66"/>
        <v>0.11960157035715539</v>
      </c>
      <c r="J1030">
        <f t="shared" si="67"/>
        <v>305702.40700000001</v>
      </c>
    </row>
    <row r="1031" spans="1:10" x14ac:dyDescent="0.35">
      <c r="A1031" s="9" t="s">
        <v>72</v>
      </c>
      <c r="B1031" s="10" t="s">
        <v>89</v>
      </c>
      <c r="C1031" s="11">
        <v>188346.19699999999</v>
      </c>
      <c r="D1031" s="11">
        <v>98899.831999999995</v>
      </c>
      <c r="E1031" s="11">
        <v>647057.85400000005</v>
      </c>
      <c r="F1031">
        <f t="shared" si="64"/>
        <v>0.29108092241779659</v>
      </c>
      <c r="G1031">
        <f t="shared" si="64"/>
        <v>0.15284542392711609</v>
      </c>
      <c r="H1031">
        <f t="shared" si="65"/>
        <v>0.44392634634491268</v>
      </c>
      <c r="I1031">
        <f t="shared" si="66"/>
        <v>0.11324662380993665</v>
      </c>
      <c r="J1031">
        <f t="shared" si="67"/>
        <v>287246.02899999998</v>
      </c>
    </row>
    <row r="1032" spans="1:10" x14ac:dyDescent="0.35">
      <c r="A1032" s="6" t="s">
        <v>72</v>
      </c>
      <c r="B1032" s="7" t="s">
        <v>90</v>
      </c>
      <c r="C1032" s="8">
        <v>194359.31099999999</v>
      </c>
      <c r="D1032" s="8">
        <v>111952.255</v>
      </c>
      <c r="E1032" s="8">
        <v>688810.76800000004</v>
      </c>
      <c r="F1032">
        <f t="shared" si="64"/>
        <v>0.28216648175279391</v>
      </c>
      <c r="G1032">
        <f t="shared" si="64"/>
        <v>0.16252976898874497</v>
      </c>
      <c r="H1032">
        <f t="shared" si="65"/>
        <v>0.44469625074153885</v>
      </c>
      <c r="I1032">
        <f t="shared" si="66"/>
        <v>9.7952745145135453E-2</v>
      </c>
      <c r="J1032">
        <f t="shared" si="67"/>
        <v>306311.56599999999</v>
      </c>
    </row>
    <row r="1033" spans="1:10" x14ac:dyDescent="0.35">
      <c r="A1033" s="9" t="s">
        <v>72</v>
      </c>
      <c r="B1033" s="10" t="s">
        <v>91</v>
      </c>
      <c r="C1033" s="11">
        <v>210012.38099999999</v>
      </c>
      <c r="D1033" s="11">
        <v>130481.007</v>
      </c>
      <c r="E1033" s="11">
        <v>760136.59699999995</v>
      </c>
      <c r="F1033">
        <f t="shared" si="64"/>
        <v>0.27628242322346702</v>
      </c>
      <c r="G1033">
        <f t="shared" si="64"/>
        <v>0.17165468353314925</v>
      </c>
      <c r="H1033">
        <f t="shared" si="65"/>
        <v>0.44793710675661624</v>
      </c>
      <c r="I1033">
        <f t="shared" si="66"/>
        <v>8.5534486129550322E-2</v>
      </c>
      <c r="J1033">
        <f t="shared" si="67"/>
        <v>340493.38799999998</v>
      </c>
    </row>
    <row r="1034" spans="1:10" x14ac:dyDescent="0.35">
      <c r="A1034" s="6" t="s">
        <v>72</v>
      </c>
      <c r="B1034" s="7" t="s">
        <v>92</v>
      </c>
      <c r="C1034" s="8">
        <v>205734.073</v>
      </c>
      <c r="D1034" s="8">
        <v>129639.662</v>
      </c>
      <c r="E1034" s="8">
        <v>759847.20400000003</v>
      </c>
      <c r="F1034">
        <f t="shared" si="64"/>
        <v>0.27075716264661021</v>
      </c>
      <c r="G1034">
        <f t="shared" si="64"/>
        <v>0.17061280388681932</v>
      </c>
      <c r="H1034">
        <f t="shared" si="65"/>
        <v>0.44136996653342953</v>
      </c>
      <c r="I1034">
        <f t="shared" si="66"/>
        <v>8.2085538180536405E-2</v>
      </c>
      <c r="J1034">
        <f t="shared" si="67"/>
        <v>335373.73499999999</v>
      </c>
    </row>
    <row r="1035" spans="1:10" x14ac:dyDescent="0.35">
      <c r="A1035" s="9" t="s">
        <v>72</v>
      </c>
      <c r="B1035" s="10" t="s">
        <v>93</v>
      </c>
      <c r="C1035" s="11">
        <v>186750.967</v>
      </c>
      <c r="D1035" s="11">
        <v>105527.649</v>
      </c>
      <c r="E1035" s="11">
        <v>693635.47100000002</v>
      </c>
      <c r="F1035">
        <f t="shared" si="64"/>
        <v>0.26923503022526368</v>
      </c>
      <c r="G1035">
        <f t="shared" si="64"/>
        <v>0.15213704231109024</v>
      </c>
      <c r="H1035">
        <f t="shared" si="65"/>
        <v>0.42137207253635389</v>
      </c>
      <c r="I1035">
        <f t="shared" si="66"/>
        <v>9.6795865048572988E-2</v>
      </c>
      <c r="J1035">
        <f t="shared" si="67"/>
        <v>292278.61600000004</v>
      </c>
    </row>
    <row r="1036" spans="1:10" x14ac:dyDescent="0.35">
      <c r="A1036" s="6" t="s">
        <v>72</v>
      </c>
      <c r="B1036" s="7" t="s">
        <v>94</v>
      </c>
      <c r="C1036" s="8">
        <v>207590.557</v>
      </c>
      <c r="D1036" s="8">
        <v>131072.94500000001</v>
      </c>
      <c r="E1036" s="8">
        <v>808890.01599999995</v>
      </c>
      <c r="F1036">
        <f t="shared" si="64"/>
        <v>0.25663632001114972</v>
      </c>
      <c r="G1036">
        <f t="shared" si="64"/>
        <v>0.16204050292048605</v>
      </c>
      <c r="H1036">
        <f t="shared" si="65"/>
        <v>0.41867682293163577</v>
      </c>
      <c r="I1036">
        <f t="shared" si="66"/>
        <v>7.8261049931888399E-2</v>
      </c>
      <c r="J1036">
        <f t="shared" si="67"/>
        <v>338663.50199999998</v>
      </c>
    </row>
    <row r="1037" spans="1:10" x14ac:dyDescent="0.35">
      <c r="A1037" s="9" t="s">
        <v>72</v>
      </c>
      <c r="B1037" s="10" t="s">
        <v>95</v>
      </c>
      <c r="C1037" s="11">
        <v>229154.30799999999</v>
      </c>
      <c r="D1037" s="11">
        <v>175668.60699999999</v>
      </c>
      <c r="E1037" s="11">
        <v>895749.71100000001</v>
      </c>
      <c r="F1037">
        <f t="shared" si="64"/>
        <v>0.25582403788238561</v>
      </c>
      <c r="G1037">
        <f t="shared" si="64"/>
        <v>0.19611349559229718</v>
      </c>
      <c r="H1037">
        <f t="shared" si="65"/>
        <v>0.4519375334746828</v>
      </c>
      <c r="I1037">
        <f t="shared" si="66"/>
        <v>4.8714413997790841E-2</v>
      </c>
      <c r="J1037">
        <f t="shared" si="67"/>
        <v>404822.91499999998</v>
      </c>
    </row>
    <row r="1038" spans="1:10" x14ac:dyDescent="0.35">
      <c r="A1038" s="6" t="s">
        <v>463</v>
      </c>
      <c r="B1038" s="7" t="s">
        <v>106</v>
      </c>
      <c r="C1038" s="8">
        <v>309170.32500000001</v>
      </c>
      <c r="D1038" s="8">
        <v>54255.68</v>
      </c>
      <c r="E1038" s="8">
        <v>763229.42</v>
      </c>
      <c r="F1038">
        <f t="shared" si="64"/>
        <v>0.40508177082586777</v>
      </c>
      <c r="G1038">
        <f t="shared" si="64"/>
        <v>7.1086987186631242E-2</v>
      </c>
      <c r="H1038">
        <f t="shared" si="65"/>
        <v>0.47616875801249903</v>
      </c>
      <c r="I1038">
        <f t="shared" si="66"/>
        <v>0.27142149227175388</v>
      </c>
      <c r="J1038">
        <f t="shared" si="67"/>
        <v>363426.005</v>
      </c>
    </row>
    <row r="1039" spans="1:10" x14ac:dyDescent="0.35">
      <c r="A1039" s="9" t="s">
        <v>463</v>
      </c>
      <c r="B1039" s="10" t="s">
        <v>107</v>
      </c>
      <c r="C1039" s="11">
        <v>326753.18800000002</v>
      </c>
      <c r="D1039" s="11">
        <v>57876.923999999999</v>
      </c>
      <c r="E1039" s="11">
        <v>813838.03</v>
      </c>
      <c r="F1039">
        <f t="shared" si="64"/>
        <v>0.40149658280284595</v>
      </c>
      <c r="G1039">
        <f t="shared" si="64"/>
        <v>7.1116022926576677E-2</v>
      </c>
      <c r="H1039">
        <f t="shared" si="65"/>
        <v>0.47261260572942265</v>
      </c>
      <c r="I1039">
        <f t="shared" si="66"/>
        <v>0.26883953638147273</v>
      </c>
      <c r="J1039">
        <f t="shared" si="67"/>
        <v>384630.11200000002</v>
      </c>
    </row>
    <row r="1040" spans="1:10" x14ac:dyDescent="0.35">
      <c r="A1040" s="6" t="s">
        <v>463</v>
      </c>
      <c r="B1040" s="7" t="s">
        <v>108</v>
      </c>
      <c r="C1040" s="8">
        <v>362932.27799999999</v>
      </c>
      <c r="D1040" s="8">
        <v>62718.944000000003</v>
      </c>
      <c r="E1040" s="8">
        <v>894703.28899999999</v>
      </c>
      <c r="F1040">
        <f t="shared" si="64"/>
        <v>0.40564540497626356</v>
      </c>
      <c r="G1040">
        <f t="shared" si="64"/>
        <v>7.0100272091432991E-2</v>
      </c>
      <c r="H1040">
        <f t="shared" si="65"/>
        <v>0.47574567706769655</v>
      </c>
      <c r="I1040">
        <f t="shared" si="66"/>
        <v>0.27274420396518628</v>
      </c>
      <c r="J1040">
        <f t="shared" si="67"/>
        <v>425651.22200000001</v>
      </c>
    </row>
    <row r="1041" spans="1:10" x14ac:dyDescent="0.35">
      <c r="A1041" s="9" t="s">
        <v>463</v>
      </c>
      <c r="B1041" s="10" t="s">
        <v>109</v>
      </c>
      <c r="C1041" s="11">
        <v>359631.03100000002</v>
      </c>
      <c r="D1041" s="11">
        <v>60383.974999999999</v>
      </c>
      <c r="E1041" s="11">
        <v>893996.84299999999</v>
      </c>
      <c r="F1041">
        <f t="shared" si="64"/>
        <v>0.40227326731175045</v>
      </c>
      <c r="G1041">
        <f t="shared" si="64"/>
        <v>6.7543834715756368E-2</v>
      </c>
      <c r="H1041">
        <f t="shared" si="65"/>
        <v>0.46981710202750682</v>
      </c>
      <c r="I1041">
        <f t="shared" si="66"/>
        <v>0.27273415386681449</v>
      </c>
      <c r="J1041">
        <f t="shared" si="67"/>
        <v>420015.00599999999</v>
      </c>
    </row>
    <row r="1042" spans="1:10" x14ac:dyDescent="0.35">
      <c r="A1042" s="6" t="s">
        <v>463</v>
      </c>
      <c r="B1042" s="7" t="s">
        <v>110</v>
      </c>
      <c r="C1042" s="8">
        <v>371423.57199999999</v>
      </c>
      <c r="D1042" s="8">
        <v>64298.190999999999</v>
      </c>
      <c r="E1042" s="8">
        <v>930230.97100000002</v>
      </c>
      <c r="F1042">
        <f t="shared" si="64"/>
        <v>0.39928102114329622</v>
      </c>
      <c r="G1042">
        <f t="shared" si="64"/>
        <v>6.9120673256964693E-2</v>
      </c>
      <c r="H1042">
        <f t="shared" si="65"/>
        <v>0.46840169440026092</v>
      </c>
      <c r="I1042">
        <f t="shared" si="66"/>
        <v>0.26912203846369825</v>
      </c>
      <c r="J1042">
        <f t="shared" si="67"/>
        <v>435721.76299999998</v>
      </c>
    </row>
    <row r="1043" spans="1:10" x14ac:dyDescent="0.35">
      <c r="A1043" s="9" t="s">
        <v>463</v>
      </c>
      <c r="B1043" s="10" t="s">
        <v>111</v>
      </c>
      <c r="C1043" s="11">
        <v>401401.08100000001</v>
      </c>
      <c r="D1043" s="11">
        <v>78707.14</v>
      </c>
      <c r="E1043" s="11">
        <v>1014935.995</v>
      </c>
      <c r="F1043">
        <f t="shared" si="64"/>
        <v>0.39549398482019549</v>
      </c>
      <c r="G1043">
        <f t="shared" si="64"/>
        <v>7.7548870458575073E-2</v>
      </c>
      <c r="H1043">
        <f t="shared" si="65"/>
        <v>0.47304285527877055</v>
      </c>
      <c r="I1043">
        <f t="shared" si="66"/>
        <v>0.2585595661918203</v>
      </c>
      <c r="J1043">
        <f t="shared" si="67"/>
        <v>480108.22100000002</v>
      </c>
    </row>
    <row r="1044" spans="1:10" x14ac:dyDescent="0.35">
      <c r="A1044" s="6" t="s">
        <v>463</v>
      </c>
      <c r="B1044" s="7" t="s">
        <v>112</v>
      </c>
      <c r="C1044" s="8">
        <v>379001.34700000001</v>
      </c>
      <c r="D1044" s="8">
        <v>64855.684999999998</v>
      </c>
      <c r="E1044" s="8">
        <v>949297.01699999999</v>
      </c>
      <c r="F1044">
        <f t="shared" si="64"/>
        <v>0.39924421989414088</v>
      </c>
      <c r="G1044">
        <f t="shared" si="64"/>
        <v>6.8319697458819675E-2</v>
      </c>
      <c r="H1044">
        <f t="shared" si="65"/>
        <v>0.46756391735296055</v>
      </c>
      <c r="I1044">
        <f t="shared" si="66"/>
        <v>0.26984520998682227</v>
      </c>
      <c r="J1044">
        <f t="shared" si="67"/>
        <v>443857.03200000001</v>
      </c>
    </row>
    <row r="1045" spans="1:10" x14ac:dyDescent="0.35">
      <c r="A1045" s="9" t="s">
        <v>463</v>
      </c>
      <c r="B1045" s="10" t="s">
        <v>113</v>
      </c>
      <c r="C1045" s="11">
        <v>355237.29</v>
      </c>
      <c r="D1045" s="11">
        <v>62024.908000000003</v>
      </c>
      <c r="E1045" s="11">
        <v>919946.995</v>
      </c>
      <c r="F1045">
        <f t="shared" si="64"/>
        <v>0.38614973681173881</v>
      </c>
      <c r="G1045">
        <f t="shared" si="64"/>
        <v>6.7422262735909039E-2</v>
      </c>
      <c r="H1045">
        <f t="shared" si="65"/>
        <v>0.45357199954764782</v>
      </c>
      <c r="I1045">
        <f t="shared" si="66"/>
        <v>0.26128328847408472</v>
      </c>
      <c r="J1045">
        <f t="shared" si="67"/>
        <v>417262.19799999997</v>
      </c>
    </row>
    <row r="1046" spans="1:10" x14ac:dyDescent="0.35">
      <c r="A1046" s="6" t="s">
        <v>463</v>
      </c>
      <c r="B1046" s="7" t="s">
        <v>114</v>
      </c>
      <c r="C1046" s="8">
        <v>346815.97600000002</v>
      </c>
      <c r="D1046" s="8">
        <v>74198.290999999997</v>
      </c>
      <c r="E1046" s="8">
        <v>947202.25399999996</v>
      </c>
      <c r="F1046">
        <f t="shared" si="64"/>
        <v>0.36614775200904459</v>
      </c>
      <c r="G1046">
        <f t="shared" si="64"/>
        <v>7.8334157975937416E-2</v>
      </c>
      <c r="H1046">
        <f t="shared" si="65"/>
        <v>0.44448190998498199</v>
      </c>
      <c r="I1046">
        <f t="shared" si="66"/>
        <v>0.2365775152657677</v>
      </c>
      <c r="J1046">
        <f t="shared" si="67"/>
        <v>421014.26699999999</v>
      </c>
    </row>
    <row r="1047" spans="1:10" x14ac:dyDescent="0.35">
      <c r="A1047" s="9" t="s">
        <v>463</v>
      </c>
      <c r="B1047" s="10" t="s">
        <v>115</v>
      </c>
      <c r="C1047" s="11">
        <v>382706.22700000001</v>
      </c>
      <c r="D1047" s="11">
        <v>94504.361999999994</v>
      </c>
      <c r="E1047" s="11">
        <v>1065213.0220000001</v>
      </c>
      <c r="F1047">
        <f t="shared" si="64"/>
        <v>0.35927670718993515</v>
      </c>
      <c r="G1047">
        <f t="shared" si="64"/>
        <v>8.8718744559245527E-2</v>
      </c>
      <c r="H1047">
        <f t="shared" si="65"/>
        <v>0.44799545174918065</v>
      </c>
      <c r="I1047">
        <f t="shared" si="66"/>
        <v>0.22195118419146687</v>
      </c>
      <c r="J1047">
        <f t="shared" si="67"/>
        <v>477210.58900000004</v>
      </c>
    </row>
    <row r="1048" spans="1:10" x14ac:dyDescent="0.35">
      <c r="A1048" s="6" t="s">
        <v>463</v>
      </c>
      <c r="B1048" s="7" t="s">
        <v>116</v>
      </c>
      <c r="C1048" s="8">
        <v>425608.69099999999</v>
      </c>
      <c r="D1048" s="8">
        <v>114846.821</v>
      </c>
      <c r="E1048" s="8">
        <v>1177853.639</v>
      </c>
      <c r="F1048">
        <f t="shared" si="64"/>
        <v>0.36134259546996228</v>
      </c>
      <c r="G1048">
        <f t="shared" si="64"/>
        <v>9.7505171438367483E-2</v>
      </c>
      <c r="H1048">
        <f t="shared" si="65"/>
        <v>0.45884776690832974</v>
      </c>
      <c r="I1048">
        <f t="shared" si="66"/>
        <v>0.21543183736260293</v>
      </c>
      <c r="J1048">
        <f t="shared" si="67"/>
        <v>540455.51199999999</v>
      </c>
    </row>
    <row r="1049" spans="1:10" x14ac:dyDescent="0.35">
      <c r="A1049" s="9" t="s">
        <v>463</v>
      </c>
      <c r="B1049" s="10" t="s">
        <v>79</v>
      </c>
      <c r="C1049" s="11">
        <v>474768.397</v>
      </c>
      <c r="D1049" s="11">
        <v>137049.54999999999</v>
      </c>
      <c r="E1049" s="11">
        <v>1336185.2109999999</v>
      </c>
      <c r="F1049">
        <f t="shared" si="64"/>
        <v>0.35531630876582126</v>
      </c>
      <c r="G1049">
        <f t="shared" si="64"/>
        <v>0.10256777943039215</v>
      </c>
      <c r="H1049">
        <f t="shared" si="65"/>
        <v>0.4578840881962134</v>
      </c>
      <c r="I1049">
        <f t="shared" si="66"/>
        <v>0.206393060902193</v>
      </c>
      <c r="J1049">
        <f t="shared" si="67"/>
        <v>611817.94699999993</v>
      </c>
    </row>
    <row r="1050" spans="1:10" x14ac:dyDescent="0.35">
      <c r="A1050" s="6" t="s">
        <v>463</v>
      </c>
      <c r="B1050" s="7" t="s">
        <v>80</v>
      </c>
      <c r="C1050" s="8">
        <v>540078.25</v>
      </c>
      <c r="D1050" s="8">
        <v>158148.36199999999</v>
      </c>
      <c r="E1050" s="8">
        <v>1511642.5730000001</v>
      </c>
      <c r="F1050">
        <f t="shared" si="64"/>
        <v>0.35727906824439509</v>
      </c>
      <c r="G1050">
        <f t="shared" si="64"/>
        <v>0.10462020905255358</v>
      </c>
      <c r="H1050">
        <f t="shared" si="65"/>
        <v>0.46189927729694868</v>
      </c>
      <c r="I1050">
        <f t="shared" si="66"/>
        <v>0.20598043691397303</v>
      </c>
      <c r="J1050">
        <f t="shared" si="67"/>
        <v>698226.61199999996</v>
      </c>
    </row>
    <row r="1051" spans="1:10" x14ac:dyDescent="0.35">
      <c r="A1051" s="9" t="s">
        <v>463</v>
      </c>
      <c r="B1051" s="10" t="s">
        <v>81</v>
      </c>
      <c r="C1051" s="11">
        <v>600765.77599999995</v>
      </c>
      <c r="D1051" s="11">
        <v>197963.08100000001</v>
      </c>
      <c r="E1051" s="11">
        <v>1674735.5179999999</v>
      </c>
      <c r="F1051">
        <f t="shared" si="64"/>
        <v>0.35872277714480288</v>
      </c>
      <c r="G1051">
        <f t="shared" si="64"/>
        <v>0.1182055786554352</v>
      </c>
      <c r="H1051">
        <f t="shared" si="65"/>
        <v>0.47692835580023807</v>
      </c>
      <c r="I1051">
        <f t="shared" si="66"/>
        <v>0.19481988547427037</v>
      </c>
      <c r="J1051">
        <f t="shared" si="67"/>
        <v>798728.85699999996</v>
      </c>
    </row>
    <row r="1052" spans="1:10" x14ac:dyDescent="0.35">
      <c r="A1052" s="6" t="s">
        <v>463</v>
      </c>
      <c r="B1052" s="7" t="s">
        <v>82</v>
      </c>
      <c r="C1052" s="8">
        <v>488673.07</v>
      </c>
      <c r="D1052" s="8">
        <v>122858.73</v>
      </c>
      <c r="E1052" s="8">
        <v>1434232.774</v>
      </c>
      <c r="F1052">
        <f t="shared" si="64"/>
        <v>0.34072089193521665</v>
      </c>
      <c r="G1052">
        <f t="shared" si="64"/>
        <v>8.5661638910505059E-2</v>
      </c>
      <c r="H1052">
        <f t="shared" si="65"/>
        <v>0.4263825308457217</v>
      </c>
      <c r="I1052">
        <f t="shared" si="66"/>
        <v>0.21101784177599489</v>
      </c>
      <c r="J1052">
        <f t="shared" si="67"/>
        <v>611531.80000000005</v>
      </c>
    </row>
    <row r="1053" spans="1:10" x14ac:dyDescent="0.35">
      <c r="A1053" s="9" t="s">
        <v>463</v>
      </c>
      <c r="B1053" s="10" t="s">
        <v>83</v>
      </c>
      <c r="C1053" s="11">
        <v>569006.22900000005</v>
      </c>
      <c r="D1053" s="11">
        <v>165827.64600000001</v>
      </c>
      <c r="E1053" s="11">
        <v>1667796.7420000001</v>
      </c>
      <c r="F1053">
        <f t="shared" si="64"/>
        <v>0.34117240708700225</v>
      </c>
      <c r="G1053">
        <f t="shared" si="64"/>
        <v>9.9429170128454411E-2</v>
      </c>
      <c r="H1053">
        <f t="shared" si="65"/>
        <v>0.44060157721545667</v>
      </c>
      <c r="I1053">
        <f t="shared" si="66"/>
        <v>0.19875305323258749</v>
      </c>
      <c r="J1053">
        <f t="shared" si="67"/>
        <v>734833.875</v>
      </c>
    </row>
    <row r="1054" spans="1:10" x14ac:dyDescent="0.35">
      <c r="A1054" s="6" t="s">
        <v>463</v>
      </c>
      <c r="B1054" s="7" t="s">
        <v>84</v>
      </c>
      <c r="C1054" s="8">
        <v>662256.20799999998</v>
      </c>
      <c r="D1054" s="8">
        <v>215187.959</v>
      </c>
      <c r="E1054" s="8">
        <v>1897558.0859999999</v>
      </c>
      <c r="F1054">
        <f t="shared" si="64"/>
        <v>0.34900444570633293</v>
      </c>
      <c r="G1054">
        <f t="shared" si="64"/>
        <v>0.11340256753542143</v>
      </c>
      <c r="H1054">
        <f t="shared" si="65"/>
        <v>0.46240701324175437</v>
      </c>
      <c r="I1054">
        <f t="shared" si="66"/>
        <v>0.19194616998107827</v>
      </c>
      <c r="J1054">
        <f t="shared" si="67"/>
        <v>877444.16700000002</v>
      </c>
    </row>
    <row r="1055" spans="1:10" x14ac:dyDescent="0.35">
      <c r="A1055" s="9" t="s">
        <v>463</v>
      </c>
      <c r="B1055" s="10" t="s">
        <v>85</v>
      </c>
      <c r="C1055" s="11">
        <v>692982.83299999998</v>
      </c>
      <c r="D1055" s="11">
        <v>217250.17300000001</v>
      </c>
      <c r="E1055" s="11">
        <v>1980174.94</v>
      </c>
      <c r="F1055">
        <f t="shared" si="64"/>
        <v>0.3499604095585615</v>
      </c>
      <c r="G1055">
        <f t="shared" si="64"/>
        <v>0.10971261609845442</v>
      </c>
      <c r="H1055">
        <f t="shared" si="65"/>
        <v>0.45967302565701595</v>
      </c>
      <c r="I1055">
        <f t="shared" si="66"/>
        <v>0.19597418838049596</v>
      </c>
      <c r="J1055">
        <f t="shared" si="67"/>
        <v>910233.00600000005</v>
      </c>
    </row>
    <row r="1056" spans="1:10" x14ac:dyDescent="0.35">
      <c r="A1056" s="6" t="s">
        <v>463</v>
      </c>
      <c r="B1056" s="7" t="s">
        <v>86</v>
      </c>
      <c r="C1056" s="8">
        <v>736139.97199999995</v>
      </c>
      <c r="D1056" s="8">
        <v>202890.36300000001</v>
      </c>
      <c r="E1056" s="8">
        <v>2034203.3629999999</v>
      </c>
      <c r="F1056">
        <f t="shared" si="64"/>
        <v>0.36188120882582575</v>
      </c>
      <c r="G1056">
        <f t="shared" si="64"/>
        <v>9.9739468870399278E-2</v>
      </c>
      <c r="H1056">
        <f t="shared" si="65"/>
        <v>0.46162067769622506</v>
      </c>
      <c r="I1056">
        <f t="shared" si="66"/>
        <v>0.21379368046372574</v>
      </c>
      <c r="J1056">
        <f t="shared" si="67"/>
        <v>939030.33499999996</v>
      </c>
    </row>
    <row r="1057" spans="1:10" x14ac:dyDescent="0.35">
      <c r="A1057" s="9" t="s">
        <v>463</v>
      </c>
      <c r="B1057" s="10" t="s">
        <v>87</v>
      </c>
      <c r="C1057" s="11">
        <v>764267.95499999996</v>
      </c>
      <c r="D1057" s="11">
        <v>208348.28099999999</v>
      </c>
      <c r="E1057" s="11">
        <v>2115918.3309999998</v>
      </c>
      <c r="F1057">
        <f t="shared" si="64"/>
        <v>0.36119917475208074</v>
      </c>
      <c r="G1057">
        <f t="shared" si="64"/>
        <v>9.8467071222703068E-2</v>
      </c>
      <c r="H1057">
        <f t="shared" si="65"/>
        <v>0.45966624597478378</v>
      </c>
      <c r="I1057">
        <f t="shared" si="66"/>
        <v>0.21445042111482143</v>
      </c>
      <c r="J1057">
        <f t="shared" si="67"/>
        <v>972616.23599999992</v>
      </c>
    </row>
    <row r="1058" spans="1:10" x14ac:dyDescent="0.35">
      <c r="A1058" s="6" t="s">
        <v>463</v>
      </c>
      <c r="B1058" s="7" t="s">
        <v>88</v>
      </c>
      <c r="C1058" s="8">
        <v>705717.40899999999</v>
      </c>
      <c r="D1058" s="8">
        <v>162889.30100000001</v>
      </c>
      <c r="E1058" s="8">
        <v>2007605.7120000001</v>
      </c>
      <c r="F1058">
        <f t="shared" si="64"/>
        <v>0.3515219172677867</v>
      </c>
      <c r="G1058">
        <f t="shared" si="64"/>
        <v>8.1136101589254689E-2</v>
      </c>
      <c r="H1058">
        <f t="shared" si="65"/>
        <v>0.43265801885704136</v>
      </c>
      <c r="I1058">
        <f t="shared" si="66"/>
        <v>0.22321886945244568</v>
      </c>
      <c r="J1058">
        <f t="shared" si="67"/>
        <v>868606.71</v>
      </c>
    </row>
    <row r="1059" spans="1:10" x14ac:dyDescent="0.35">
      <c r="A1059" s="9" t="s">
        <v>463</v>
      </c>
      <c r="B1059" s="10" t="s">
        <v>89</v>
      </c>
      <c r="C1059" s="11">
        <v>691973.92200000002</v>
      </c>
      <c r="D1059" s="11">
        <v>147587.394</v>
      </c>
      <c r="E1059" s="11">
        <v>1970250.8840000001</v>
      </c>
      <c r="F1059">
        <f t="shared" si="64"/>
        <v>0.35121107043746413</v>
      </c>
      <c r="G1059">
        <f t="shared" si="64"/>
        <v>7.4907919188630601E-2</v>
      </c>
      <c r="H1059">
        <f t="shared" si="65"/>
        <v>0.42611898962609474</v>
      </c>
      <c r="I1059">
        <f t="shared" si="66"/>
        <v>0.22876627817705739</v>
      </c>
      <c r="J1059">
        <f t="shared" si="67"/>
        <v>839561.31599999999</v>
      </c>
    </row>
    <row r="1060" spans="1:10" x14ac:dyDescent="0.35">
      <c r="A1060" s="6" t="s">
        <v>463</v>
      </c>
      <c r="B1060" s="7" t="s">
        <v>90</v>
      </c>
      <c r="C1060" s="8">
        <v>732708.99600000004</v>
      </c>
      <c r="D1060" s="8">
        <v>163993.90299999999</v>
      </c>
      <c r="E1060" s="8">
        <v>2108711.872</v>
      </c>
      <c r="F1060">
        <f t="shared" si="64"/>
        <v>0.34746757284818858</v>
      </c>
      <c r="G1060">
        <f t="shared" si="64"/>
        <v>7.7769706320503895E-2</v>
      </c>
      <c r="H1060">
        <f t="shared" si="65"/>
        <v>0.42523727916869247</v>
      </c>
      <c r="I1060">
        <f t="shared" si="66"/>
        <v>0.22333313967068796</v>
      </c>
      <c r="J1060">
        <f t="shared" si="67"/>
        <v>896702.89899999998</v>
      </c>
    </row>
    <row r="1061" spans="1:10" x14ac:dyDescent="0.35">
      <c r="A1061" s="9" t="s">
        <v>463</v>
      </c>
      <c r="B1061" s="10" t="s">
        <v>91</v>
      </c>
      <c r="C1061" s="11">
        <v>804397.97</v>
      </c>
      <c r="D1061" s="11">
        <v>178267.34599999999</v>
      </c>
      <c r="E1061" s="11">
        <v>2248760.301</v>
      </c>
      <c r="F1061">
        <f t="shared" si="64"/>
        <v>0.35770729750178026</v>
      </c>
      <c r="G1061">
        <f t="shared" si="64"/>
        <v>7.9273609517531235E-2</v>
      </c>
      <c r="H1061">
        <f t="shared" si="65"/>
        <v>0.43698090701931147</v>
      </c>
      <c r="I1061">
        <f t="shared" si="66"/>
        <v>0.22950923543956664</v>
      </c>
      <c r="J1061">
        <f t="shared" si="67"/>
        <v>982665.31599999999</v>
      </c>
    </row>
    <row r="1062" spans="1:10" x14ac:dyDescent="0.35">
      <c r="A1062" s="6" t="s">
        <v>463</v>
      </c>
      <c r="B1062" s="7" t="s">
        <v>92</v>
      </c>
      <c r="C1062" s="8">
        <v>791783.34499999997</v>
      </c>
      <c r="D1062" s="8">
        <v>166553.427</v>
      </c>
      <c r="E1062" s="8">
        <v>2241065.0070000002</v>
      </c>
      <c r="F1062">
        <f t="shared" si="64"/>
        <v>0.35330672806315427</v>
      </c>
      <c r="G1062">
        <f t="shared" si="64"/>
        <v>7.4318873606864538E-2</v>
      </c>
      <c r="H1062">
        <f t="shared" si="65"/>
        <v>0.42762560167001884</v>
      </c>
      <c r="I1062">
        <f t="shared" si="66"/>
        <v>0.23086417086620845</v>
      </c>
      <c r="J1062">
        <f t="shared" si="67"/>
        <v>958336.772</v>
      </c>
    </row>
    <row r="1063" spans="1:10" x14ac:dyDescent="0.35">
      <c r="A1063" s="9" t="s">
        <v>463</v>
      </c>
      <c r="B1063" s="10" t="s">
        <v>93</v>
      </c>
      <c r="C1063" s="11">
        <v>665715.59600000002</v>
      </c>
      <c r="D1063" s="11">
        <v>131250.226</v>
      </c>
      <c r="E1063" s="11">
        <v>1912442.933</v>
      </c>
      <c r="F1063">
        <f t="shared" si="64"/>
        <v>0.348096972993442</v>
      </c>
      <c r="G1063">
        <f t="shared" si="64"/>
        <v>6.8629616986328135E-2</v>
      </c>
      <c r="H1063">
        <f t="shared" si="65"/>
        <v>0.41672658997977013</v>
      </c>
      <c r="I1063">
        <f t="shared" si="66"/>
        <v>0.23231685247765008</v>
      </c>
      <c r="J1063">
        <f t="shared" si="67"/>
        <v>796965.82200000004</v>
      </c>
    </row>
    <row r="1064" spans="1:10" x14ac:dyDescent="0.35">
      <c r="A1064" s="6" t="s">
        <v>463</v>
      </c>
      <c r="B1064" s="7" t="s">
        <v>94</v>
      </c>
      <c r="C1064" s="8">
        <v>777376.35100000002</v>
      </c>
      <c r="D1064" s="8">
        <v>173515.74900000001</v>
      </c>
      <c r="E1064" s="8">
        <v>2257322.7549999999</v>
      </c>
      <c r="F1064">
        <f t="shared" si="64"/>
        <v>0.34437979649923833</v>
      </c>
      <c r="G1064">
        <f t="shared" si="64"/>
        <v>7.6867939516252301E-2</v>
      </c>
      <c r="H1064">
        <f t="shared" si="65"/>
        <v>0.42124773601549065</v>
      </c>
      <c r="I1064">
        <f t="shared" si="66"/>
        <v>0.22187601703945853</v>
      </c>
      <c r="J1064">
        <f t="shared" si="67"/>
        <v>950892.10000000009</v>
      </c>
    </row>
    <row r="1065" spans="1:10" x14ac:dyDescent="0.35">
      <c r="A1065" s="9" t="s">
        <v>463</v>
      </c>
      <c r="B1065" s="10" t="s">
        <v>95</v>
      </c>
      <c r="C1065" s="11">
        <v>911029.147</v>
      </c>
      <c r="D1065" s="11">
        <v>220232.465</v>
      </c>
      <c r="E1065" s="11">
        <v>2649158.8149999999</v>
      </c>
      <c r="F1065">
        <f t="shared" si="64"/>
        <v>0.34389374538121076</v>
      </c>
      <c r="G1065">
        <f t="shared" si="64"/>
        <v>8.3132979326496131E-2</v>
      </c>
      <c r="H1065">
        <f t="shared" si="65"/>
        <v>0.42702672470770686</v>
      </c>
      <c r="I1065">
        <f t="shared" si="66"/>
        <v>0.21571343207007834</v>
      </c>
      <c r="J1065">
        <f t="shared" si="67"/>
        <v>1131261.612</v>
      </c>
    </row>
    <row r="1066" spans="1:10" x14ac:dyDescent="0.35">
      <c r="A1066" s="6" t="s">
        <v>14927</v>
      </c>
      <c r="B1066" s="7" t="s">
        <v>106</v>
      </c>
      <c r="C1066" s="8">
        <v>307018.63699999999</v>
      </c>
      <c r="D1066" s="8">
        <v>112361.499</v>
      </c>
      <c r="E1066" s="8">
        <v>855181.64199999999</v>
      </c>
      <c r="F1066">
        <f t="shared" si="64"/>
        <v>0.35900985465728696</v>
      </c>
      <c r="G1066">
        <f t="shared" si="64"/>
        <v>0.13138904471478352</v>
      </c>
      <c r="H1066">
        <f t="shared" si="65"/>
        <v>0.49039889937207048</v>
      </c>
      <c r="I1066">
        <f t="shared" si="66"/>
        <v>0.18331026561222516</v>
      </c>
      <c r="J1066">
        <f t="shared" si="67"/>
        <v>419380.136</v>
      </c>
    </row>
    <row r="1067" spans="1:10" x14ac:dyDescent="0.35">
      <c r="A1067" s="9" t="s">
        <v>14927</v>
      </c>
      <c r="B1067" s="10" t="s">
        <v>107</v>
      </c>
      <c r="C1067" s="11">
        <v>333734.62900000002</v>
      </c>
      <c r="D1067" s="11">
        <v>116536.492</v>
      </c>
      <c r="E1067" s="11">
        <v>936065.34600000002</v>
      </c>
      <c r="F1067">
        <f t="shared" si="64"/>
        <v>0.35652920004582672</v>
      </c>
      <c r="G1067">
        <f t="shared" si="64"/>
        <v>0.12449610756127702</v>
      </c>
      <c r="H1067">
        <f t="shared" si="65"/>
        <v>0.48102530760710371</v>
      </c>
      <c r="I1067">
        <f t="shared" si="66"/>
        <v>0.18759434797767083</v>
      </c>
      <c r="J1067">
        <f t="shared" si="67"/>
        <v>450271.12100000004</v>
      </c>
    </row>
    <row r="1068" spans="1:10" x14ac:dyDescent="0.35">
      <c r="A1068" s="6" t="s">
        <v>14927</v>
      </c>
      <c r="B1068" s="7" t="s">
        <v>108</v>
      </c>
      <c r="C1068" s="8">
        <v>350923.30099999998</v>
      </c>
      <c r="D1068" s="8">
        <v>122729.073</v>
      </c>
      <c r="E1068" s="8">
        <v>973631.88699999999</v>
      </c>
      <c r="F1068">
        <f t="shared" si="64"/>
        <v>0.36042708305423443</v>
      </c>
      <c r="G1068">
        <f t="shared" si="64"/>
        <v>0.12605284876007763</v>
      </c>
      <c r="H1068">
        <f t="shared" si="65"/>
        <v>0.48647993181431204</v>
      </c>
      <c r="I1068">
        <f t="shared" si="66"/>
        <v>0.18908021853611337</v>
      </c>
      <c r="J1068">
        <f t="shared" si="67"/>
        <v>473652.37399999995</v>
      </c>
    </row>
    <row r="1069" spans="1:10" x14ac:dyDescent="0.35">
      <c r="A1069" s="9" t="s">
        <v>14927</v>
      </c>
      <c r="B1069" s="10" t="s">
        <v>109</v>
      </c>
      <c r="C1069" s="11">
        <v>328303.76299999998</v>
      </c>
      <c r="D1069" s="11">
        <v>115109.39599999999</v>
      </c>
      <c r="E1069" s="11">
        <v>896032.81200000003</v>
      </c>
      <c r="F1069">
        <f t="shared" si="64"/>
        <v>0.3663970321211853</v>
      </c>
      <c r="G1069">
        <f t="shared" si="64"/>
        <v>0.12846560355649117</v>
      </c>
      <c r="H1069">
        <f t="shared" si="65"/>
        <v>0.49486263567767647</v>
      </c>
      <c r="I1069">
        <f t="shared" si="66"/>
        <v>0.19131853498685386</v>
      </c>
      <c r="J1069">
        <f t="shared" si="67"/>
        <v>443413.15899999999</v>
      </c>
    </row>
    <row r="1070" spans="1:10" x14ac:dyDescent="0.35">
      <c r="A1070" s="6" t="s">
        <v>14927</v>
      </c>
      <c r="B1070" s="7" t="s">
        <v>110</v>
      </c>
      <c r="C1070" s="8">
        <v>356744.065</v>
      </c>
      <c r="D1070" s="8">
        <v>123906.091</v>
      </c>
      <c r="E1070" s="8">
        <v>979594.02800000005</v>
      </c>
      <c r="F1070">
        <f t="shared" si="64"/>
        <v>0.36417541839077033</v>
      </c>
      <c r="G1070">
        <f t="shared" si="64"/>
        <v>0.12648718495454117</v>
      </c>
      <c r="H1070">
        <f t="shared" si="65"/>
        <v>0.49066260334531153</v>
      </c>
      <c r="I1070">
        <f t="shared" si="66"/>
        <v>0.19144605216866772</v>
      </c>
      <c r="J1070">
        <f t="shared" si="67"/>
        <v>480650.15600000002</v>
      </c>
    </row>
    <row r="1071" spans="1:10" x14ac:dyDescent="0.35">
      <c r="A1071" s="9" t="s">
        <v>14927</v>
      </c>
      <c r="B1071" s="10" t="s">
        <v>111</v>
      </c>
      <c r="C1071" s="11">
        <v>434709.69500000001</v>
      </c>
      <c r="D1071" s="11">
        <v>147729.19200000001</v>
      </c>
      <c r="E1071" s="11">
        <v>1187145.1229999999</v>
      </c>
      <c r="F1071">
        <f t="shared" si="64"/>
        <v>0.36618075294910685</v>
      </c>
      <c r="G1071">
        <f t="shared" si="64"/>
        <v>0.12444071844112695</v>
      </c>
      <c r="H1071">
        <f t="shared" si="65"/>
        <v>0.49062147139023382</v>
      </c>
      <c r="I1071">
        <f t="shared" si="66"/>
        <v>0.19473330231956532</v>
      </c>
      <c r="J1071">
        <f t="shared" si="67"/>
        <v>582438.88699999999</v>
      </c>
    </row>
    <row r="1072" spans="1:10" x14ac:dyDescent="0.35">
      <c r="A1072" s="6" t="s">
        <v>14927</v>
      </c>
      <c r="B1072" s="7" t="s">
        <v>112</v>
      </c>
      <c r="C1072" s="8">
        <v>431417.13799999998</v>
      </c>
      <c r="D1072" s="8">
        <v>141959.27600000001</v>
      </c>
      <c r="E1072" s="8">
        <v>1168444.0519999999</v>
      </c>
      <c r="F1072">
        <f t="shared" si="64"/>
        <v>0.36922361602299464</v>
      </c>
      <c r="G1072">
        <f t="shared" si="64"/>
        <v>0.12149428614661648</v>
      </c>
      <c r="H1072">
        <f t="shared" si="65"/>
        <v>0.49071790216961109</v>
      </c>
      <c r="I1072">
        <f t="shared" si="66"/>
        <v>0.19958189543621191</v>
      </c>
      <c r="J1072">
        <f t="shared" si="67"/>
        <v>573376.41399999999</v>
      </c>
    </row>
    <row r="1073" spans="1:10" x14ac:dyDescent="0.35">
      <c r="A1073" s="9" t="s">
        <v>14927</v>
      </c>
      <c r="B1073" s="10" t="s">
        <v>113</v>
      </c>
      <c r="C1073" s="11">
        <v>455365.23700000002</v>
      </c>
      <c r="D1073" s="11">
        <v>146820.38099999999</v>
      </c>
      <c r="E1073" s="11">
        <v>1229814.4380000001</v>
      </c>
      <c r="F1073">
        <f t="shared" si="64"/>
        <v>0.37027150026026934</v>
      </c>
      <c r="G1073">
        <f t="shared" si="64"/>
        <v>0.11938417411879497</v>
      </c>
      <c r="H1073">
        <f t="shared" si="65"/>
        <v>0.48965567437906432</v>
      </c>
      <c r="I1073">
        <f t="shared" si="66"/>
        <v>0.20223020602807651</v>
      </c>
      <c r="J1073">
        <f t="shared" si="67"/>
        <v>602185.61800000002</v>
      </c>
    </row>
    <row r="1074" spans="1:10" x14ac:dyDescent="0.35">
      <c r="A1074" s="6" t="s">
        <v>14927</v>
      </c>
      <c r="B1074" s="7" t="s">
        <v>114</v>
      </c>
      <c r="C1074" s="8">
        <v>538125.04</v>
      </c>
      <c r="D1074" s="8">
        <v>181239.663</v>
      </c>
      <c r="E1074" s="8">
        <v>1467047.4</v>
      </c>
      <c r="F1074">
        <f t="shared" si="64"/>
        <v>0.36680821628530891</v>
      </c>
      <c r="G1074">
        <f t="shared" si="64"/>
        <v>0.12354042752810851</v>
      </c>
      <c r="H1074">
        <f t="shared" si="65"/>
        <v>0.49034864381341742</v>
      </c>
      <c r="I1074">
        <f t="shared" si="66"/>
        <v>0.1959934570160673</v>
      </c>
      <c r="J1074">
        <f t="shared" si="67"/>
        <v>719364.70299999998</v>
      </c>
    </row>
    <row r="1075" spans="1:10" x14ac:dyDescent="0.35">
      <c r="A1075" s="9" t="s">
        <v>14927</v>
      </c>
      <c r="B1075" s="10" t="s">
        <v>115</v>
      </c>
      <c r="C1075" s="11">
        <v>674399.86399999994</v>
      </c>
      <c r="D1075" s="11">
        <v>232559.86</v>
      </c>
      <c r="E1075" s="11">
        <v>1815805.088</v>
      </c>
      <c r="F1075">
        <f t="shared" si="64"/>
        <v>0.37140542696838175</v>
      </c>
      <c r="G1075">
        <f t="shared" si="64"/>
        <v>0.12807534329367404</v>
      </c>
      <c r="H1075">
        <f t="shared" si="65"/>
        <v>0.49948077026205578</v>
      </c>
      <c r="I1075">
        <f t="shared" si="66"/>
        <v>0.19532312856185188</v>
      </c>
      <c r="J1075">
        <f t="shared" si="67"/>
        <v>906959.72399999993</v>
      </c>
    </row>
    <row r="1076" spans="1:10" x14ac:dyDescent="0.35">
      <c r="A1076" s="6" t="s">
        <v>14927</v>
      </c>
      <c r="B1076" s="7" t="s">
        <v>116</v>
      </c>
      <c r="C1076" s="8">
        <v>848778.00199999998</v>
      </c>
      <c r="D1076" s="8">
        <v>265351.64</v>
      </c>
      <c r="E1076" s="8">
        <v>2246961.463</v>
      </c>
      <c r="F1076">
        <f t="shared" si="64"/>
        <v>0.37774479713006098</v>
      </c>
      <c r="G1076">
        <f t="shared" si="64"/>
        <v>0.11809354293318382</v>
      </c>
      <c r="H1076">
        <f t="shared" si="65"/>
        <v>0.49583834006324479</v>
      </c>
      <c r="I1076">
        <f t="shared" si="66"/>
        <v>0.20882291630202601</v>
      </c>
      <c r="J1076">
        <f t="shared" si="67"/>
        <v>1114129.642</v>
      </c>
    </row>
    <row r="1077" spans="1:10" x14ac:dyDescent="0.35">
      <c r="A1077" s="9" t="s">
        <v>14927</v>
      </c>
      <c r="B1077" s="10" t="s">
        <v>79</v>
      </c>
      <c r="C1077" s="11">
        <v>1000394.088</v>
      </c>
      <c r="D1077" s="11">
        <v>307741.43</v>
      </c>
      <c r="E1077" s="11">
        <v>2662588.0129999998</v>
      </c>
      <c r="F1077">
        <f t="shared" si="64"/>
        <v>0.37572244865356874</v>
      </c>
      <c r="G1077">
        <f t="shared" si="64"/>
        <v>0.11557981501361173</v>
      </c>
      <c r="H1077">
        <f t="shared" si="65"/>
        <v>0.49130226366718044</v>
      </c>
      <c r="I1077">
        <f t="shared" si="66"/>
        <v>0.20960472712078443</v>
      </c>
      <c r="J1077">
        <f t="shared" si="67"/>
        <v>1308135.5179999999</v>
      </c>
    </row>
    <row r="1078" spans="1:10" x14ac:dyDescent="0.35">
      <c r="A1078" s="6" t="s">
        <v>14927</v>
      </c>
      <c r="B1078" s="7" t="s">
        <v>80</v>
      </c>
      <c r="C1078" s="8">
        <v>1187523.611</v>
      </c>
      <c r="D1078" s="8">
        <v>339697.533</v>
      </c>
      <c r="E1078" s="8">
        <v>3053823.7949999999</v>
      </c>
      <c r="F1078">
        <f t="shared" si="64"/>
        <v>0.38886448292934334</v>
      </c>
      <c r="G1078">
        <f t="shared" si="64"/>
        <v>0.11123678240905187</v>
      </c>
      <c r="H1078">
        <f t="shared" si="65"/>
        <v>0.50010126533839516</v>
      </c>
      <c r="I1078">
        <f t="shared" si="66"/>
        <v>0.22301288109658984</v>
      </c>
      <c r="J1078">
        <f t="shared" si="67"/>
        <v>1527221.1440000001</v>
      </c>
    </row>
    <row r="1079" spans="1:10" x14ac:dyDescent="0.35">
      <c r="A1079" s="9" t="s">
        <v>14927</v>
      </c>
      <c r="B1079" s="10" t="s">
        <v>81</v>
      </c>
      <c r="C1079" s="11">
        <v>1371020.0209999999</v>
      </c>
      <c r="D1079" s="11">
        <v>383046.859</v>
      </c>
      <c r="E1079" s="11">
        <v>3631935.2829999998</v>
      </c>
      <c r="F1079">
        <f t="shared" si="64"/>
        <v>0.37749021228911583</v>
      </c>
      <c r="G1079">
        <f t="shared" si="64"/>
        <v>0.10546632281498172</v>
      </c>
      <c r="H1079">
        <f t="shared" si="65"/>
        <v>0.48295653510409753</v>
      </c>
      <c r="I1079">
        <f t="shared" si="66"/>
        <v>0.21999589905830408</v>
      </c>
      <c r="J1079">
        <f t="shared" si="67"/>
        <v>1754066.88</v>
      </c>
    </row>
    <row r="1080" spans="1:10" x14ac:dyDescent="0.35">
      <c r="A1080" s="6" t="s">
        <v>14927</v>
      </c>
      <c r="B1080" s="7" t="s">
        <v>82</v>
      </c>
      <c r="C1080" s="8">
        <v>1082160.966</v>
      </c>
      <c r="D1080" s="8">
        <v>276414.01500000001</v>
      </c>
      <c r="E1080" s="8">
        <v>2766437.102</v>
      </c>
      <c r="F1080">
        <f t="shared" si="64"/>
        <v>0.39117497564562376</v>
      </c>
      <c r="G1080">
        <f t="shared" si="64"/>
        <v>9.9916970749187137E-2</v>
      </c>
      <c r="H1080">
        <f t="shared" si="65"/>
        <v>0.49109194639481091</v>
      </c>
      <c r="I1080">
        <f t="shared" si="66"/>
        <v>0.23491400047400118</v>
      </c>
      <c r="J1080">
        <f t="shared" si="67"/>
        <v>1358574.9810000001</v>
      </c>
    </row>
    <row r="1081" spans="1:10" x14ac:dyDescent="0.35">
      <c r="A1081" s="9" t="s">
        <v>14927</v>
      </c>
      <c r="B1081" s="10" t="s">
        <v>83</v>
      </c>
      <c r="C1081" s="11">
        <v>1363957.3470000001</v>
      </c>
      <c r="D1081" s="11">
        <v>335205.413</v>
      </c>
      <c r="E1081" s="11">
        <v>3463019.9959999998</v>
      </c>
      <c r="F1081">
        <f t="shared" si="64"/>
        <v>0.3938635493226878</v>
      </c>
      <c r="G1081">
        <f t="shared" si="64"/>
        <v>9.6795690867272716E-2</v>
      </c>
      <c r="H1081">
        <f t="shared" si="65"/>
        <v>0.49065924018996054</v>
      </c>
      <c r="I1081">
        <f t="shared" si="66"/>
        <v>0.23968650283825696</v>
      </c>
      <c r="J1081">
        <f t="shared" si="67"/>
        <v>1699162.76</v>
      </c>
    </row>
    <row r="1082" spans="1:10" x14ac:dyDescent="0.35">
      <c r="A1082" s="6" t="s">
        <v>14927</v>
      </c>
      <c r="B1082" s="7" t="s">
        <v>84</v>
      </c>
      <c r="C1082" s="8">
        <v>1616852.1140000001</v>
      </c>
      <c r="D1082" s="8">
        <v>395089.43599999999</v>
      </c>
      <c r="E1082" s="8">
        <v>4181515.412</v>
      </c>
      <c r="F1082">
        <f t="shared" si="64"/>
        <v>0.38666654422939623</v>
      </c>
      <c r="G1082">
        <f t="shared" si="64"/>
        <v>9.4484749444228522E-2</v>
      </c>
      <c r="H1082">
        <f t="shared" si="65"/>
        <v>0.48115129367362475</v>
      </c>
      <c r="I1082">
        <f t="shared" si="66"/>
        <v>0.23661899323590943</v>
      </c>
      <c r="J1082">
        <f t="shared" si="67"/>
        <v>2011941.55</v>
      </c>
    </row>
    <row r="1083" spans="1:10" x14ac:dyDescent="0.35">
      <c r="A1083" s="9" t="s">
        <v>14927</v>
      </c>
      <c r="B1083" s="10" t="s">
        <v>85</v>
      </c>
      <c r="C1083" s="11">
        <v>1649462.277</v>
      </c>
      <c r="D1083" s="11">
        <v>379092.09299999999</v>
      </c>
      <c r="E1083" s="11">
        <v>4215915.4330000002</v>
      </c>
      <c r="F1083">
        <f t="shared" si="64"/>
        <v>0.39124652835511464</v>
      </c>
      <c r="G1083">
        <f t="shared" si="64"/>
        <v>8.991928301802822E-2</v>
      </c>
      <c r="H1083">
        <f t="shared" si="65"/>
        <v>0.48116581137314285</v>
      </c>
      <c r="I1083">
        <f t="shared" si="66"/>
        <v>0.24409648704025969</v>
      </c>
      <c r="J1083">
        <f t="shared" si="67"/>
        <v>2028554.37</v>
      </c>
    </row>
    <row r="1084" spans="1:10" x14ac:dyDescent="0.35">
      <c r="A1084" s="6" t="s">
        <v>14927</v>
      </c>
      <c r="B1084" s="7" t="s">
        <v>86</v>
      </c>
      <c r="C1084" s="8">
        <v>1664862.041</v>
      </c>
      <c r="D1084" s="8">
        <v>381665.23599999998</v>
      </c>
      <c r="E1084" s="8">
        <v>4186654.7769999998</v>
      </c>
      <c r="F1084">
        <f t="shared" si="64"/>
        <v>0.39765926012007557</v>
      </c>
      <c r="G1084">
        <f t="shared" si="64"/>
        <v>9.1162337553297626E-2</v>
      </c>
      <c r="H1084">
        <f t="shared" si="65"/>
        <v>0.48882159767337319</v>
      </c>
      <c r="I1084">
        <f t="shared" si="66"/>
        <v>0.2475553874781565</v>
      </c>
      <c r="J1084">
        <f t="shared" si="67"/>
        <v>2046527.277</v>
      </c>
    </row>
    <row r="1085" spans="1:10" x14ac:dyDescent="0.35">
      <c r="A1085" s="9" t="s">
        <v>14927</v>
      </c>
      <c r="B1085" s="10" t="s">
        <v>87</v>
      </c>
      <c r="C1085" s="11">
        <v>1725393.53</v>
      </c>
      <c r="D1085" s="11">
        <v>389399.005</v>
      </c>
      <c r="E1085" s="11">
        <v>4236369.3260000004</v>
      </c>
      <c r="F1085">
        <f t="shared" si="64"/>
        <v>0.40728118755149345</v>
      </c>
      <c r="G1085">
        <f t="shared" si="64"/>
        <v>9.1918096614034439E-2</v>
      </c>
      <c r="H1085">
        <f t="shared" si="65"/>
        <v>0.49919928416552789</v>
      </c>
      <c r="I1085">
        <f t="shared" si="66"/>
        <v>0.25372373576199708</v>
      </c>
      <c r="J1085">
        <f t="shared" si="67"/>
        <v>2114792.5350000001</v>
      </c>
    </row>
    <row r="1086" spans="1:10" x14ac:dyDescent="0.35">
      <c r="A1086" s="6" t="s">
        <v>14927</v>
      </c>
      <c r="B1086" s="7" t="s">
        <v>88</v>
      </c>
      <c r="C1086" s="8">
        <v>1604286.263</v>
      </c>
      <c r="D1086" s="8">
        <v>360455.484</v>
      </c>
      <c r="E1086" s="8">
        <v>3725580.108</v>
      </c>
      <c r="F1086">
        <f t="shared" si="64"/>
        <v>0.43061381489424683</v>
      </c>
      <c r="G1086">
        <f t="shared" si="64"/>
        <v>9.6751505416831043E-2</v>
      </c>
      <c r="H1086">
        <f t="shared" si="65"/>
        <v>0.52736532031107786</v>
      </c>
      <c r="I1086">
        <f t="shared" si="66"/>
        <v>0.26575095967950363</v>
      </c>
      <c r="J1086">
        <f t="shared" si="67"/>
        <v>1964741.747</v>
      </c>
    </row>
    <row r="1087" spans="1:10" x14ac:dyDescent="0.35">
      <c r="A1087" s="9" t="s">
        <v>14927</v>
      </c>
      <c r="B1087" s="10" t="s">
        <v>89</v>
      </c>
      <c r="C1087" s="11">
        <v>1506401.62</v>
      </c>
      <c r="D1087" s="11">
        <v>349553.13500000001</v>
      </c>
      <c r="E1087" s="11">
        <v>3542287</v>
      </c>
      <c r="F1087">
        <f t="shared" si="64"/>
        <v>0.42526244203250613</v>
      </c>
      <c r="G1087">
        <f t="shared" si="64"/>
        <v>9.8680071659919141E-2</v>
      </c>
      <c r="H1087">
        <f t="shared" si="65"/>
        <v>0.52394251369242528</v>
      </c>
      <c r="I1087">
        <f t="shared" si="66"/>
        <v>0.26024644215934895</v>
      </c>
      <c r="J1087">
        <f t="shared" si="67"/>
        <v>1855954.7550000001</v>
      </c>
    </row>
    <row r="1088" spans="1:10" x14ac:dyDescent="0.35">
      <c r="A1088" s="6" t="s">
        <v>14927</v>
      </c>
      <c r="B1088" s="7" t="s">
        <v>90</v>
      </c>
      <c r="C1088" s="8">
        <v>1669885.3160000001</v>
      </c>
      <c r="D1088" s="8">
        <v>392215.61</v>
      </c>
      <c r="E1088" s="8">
        <v>3958734.0290000001</v>
      </c>
      <c r="F1088">
        <f t="shared" si="64"/>
        <v>0.42182306357717675</v>
      </c>
      <c r="G1088">
        <f t="shared" si="64"/>
        <v>9.9076019537254936E-2</v>
      </c>
      <c r="H1088">
        <f t="shared" si="65"/>
        <v>0.52089908311443167</v>
      </c>
      <c r="I1088">
        <f t="shared" si="66"/>
        <v>0.25747005119240401</v>
      </c>
      <c r="J1088">
        <f t="shared" si="67"/>
        <v>2062100.926</v>
      </c>
    </row>
    <row r="1089" spans="1:10" x14ac:dyDescent="0.35">
      <c r="A1089" s="9" t="s">
        <v>14927</v>
      </c>
      <c r="B1089" s="10" t="s">
        <v>91</v>
      </c>
      <c r="C1089" s="11">
        <v>1855197.1950000001</v>
      </c>
      <c r="D1089" s="11">
        <v>430954.01899999997</v>
      </c>
      <c r="E1089" s="11">
        <v>4373995.6059999997</v>
      </c>
      <c r="F1089">
        <f t="shared" si="64"/>
        <v>0.42414244597208683</v>
      </c>
      <c r="G1089">
        <f t="shared" si="64"/>
        <v>9.8526395044577011E-2</v>
      </c>
      <c r="H1089">
        <f t="shared" si="65"/>
        <v>0.52266884101666389</v>
      </c>
      <c r="I1089">
        <f t="shared" si="66"/>
        <v>0.25960019945592355</v>
      </c>
      <c r="J1089">
        <f t="shared" si="67"/>
        <v>2286151.2140000002</v>
      </c>
    </row>
    <row r="1090" spans="1:10" x14ac:dyDescent="0.35">
      <c r="A1090" s="6" t="s">
        <v>14927</v>
      </c>
      <c r="B1090" s="7" t="s">
        <v>92</v>
      </c>
      <c r="C1090" s="8">
        <v>1819820.53</v>
      </c>
      <c r="D1090" s="8">
        <v>419334.20799999998</v>
      </c>
      <c r="E1090" s="8">
        <v>4282019.4689999996</v>
      </c>
      <c r="F1090">
        <f t="shared" si="64"/>
        <v>0.42499118539154879</v>
      </c>
      <c r="G1090">
        <f t="shared" si="64"/>
        <v>9.7929075529852527E-2</v>
      </c>
      <c r="H1090">
        <f t="shared" si="65"/>
        <v>0.52292026092140131</v>
      </c>
      <c r="I1090">
        <f t="shared" si="66"/>
        <v>0.26073988124540665</v>
      </c>
      <c r="J1090">
        <f t="shared" si="67"/>
        <v>2239154.7379999999</v>
      </c>
    </row>
    <row r="1091" spans="1:10" x14ac:dyDescent="0.35">
      <c r="A1091" s="9" t="s">
        <v>14927</v>
      </c>
      <c r="B1091" s="10" t="s">
        <v>93</v>
      </c>
      <c r="C1091" s="11">
        <v>1696794.142</v>
      </c>
      <c r="D1091" s="11">
        <v>389150.29599999997</v>
      </c>
      <c r="E1091" s="11">
        <v>3811245.8169999998</v>
      </c>
      <c r="F1091">
        <f t="shared" ref="F1091:G1154" si="68">C1091/$E1091</f>
        <v>0.4452072166091931</v>
      </c>
      <c r="G1091">
        <f t="shared" si="68"/>
        <v>0.10210579812621937</v>
      </c>
      <c r="H1091">
        <f t="shared" ref="H1091:H1154" si="69">F1091+G1091</f>
        <v>0.5473130147354125</v>
      </c>
      <c r="I1091">
        <f t="shared" ref="I1091:I1154" si="70">LN((1+F1091)/(1+G1091))</f>
        <v>0.27103000209928496</v>
      </c>
      <c r="J1091">
        <f t="shared" ref="J1091:J1154" si="71">C1091+D1091</f>
        <v>2085944.4380000001</v>
      </c>
    </row>
    <row r="1092" spans="1:10" x14ac:dyDescent="0.35">
      <c r="A1092" s="6" t="s">
        <v>14927</v>
      </c>
      <c r="B1092" s="7" t="s">
        <v>94</v>
      </c>
      <c r="C1092" s="8">
        <v>2156519.35</v>
      </c>
      <c r="D1092" s="8">
        <v>508213.21799999999</v>
      </c>
      <c r="E1092" s="8">
        <v>4891995.2359999996</v>
      </c>
      <c r="F1092">
        <f t="shared" si="68"/>
        <v>0.4408261345248784</v>
      </c>
      <c r="G1092">
        <f t="shared" si="68"/>
        <v>0.10388669519955356</v>
      </c>
      <c r="H1092">
        <f t="shared" si="69"/>
        <v>0.54471282972443191</v>
      </c>
      <c r="I1092">
        <f t="shared" si="70"/>
        <v>0.26637934218540443</v>
      </c>
      <c r="J1092">
        <f t="shared" si="71"/>
        <v>2664732.568</v>
      </c>
    </row>
    <row r="1093" spans="1:10" x14ac:dyDescent="0.35">
      <c r="A1093" s="9" t="s">
        <v>14927</v>
      </c>
      <c r="B1093" s="10" t="s">
        <v>95</v>
      </c>
      <c r="C1093" s="11">
        <v>2490473.5860000001</v>
      </c>
      <c r="D1093" s="11">
        <v>564022.522</v>
      </c>
      <c r="E1093" s="11">
        <v>5729540.1399999997</v>
      </c>
      <c r="F1093">
        <f t="shared" si="68"/>
        <v>0.43467250863871254</v>
      </c>
      <c r="G1093">
        <f t="shared" si="68"/>
        <v>9.8441150287499349E-2</v>
      </c>
      <c r="H1093">
        <f t="shared" si="69"/>
        <v>0.53311365892621188</v>
      </c>
      <c r="I1093">
        <f t="shared" si="70"/>
        <v>0.2670445675746107</v>
      </c>
      <c r="J1093">
        <f t="shared" si="71"/>
        <v>3054496.108</v>
      </c>
    </row>
    <row r="1094" spans="1:10" x14ac:dyDescent="0.35">
      <c r="A1094" s="6" t="s">
        <v>98</v>
      </c>
      <c r="B1094" s="7" t="s">
        <v>106</v>
      </c>
      <c r="C1094" s="8">
        <v>461.50200000000001</v>
      </c>
      <c r="D1094" s="8">
        <v>1417.306</v>
      </c>
      <c r="E1094" s="8">
        <v>5013.8469999999998</v>
      </c>
      <c r="F1094">
        <f t="shared" si="68"/>
        <v>9.2045489222148183E-2</v>
      </c>
      <c r="G1094">
        <f t="shared" si="68"/>
        <v>0.28267835057591506</v>
      </c>
      <c r="H1094">
        <f t="shared" si="69"/>
        <v>0.37472383979806323</v>
      </c>
      <c r="I1094">
        <f t="shared" si="70"/>
        <v>-0.16089781991878785</v>
      </c>
      <c r="J1094">
        <f t="shared" si="71"/>
        <v>1878.808</v>
      </c>
    </row>
    <row r="1095" spans="1:10" x14ac:dyDescent="0.35">
      <c r="A1095" s="9" t="s">
        <v>98</v>
      </c>
      <c r="B1095" s="10" t="s">
        <v>107</v>
      </c>
      <c r="C1095" s="11">
        <v>763.49699999999996</v>
      </c>
      <c r="D1095" s="11">
        <v>1760.4559999999999</v>
      </c>
      <c r="E1095" s="11">
        <v>7146.2269999999999</v>
      </c>
      <c r="F1095">
        <f t="shared" si="68"/>
        <v>0.10683917541382326</v>
      </c>
      <c r="G1095">
        <f t="shared" si="68"/>
        <v>0.24634761812072301</v>
      </c>
      <c r="H1095">
        <f t="shared" si="69"/>
        <v>0.35318679353454629</v>
      </c>
      <c r="I1095">
        <f t="shared" si="70"/>
        <v>-0.11870900520127255</v>
      </c>
      <c r="J1095">
        <f t="shared" si="71"/>
        <v>2523.953</v>
      </c>
    </row>
    <row r="1096" spans="1:10" x14ac:dyDescent="0.35">
      <c r="A1096" s="6" t="s">
        <v>98</v>
      </c>
      <c r="B1096" s="7" t="s">
        <v>108</v>
      </c>
      <c r="C1096" s="8">
        <v>672.49099999999999</v>
      </c>
      <c r="D1096" s="8">
        <v>1625.847</v>
      </c>
      <c r="E1096" s="8">
        <v>6951.0159999999996</v>
      </c>
      <c r="F1096">
        <f t="shared" si="68"/>
        <v>9.6747151783278876E-2</v>
      </c>
      <c r="G1096">
        <f t="shared" si="68"/>
        <v>0.23390062690116092</v>
      </c>
      <c r="H1096">
        <f t="shared" si="69"/>
        <v>0.33064777868443979</v>
      </c>
      <c r="I1096">
        <f t="shared" si="70"/>
        <v>-0.11783172888697806</v>
      </c>
      <c r="J1096">
        <f t="shared" si="71"/>
        <v>2298.3379999999997</v>
      </c>
    </row>
    <row r="1097" spans="1:10" x14ac:dyDescent="0.35">
      <c r="A1097" s="9" t="s">
        <v>98</v>
      </c>
      <c r="B1097" s="10" t="s">
        <v>109</v>
      </c>
      <c r="C1097" s="11">
        <v>605.66600000000005</v>
      </c>
      <c r="D1097" s="11">
        <v>1029.4860000000001</v>
      </c>
      <c r="E1097" s="11">
        <v>4802.598</v>
      </c>
      <c r="F1097">
        <f t="shared" si="68"/>
        <v>0.12611215846089971</v>
      </c>
      <c r="G1097">
        <f t="shared" si="68"/>
        <v>0.2143602275268511</v>
      </c>
      <c r="H1097">
        <f t="shared" si="69"/>
        <v>0.34047238598775081</v>
      </c>
      <c r="I1097">
        <f t="shared" si="70"/>
        <v>-7.5446243777591224E-2</v>
      </c>
      <c r="J1097">
        <f t="shared" si="71"/>
        <v>1635.152</v>
      </c>
    </row>
    <row r="1098" spans="1:10" x14ac:dyDescent="0.35">
      <c r="A1098" s="6" t="s">
        <v>98</v>
      </c>
      <c r="B1098" s="7" t="s">
        <v>110</v>
      </c>
      <c r="C1098" s="8">
        <v>441.15</v>
      </c>
      <c r="D1098" s="8">
        <v>1982.6880000000001</v>
      </c>
      <c r="E1098" s="8">
        <v>7010.8720000000003</v>
      </c>
      <c r="F1098">
        <f t="shared" si="68"/>
        <v>6.2923699077661085E-2</v>
      </c>
      <c r="G1098">
        <f t="shared" si="68"/>
        <v>0.2828019110889487</v>
      </c>
      <c r="H1098">
        <f t="shared" si="69"/>
        <v>0.3457256101666098</v>
      </c>
      <c r="I1098">
        <f t="shared" si="70"/>
        <v>-0.18802336068602146</v>
      </c>
      <c r="J1098">
        <f t="shared" si="71"/>
        <v>2423.8380000000002</v>
      </c>
    </row>
    <row r="1099" spans="1:10" x14ac:dyDescent="0.35">
      <c r="A1099" s="9" t="s">
        <v>98</v>
      </c>
      <c r="B1099" s="10" t="s">
        <v>111</v>
      </c>
      <c r="C1099" s="11">
        <v>1073.606</v>
      </c>
      <c r="D1099" s="11">
        <v>1550.664</v>
      </c>
      <c r="E1099" s="11">
        <v>8176.1850000000004</v>
      </c>
      <c r="F1099">
        <f t="shared" si="68"/>
        <v>0.13130891730067262</v>
      </c>
      <c r="G1099">
        <f t="shared" si="68"/>
        <v>0.1896561782787449</v>
      </c>
      <c r="H1099">
        <f t="shared" si="69"/>
        <v>0.32096509557941755</v>
      </c>
      <c r="I1099">
        <f t="shared" si="70"/>
        <v>-5.0289043292597688E-2</v>
      </c>
      <c r="J1099">
        <f t="shared" si="71"/>
        <v>2624.27</v>
      </c>
    </row>
    <row r="1100" spans="1:10" x14ac:dyDescent="0.35">
      <c r="A1100" s="6" t="s">
        <v>98</v>
      </c>
      <c r="B1100" s="7" t="s">
        <v>112</v>
      </c>
      <c r="C1100" s="8">
        <v>729.38300000000004</v>
      </c>
      <c r="D1100" s="8">
        <v>2358.1680000000001</v>
      </c>
      <c r="E1100" s="8">
        <v>8920.0630000000001</v>
      </c>
      <c r="F1100">
        <f t="shared" si="68"/>
        <v>8.1768817103646016E-2</v>
      </c>
      <c r="G1100">
        <f t="shared" si="68"/>
        <v>0.26436674270125671</v>
      </c>
      <c r="H1100">
        <f t="shared" si="69"/>
        <v>0.34613555980490274</v>
      </c>
      <c r="I1100">
        <f t="shared" si="70"/>
        <v>-0.15597390315376627</v>
      </c>
      <c r="J1100">
        <f t="shared" si="71"/>
        <v>3087.5510000000004</v>
      </c>
    </row>
    <row r="1101" spans="1:10" x14ac:dyDescent="0.35">
      <c r="A1101" s="9" t="s">
        <v>98</v>
      </c>
      <c r="B1101" s="10" t="s">
        <v>113</v>
      </c>
      <c r="C1101" s="11">
        <v>1544.66</v>
      </c>
      <c r="D1101" s="11">
        <v>1500.953</v>
      </c>
      <c r="E1101" s="11">
        <v>8697.8340000000007</v>
      </c>
      <c r="F1101">
        <f t="shared" si="68"/>
        <v>0.17759134055674089</v>
      </c>
      <c r="G1101">
        <f t="shared" si="68"/>
        <v>0.17256629639057261</v>
      </c>
      <c r="H1101">
        <f t="shared" si="69"/>
        <v>0.3501576369473135</v>
      </c>
      <c r="I1101">
        <f t="shared" si="70"/>
        <v>4.2763529943661708E-3</v>
      </c>
      <c r="J1101">
        <f t="shared" si="71"/>
        <v>3045.6130000000003</v>
      </c>
    </row>
    <row r="1102" spans="1:10" x14ac:dyDescent="0.35">
      <c r="A1102" s="6" t="s">
        <v>98</v>
      </c>
      <c r="B1102" s="7" t="s">
        <v>114</v>
      </c>
      <c r="C1102" s="8">
        <v>1552.049</v>
      </c>
      <c r="D1102" s="8">
        <v>1435.365</v>
      </c>
      <c r="E1102" s="8">
        <v>9674.9390000000003</v>
      </c>
      <c r="F1102">
        <f t="shared" si="68"/>
        <v>0.16041951272250915</v>
      </c>
      <c r="G1102">
        <f t="shared" si="68"/>
        <v>0.14835907492543363</v>
      </c>
      <c r="H1102">
        <f t="shared" si="69"/>
        <v>0.30877858764794275</v>
      </c>
      <c r="I1102">
        <f t="shared" si="70"/>
        <v>1.0447556610737069E-2</v>
      </c>
      <c r="J1102">
        <f t="shared" si="71"/>
        <v>2987.4139999999998</v>
      </c>
    </row>
    <row r="1103" spans="1:10" x14ac:dyDescent="0.35">
      <c r="A1103" s="9" t="s">
        <v>98</v>
      </c>
      <c r="B1103" s="10" t="s">
        <v>115</v>
      </c>
      <c r="C1103" s="11">
        <v>1409.04</v>
      </c>
      <c r="D1103" s="11">
        <v>1829.432</v>
      </c>
      <c r="E1103" s="11">
        <v>13861.665000000001</v>
      </c>
      <c r="F1103">
        <f t="shared" si="68"/>
        <v>0.10165012644584903</v>
      </c>
      <c r="G1103">
        <f t="shared" si="68"/>
        <v>0.13197779631811907</v>
      </c>
      <c r="H1103">
        <f t="shared" si="69"/>
        <v>0.2336279227639681</v>
      </c>
      <c r="I1103">
        <f t="shared" si="70"/>
        <v>-2.7157194321999419E-2</v>
      </c>
      <c r="J1103">
        <f t="shared" si="71"/>
        <v>3238.4719999999998</v>
      </c>
    </row>
    <row r="1104" spans="1:10" x14ac:dyDescent="0.35">
      <c r="A1104" s="6" t="s">
        <v>98</v>
      </c>
      <c r="B1104" s="7" t="s">
        <v>116</v>
      </c>
      <c r="C1104" s="8">
        <v>3193.924</v>
      </c>
      <c r="D1104" s="8">
        <v>3568.4290000000001</v>
      </c>
      <c r="E1104" s="8">
        <v>24429.577000000001</v>
      </c>
      <c r="F1104">
        <f t="shared" si="68"/>
        <v>0.1307400451510069</v>
      </c>
      <c r="G1104">
        <f t="shared" si="68"/>
        <v>0.14607002814661915</v>
      </c>
      <c r="H1104">
        <f t="shared" si="69"/>
        <v>0.27681007329762608</v>
      </c>
      <c r="I1104">
        <f t="shared" si="70"/>
        <v>-1.3466397431413819E-2</v>
      </c>
      <c r="J1104">
        <f t="shared" si="71"/>
        <v>6762.3530000000001</v>
      </c>
    </row>
    <row r="1105" spans="1:10" x14ac:dyDescent="0.35">
      <c r="A1105" s="9" t="s">
        <v>98</v>
      </c>
      <c r="B1105" s="10" t="s">
        <v>79</v>
      </c>
      <c r="C1105" s="11">
        <v>4781.6260000000002</v>
      </c>
      <c r="D1105" s="11">
        <v>3281.058</v>
      </c>
      <c r="E1105" s="11">
        <v>33294.741999999998</v>
      </c>
      <c r="F1105">
        <f t="shared" si="68"/>
        <v>0.1436150488866981</v>
      </c>
      <c r="G1105">
        <f t="shared" si="68"/>
        <v>9.8545830449744895E-2</v>
      </c>
      <c r="H1105">
        <f t="shared" si="69"/>
        <v>0.24216087933644298</v>
      </c>
      <c r="I1105">
        <f t="shared" si="70"/>
        <v>4.0207007692160394E-2</v>
      </c>
      <c r="J1105">
        <f t="shared" si="71"/>
        <v>8062.6840000000002</v>
      </c>
    </row>
    <row r="1106" spans="1:10" x14ac:dyDescent="0.35">
      <c r="A1106" s="6" t="s">
        <v>98</v>
      </c>
      <c r="B1106" s="7" t="s">
        <v>80</v>
      </c>
      <c r="C1106" s="8">
        <v>5973.1980000000003</v>
      </c>
      <c r="D1106" s="8">
        <v>6386.9920000000002</v>
      </c>
      <c r="E1106" s="8">
        <v>44732.307999999997</v>
      </c>
      <c r="F1106">
        <f t="shared" si="68"/>
        <v>0.13353207708397252</v>
      </c>
      <c r="G1106">
        <f t="shared" si="68"/>
        <v>0.14278252756374657</v>
      </c>
      <c r="H1106">
        <f t="shared" si="69"/>
        <v>0.27631460464771906</v>
      </c>
      <c r="I1106">
        <f t="shared" si="70"/>
        <v>-8.1276123986403406E-3</v>
      </c>
      <c r="J1106">
        <f t="shared" si="71"/>
        <v>12360.19</v>
      </c>
    </row>
    <row r="1107" spans="1:10" x14ac:dyDescent="0.35">
      <c r="A1107" s="9" t="s">
        <v>98</v>
      </c>
      <c r="B1107" s="10" t="s">
        <v>81</v>
      </c>
      <c r="C1107" s="11">
        <v>8556.357</v>
      </c>
      <c r="D1107" s="11">
        <v>11366.843999999999</v>
      </c>
      <c r="E1107" s="11">
        <v>63681.809000000001</v>
      </c>
      <c r="F1107">
        <f t="shared" si="68"/>
        <v>0.13436108575370401</v>
      </c>
      <c r="G1107">
        <f t="shared" si="68"/>
        <v>0.17849436406556854</v>
      </c>
      <c r="H1107">
        <f t="shared" si="69"/>
        <v>0.31285544981927255</v>
      </c>
      <c r="I1107">
        <f t="shared" si="70"/>
        <v>-3.8168088694199104E-2</v>
      </c>
      <c r="J1107">
        <f t="shared" si="71"/>
        <v>19923.201000000001</v>
      </c>
    </row>
    <row r="1108" spans="1:10" x14ac:dyDescent="0.35">
      <c r="A1108" s="6" t="s">
        <v>98</v>
      </c>
      <c r="B1108" s="7" t="s">
        <v>82</v>
      </c>
      <c r="C1108" s="8">
        <v>4582.6840000000002</v>
      </c>
      <c r="D1108" s="8">
        <v>9341.5169999999998</v>
      </c>
      <c r="E1108" s="8">
        <v>41206.951999999997</v>
      </c>
      <c r="F1108">
        <f t="shared" si="68"/>
        <v>0.11121142859583501</v>
      </c>
      <c r="G1108">
        <f t="shared" si="68"/>
        <v>0.22669759704624598</v>
      </c>
      <c r="H1108">
        <f t="shared" si="69"/>
        <v>0.33790902564208097</v>
      </c>
      <c r="I1108">
        <f t="shared" si="70"/>
        <v>-9.8874880859624148E-2</v>
      </c>
      <c r="J1108">
        <f t="shared" si="71"/>
        <v>13924.201000000001</v>
      </c>
    </row>
    <row r="1109" spans="1:10" x14ac:dyDescent="0.35">
      <c r="A1109" s="9" t="s">
        <v>98</v>
      </c>
      <c r="B1109" s="10" t="s">
        <v>83</v>
      </c>
      <c r="C1109" s="11">
        <v>7215.13</v>
      </c>
      <c r="D1109" s="11">
        <v>8256.6389999999992</v>
      </c>
      <c r="E1109" s="11">
        <v>51542.718999999997</v>
      </c>
      <c r="F1109">
        <f t="shared" si="68"/>
        <v>0.13998349602006832</v>
      </c>
      <c r="G1109">
        <f t="shared" si="68"/>
        <v>0.16019021037675563</v>
      </c>
      <c r="H1109">
        <f t="shared" si="69"/>
        <v>0.30017370639682395</v>
      </c>
      <c r="I1109">
        <f t="shared" si="70"/>
        <v>-1.757018101242076E-2</v>
      </c>
      <c r="J1109">
        <f t="shared" si="71"/>
        <v>15471.769</v>
      </c>
    </row>
    <row r="1110" spans="1:10" x14ac:dyDescent="0.35">
      <c r="A1110" s="6" t="s">
        <v>98</v>
      </c>
      <c r="B1110" s="7" t="s">
        <v>84</v>
      </c>
      <c r="C1110" s="8">
        <v>9636.5169999999998</v>
      </c>
      <c r="D1110" s="8">
        <v>9165.6859999999997</v>
      </c>
      <c r="E1110" s="8">
        <v>68063.065000000002</v>
      </c>
      <c r="F1110">
        <f t="shared" si="68"/>
        <v>0.14158217823425964</v>
      </c>
      <c r="G1110">
        <f t="shared" si="68"/>
        <v>0.1346646084774466</v>
      </c>
      <c r="H1110">
        <f t="shared" si="69"/>
        <v>0.27624678671170622</v>
      </c>
      <c r="I1110">
        <f t="shared" si="70"/>
        <v>6.0780677151923536E-3</v>
      </c>
      <c r="J1110">
        <f t="shared" si="71"/>
        <v>18802.203000000001</v>
      </c>
    </row>
    <row r="1111" spans="1:10" x14ac:dyDescent="0.35">
      <c r="A1111" s="9" t="s">
        <v>98</v>
      </c>
      <c r="B1111" s="10" t="s">
        <v>85</v>
      </c>
      <c r="C1111" s="11">
        <v>12096.08</v>
      </c>
      <c r="D1111" s="11">
        <v>8393.7289999999994</v>
      </c>
      <c r="E1111" s="11">
        <v>73422.994999999995</v>
      </c>
      <c r="F1111">
        <f t="shared" si="68"/>
        <v>0.16474511833792671</v>
      </c>
      <c r="G1111">
        <f t="shared" si="68"/>
        <v>0.11432016631846739</v>
      </c>
      <c r="H1111">
        <f t="shared" si="69"/>
        <v>0.27906528465639413</v>
      </c>
      <c r="I1111">
        <f t="shared" si="70"/>
        <v>4.4257777885521668E-2</v>
      </c>
      <c r="J1111">
        <f t="shared" si="71"/>
        <v>20489.809000000001</v>
      </c>
    </row>
    <row r="1112" spans="1:10" x14ac:dyDescent="0.35">
      <c r="A1112" s="6" t="s">
        <v>98</v>
      </c>
      <c r="B1112" s="7" t="s">
        <v>86</v>
      </c>
      <c r="C1112" s="8">
        <v>13016.96</v>
      </c>
      <c r="D1112" s="8">
        <v>8064.3119999999999</v>
      </c>
      <c r="E1112" s="8">
        <v>69944.505999999994</v>
      </c>
      <c r="F1112">
        <f t="shared" si="68"/>
        <v>0.18610410944928255</v>
      </c>
      <c r="G1112">
        <f t="shared" si="68"/>
        <v>0.11529586040682024</v>
      </c>
      <c r="H1112">
        <f t="shared" si="69"/>
        <v>0.30139996985610279</v>
      </c>
      <c r="I1112">
        <f t="shared" si="70"/>
        <v>6.1554363350137802E-2</v>
      </c>
      <c r="J1112">
        <f t="shared" si="71"/>
        <v>21081.271999999997</v>
      </c>
    </row>
    <row r="1113" spans="1:10" x14ac:dyDescent="0.35">
      <c r="A1113" s="9" t="s">
        <v>98</v>
      </c>
      <c r="B1113" s="10" t="s">
        <v>87</v>
      </c>
      <c r="C1113" s="11">
        <v>11863.115</v>
      </c>
      <c r="D1113" s="11">
        <v>5322.8389999999999</v>
      </c>
      <c r="E1113" s="11">
        <v>65237.103000000003</v>
      </c>
      <c r="F1113">
        <f t="shared" si="68"/>
        <v>0.1818461343999288</v>
      </c>
      <c r="G1113">
        <f t="shared" si="68"/>
        <v>8.1592203749452211E-2</v>
      </c>
      <c r="H1113">
        <f t="shared" si="69"/>
        <v>0.263438338149381</v>
      </c>
      <c r="I1113">
        <f t="shared" si="70"/>
        <v>8.86435183593106E-2</v>
      </c>
      <c r="J1113">
        <f t="shared" si="71"/>
        <v>17185.953999999998</v>
      </c>
    </row>
    <row r="1114" spans="1:10" x14ac:dyDescent="0.35">
      <c r="A1114" s="6" t="s">
        <v>98</v>
      </c>
      <c r="B1114" s="7" t="s">
        <v>88</v>
      </c>
      <c r="C1114" s="8">
        <v>4828.2640000000001</v>
      </c>
      <c r="D1114" s="8">
        <v>1058.7270000000001</v>
      </c>
      <c r="E1114" s="8">
        <v>34689.421000000002</v>
      </c>
      <c r="F1114">
        <f t="shared" si="68"/>
        <v>0.13918548827897703</v>
      </c>
      <c r="G1114">
        <f t="shared" si="68"/>
        <v>3.0520169246987434E-2</v>
      </c>
      <c r="H1114">
        <f t="shared" si="69"/>
        <v>0.16970565752596448</v>
      </c>
      <c r="I1114">
        <f t="shared" si="70"/>
        <v>0.10024982962636142</v>
      </c>
      <c r="J1114">
        <f t="shared" si="71"/>
        <v>5886.991</v>
      </c>
    </row>
    <row r="1115" spans="1:10" x14ac:dyDescent="0.35">
      <c r="A1115" s="9" t="s">
        <v>98</v>
      </c>
      <c r="B1115" s="10" t="s">
        <v>89</v>
      </c>
      <c r="C1115" s="11">
        <v>3639.5720000000001</v>
      </c>
      <c r="D1115" s="11">
        <v>560.92100000000005</v>
      </c>
      <c r="E1115" s="11">
        <v>28257.580999999998</v>
      </c>
      <c r="F1115">
        <f t="shared" si="68"/>
        <v>0.12879984312882267</v>
      </c>
      <c r="G1115">
        <f t="shared" si="68"/>
        <v>1.9850283716783827E-2</v>
      </c>
      <c r="H1115">
        <f t="shared" si="69"/>
        <v>0.1486501268456065</v>
      </c>
      <c r="I1115">
        <f t="shared" si="70"/>
        <v>0.10149914673180317</v>
      </c>
      <c r="J1115">
        <f t="shared" si="71"/>
        <v>4200.4930000000004</v>
      </c>
    </row>
    <row r="1116" spans="1:10" x14ac:dyDescent="0.35">
      <c r="A1116" s="6" t="s">
        <v>98</v>
      </c>
      <c r="B1116" s="7" t="s">
        <v>90</v>
      </c>
      <c r="C1116" s="8">
        <v>5090.5590000000002</v>
      </c>
      <c r="D1116" s="8">
        <v>661.88199999999995</v>
      </c>
      <c r="E1116" s="8">
        <v>35322.184000000001</v>
      </c>
      <c r="F1116">
        <f t="shared" si="68"/>
        <v>0.14411790052393136</v>
      </c>
      <c r="G1116">
        <f t="shared" si="68"/>
        <v>1.8738422290082626E-2</v>
      </c>
      <c r="H1116">
        <f t="shared" si="69"/>
        <v>0.16285632281401399</v>
      </c>
      <c r="I1116">
        <f t="shared" si="70"/>
        <v>0.11606892666071529</v>
      </c>
      <c r="J1116">
        <f t="shared" si="71"/>
        <v>5752.4409999999998</v>
      </c>
    </row>
    <row r="1117" spans="1:10" x14ac:dyDescent="0.35">
      <c r="A1117" s="9" t="s">
        <v>98</v>
      </c>
      <c r="B1117" s="10" t="s">
        <v>91</v>
      </c>
      <c r="C1117" s="11">
        <v>7020.3919999999998</v>
      </c>
      <c r="D1117" s="11">
        <v>2318.0990000000002</v>
      </c>
      <c r="E1117" s="11">
        <v>41320.536</v>
      </c>
      <c r="F1117">
        <f t="shared" si="68"/>
        <v>0.16990079702741512</v>
      </c>
      <c r="G1117">
        <f t="shared" si="68"/>
        <v>5.610040973331034E-2</v>
      </c>
      <c r="H1117">
        <f t="shared" si="69"/>
        <v>0.22600120676072546</v>
      </c>
      <c r="I1117">
        <f t="shared" si="70"/>
        <v>0.10233569061092276</v>
      </c>
      <c r="J1117">
        <f t="shared" si="71"/>
        <v>9338.491</v>
      </c>
    </row>
    <row r="1118" spans="1:10" x14ac:dyDescent="0.35">
      <c r="A1118" s="6" t="s">
        <v>98</v>
      </c>
      <c r="B1118" s="7" t="s">
        <v>92</v>
      </c>
      <c r="C1118" s="8">
        <v>6248.7529999999997</v>
      </c>
      <c r="D1118" s="8">
        <v>1251.1610000000001</v>
      </c>
      <c r="E1118" s="8">
        <v>33542.671999999999</v>
      </c>
      <c r="F1118">
        <f t="shared" si="68"/>
        <v>0.18629264239891205</v>
      </c>
      <c r="G1118">
        <f t="shared" si="68"/>
        <v>3.7300576412040168E-2</v>
      </c>
      <c r="H1118">
        <f t="shared" si="69"/>
        <v>0.22359321881095223</v>
      </c>
      <c r="I1118">
        <f t="shared" si="70"/>
        <v>0.13421127838317809</v>
      </c>
      <c r="J1118">
        <f t="shared" si="71"/>
        <v>7499.9139999999998</v>
      </c>
    </row>
    <row r="1119" spans="1:10" x14ac:dyDescent="0.35">
      <c r="A1119" s="9" t="s">
        <v>98</v>
      </c>
      <c r="B1119" s="10" t="s">
        <v>93</v>
      </c>
      <c r="C1119" s="11">
        <v>3747.0430000000001</v>
      </c>
      <c r="D1119" s="11">
        <v>522.58799999999997</v>
      </c>
      <c r="E1119" s="11">
        <v>20009.701000000001</v>
      </c>
      <c r="F1119">
        <f t="shared" si="68"/>
        <v>0.18726131889726888</v>
      </c>
      <c r="G1119">
        <f t="shared" si="68"/>
        <v>2.6116732079105028E-2</v>
      </c>
      <c r="H1119">
        <f t="shared" si="69"/>
        <v>0.21337805097637391</v>
      </c>
      <c r="I1119">
        <f t="shared" si="70"/>
        <v>0.1458677278786541</v>
      </c>
      <c r="J1119">
        <f t="shared" si="71"/>
        <v>4269.6310000000003</v>
      </c>
    </row>
    <row r="1120" spans="1:10" x14ac:dyDescent="0.35">
      <c r="A1120" s="6" t="s">
        <v>98</v>
      </c>
      <c r="B1120" s="7" t="s">
        <v>94</v>
      </c>
      <c r="C1120" s="8">
        <v>5945.42</v>
      </c>
      <c r="D1120" s="8">
        <v>1527.8820000000001</v>
      </c>
      <c r="E1120" s="8">
        <v>32195.401000000002</v>
      </c>
      <c r="F1120">
        <f t="shared" si="68"/>
        <v>0.18466674789980095</v>
      </c>
      <c r="G1120">
        <f t="shared" si="68"/>
        <v>4.7456529583215938E-2</v>
      </c>
      <c r="H1120">
        <f t="shared" si="69"/>
        <v>0.23212327748301689</v>
      </c>
      <c r="I1120">
        <f t="shared" si="70"/>
        <v>0.12309663688633135</v>
      </c>
      <c r="J1120">
        <f t="shared" si="71"/>
        <v>7473.3019999999997</v>
      </c>
    </row>
    <row r="1121" spans="1:10" x14ac:dyDescent="0.35">
      <c r="A1121" s="9" t="s">
        <v>98</v>
      </c>
      <c r="B1121" s="10" t="s">
        <v>95</v>
      </c>
      <c r="C1121" s="11">
        <v>9883.643</v>
      </c>
      <c r="D1121" s="11">
        <v>2184.3020000000001</v>
      </c>
      <c r="E1121" s="11">
        <v>48636.565000000002</v>
      </c>
      <c r="F1121">
        <f t="shared" si="68"/>
        <v>0.20321424837465391</v>
      </c>
      <c r="G1121">
        <f t="shared" si="68"/>
        <v>4.4910696304313436E-2</v>
      </c>
      <c r="H1121">
        <f t="shared" si="69"/>
        <v>0.24812494467896734</v>
      </c>
      <c r="I1121">
        <f t="shared" si="70"/>
        <v>0.14106509252699431</v>
      </c>
      <c r="J1121">
        <f t="shared" si="71"/>
        <v>12067.945</v>
      </c>
    </row>
    <row r="1122" spans="1:10" x14ac:dyDescent="0.35">
      <c r="A1122" s="6" t="s">
        <v>119</v>
      </c>
      <c r="B1122" s="7" t="s">
        <v>106</v>
      </c>
      <c r="C1122" s="8">
        <v>9434.4130000000005</v>
      </c>
      <c r="D1122" s="8">
        <v>1079.2360000000001</v>
      </c>
      <c r="E1122" s="8">
        <v>24366.053</v>
      </c>
      <c r="F1122">
        <f t="shared" si="68"/>
        <v>0.38719496341898296</v>
      </c>
      <c r="G1122">
        <f t="shared" si="68"/>
        <v>4.4292606603129364E-2</v>
      </c>
      <c r="H1122">
        <f t="shared" si="69"/>
        <v>0.43148757002211235</v>
      </c>
      <c r="I1122">
        <f t="shared" si="70"/>
        <v>0.2839439715692707</v>
      </c>
      <c r="J1122">
        <f t="shared" si="71"/>
        <v>10513.649000000001</v>
      </c>
    </row>
    <row r="1123" spans="1:10" x14ac:dyDescent="0.35">
      <c r="A1123" s="9" t="s">
        <v>119</v>
      </c>
      <c r="B1123" s="10" t="s">
        <v>107</v>
      </c>
      <c r="C1123" s="11">
        <v>10543.829</v>
      </c>
      <c r="D1123" s="11">
        <v>1326.057</v>
      </c>
      <c r="E1123" s="11">
        <v>27534.044000000002</v>
      </c>
      <c r="F1123">
        <f t="shared" si="68"/>
        <v>0.38293790044063264</v>
      </c>
      <c r="G1123">
        <f t="shared" si="68"/>
        <v>4.8160633432560794E-2</v>
      </c>
      <c r="H1123">
        <f t="shared" si="69"/>
        <v>0.43109853387319341</v>
      </c>
      <c r="I1123">
        <f t="shared" si="70"/>
        <v>0.27717329927761719</v>
      </c>
      <c r="J1123">
        <f t="shared" si="71"/>
        <v>11869.886</v>
      </c>
    </row>
    <row r="1124" spans="1:10" x14ac:dyDescent="0.35">
      <c r="A1124" s="6" t="s">
        <v>119</v>
      </c>
      <c r="B1124" s="7" t="s">
        <v>108</v>
      </c>
      <c r="C1124" s="8">
        <v>11345.119000000001</v>
      </c>
      <c r="D1124" s="8">
        <v>1746.2429999999999</v>
      </c>
      <c r="E1124" s="8">
        <v>29987.577000000001</v>
      </c>
      <c r="F1124">
        <f t="shared" si="68"/>
        <v>0.37832729866771164</v>
      </c>
      <c r="G1124">
        <f t="shared" si="68"/>
        <v>5.8232213959800751E-2</v>
      </c>
      <c r="H1124">
        <f t="shared" si="69"/>
        <v>0.43655951262751241</v>
      </c>
      <c r="I1124">
        <f t="shared" si="70"/>
        <v>0.26427086831714242</v>
      </c>
      <c r="J1124">
        <f t="shared" si="71"/>
        <v>13091.362000000001</v>
      </c>
    </row>
    <row r="1125" spans="1:10" x14ac:dyDescent="0.35">
      <c r="A1125" s="9" t="s">
        <v>119</v>
      </c>
      <c r="B1125" s="10" t="s">
        <v>109</v>
      </c>
      <c r="C1125" s="11">
        <v>11372.991</v>
      </c>
      <c r="D1125" s="11">
        <v>1719.672</v>
      </c>
      <c r="E1125" s="11">
        <v>30199.974999999999</v>
      </c>
      <c r="F1125">
        <f t="shared" si="68"/>
        <v>0.37658941770647164</v>
      </c>
      <c r="G1125">
        <f t="shared" si="68"/>
        <v>5.6942828595056789E-2</v>
      </c>
      <c r="H1125">
        <f t="shared" si="69"/>
        <v>0.43353224630152842</v>
      </c>
      <c r="I1125">
        <f t="shared" si="70"/>
        <v>0.26422838662698628</v>
      </c>
      <c r="J1125">
        <f t="shared" si="71"/>
        <v>13092.663</v>
      </c>
    </row>
    <row r="1126" spans="1:10" x14ac:dyDescent="0.35">
      <c r="A1126" s="6" t="s">
        <v>119</v>
      </c>
      <c r="B1126" s="7" t="s">
        <v>110</v>
      </c>
      <c r="C1126" s="8">
        <v>10197.171</v>
      </c>
      <c r="D1126" s="8">
        <v>1379.797</v>
      </c>
      <c r="E1126" s="8">
        <v>27314.866999999998</v>
      </c>
      <c r="F1126">
        <f t="shared" si="68"/>
        <v>0.37331944541410367</v>
      </c>
      <c r="G1126">
        <f t="shared" si="68"/>
        <v>5.0514505525507417E-2</v>
      </c>
      <c r="H1126">
        <f t="shared" si="69"/>
        <v>0.42383395093961107</v>
      </c>
      <c r="I1126">
        <f t="shared" si="70"/>
        <v>0.26795071266120263</v>
      </c>
      <c r="J1126">
        <f t="shared" si="71"/>
        <v>11576.968000000001</v>
      </c>
    </row>
    <row r="1127" spans="1:10" x14ac:dyDescent="0.35">
      <c r="A1127" s="9" t="s">
        <v>119</v>
      </c>
      <c r="B1127" s="10" t="s">
        <v>111</v>
      </c>
      <c r="C1127" s="11">
        <v>11391.209000000001</v>
      </c>
      <c r="D1127" s="11">
        <v>1580.627</v>
      </c>
      <c r="E1127" s="11">
        <v>30496.609</v>
      </c>
      <c r="F1127">
        <f t="shared" si="68"/>
        <v>0.37352379079260911</v>
      </c>
      <c r="G1127">
        <f t="shared" si="68"/>
        <v>5.182959849732801E-2</v>
      </c>
      <c r="H1127">
        <f t="shared" si="69"/>
        <v>0.4253533892899371</v>
      </c>
      <c r="I1127">
        <f t="shared" si="70"/>
        <v>0.26684842511289958</v>
      </c>
      <c r="J1127">
        <f t="shared" si="71"/>
        <v>12971.836000000001</v>
      </c>
    </row>
    <row r="1128" spans="1:10" x14ac:dyDescent="0.35">
      <c r="A1128" s="6" t="s">
        <v>119</v>
      </c>
      <c r="B1128" s="7" t="s">
        <v>112</v>
      </c>
      <c r="C1128" s="8">
        <v>11471.192999999999</v>
      </c>
      <c r="D1128" s="8">
        <v>1414.8130000000001</v>
      </c>
      <c r="E1128" s="8">
        <v>30382.661</v>
      </c>
      <c r="F1128">
        <f t="shared" si="68"/>
        <v>0.37755721923106073</v>
      </c>
      <c r="G1128">
        <f t="shared" si="68"/>
        <v>4.6566461048293303E-2</v>
      </c>
      <c r="H1128">
        <f t="shared" si="69"/>
        <v>0.42412368027935404</v>
      </c>
      <c r="I1128">
        <f t="shared" si="70"/>
        <v>0.27479703082704221</v>
      </c>
      <c r="J1128">
        <f t="shared" si="71"/>
        <v>12886.005999999999</v>
      </c>
    </row>
    <row r="1129" spans="1:10" x14ac:dyDescent="0.35">
      <c r="A1129" s="9" t="s">
        <v>119</v>
      </c>
      <c r="B1129" s="10" t="s">
        <v>113</v>
      </c>
      <c r="C1129" s="11">
        <v>11049.546</v>
      </c>
      <c r="D1129" s="11">
        <v>2001.174</v>
      </c>
      <c r="E1129" s="11">
        <v>27555.001</v>
      </c>
      <c r="F1129">
        <f t="shared" si="68"/>
        <v>0.40099965882781136</v>
      </c>
      <c r="G1129">
        <f t="shared" si="68"/>
        <v>7.2624711572320394E-2</v>
      </c>
      <c r="H1129">
        <f t="shared" si="69"/>
        <v>0.47362437040013172</v>
      </c>
      <c r="I1129">
        <f t="shared" si="70"/>
        <v>0.26707737758814837</v>
      </c>
      <c r="J1129">
        <f t="shared" si="71"/>
        <v>13050.720000000001</v>
      </c>
    </row>
    <row r="1130" spans="1:10" x14ac:dyDescent="0.35">
      <c r="A1130" s="6" t="s">
        <v>119</v>
      </c>
      <c r="B1130" s="7" t="s">
        <v>114</v>
      </c>
      <c r="C1130" s="8">
        <v>12611.5</v>
      </c>
      <c r="D1130" s="8">
        <v>2475.7049999999999</v>
      </c>
      <c r="E1130" s="8">
        <v>31432.560000000001</v>
      </c>
      <c r="F1130">
        <f t="shared" si="68"/>
        <v>0.40122408101662732</v>
      </c>
      <c r="G1130">
        <f t="shared" si="68"/>
        <v>7.8762436149012349E-2</v>
      </c>
      <c r="H1130">
        <f t="shared" si="69"/>
        <v>0.47998651716563967</v>
      </c>
      <c r="I1130">
        <f t="shared" si="70"/>
        <v>0.26153170654405195</v>
      </c>
      <c r="J1130">
        <f t="shared" si="71"/>
        <v>15087.205</v>
      </c>
    </row>
    <row r="1131" spans="1:10" x14ac:dyDescent="0.35">
      <c r="A1131" s="9" t="s">
        <v>119</v>
      </c>
      <c r="B1131" s="10" t="s">
        <v>115</v>
      </c>
      <c r="C1131" s="11">
        <v>15147.007</v>
      </c>
      <c r="D1131" s="11">
        <v>3695.0239999999999</v>
      </c>
      <c r="E1131" s="11">
        <v>37851.463000000003</v>
      </c>
      <c r="F1131">
        <f t="shared" si="68"/>
        <v>0.40016965790727821</v>
      </c>
      <c r="G1131">
        <f t="shared" si="68"/>
        <v>9.7619053720591972E-2</v>
      </c>
      <c r="H1131">
        <f t="shared" si="69"/>
        <v>0.4977887116278702</v>
      </c>
      <c r="I1131">
        <f t="shared" si="70"/>
        <v>0.24345007622035789</v>
      </c>
      <c r="J1131">
        <f t="shared" si="71"/>
        <v>18842.030999999999</v>
      </c>
    </row>
    <row r="1132" spans="1:10" x14ac:dyDescent="0.35">
      <c r="A1132" s="6" t="s">
        <v>119</v>
      </c>
      <c r="B1132" s="7" t="s">
        <v>116</v>
      </c>
      <c r="C1132" s="8">
        <v>17440.916000000001</v>
      </c>
      <c r="D1132" s="8">
        <v>4649.08</v>
      </c>
      <c r="E1132" s="8">
        <v>44680.955999999998</v>
      </c>
      <c r="F1132">
        <f t="shared" si="68"/>
        <v>0.39034339372684868</v>
      </c>
      <c r="G1132">
        <f t="shared" si="68"/>
        <v>0.10405059372498655</v>
      </c>
      <c r="H1132">
        <f t="shared" si="69"/>
        <v>0.49439398745183522</v>
      </c>
      <c r="I1132">
        <f t="shared" si="70"/>
        <v>0.23056498802416059</v>
      </c>
      <c r="J1132">
        <f t="shared" si="71"/>
        <v>22089.995999999999</v>
      </c>
    </row>
    <row r="1133" spans="1:10" x14ac:dyDescent="0.35">
      <c r="A1133" s="9" t="s">
        <v>119</v>
      </c>
      <c r="B1133" s="10" t="s">
        <v>79</v>
      </c>
      <c r="C1133" s="11">
        <v>20102.144</v>
      </c>
      <c r="D1133" s="11">
        <v>5701.634</v>
      </c>
      <c r="E1133" s="11">
        <v>51858.271000000001</v>
      </c>
      <c r="F1133">
        <f t="shared" si="68"/>
        <v>0.38763621718124769</v>
      </c>
      <c r="G1133">
        <f t="shared" si="68"/>
        <v>0.10994647314793815</v>
      </c>
      <c r="H1133">
        <f t="shared" si="69"/>
        <v>0.49758269032918584</v>
      </c>
      <c r="I1133">
        <f t="shared" si="70"/>
        <v>0.22328994459242965</v>
      </c>
      <c r="J1133">
        <f t="shared" si="71"/>
        <v>25803.777999999998</v>
      </c>
    </row>
    <row r="1134" spans="1:10" x14ac:dyDescent="0.35">
      <c r="A1134" s="6" t="s">
        <v>119</v>
      </c>
      <c r="B1134" s="7" t="s">
        <v>80</v>
      </c>
      <c r="C1134" s="8">
        <v>24122.847000000002</v>
      </c>
      <c r="D1134" s="8">
        <v>7416.5169999999998</v>
      </c>
      <c r="E1134" s="8">
        <v>63058.36</v>
      </c>
      <c r="F1134">
        <f t="shared" si="68"/>
        <v>0.38254796033388755</v>
      </c>
      <c r="G1134">
        <f t="shared" si="68"/>
        <v>0.11761354085326671</v>
      </c>
      <c r="H1134">
        <f t="shared" si="69"/>
        <v>0.5001615011871543</v>
      </c>
      <c r="I1134">
        <f t="shared" si="70"/>
        <v>0.21273249993406426</v>
      </c>
      <c r="J1134">
        <f t="shared" si="71"/>
        <v>31539.364000000001</v>
      </c>
    </row>
    <row r="1135" spans="1:10" x14ac:dyDescent="0.35">
      <c r="A1135" s="9" t="s">
        <v>119</v>
      </c>
      <c r="B1135" s="10" t="s">
        <v>81</v>
      </c>
      <c r="C1135" s="11">
        <v>29525.017</v>
      </c>
      <c r="D1135" s="11">
        <v>9489.6939999999995</v>
      </c>
      <c r="E1135" s="11">
        <v>77725.883000000002</v>
      </c>
      <c r="F1135">
        <f t="shared" si="68"/>
        <v>0.37986081161663998</v>
      </c>
      <c r="G1135">
        <f t="shared" si="68"/>
        <v>0.1220918133538605</v>
      </c>
      <c r="H1135">
        <f t="shared" si="69"/>
        <v>0.50195262497050053</v>
      </c>
      <c r="I1135">
        <f t="shared" si="70"/>
        <v>0.20678799909866299</v>
      </c>
      <c r="J1135">
        <f t="shared" si="71"/>
        <v>39014.710999999996</v>
      </c>
    </row>
    <row r="1136" spans="1:10" x14ac:dyDescent="0.35">
      <c r="A1136" s="6" t="s">
        <v>119</v>
      </c>
      <c r="B1136" s="7" t="s">
        <v>82</v>
      </c>
      <c r="C1136" s="8">
        <v>24833.553</v>
      </c>
      <c r="D1136" s="8">
        <v>6588.3329999999996</v>
      </c>
      <c r="E1136" s="8">
        <v>63503.383999999998</v>
      </c>
      <c r="F1136">
        <f t="shared" si="68"/>
        <v>0.39105873475970981</v>
      </c>
      <c r="G1136">
        <f t="shared" si="68"/>
        <v>0.10374774673425277</v>
      </c>
      <c r="H1136">
        <f t="shared" si="69"/>
        <v>0.49480648149396256</v>
      </c>
      <c r="I1136">
        <f t="shared" si="70"/>
        <v>0.23135370542501041</v>
      </c>
      <c r="J1136">
        <f t="shared" si="71"/>
        <v>31421.885999999999</v>
      </c>
    </row>
    <row r="1137" spans="1:10" x14ac:dyDescent="0.35">
      <c r="A1137" s="9" t="s">
        <v>119</v>
      </c>
      <c r="B1137" s="10" t="s">
        <v>83</v>
      </c>
      <c r="C1137" s="11">
        <v>29465.09</v>
      </c>
      <c r="D1137" s="11">
        <v>8681.7039999999997</v>
      </c>
      <c r="E1137" s="11">
        <v>77719.380999999994</v>
      </c>
      <c r="F1137">
        <f t="shared" si="68"/>
        <v>0.37912152182478143</v>
      </c>
      <c r="G1137">
        <f t="shared" si="68"/>
        <v>0.1117057790256976</v>
      </c>
      <c r="H1137">
        <f t="shared" si="69"/>
        <v>0.49082730085047904</v>
      </c>
      <c r="I1137">
        <f t="shared" si="70"/>
        <v>0.21555114446730986</v>
      </c>
      <c r="J1137">
        <f t="shared" si="71"/>
        <v>38146.794000000002</v>
      </c>
    </row>
    <row r="1138" spans="1:10" x14ac:dyDescent="0.35">
      <c r="A1138" s="6" t="s">
        <v>119</v>
      </c>
      <c r="B1138" s="7" t="s">
        <v>84</v>
      </c>
      <c r="C1138" s="8">
        <v>35459.43</v>
      </c>
      <c r="D1138" s="8">
        <v>11308.450999999999</v>
      </c>
      <c r="E1138" s="8">
        <v>94345.137000000002</v>
      </c>
      <c r="F1138">
        <f t="shared" si="68"/>
        <v>0.37584798885818566</v>
      </c>
      <c r="G1138">
        <f t="shared" si="68"/>
        <v>0.11986257436883047</v>
      </c>
      <c r="H1138">
        <f t="shared" si="69"/>
        <v>0.49571056322701612</v>
      </c>
      <c r="I1138">
        <f t="shared" si="70"/>
        <v>0.20586428387284686</v>
      </c>
      <c r="J1138">
        <f t="shared" si="71"/>
        <v>46767.881000000001</v>
      </c>
    </row>
    <row r="1139" spans="1:10" x14ac:dyDescent="0.35">
      <c r="A1139" s="9" t="s">
        <v>119</v>
      </c>
      <c r="B1139" s="10" t="s">
        <v>85</v>
      </c>
      <c r="C1139" s="11">
        <v>35485.258000000002</v>
      </c>
      <c r="D1139" s="11">
        <v>9970.2019999999993</v>
      </c>
      <c r="E1139" s="11">
        <v>91417.612999999998</v>
      </c>
      <c r="F1139">
        <f t="shared" si="68"/>
        <v>0.38816653416667096</v>
      </c>
      <c r="G1139">
        <f t="shared" si="68"/>
        <v>0.10906215632648382</v>
      </c>
      <c r="H1139">
        <f t="shared" si="69"/>
        <v>0.49722869049315477</v>
      </c>
      <c r="I1139">
        <f t="shared" si="70"/>
        <v>0.22446908229438384</v>
      </c>
      <c r="J1139">
        <f t="shared" si="71"/>
        <v>45455.46</v>
      </c>
    </row>
    <row r="1140" spans="1:10" x14ac:dyDescent="0.35">
      <c r="A1140" s="6" t="s">
        <v>119</v>
      </c>
      <c r="B1140" s="7" t="s">
        <v>86</v>
      </c>
      <c r="C1140" s="8">
        <v>33610.78</v>
      </c>
      <c r="D1140" s="8">
        <v>9707.2810000000009</v>
      </c>
      <c r="E1140" s="8">
        <v>86951.047000000006</v>
      </c>
      <c r="F1140">
        <f t="shared" si="68"/>
        <v>0.38654830688812747</v>
      </c>
      <c r="G1140">
        <f t="shared" si="68"/>
        <v>0.11164076034645104</v>
      </c>
      <c r="H1140">
        <f t="shared" si="69"/>
        <v>0.49818906723457851</v>
      </c>
      <c r="I1140">
        <f t="shared" si="70"/>
        <v>0.22098033996078317</v>
      </c>
      <c r="J1140">
        <f t="shared" si="71"/>
        <v>43318.061000000002</v>
      </c>
    </row>
    <row r="1141" spans="1:10" x14ac:dyDescent="0.35">
      <c r="A1141" s="9" t="s">
        <v>119</v>
      </c>
      <c r="B1141" s="10" t="s">
        <v>87</v>
      </c>
      <c r="C1141" s="11">
        <v>30743.166000000001</v>
      </c>
      <c r="D1141" s="11">
        <v>7893.01</v>
      </c>
      <c r="E1141" s="11">
        <v>79134.368000000002</v>
      </c>
      <c r="F1141">
        <f t="shared" si="68"/>
        <v>0.3884932271146716</v>
      </c>
      <c r="G1141">
        <f t="shared" si="68"/>
        <v>9.9741871951261427E-2</v>
      </c>
      <c r="H1141">
        <f t="shared" si="69"/>
        <v>0.48823509906593304</v>
      </c>
      <c r="I1141">
        <f t="shared" si="70"/>
        <v>0.23314365950515539</v>
      </c>
      <c r="J1141">
        <f t="shared" si="71"/>
        <v>38636.175999999999</v>
      </c>
    </row>
    <row r="1142" spans="1:10" x14ac:dyDescent="0.35">
      <c r="A1142" s="6" t="s">
        <v>119</v>
      </c>
      <c r="B1142" s="7" t="s">
        <v>88</v>
      </c>
      <c r="C1142" s="8">
        <v>26056.578000000001</v>
      </c>
      <c r="D1142" s="8">
        <v>5473.7250000000004</v>
      </c>
      <c r="E1142" s="8">
        <v>66616.676999999996</v>
      </c>
      <c r="F1142">
        <f t="shared" si="68"/>
        <v>0.39114196584738087</v>
      </c>
      <c r="G1142">
        <f t="shared" si="68"/>
        <v>8.2167487879949347E-2</v>
      </c>
      <c r="H1142">
        <f t="shared" si="69"/>
        <v>0.47330945372733024</v>
      </c>
      <c r="I1142">
        <f t="shared" si="70"/>
        <v>0.25115900485372977</v>
      </c>
      <c r="J1142">
        <f t="shared" si="71"/>
        <v>31530.303</v>
      </c>
    </row>
    <row r="1143" spans="1:10" x14ac:dyDescent="0.35">
      <c r="A1143" s="9" t="s">
        <v>119</v>
      </c>
      <c r="B1143" s="10" t="s">
        <v>89</v>
      </c>
      <c r="C1143" s="11">
        <v>26141.664000000001</v>
      </c>
      <c r="D1143" s="11">
        <v>5578.3509999999997</v>
      </c>
      <c r="E1143" s="11">
        <v>67462.195000000007</v>
      </c>
      <c r="F1143">
        <f t="shared" si="68"/>
        <v>0.38750094034147564</v>
      </c>
      <c r="G1143">
        <f t="shared" si="68"/>
        <v>8.2688548749414378E-2</v>
      </c>
      <c r="H1143">
        <f t="shared" si="69"/>
        <v>0.47018948909089003</v>
      </c>
      <c r="I1143">
        <f t="shared" si="70"/>
        <v>0.24805689965140609</v>
      </c>
      <c r="J1143">
        <f t="shared" si="71"/>
        <v>31720.014999999999</v>
      </c>
    </row>
    <row r="1144" spans="1:10" x14ac:dyDescent="0.35">
      <c r="A1144" s="6" t="s">
        <v>119</v>
      </c>
      <c r="B1144" s="7" t="s">
        <v>90</v>
      </c>
      <c r="C1144" s="8">
        <v>26776.832999999999</v>
      </c>
      <c r="D1144" s="8">
        <v>6086.1949999999997</v>
      </c>
      <c r="E1144" s="8">
        <v>70159.850000000006</v>
      </c>
      <c r="F1144">
        <f t="shared" si="68"/>
        <v>0.38165465005982763</v>
      </c>
      <c r="G1144">
        <f t="shared" si="68"/>
        <v>8.6747548633584581E-2</v>
      </c>
      <c r="H1144">
        <f t="shared" si="69"/>
        <v>0.46840219869341221</v>
      </c>
      <c r="I1144">
        <f t="shared" si="70"/>
        <v>0.24009246750051805</v>
      </c>
      <c r="J1144">
        <f t="shared" si="71"/>
        <v>32863.027999999998</v>
      </c>
    </row>
    <row r="1145" spans="1:10" x14ac:dyDescent="0.35">
      <c r="A1145" s="9" t="s">
        <v>119</v>
      </c>
      <c r="B1145" s="10" t="s">
        <v>91</v>
      </c>
      <c r="C1145" s="11">
        <v>27674.335999999999</v>
      </c>
      <c r="D1145" s="11">
        <v>7316.3879999999999</v>
      </c>
      <c r="E1145" s="11">
        <v>73171.997000000003</v>
      </c>
      <c r="F1145">
        <f t="shared" si="68"/>
        <v>0.37820938521057446</v>
      </c>
      <c r="G1145">
        <f t="shared" si="68"/>
        <v>9.9988906958491233E-2</v>
      </c>
      <c r="H1145">
        <f t="shared" si="69"/>
        <v>0.47819829216906568</v>
      </c>
      <c r="I1145">
        <f t="shared" si="70"/>
        <v>0.22548501450702196</v>
      </c>
      <c r="J1145">
        <f t="shared" si="71"/>
        <v>34990.724000000002</v>
      </c>
    </row>
    <row r="1146" spans="1:10" x14ac:dyDescent="0.35">
      <c r="A1146" s="6" t="s">
        <v>119</v>
      </c>
      <c r="B1146" s="7" t="s">
        <v>92</v>
      </c>
      <c r="C1146" s="8">
        <v>30159.946</v>
      </c>
      <c r="D1146" s="8">
        <v>7107.884</v>
      </c>
      <c r="E1146" s="8">
        <v>77871.327999999994</v>
      </c>
      <c r="F1146">
        <f t="shared" si="68"/>
        <v>0.38730488839229765</v>
      </c>
      <c r="G1146">
        <f t="shared" si="68"/>
        <v>9.1277292715490871E-2</v>
      </c>
      <c r="H1146">
        <f t="shared" si="69"/>
        <v>0.4785821811077885</v>
      </c>
      <c r="I1146">
        <f t="shared" si="70"/>
        <v>0.2400140974062043</v>
      </c>
      <c r="J1146">
        <f t="shared" si="71"/>
        <v>37267.83</v>
      </c>
    </row>
    <row r="1147" spans="1:10" x14ac:dyDescent="0.35">
      <c r="A1147" s="9" t="s">
        <v>119</v>
      </c>
      <c r="B1147" s="10" t="s">
        <v>93</v>
      </c>
      <c r="C1147" s="11">
        <v>24047.975999999999</v>
      </c>
      <c r="D1147" s="11">
        <v>5332.9189999999999</v>
      </c>
      <c r="E1147" s="11">
        <v>62757.561000000002</v>
      </c>
      <c r="F1147">
        <f t="shared" si="68"/>
        <v>0.3831885053659112</v>
      </c>
      <c r="G1147">
        <f t="shared" si="68"/>
        <v>8.4976517809543295E-2</v>
      </c>
      <c r="H1147">
        <f t="shared" si="69"/>
        <v>0.4681650231754545</v>
      </c>
      <c r="I1147">
        <f t="shared" si="70"/>
        <v>0.24283300099102359</v>
      </c>
      <c r="J1147">
        <f t="shared" si="71"/>
        <v>29380.894999999997</v>
      </c>
    </row>
    <row r="1148" spans="1:10" x14ac:dyDescent="0.35">
      <c r="A1148" s="6" t="s">
        <v>119</v>
      </c>
      <c r="B1148" s="7" t="s">
        <v>94</v>
      </c>
      <c r="C1148" s="8">
        <v>31443.955999999998</v>
      </c>
      <c r="D1148" s="8">
        <v>8528.3040000000001</v>
      </c>
      <c r="E1148" s="8">
        <v>85970.089000000007</v>
      </c>
      <c r="F1148">
        <f t="shared" si="68"/>
        <v>0.36575460565127477</v>
      </c>
      <c r="G1148">
        <f t="shared" si="68"/>
        <v>9.9200827860024654E-2</v>
      </c>
      <c r="H1148">
        <f t="shared" si="69"/>
        <v>0.46495543351129942</v>
      </c>
      <c r="I1148">
        <f t="shared" si="70"/>
        <v>0.21712370490518645</v>
      </c>
      <c r="J1148">
        <f t="shared" si="71"/>
        <v>39972.259999999995</v>
      </c>
    </row>
    <row r="1149" spans="1:10" x14ac:dyDescent="0.35">
      <c r="A1149" s="9" t="s">
        <v>119</v>
      </c>
      <c r="B1149" s="10" t="s">
        <v>95</v>
      </c>
      <c r="C1149" s="11">
        <v>37178.737999999998</v>
      </c>
      <c r="D1149" s="11">
        <v>10186.457</v>
      </c>
      <c r="E1149" s="11">
        <v>103158.803</v>
      </c>
      <c r="F1149">
        <f t="shared" si="68"/>
        <v>0.36040296047250564</v>
      </c>
      <c r="G1149">
        <f t="shared" si="68"/>
        <v>9.8745397423814621E-2</v>
      </c>
      <c r="H1149">
        <f t="shared" si="69"/>
        <v>0.45914835789632025</v>
      </c>
      <c r="I1149">
        <f t="shared" si="70"/>
        <v>0.21361196923833109</v>
      </c>
      <c r="J1149">
        <f t="shared" si="71"/>
        <v>47365.195</v>
      </c>
    </row>
    <row r="1150" spans="1:10" x14ac:dyDescent="0.35">
      <c r="A1150" s="6" t="s">
        <v>150</v>
      </c>
      <c r="B1150" s="7" t="s">
        <v>106</v>
      </c>
      <c r="C1150" s="8">
        <v>755.79700000000003</v>
      </c>
      <c r="D1150" s="8">
        <v>375.56299999999999</v>
      </c>
      <c r="E1150" s="8">
        <v>3465.944</v>
      </c>
      <c r="F1150">
        <f t="shared" si="68"/>
        <v>0.21806382330470431</v>
      </c>
      <c r="G1150">
        <f t="shared" si="68"/>
        <v>0.10835806925905322</v>
      </c>
      <c r="H1150">
        <f t="shared" si="69"/>
        <v>0.32642189256375753</v>
      </c>
      <c r="I1150">
        <f t="shared" si="70"/>
        <v>9.4382864681701734E-2</v>
      </c>
      <c r="J1150">
        <f t="shared" si="71"/>
        <v>1131.3600000000001</v>
      </c>
    </row>
    <row r="1151" spans="1:10" x14ac:dyDescent="0.35">
      <c r="A1151" s="9" t="s">
        <v>150</v>
      </c>
      <c r="B1151" s="10" t="s">
        <v>107</v>
      </c>
      <c r="C1151" s="11">
        <v>850.94100000000003</v>
      </c>
      <c r="D1151" s="11">
        <v>473.90699999999998</v>
      </c>
      <c r="E1151" s="11">
        <v>4129.9139999999998</v>
      </c>
      <c r="F1151">
        <f t="shared" si="68"/>
        <v>0.2060432735403207</v>
      </c>
      <c r="G1151">
        <f t="shared" si="68"/>
        <v>0.11474984709124694</v>
      </c>
      <c r="H1151">
        <f t="shared" si="69"/>
        <v>0.32079312063156762</v>
      </c>
      <c r="I1151">
        <f t="shared" si="70"/>
        <v>7.8714952178695091E-2</v>
      </c>
      <c r="J1151">
        <f t="shared" si="71"/>
        <v>1324.848</v>
      </c>
    </row>
    <row r="1152" spans="1:10" x14ac:dyDescent="0.35">
      <c r="A1152" s="6" t="s">
        <v>150</v>
      </c>
      <c r="B1152" s="7" t="s">
        <v>108</v>
      </c>
      <c r="C1152" s="8">
        <v>957.16700000000003</v>
      </c>
      <c r="D1152" s="8">
        <v>455.63799999999998</v>
      </c>
      <c r="E1152" s="8">
        <v>4529.5290000000005</v>
      </c>
      <c r="F1152">
        <f t="shared" si="68"/>
        <v>0.21131711487000082</v>
      </c>
      <c r="G1152">
        <f t="shared" si="68"/>
        <v>0.10059279894222996</v>
      </c>
      <c r="H1152">
        <f t="shared" si="69"/>
        <v>0.31190991381223077</v>
      </c>
      <c r="I1152">
        <f t="shared" si="70"/>
        <v>9.5859349506392064E-2</v>
      </c>
      <c r="J1152">
        <f t="shared" si="71"/>
        <v>1412.8050000000001</v>
      </c>
    </row>
    <row r="1153" spans="1:10" x14ac:dyDescent="0.35">
      <c r="A1153" s="9" t="s">
        <v>150</v>
      </c>
      <c r="B1153" s="10" t="s">
        <v>109</v>
      </c>
      <c r="C1153" s="11">
        <v>1094.896</v>
      </c>
      <c r="D1153" s="11">
        <v>598.60299999999995</v>
      </c>
      <c r="E1153" s="11">
        <v>5146.8689999999997</v>
      </c>
      <c r="F1153">
        <f t="shared" si="68"/>
        <v>0.21273049692929819</v>
      </c>
      <c r="G1153">
        <f t="shared" si="68"/>
        <v>0.11630430073118239</v>
      </c>
      <c r="H1153">
        <f t="shared" si="69"/>
        <v>0.3290347976604806</v>
      </c>
      <c r="I1153">
        <f t="shared" si="70"/>
        <v>8.2850928625684009E-2</v>
      </c>
      <c r="J1153">
        <f t="shared" si="71"/>
        <v>1693.4989999999998</v>
      </c>
    </row>
    <row r="1154" spans="1:10" x14ac:dyDescent="0.35">
      <c r="A1154" s="6" t="s">
        <v>150</v>
      </c>
      <c r="B1154" s="7" t="s">
        <v>110</v>
      </c>
      <c r="C1154" s="8">
        <v>1162.1659999999999</v>
      </c>
      <c r="D1154" s="8">
        <v>624.56600000000003</v>
      </c>
      <c r="E1154" s="8">
        <v>5650.183</v>
      </c>
      <c r="F1154">
        <f t="shared" si="68"/>
        <v>0.20568643528891009</v>
      </c>
      <c r="G1154">
        <f t="shared" si="68"/>
        <v>0.11053907457510669</v>
      </c>
      <c r="H1154">
        <f t="shared" si="69"/>
        <v>0.31622550986401676</v>
      </c>
      <c r="I1154">
        <f t="shared" si="70"/>
        <v>8.2203510388271131E-2</v>
      </c>
      <c r="J1154">
        <f t="shared" si="71"/>
        <v>1786.732</v>
      </c>
    </row>
    <row r="1155" spans="1:10" x14ac:dyDescent="0.35">
      <c r="A1155" s="9" t="s">
        <v>150</v>
      </c>
      <c r="B1155" s="10" t="s">
        <v>111</v>
      </c>
      <c r="C1155" s="11">
        <v>1285.8900000000001</v>
      </c>
      <c r="D1155" s="11">
        <v>626.51599999999996</v>
      </c>
      <c r="E1155" s="11">
        <v>5981.6</v>
      </c>
      <c r="F1155">
        <f t="shared" ref="F1155:G1218" si="72">C1155/$E1155</f>
        <v>0.21497425438009898</v>
      </c>
      <c r="G1155">
        <f t="shared" si="72"/>
        <v>0.10474053764878961</v>
      </c>
      <c r="H1155">
        <f t="shared" ref="H1155:H1218" si="73">F1155+G1155</f>
        <v>0.31971479202888858</v>
      </c>
      <c r="I1155">
        <f t="shared" ref="I1155:I1218" si="74">LN((1+F1155)/(1+G1155))</f>
        <v>9.5112386916937519E-2</v>
      </c>
      <c r="J1155">
        <f t="shared" ref="J1155:J1218" si="75">C1155+D1155</f>
        <v>1912.4059999999999</v>
      </c>
    </row>
    <row r="1156" spans="1:10" x14ac:dyDescent="0.35">
      <c r="A1156" s="6" t="s">
        <v>150</v>
      </c>
      <c r="B1156" s="7" t="s">
        <v>112</v>
      </c>
      <c r="C1156" s="8">
        <v>1279.796</v>
      </c>
      <c r="D1156" s="8">
        <v>758.71500000000003</v>
      </c>
      <c r="E1156" s="8">
        <v>6502.7340000000004</v>
      </c>
      <c r="F1156">
        <f t="shared" si="72"/>
        <v>0.19680891145170631</v>
      </c>
      <c r="G1156">
        <f t="shared" si="72"/>
        <v>0.11667630876489796</v>
      </c>
      <c r="H1156">
        <f t="shared" si="73"/>
        <v>0.3134852202166043</v>
      </c>
      <c r="I1156">
        <f t="shared" si="74"/>
        <v>6.9302082429864839E-2</v>
      </c>
      <c r="J1156">
        <f t="shared" si="75"/>
        <v>2038.511</v>
      </c>
    </row>
    <row r="1157" spans="1:10" x14ac:dyDescent="0.35">
      <c r="A1157" s="9" t="s">
        <v>150</v>
      </c>
      <c r="B1157" s="10" t="s">
        <v>113</v>
      </c>
      <c r="C1157" s="11">
        <v>1383.549</v>
      </c>
      <c r="D1157" s="11">
        <v>723.64400000000001</v>
      </c>
      <c r="E1157" s="11">
        <v>6690.0730000000003</v>
      </c>
      <c r="F1157">
        <f t="shared" si="72"/>
        <v>0.20680626354899265</v>
      </c>
      <c r="G1157">
        <f t="shared" si="72"/>
        <v>0.10816683166237498</v>
      </c>
      <c r="H1157">
        <f t="shared" si="73"/>
        <v>0.31497309521136763</v>
      </c>
      <c r="I1157">
        <f t="shared" si="74"/>
        <v>8.5270271419303975E-2</v>
      </c>
      <c r="J1157">
        <f t="shared" si="75"/>
        <v>2107.1930000000002</v>
      </c>
    </row>
    <row r="1158" spans="1:10" x14ac:dyDescent="0.35">
      <c r="A1158" s="6" t="s">
        <v>150</v>
      </c>
      <c r="B1158" s="7" t="s">
        <v>114</v>
      </c>
      <c r="C1158" s="8">
        <v>1441.2529999999999</v>
      </c>
      <c r="D1158" s="8">
        <v>727.30399999999997</v>
      </c>
      <c r="E1158" s="8">
        <v>6862.6639999999998</v>
      </c>
      <c r="F1158">
        <f t="shared" si="72"/>
        <v>0.21001363318967678</v>
      </c>
      <c r="G1158">
        <f t="shared" si="72"/>
        <v>0.10597983523599581</v>
      </c>
      <c r="H1158">
        <f t="shared" si="73"/>
        <v>0.31599346842567261</v>
      </c>
      <c r="I1158">
        <f t="shared" si="74"/>
        <v>8.9899955865666736E-2</v>
      </c>
      <c r="J1158">
        <f t="shared" si="75"/>
        <v>2168.5569999999998</v>
      </c>
    </row>
    <row r="1159" spans="1:10" x14ac:dyDescent="0.35">
      <c r="A1159" s="9" t="s">
        <v>150</v>
      </c>
      <c r="B1159" s="10" t="s">
        <v>115</v>
      </c>
      <c r="C1159" s="11">
        <v>1882.48</v>
      </c>
      <c r="D1159" s="11">
        <v>805.56899999999996</v>
      </c>
      <c r="E1159" s="11">
        <v>7797.2150000000001</v>
      </c>
      <c r="F1159">
        <f t="shared" si="72"/>
        <v>0.24142979256054886</v>
      </c>
      <c r="G1159">
        <f t="shared" si="72"/>
        <v>0.10331496566402235</v>
      </c>
      <c r="H1159">
        <f t="shared" si="73"/>
        <v>0.34474475822457118</v>
      </c>
      <c r="I1159">
        <f t="shared" si="74"/>
        <v>0.11794452072424738</v>
      </c>
      <c r="J1159">
        <f t="shared" si="75"/>
        <v>2688.049</v>
      </c>
    </row>
    <row r="1160" spans="1:10" x14ac:dyDescent="0.35">
      <c r="A1160" s="6" t="s">
        <v>150</v>
      </c>
      <c r="B1160" s="7" t="s">
        <v>116</v>
      </c>
      <c r="C1160" s="8">
        <v>2079.7800000000002</v>
      </c>
      <c r="D1160" s="8">
        <v>946.00099999999998</v>
      </c>
      <c r="E1160" s="8">
        <v>8797.8629999999994</v>
      </c>
      <c r="F1160">
        <f t="shared" si="72"/>
        <v>0.23639604299362246</v>
      </c>
      <c r="G1160">
        <f t="shared" si="72"/>
        <v>0.10752622540269155</v>
      </c>
      <c r="H1160">
        <f t="shared" si="73"/>
        <v>0.34392226839631401</v>
      </c>
      <c r="I1160">
        <f t="shared" si="74"/>
        <v>0.11007182836633421</v>
      </c>
      <c r="J1160">
        <f t="shared" si="75"/>
        <v>3025.7809999999999</v>
      </c>
    </row>
    <row r="1161" spans="1:10" x14ac:dyDescent="0.35">
      <c r="A1161" s="9" t="s">
        <v>150</v>
      </c>
      <c r="B1161" s="10" t="s">
        <v>79</v>
      </c>
      <c r="C1161" s="11">
        <v>2238.3690000000001</v>
      </c>
      <c r="D1161" s="11">
        <v>1083.241</v>
      </c>
      <c r="E1161" s="11">
        <v>10134.143</v>
      </c>
      <c r="F1161">
        <f t="shared" si="72"/>
        <v>0.22087402950599772</v>
      </c>
      <c r="G1161">
        <f t="shared" si="72"/>
        <v>0.10689024222373811</v>
      </c>
      <c r="H1161">
        <f t="shared" si="73"/>
        <v>0.32776427172973582</v>
      </c>
      <c r="I1161">
        <f t="shared" si="74"/>
        <v>9.80125199068764E-2</v>
      </c>
      <c r="J1161">
        <f t="shared" si="75"/>
        <v>3321.61</v>
      </c>
    </row>
    <row r="1162" spans="1:10" x14ac:dyDescent="0.35">
      <c r="A1162" s="6" t="s">
        <v>150</v>
      </c>
      <c r="B1162" s="7" t="s">
        <v>80</v>
      </c>
      <c r="C1162" s="8">
        <v>2910.576</v>
      </c>
      <c r="D1162" s="8">
        <v>1253.9059999999999</v>
      </c>
      <c r="E1162" s="8">
        <v>12190.279</v>
      </c>
      <c r="F1162">
        <f t="shared" si="72"/>
        <v>0.23876204966268613</v>
      </c>
      <c r="G1162">
        <f t="shared" si="72"/>
        <v>0.10286114042180658</v>
      </c>
      <c r="H1162">
        <f t="shared" si="73"/>
        <v>0.34162319008449271</v>
      </c>
      <c r="I1162">
        <f t="shared" si="74"/>
        <v>0.11620469418077978</v>
      </c>
      <c r="J1162">
        <f t="shared" si="75"/>
        <v>4164.482</v>
      </c>
    </row>
    <row r="1163" spans="1:10" x14ac:dyDescent="0.35">
      <c r="A1163" s="9" t="s">
        <v>150</v>
      </c>
      <c r="B1163" s="10" t="s">
        <v>81</v>
      </c>
      <c r="C1163" s="11">
        <v>2874.5830000000001</v>
      </c>
      <c r="D1163" s="11">
        <v>1964.204</v>
      </c>
      <c r="E1163" s="11">
        <v>14495.12</v>
      </c>
      <c r="F1163">
        <f t="shared" si="72"/>
        <v>0.19831384631517365</v>
      </c>
      <c r="G1163">
        <f t="shared" si="72"/>
        <v>0.13550795026188123</v>
      </c>
      <c r="H1163">
        <f t="shared" si="73"/>
        <v>0.33382179657705491</v>
      </c>
      <c r="I1163">
        <f t="shared" si="74"/>
        <v>5.3835356514488196E-2</v>
      </c>
      <c r="J1163">
        <f t="shared" si="75"/>
        <v>4838.7870000000003</v>
      </c>
    </row>
    <row r="1164" spans="1:10" x14ac:dyDescent="0.35">
      <c r="A1164" s="6" t="s">
        <v>150</v>
      </c>
      <c r="B1164" s="7" t="s">
        <v>82</v>
      </c>
      <c r="C1164" s="8">
        <v>3176.84</v>
      </c>
      <c r="D1164" s="8">
        <v>2135.8310000000001</v>
      </c>
      <c r="E1164" s="8">
        <v>16322.471</v>
      </c>
      <c r="F1164">
        <f t="shared" si="72"/>
        <v>0.19462984495423519</v>
      </c>
      <c r="G1164">
        <f t="shared" si="72"/>
        <v>0.13085218530944243</v>
      </c>
      <c r="H1164">
        <f t="shared" si="73"/>
        <v>0.32548203026367761</v>
      </c>
      <c r="I1164">
        <f t="shared" si="74"/>
        <v>5.4864889433311664E-2</v>
      </c>
      <c r="J1164">
        <f t="shared" si="75"/>
        <v>5312.6710000000003</v>
      </c>
    </row>
    <row r="1165" spans="1:10" x14ac:dyDescent="0.35">
      <c r="A1165" s="9" t="s">
        <v>150</v>
      </c>
      <c r="B1165" s="10" t="s">
        <v>83</v>
      </c>
      <c r="C1165" s="11">
        <v>3593.346</v>
      </c>
      <c r="D1165" s="11">
        <v>2160.98</v>
      </c>
      <c r="E1165" s="11">
        <v>17416.23</v>
      </c>
      <c r="F1165">
        <f t="shared" si="72"/>
        <v>0.20632168959642816</v>
      </c>
      <c r="G1165">
        <f t="shared" si="72"/>
        <v>0.12407851756666052</v>
      </c>
      <c r="H1165">
        <f t="shared" si="73"/>
        <v>0.33040020716308871</v>
      </c>
      <c r="I1165">
        <f t="shared" si="74"/>
        <v>7.0612199176773596E-2</v>
      </c>
      <c r="J1165">
        <f t="shared" si="75"/>
        <v>5754.326</v>
      </c>
    </row>
    <row r="1166" spans="1:10" x14ac:dyDescent="0.35">
      <c r="A1166" s="6" t="s">
        <v>150</v>
      </c>
      <c r="B1166" s="7" t="s">
        <v>84</v>
      </c>
      <c r="C1166" s="8">
        <v>3935.8879999999999</v>
      </c>
      <c r="D1166" s="8">
        <v>2983.1570000000002</v>
      </c>
      <c r="E1166" s="8">
        <v>20941.817999999999</v>
      </c>
      <c r="F1166">
        <f t="shared" si="72"/>
        <v>0.18794395023392907</v>
      </c>
      <c r="G1166">
        <f t="shared" si="72"/>
        <v>0.14244976248002922</v>
      </c>
      <c r="H1166">
        <f t="shared" si="73"/>
        <v>0.33039371271395829</v>
      </c>
      <c r="I1166">
        <f t="shared" si="74"/>
        <v>3.9049168641320305E-2</v>
      </c>
      <c r="J1166">
        <f t="shared" si="75"/>
        <v>6919.0450000000001</v>
      </c>
    </row>
    <row r="1167" spans="1:10" x14ac:dyDescent="0.35">
      <c r="A1167" s="9" t="s">
        <v>150</v>
      </c>
      <c r="B1167" s="10" t="s">
        <v>85</v>
      </c>
      <c r="C1167" s="11">
        <v>4471.1490000000003</v>
      </c>
      <c r="D1167" s="11">
        <v>3913.97</v>
      </c>
      <c r="E1167" s="11">
        <v>24558.239000000001</v>
      </c>
      <c r="F1167">
        <f t="shared" si="72"/>
        <v>0.18206309499634726</v>
      </c>
      <c r="G1167">
        <f t="shared" si="72"/>
        <v>0.15937502684944144</v>
      </c>
      <c r="H1167">
        <f t="shared" si="73"/>
        <v>0.3414381218457887</v>
      </c>
      <c r="I1167">
        <f t="shared" si="74"/>
        <v>1.9380207448587927E-2</v>
      </c>
      <c r="J1167">
        <f t="shared" si="75"/>
        <v>8385.1190000000006</v>
      </c>
    </row>
    <row r="1168" spans="1:10" x14ac:dyDescent="0.35">
      <c r="A1168" s="6" t="s">
        <v>150</v>
      </c>
      <c r="B1168" s="7" t="s">
        <v>86</v>
      </c>
      <c r="C1168" s="8">
        <v>4863.9120000000003</v>
      </c>
      <c r="D1168" s="8">
        <v>4424.4859999999999</v>
      </c>
      <c r="E1168" s="8">
        <v>27181.169000000002</v>
      </c>
      <c r="F1168">
        <f t="shared" si="72"/>
        <v>0.17894418006819354</v>
      </c>
      <c r="G1168">
        <f t="shared" si="72"/>
        <v>0.16277762005011631</v>
      </c>
      <c r="H1168">
        <f t="shared" si="73"/>
        <v>0.34172180011830988</v>
      </c>
      <c r="I1168">
        <f t="shared" si="74"/>
        <v>1.3807632370015338E-2</v>
      </c>
      <c r="J1168">
        <f t="shared" si="75"/>
        <v>9288.398000000001</v>
      </c>
    </row>
    <row r="1169" spans="1:10" x14ac:dyDescent="0.35">
      <c r="A1169" s="9" t="s">
        <v>150</v>
      </c>
      <c r="B1169" s="10" t="s">
        <v>87</v>
      </c>
      <c r="C1169" s="11">
        <v>5508.27</v>
      </c>
      <c r="D1169" s="11">
        <v>4749.9870000000001</v>
      </c>
      <c r="E1169" s="11">
        <v>30674.84</v>
      </c>
      <c r="F1169">
        <f t="shared" si="72"/>
        <v>0.17956964078704243</v>
      </c>
      <c r="G1169">
        <f t="shared" si="72"/>
        <v>0.15484960964751568</v>
      </c>
      <c r="H1169">
        <f t="shared" si="73"/>
        <v>0.33441925043455811</v>
      </c>
      <c r="I1169">
        <f t="shared" si="74"/>
        <v>2.1179533358290339E-2</v>
      </c>
      <c r="J1169">
        <f t="shared" si="75"/>
        <v>10258.257000000001</v>
      </c>
    </row>
    <row r="1170" spans="1:10" x14ac:dyDescent="0.35">
      <c r="A1170" s="6" t="s">
        <v>150</v>
      </c>
      <c r="B1170" s="7" t="s">
        <v>88</v>
      </c>
      <c r="C1170" s="8">
        <v>5991.0420000000004</v>
      </c>
      <c r="D1170" s="8">
        <v>4889.2110000000002</v>
      </c>
      <c r="E1170" s="8">
        <v>32442.633999999998</v>
      </c>
      <c r="F1170">
        <f t="shared" si="72"/>
        <v>0.18466570870910176</v>
      </c>
      <c r="G1170">
        <f t="shared" si="72"/>
        <v>0.15070326903789627</v>
      </c>
      <c r="H1170">
        <f t="shared" si="73"/>
        <v>0.33536897774699803</v>
      </c>
      <c r="I1170">
        <f t="shared" si="74"/>
        <v>2.9087338677913459E-2</v>
      </c>
      <c r="J1170">
        <f t="shared" si="75"/>
        <v>10880.253000000001</v>
      </c>
    </row>
    <row r="1171" spans="1:10" x14ac:dyDescent="0.35">
      <c r="A1171" s="9" t="s">
        <v>150</v>
      </c>
      <c r="B1171" s="10" t="s">
        <v>89</v>
      </c>
      <c r="C1171" s="11">
        <v>6441.3950000000004</v>
      </c>
      <c r="D1171" s="11">
        <v>4856.4049999999997</v>
      </c>
      <c r="E1171" s="11">
        <v>34418.877999999997</v>
      </c>
      <c r="F1171">
        <f t="shared" si="72"/>
        <v>0.18714715221106282</v>
      </c>
      <c r="G1171">
        <f t="shared" si="72"/>
        <v>0.14109713280020342</v>
      </c>
      <c r="H1171">
        <f t="shared" si="73"/>
        <v>0.32824428501126623</v>
      </c>
      <c r="I1171">
        <f t="shared" si="74"/>
        <v>3.9562881000857975E-2</v>
      </c>
      <c r="J1171">
        <f t="shared" si="75"/>
        <v>11297.8</v>
      </c>
    </row>
    <row r="1172" spans="1:10" x14ac:dyDescent="0.35">
      <c r="A1172" s="6" t="s">
        <v>150</v>
      </c>
      <c r="B1172" s="7" t="s">
        <v>90</v>
      </c>
      <c r="C1172" s="8">
        <v>6886.009</v>
      </c>
      <c r="D1172" s="8">
        <v>4754.6760000000004</v>
      </c>
      <c r="E1172" s="8">
        <v>35898.199000000001</v>
      </c>
      <c r="F1172">
        <f t="shared" si="72"/>
        <v>0.19182045873666254</v>
      </c>
      <c r="G1172">
        <f t="shared" si="72"/>
        <v>0.13244887299220778</v>
      </c>
      <c r="H1172">
        <f t="shared" si="73"/>
        <v>0.32426933172887029</v>
      </c>
      <c r="I1172">
        <f t="shared" si="74"/>
        <v>5.1099503338099227E-2</v>
      </c>
      <c r="J1172">
        <f t="shared" si="75"/>
        <v>11640.685000000001</v>
      </c>
    </row>
    <row r="1173" spans="1:10" x14ac:dyDescent="0.35">
      <c r="A1173" s="9" t="s">
        <v>150</v>
      </c>
      <c r="B1173" s="10" t="s">
        <v>91</v>
      </c>
      <c r="C1173" s="11">
        <v>7126.7349999999997</v>
      </c>
      <c r="D1173" s="11">
        <v>5221.5060000000003</v>
      </c>
      <c r="E1173" s="11">
        <v>37549.705999999998</v>
      </c>
      <c r="F1173">
        <f t="shared" si="72"/>
        <v>0.18979469506365776</v>
      </c>
      <c r="G1173">
        <f t="shared" si="72"/>
        <v>0.13905584240792726</v>
      </c>
      <c r="H1173">
        <f t="shared" si="73"/>
        <v>0.32885053747158499</v>
      </c>
      <c r="I1173">
        <f t="shared" si="74"/>
        <v>4.3581056244436298E-2</v>
      </c>
      <c r="J1173">
        <f t="shared" si="75"/>
        <v>12348.241</v>
      </c>
    </row>
    <row r="1174" spans="1:10" x14ac:dyDescent="0.35">
      <c r="A1174" s="6" t="s">
        <v>150</v>
      </c>
      <c r="B1174" s="7" t="s">
        <v>92</v>
      </c>
      <c r="C1174" s="8">
        <v>8287.8119999999999</v>
      </c>
      <c r="D1174" s="8">
        <v>5547.491</v>
      </c>
      <c r="E1174" s="8">
        <v>42214.173000000003</v>
      </c>
      <c r="F1174">
        <f t="shared" si="72"/>
        <v>0.19632771202221586</v>
      </c>
      <c r="G1174">
        <f t="shared" si="72"/>
        <v>0.13141299724147149</v>
      </c>
      <c r="H1174">
        <f t="shared" si="73"/>
        <v>0.32774070926368737</v>
      </c>
      <c r="I1174">
        <f t="shared" si="74"/>
        <v>5.5789333091070592E-2</v>
      </c>
      <c r="J1174">
        <f t="shared" si="75"/>
        <v>13835.303</v>
      </c>
    </row>
    <row r="1175" spans="1:10" x14ac:dyDescent="0.35">
      <c r="A1175" s="9" t="s">
        <v>150</v>
      </c>
      <c r="B1175" s="10" t="s">
        <v>93</v>
      </c>
      <c r="C1175" s="11">
        <v>8494.6669999999995</v>
      </c>
      <c r="D1175" s="11">
        <v>4761.6679999999997</v>
      </c>
      <c r="E1175" s="11">
        <v>41934.110999999997</v>
      </c>
      <c r="F1175">
        <f t="shared" si="72"/>
        <v>0.20257176788605344</v>
      </c>
      <c r="G1175">
        <f t="shared" si="72"/>
        <v>0.11355118509606654</v>
      </c>
      <c r="H1175">
        <f t="shared" si="73"/>
        <v>0.31612295298212001</v>
      </c>
      <c r="I1175">
        <f t="shared" si="74"/>
        <v>7.6908229036004513E-2</v>
      </c>
      <c r="J1175">
        <f t="shared" si="75"/>
        <v>13256.334999999999</v>
      </c>
    </row>
    <row r="1176" spans="1:10" x14ac:dyDescent="0.35">
      <c r="A1176" s="6" t="s">
        <v>150</v>
      </c>
      <c r="B1176" s="7" t="s">
        <v>94</v>
      </c>
      <c r="C1176" s="8">
        <v>8054.9449999999997</v>
      </c>
      <c r="D1176" s="8">
        <v>4350.299</v>
      </c>
      <c r="E1176" s="8">
        <v>40995.264999999999</v>
      </c>
      <c r="F1176">
        <f t="shared" si="72"/>
        <v>0.19648476476490639</v>
      </c>
      <c r="G1176">
        <f t="shared" si="72"/>
        <v>0.10611710889050235</v>
      </c>
      <c r="H1176">
        <f t="shared" si="73"/>
        <v>0.30260187365540875</v>
      </c>
      <c r="I1176">
        <f t="shared" si="74"/>
        <v>7.8532112550071836E-2</v>
      </c>
      <c r="J1176">
        <f t="shared" si="75"/>
        <v>12405.243999999999</v>
      </c>
    </row>
    <row r="1177" spans="1:10" x14ac:dyDescent="0.35">
      <c r="A1177" s="9" t="s">
        <v>150</v>
      </c>
      <c r="B1177" s="10" t="s">
        <v>95</v>
      </c>
      <c r="C1177" s="11">
        <v>9206.7540000000008</v>
      </c>
      <c r="D1177" s="11">
        <v>5616.98</v>
      </c>
      <c r="E1177" s="11">
        <v>49183.864000000001</v>
      </c>
      <c r="F1177">
        <f t="shared" si="72"/>
        <v>0.18719053875067646</v>
      </c>
      <c r="G1177">
        <f t="shared" si="72"/>
        <v>0.11420371526726732</v>
      </c>
      <c r="H1177">
        <f t="shared" si="73"/>
        <v>0.30139425401794379</v>
      </c>
      <c r="I1177">
        <f t="shared" si="74"/>
        <v>6.3449630948323857E-2</v>
      </c>
      <c r="J1177">
        <f t="shared" si="75"/>
        <v>14823.734</v>
      </c>
    </row>
    <row r="1178" spans="1:10" x14ac:dyDescent="0.35">
      <c r="A1178" s="6" t="s">
        <v>21</v>
      </c>
      <c r="B1178" s="7" t="s">
        <v>106</v>
      </c>
      <c r="C1178" s="8">
        <v>1514.856</v>
      </c>
      <c r="D1178" s="8">
        <v>2003.2139999999999</v>
      </c>
      <c r="E1178" s="8">
        <v>6051.2910000000002</v>
      </c>
      <c r="F1178">
        <f t="shared" si="72"/>
        <v>0.25033600268108075</v>
      </c>
      <c r="G1178">
        <f t="shared" si="72"/>
        <v>0.33103911214978754</v>
      </c>
      <c r="H1178">
        <f t="shared" si="73"/>
        <v>0.58137511483086834</v>
      </c>
      <c r="I1178">
        <f t="shared" si="74"/>
        <v>-6.2547607180008014E-2</v>
      </c>
      <c r="J1178">
        <f t="shared" si="75"/>
        <v>3518.0699999999997</v>
      </c>
    </row>
    <row r="1179" spans="1:10" x14ac:dyDescent="0.35">
      <c r="A1179" s="9" t="s">
        <v>21</v>
      </c>
      <c r="B1179" s="10" t="s">
        <v>107</v>
      </c>
      <c r="C1179" s="11">
        <v>1445.155</v>
      </c>
      <c r="D1179" s="11">
        <v>1610.4960000000001</v>
      </c>
      <c r="E1179" s="11">
        <v>5649.0889999999999</v>
      </c>
      <c r="F1179">
        <f t="shared" si="72"/>
        <v>0.25582089430702898</v>
      </c>
      <c r="G1179">
        <f t="shared" si="72"/>
        <v>0.28508950735242444</v>
      </c>
      <c r="H1179">
        <f t="shared" si="73"/>
        <v>0.54091040165945348</v>
      </c>
      <c r="I1179">
        <f t="shared" si="74"/>
        <v>-2.3038913644899829E-2</v>
      </c>
      <c r="J1179">
        <f t="shared" si="75"/>
        <v>3055.6509999999998</v>
      </c>
    </row>
    <row r="1180" spans="1:10" x14ac:dyDescent="0.35">
      <c r="A1180" s="6" t="s">
        <v>21</v>
      </c>
      <c r="B1180" s="7" t="s">
        <v>108</v>
      </c>
      <c r="C1180" s="8">
        <v>1657.3589999999999</v>
      </c>
      <c r="D1180" s="8">
        <v>2369.384</v>
      </c>
      <c r="E1180" s="8">
        <v>6974.4780000000001</v>
      </c>
      <c r="F1180">
        <f t="shared" si="72"/>
        <v>0.23763197761897017</v>
      </c>
      <c r="G1180">
        <f t="shared" si="72"/>
        <v>0.33972205518463172</v>
      </c>
      <c r="H1180">
        <f t="shared" si="73"/>
        <v>0.57735403280360187</v>
      </c>
      <c r="I1180">
        <f t="shared" si="74"/>
        <v>-7.9262312588859782E-2</v>
      </c>
      <c r="J1180">
        <f t="shared" si="75"/>
        <v>4026.7429999999999</v>
      </c>
    </row>
    <row r="1181" spans="1:10" x14ac:dyDescent="0.35">
      <c r="A1181" s="9" t="s">
        <v>21</v>
      </c>
      <c r="B1181" s="10" t="s">
        <v>109</v>
      </c>
      <c r="C1181" s="11">
        <v>1773.6220000000001</v>
      </c>
      <c r="D1181" s="11">
        <v>2714.8870000000002</v>
      </c>
      <c r="E1181" s="11">
        <v>7781.067</v>
      </c>
      <c r="F1181">
        <f t="shared" si="72"/>
        <v>0.22794071815600611</v>
      </c>
      <c r="G1181">
        <f t="shared" si="72"/>
        <v>0.34890934623747621</v>
      </c>
      <c r="H1181">
        <f t="shared" si="73"/>
        <v>0.5768500643934823</v>
      </c>
      <c r="I1181">
        <f t="shared" si="74"/>
        <v>-9.3957820811629733E-2</v>
      </c>
      <c r="J1181">
        <f t="shared" si="75"/>
        <v>4488.509</v>
      </c>
    </row>
    <row r="1182" spans="1:10" x14ac:dyDescent="0.35">
      <c r="A1182" s="6" t="s">
        <v>21</v>
      </c>
      <c r="B1182" s="7" t="s">
        <v>110</v>
      </c>
      <c r="C1182" s="8">
        <v>1485.3440000000001</v>
      </c>
      <c r="D1182" s="8">
        <v>2406.9850000000001</v>
      </c>
      <c r="E1182" s="8">
        <v>6551.4520000000002</v>
      </c>
      <c r="F1182">
        <f t="shared" si="72"/>
        <v>0.22671981722525023</v>
      </c>
      <c r="G1182">
        <f t="shared" si="72"/>
        <v>0.36739718157135243</v>
      </c>
      <c r="H1182">
        <f t="shared" si="73"/>
        <v>0.59411699879660262</v>
      </c>
      <c r="I1182">
        <f t="shared" si="74"/>
        <v>-0.10856527350279647</v>
      </c>
      <c r="J1182">
        <f t="shared" si="75"/>
        <v>3892.3290000000002</v>
      </c>
    </row>
    <row r="1183" spans="1:10" x14ac:dyDescent="0.35">
      <c r="A1183" s="9" t="s">
        <v>21</v>
      </c>
      <c r="B1183" s="10" t="s">
        <v>111</v>
      </c>
      <c r="C1183" s="11">
        <v>1315.076</v>
      </c>
      <c r="D1183" s="11">
        <v>2371.41</v>
      </c>
      <c r="E1183" s="11">
        <v>6128.2479999999996</v>
      </c>
      <c r="F1183">
        <f t="shared" si="72"/>
        <v>0.21459249038224304</v>
      </c>
      <c r="G1183">
        <f t="shared" si="72"/>
        <v>0.38696377822829625</v>
      </c>
      <c r="H1183">
        <f t="shared" si="73"/>
        <v>0.60155626861053935</v>
      </c>
      <c r="I1183">
        <f t="shared" si="74"/>
        <v>-0.13270840412801668</v>
      </c>
      <c r="J1183">
        <f t="shared" si="75"/>
        <v>3686.4859999999999</v>
      </c>
    </row>
    <row r="1184" spans="1:10" x14ac:dyDescent="0.35">
      <c r="A1184" s="6" t="s">
        <v>21</v>
      </c>
      <c r="B1184" s="7" t="s">
        <v>112</v>
      </c>
      <c r="C1184" s="8">
        <v>1636.1679999999999</v>
      </c>
      <c r="D1184" s="8">
        <v>2910.855</v>
      </c>
      <c r="E1184" s="8">
        <v>7762.8620000000001</v>
      </c>
      <c r="F1184">
        <f t="shared" si="72"/>
        <v>0.21076865722976912</v>
      </c>
      <c r="G1184">
        <f t="shared" si="72"/>
        <v>0.37497188536908166</v>
      </c>
      <c r="H1184">
        <f t="shared" si="73"/>
        <v>0.58574054259885078</v>
      </c>
      <c r="I1184">
        <f t="shared" si="74"/>
        <v>-0.12717787207599104</v>
      </c>
      <c r="J1184">
        <f t="shared" si="75"/>
        <v>4547.0230000000001</v>
      </c>
    </row>
    <row r="1185" spans="1:10" x14ac:dyDescent="0.35">
      <c r="A1185" s="9" t="s">
        <v>21</v>
      </c>
      <c r="B1185" s="10" t="s">
        <v>113</v>
      </c>
      <c r="C1185" s="11">
        <v>1703.02</v>
      </c>
      <c r="D1185" s="11">
        <v>3083.4140000000002</v>
      </c>
      <c r="E1185" s="11">
        <v>8559.98</v>
      </c>
      <c r="F1185">
        <f t="shared" si="72"/>
        <v>0.19895139941915754</v>
      </c>
      <c r="G1185">
        <f t="shared" si="72"/>
        <v>0.36021275750644283</v>
      </c>
      <c r="H1185">
        <f t="shared" si="73"/>
        <v>0.5591641569256004</v>
      </c>
      <c r="I1185">
        <f t="shared" si="74"/>
        <v>-0.12619378589432109</v>
      </c>
      <c r="J1185">
        <f t="shared" si="75"/>
        <v>4786.4340000000002</v>
      </c>
    </row>
    <row r="1186" spans="1:10" x14ac:dyDescent="0.35">
      <c r="A1186" s="6" t="s">
        <v>21</v>
      </c>
      <c r="B1186" s="7" t="s">
        <v>114</v>
      </c>
      <c r="C1186" s="8">
        <v>1973.6</v>
      </c>
      <c r="D1186" s="8">
        <v>3832.5039999999999</v>
      </c>
      <c r="E1186" s="8">
        <v>10673.728999999999</v>
      </c>
      <c r="F1186">
        <f t="shared" si="72"/>
        <v>0.18490257715930394</v>
      </c>
      <c r="G1186">
        <f t="shared" si="72"/>
        <v>0.35905951893663407</v>
      </c>
      <c r="H1186">
        <f t="shared" si="73"/>
        <v>0.54396209609593804</v>
      </c>
      <c r="I1186">
        <f t="shared" si="74"/>
        <v>-0.13713237249730006</v>
      </c>
      <c r="J1186">
        <f t="shared" si="75"/>
        <v>5806.1039999999994</v>
      </c>
    </row>
    <row r="1187" spans="1:10" x14ac:dyDescent="0.35">
      <c r="A1187" s="9" t="s">
        <v>21</v>
      </c>
      <c r="B1187" s="10" t="s">
        <v>115</v>
      </c>
      <c r="C1187" s="11">
        <v>2510.3440000000001</v>
      </c>
      <c r="D1187" s="11">
        <v>5418.6490000000003</v>
      </c>
      <c r="E1187" s="11">
        <v>14547.83</v>
      </c>
      <c r="F1187">
        <f t="shared" si="72"/>
        <v>0.17255796912666702</v>
      </c>
      <c r="G1187">
        <f t="shared" si="72"/>
        <v>0.37247128953252823</v>
      </c>
      <c r="H1187">
        <f t="shared" si="73"/>
        <v>0.54502925865919527</v>
      </c>
      <c r="I1187">
        <f t="shared" si="74"/>
        <v>-0.15742531507346186</v>
      </c>
      <c r="J1187">
        <f t="shared" si="75"/>
        <v>7928.9930000000004</v>
      </c>
    </row>
    <row r="1188" spans="1:10" x14ac:dyDescent="0.35">
      <c r="A1188" s="6" t="s">
        <v>21</v>
      </c>
      <c r="B1188" s="7" t="s">
        <v>116</v>
      </c>
      <c r="C1188" s="8">
        <v>3648.3870000000002</v>
      </c>
      <c r="D1188" s="8">
        <v>5507.0129999999999</v>
      </c>
      <c r="E1188" s="8">
        <v>16827.343000000001</v>
      </c>
      <c r="F1188">
        <f t="shared" si="72"/>
        <v>0.21681301676681816</v>
      </c>
      <c r="G1188">
        <f t="shared" si="72"/>
        <v>0.32726574837156402</v>
      </c>
      <c r="H1188">
        <f t="shared" si="73"/>
        <v>0.54407876513838216</v>
      </c>
      <c r="I1188">
        <f t="shared" si="74"/>
        <v>-8.6885838380029695E-2</v>
      </c>
      <c r="J1188">
        <f t="shared" si="75"/>
        <v>9155.4</v>
      </c>
    </row>
    <row r="1189" spans="1:10" x14ac:dyDescent="0.35">
      <c r="A1189" s="9" t="s">
        <v>21</v>
      </c>
      <c r="B1189" s="10" t="s">
        <v>79</v>
      </c>
      <c r="C1189" s="11">
        <v>4293.6779999999999</v>
      </c>
      <c r="D1189" s="11">
        <v>7117.4759999999997</v>
      </c>
      <c r="E1189" s="11">
        <v>20703.674999999999</v>
      </c>
      <c r="F1189">
        <f t="shared" si="72"/>
        <v>0.20738723922202218</v>
      </c>
      <c r="G1189">
        <f t="shared" si="72"/>
        <v>0.34377838717039366</v>
      </c>
      <c r="H1189">
        <f t="shared" si="73"/>
        <v>0.55116562639241584</v>
      </c>
      <c r="I1189">
        <f t="shared" si="74"/>
        <v>-0.10702661948980383</v>
      </c>
      <c r="J1189">
        <f t="shared" si="75"/>
        <v>11411.153999999999</v>
      </c>
    </row>
    <row r="1190" spans="1:10" x14ac:dyDescent="0.35">
      <c r="A1190" s="6" t="s">
        <v>21</v>
      </c>
      <c r="B1190" s="7" t="s">
        <v>80</v>
      </c>
      <c r="C1190" s="8">
        <v>5100.1059999999998</v>
      </c>
      <c r="D1190" s="8">
        <v>9052.2569999999996</v>
      </c>
      <c r="E1190" s="8">
        <v>25716.75</v>
      </c>
      <c r="F1190">
        <f t="shared" si="72"/>
        <v>0.19831845003742696</v>
      </c>
      <c r="G1190">
        <f t="shared" si="72"/>
        <v>0.35199848347866664</v>
      </c>
      <c r="H1190">
        <f t="shared" si="73"/>
        <v>0.55031693351609356</v>
      </c>
      <c r="I1190">
        <f t="shared" si="74"/>
        <v>-0.12066457350157904</v>
      </c>
      <c r="J1190">
        <f t="shared" si="75"/>
        <v>14152.362999999999</v>
      </c>
    </row>
    <row r="1191" spans="1:10" x14ac:dyDescent="0.35">
      <c r="A1191" s="9" t="s">
        <v>21</v>
      </c>
      <c r="B1191" s="10" t="s">
        <v>81</v>
      </c>
      <c r="C1191" s="11">
        <v>6733.3140000000003</v>
      </c>
      <c r="D1191" s="11">
        <v>12374.404</v>
      </c>
      <c r="E1191" s="11">
        <v>34473.968000000001</v>
      </c>
      <c r="F1191">
        <f t="shared" si="72"/>
        <v>0.19531589749111561</v>
      </c>
      <c r="G1191">
        <f t="shared" si="72"/>
        <v>0.3589492222073189</v>
      </c>
      <c r="H1191">
        <f t="shared" si="73"/>
        <v>0.55426511969843451</v>
      </c>
      <c r="I1191">
        <f t="shared" si="74"/>
        <v>-0.12830127057080659</v>
      </c>
      <c r="J1191">
        <f t="shared" si="75"/>
        <v>19107.718000000001</v>
      </c>
    </row>
    <row r="1192" spans="1:10" x14ac:dyDescent="0.35">
      <c r="A1192" s="6" t="s">
        <v>21</v>
      </c>
      <c r="B1192" s="7" t="s">
        <v>82</v>
      </c>
      <c r="C1192" s="8">
        <v>4928.8509999999997</v>
      </c>
      <c r="D1192" s="8">
        <v>7951.6760000000004</v>
      </c>
      <c r="E1192" s="8">
        <v>23535.670999999998</v>
      </c>
      <c r="F1192">
        <f t="shared" si="72"/>
        <v>0.20942045799331577</v>
      </c>
      <c r="G1192">
        <f t="shared" si="72"/>
        <v>0.33785635429727079</v>
      </c>
      <c r="H1192">
        <f t="shared" si="73"/>
        <v>0.54727681229058656</v>
      </c>
      <c r="I1192">
        <f t="shared" si="74"/>
        <v>-0.10092731288607171</v>
      </c>
      <c r="J1192">
        <f t="shared" si="75"/>
        <v>12880.527</v>
      </c>
    </row>
    <row r="1193" spans="1:10" x14ac:dyDescent="0.35">
      <c r="A1193" s="9" t="s">
        <v>21</v>
      </c>
      <c r="B1193" s="10" t="s">
        <v>83</v>
      </c>
      <c r="C1193" s="11">
        <v>6070.3620000000001</v>
      </c>
      <c r="D1193" s="11">
        <v>10419.304</v>
      </c>
      <c r="E1193" s="11">
        <v>28753.683000000001</v>
      </c>
      <c r="F1193">
        <f t="shared" si="72"/>
        <v>0.2111159812118677</v>
      </c>
      <c r="G1193">
        <f t="shared" si="72"/>
        <v>0.36236415348948514</v>
      </c>
      <c r="H1193">
        <f t="shared" si="73"/>
        <v>0.57348013470135284</v>
      </c>
      <c r="I1193">
        <f t="shared" si="74"/>
        <v>-0.11767930564866873</v>
      </c>
      <c r="J1193">
        <f t="shared" si="75"/>
        <v>16489.666000000001</v>
      </c>
    </row>
    <row r="1194" spans="1:10" x14ac:dyDescent="0.35">
      <c r="A1194" s="6" t="s">
        <v>21</v>
      </c>
      <c r="B1194" s="7" t="s">
        <v>84</v>
      </c>
      <c r="C1194" s="8">
        <v>8636.0509999999995</v>
      </c>
      <c r="D1194" s="8">
        <v>18199.399000000001</v>
      </c>
      <c r="E1194" s="8">
        <v>46192.896999999997</v>
      </c>
      <c r="F1194">
        <f t="shared" si="72"/>
        <v>0.18695625433494678</v>
      </c>
      <c r="G1194">
        <f t="shared" si="72"/>
        <v>0.39398695864431282</v>
      </c>
      <c r="H1194">
        <f t="shared" si="73"/>
        <v>0.58094321297925955</v>
      </c>
      <c r="I1194">
        <f t="shared" si="74"/>
        <v>-0.16077569596999491</v>
      </c>
      <c r="J1194">
        <f t="shared" si="75"/>
        <v>26835.45</v>
      </c>
    </row>
    <row r="1195" spans="1:10" x14ac:dyDescent="0.35">
      <c r="A1195" s="9" t="s">
        <v>21</v>
      </c>
      <c r="B1195" s="10" t="s">
        <v>85</v>
      </c>
      <c r="C1195" s="11">
        <v>9982.2759999999998</v>
      </c>
      <c r="D1195" s="11">
        <v>18764.874</v>
      </c>
      <c r="E1195" s="11">
        <v>49095.205000000002</v>
      </c>
      <c r="F1195">
        <f t="shared" si="72"/>
        <v>0.20332486645080716</v>
      </c>
      <c r="G1195">
        <f t="shared" si="72"/>
        <v>0.38221398607053375</v>
      </c>
      <c r="H1195">
        <f t="shared" si="73"/>
        <v>0.58553885252134097</v>
      </c>
      <c r="I1195">
        <f t="shared" si="74"/>
        <v>-0.13859810386495769</v>
      </c>
      <c r="J1195">
        <f t="shared" si="75"/>
        <v>28747.15</v>
      </c>
    </row>
    <row r="1196" spans="1:10" x14ac:dyDescent="0.35">
      <c r="A1196" s="6" t="s">
        <v>21</v>
      </c>
      <c r="B1196" s="7" t="s">
        <v>86</v>
      </c>
      <c r="C1196" s="8">
        <v>9710.5380000000005</v>
      </c>
      <c r="D1196" s="8">
        <v>14286.606</v>
      </c>
      <c r="E1196" s="8">
        <v>42766.663</v>
      </c>
      <c r="F1196">
        <f t="shared" si="72"/>
        <v>0.22705858532848355</v>
      </c>
      <c r="G1196">
        <f t="shared" si="72"/>
        <v>0.33405940510252108</v>
      </c>
      <c r="H1196">
        <f t="shared" si="73"/>
        <v>0.56111799043100463</v>
      </c>
      <c r="I1196">
        <f t="shared" si="74"/>
        <v>-8.3606566670129778E-2</v>
      </c>
      <c r="J1196">
        <f t="shared" si="75"/>
        <v>23997.144</v>
      </c>
    </row>
    <row r="1197" spans="1:10" x14ac:dyDescent="0.35">
      <c r="A1197" s="9" t="s">
        <v>21</v>
      </c>
      <c r="B1197" s="10" t="s">
        <v>87</v>
      </c>
      <c r="C1197" s="11">
        <v>9530.0570000000007</v>
      </c>
      <c r="D1197" s="11">
        <v>13172.642</v>
      </c>
      <c r="E1197" s="11">
        <v>42167.105000000003</v>
      </c>
      <c r="F1197">
        <f t="shared" si="72"/>
        <v>0.2260069075171274</v>
      </c>
      <c r="G1197">
        <f t="shared" si="72"/>
        <v>0.31239142454764202</v>
      </c>
      <c r="H1197">
        <f t="shared" si="73"/>
        <v>0.53839833206476939</v>
      </c>
      <c r="I1197">
        <f t="shared" si="74"/>
        <v>-6.8088516219332235E-2</v>
      </c>
      <c r="J1197">
        <f t="shared" si="75"/>
        <v>22702.699000000001</v>
      </c>
    </row>
    <row r="1198" spans="1:10" x14ac:dyDescent="0.35">
      <c r="A1198" s="6" t="s">
        <v>21</v>
      </c>
      <c r="B1198" s="7" t="s">
        <v>88</v>
      </c>
      <c r="C1198" s="8">
        <v>6719.4880000000003</v>
      </c>
      <c r="D1198" s="8">
        <v>10364.097</v>
      </c>
      <c r="E1198" s="8">
        <v>31838.627</v>
      </c>
      <c r="F1198">
        <f t="shared" si="72"/>
        <v>0.21104829677485779</v>
      </c>
      <c r="G1198">
        <f t="shared" si="72"/>
        <v>0.32551959605544545</v>
      </c>
      <c r="H1198">
        <f t="shared" si="73"/>
        <v>0.53656789283030326</v>
      </c>
      <c r="I1198">
        <f t="shared" si="74"/>
        <v>-9.0318185029083356E-2</v>
      </c>
      <c r="J1198">
        <f t="shared" si="75"/>
        <v>17083.584999999999</v>
      </c>
    </row>
    <row r="1199" spans="1:10" x14ac:dyDescent="0.35">
      <c r="A1199" s="9" t="s">
        <v>21</v>
      </c>
      <c r="B1199" s="10" t="s">
        <v>89</v>
      </c>
      <c r="C1199" s="11">
        <v>5197.6369999999997</v>
      </c>
      <c r="D1199" s="11">
        <v>10571.405000000001</v>
      </c>
      <c r="E1199" s="11">
        <v>28621.538</v>
      </c>
      <c r="F1199">
        <f t="shared" si="72"/>
        <v>0.18159880157383573</v>
      </c>
      <c r="G1199">
        <f t="shared" si="72"/>
        <v>0.36935139544213175</v>
      </c>
      <c r="H1199">
        <f t="shared" si="73"/>
        <v>0.55095019701596748</v>
      </c>
      <c r="I1199">
        <f t="shared" si="74"/>
        <v>-0.14746875575656915</v>
      </c>
      <c r="J1199">
        <f t="shared" si="75"/>
        <v>15769.042000000001</v>
      </c>
    </row>
    <row r="1200" spans="1:10" x14ac:dyDescent="0.35">
      <c r="A1200" s="6" t="s">
        <v>21</v>
      </c>
      <c r="B1200" s="7" t="s">
        <v>90</v>
      </c>
      <c r="C1200" s="8">
        <v>6274.6220000000003</v>
      </c>
      <c r="D1200" s="8">
        <v>13269.236000000001</v>
      </c>
      <c r="E1200" s="8">
        <v>34942.315999999999</v>
      </c>
      <c r="F1200">
        <f t="shared" si="72"/>
        <v>0.1795708675979005</v>
      </c>
      <c r="G1200">
        <f t="shared" si="72"/>
        <v>0.37974689485379276</v>
      </c>
      <c r="H1200">
        <f t="shared" si="73"/>
        <v>0.55931776245169329</v>
      </c>
      <c r="I1200">
        <f t="shared" si="74"/>
        <v>-0.15674937201544875</v>
      </c>
      <c r="J1200">
        <f t="shared" si="75"/>
        <v>19543.858</v>
      </c>
    </row>
    <row r="1201" spans="1:10" x14ac:dyDescent="0.35">
      <c r="A1201" s="9" t="s">
        <v>21</v>
      </c>
      <c r="B1201" s="10" t="s">
        <v>91</v>
      </c>
      <c r="C1201" s="11">
        <v>6966.7179999999998</v>
      </c>
      <c r="D1201" s="11">
        <v>16014.67</v>
      </c>
      <c r="E1201" s="11">
        <v>40617.574999999997</v>
      </c>
      <c r="F1201">
        <f t="shared" si="72"/>
        <v>0.17151979161729869</v>
      </c>
      <c r="G1201">
        <f t="shared" si="72"/>
        <v>0.3942793236671564</v>
      </c>
      <c r="H1201">
        <f t="shared" si="73"/>
        <v>0.56579911528445503</v>
      </c>
      <c r="I1201">
        <f t="shared" si="74"/>
        <v>-0.17407579484781319</v>
      </c>
      <c r="J1201">
        <f t="shared" si="75"/>
        <v>22981.387999999999</v>
      </c>
    </row>
    <row r="1202" spans="1:10" x14ac:dyDescent="0.35">
      <c r="A1202" s="6" t="s">
        <v>21</v>
      </c>
      <c r="B1202" s="7" t="s">
        <v>92</v>
      </c>
      <c r="C1202" s="8">
        <v>7251.9009999999998</v>
      </c>
      <c r="D1202" s="8">
        <v>15504.39</v>
      </c>
      <c r="E1202" s="8">
        <v>40400.480000000003</v>
      </c>
      <c r="F1202">
        <f t="shared" si="72"/>
        <v>0.17950036732236843</v>
      </c>
      <c r="G1202">
        <f t="shared" si="72"/>
        <v>0.38376747008946421</v>
      </c>
      <c r="H1202">
        <f t="shared" si="73"/>
        <v>0.56326783741183262</v>
      </c>
      <c r="I1202">
        <f t="shared" si="74"/>
        <v>-0.15971889885093843</v>
      </c>
      <c r="J1202">
        <f t="shared" si="75"/>
        <v>22756.290999999997</v>
      </c>
    </row>
    <row r="1203" spans="1:10" x14ac:dyDescent="0.35">
      <c r="A1203" s="9" t="s">
        <v>21</v>
      </c>
      <c r="B1203" s="10" t="s">
        <v>93</v>
      </c>
      <c r="C1203" s="11">
        <v>7448.8919999999998</v>
      </c>
      <c r="D1203" s="11">
        <v>12308.924000000001</v>
      </c>
      <c r="E1203" s="11">
        <v>36576.330999999998</v>
      </c>
      <c r="F1203">
        <f t="shared" si="72"/>
        <v>0.20365334073557023</v>
      </c>
      <c r="G1203">
        <f t="shared" si="72"/>
        <v>0.33652702891386238</v>
      </c>
      <c r="H1203">
        <f t="shared" si="73"/>
        <v>0.54018036964943261</v>
      </c>
      <c r="I1203">
        <f t="shared" si="74"/>
        <v>-0.10471309759480947</v>
      </c>
      <c r="J1203">
        <f t="shared" si="75"/>
        <v>19757.815999999999</v>
      </c>
    </row>
    <row r="1204" spans="1:10" x14ac:dyDescent="0.35">
      <c r="A1204" s="6" t="s">
        <v>21</v>
      </c>
      <c r="B1204" s="7" t="s">
        <v>94</v>
      </c>
      <c r="C1204" s="8">
        <v>8948.2649999999994</v>
      </c>
      <c r="D1204" s="8">
        <v>15319.513999999999</v>
      </c>
      <c r="E1204" s="8">
        <v>43877.307999999997</v>
      </c>
      <c r="F1204">
        <f t="shared" si="72"/>
        <v>0.20393833185937479</v>
      </c>
      <c r="G1204">
        <f t="shared" si="72"/>
        <v>0.34914434586552118</v>
      </c>
      <c r="H1204">
        <f t="shared" si="73"/>
        <v>0.55308267772489594</v>
      </c>
      <c r="I1204">
        <f t="shared" si="74"/>
        <v>-0.11387244743651126</v>
      </c>
      <c r="J1204">
        <f t="shared" si="75"/>
        <v>24267.778999999999</v>
      </c>
    </row>
    <row r="1205" spans="1:10" x14ac:dyDescent="0.35">
      <c r="A1205" s="9" t="s">
        <v>21</v>
      </c>
      <c r="B1205" s="10" t="s">
        <v>95</v>
      </c>
      <c r="C1205" s="11">
        <v>9123.9599999999991</v>
      </c>
      <c r="D1205" s="11">
        <v>15130.523999999999</v>
      </c>
      <c r="E1205" s="11">
        <v>43765.616000000002</v>
      </c>
      <c r="F1205">
        <f t="shared" si="72"/>
        <v>0.20847324529831818</v>
      </c>
      <c r="G1205">
        <f t="shared" si="72"/>
        <v>0.34571714927992786</v>
      </c>
      <c r="H1205">
        <f t="shared" si="73"/>
        <v>0.55419039457824604</v>
      </c>
      <c r="I1205">
        <f t="shared" si="74"/>
        <v>-0.10756928529783873</v>
      </c>
      <c r="J1205">
        <f t="shared" si="75"/>
        <v>24254.483999999997</v>
      </c>
    </row>
    <row r="1206" spans="1:10" x14ac:dyDescent="0.35">
      <c r="A1206" s="6" t="s">
        <v>158</v>
      </c>
      <c r="B1206" s="7" t="s">
        <v>106</v>
      </c>
      <c r="C1206" s="8">
        <v>21365.63</v>
      </c>
      <c r="D1206" s="8">
        <v>4016.7939999999999</v>
      </c>
      <c r="E1206" s="8">
        <v>50875.985000000001</v>
      </c>
      <c r="F1206">
        <f t="shared" si="72"/>
        <v>0.41995511241698813</v>
      </c>
      <c r="G1206">
        <f t="shared" si="72"/>
        <v>7.8952653201702139E-2</v>
      </c>
      <c r="H1206">
        <f t="shared" si="73"/>
        <v>0.49890776561869027</v>
      </c>
      <c r="I1206">
        <f t="shared" si="74"/>
        <v>0.27463445508427087</v>
      </c>
      <c r="J1206">
        <f t="shared" si="75"/>
        <v>25382.423999999999</v>
      </c>
    </row>
    <row r="1207" spans="1:10" x14ac:dyDescent="0.35">
      <c r="A1207" s="9" t="s">
        <v>158</v>
      </c>
      <c r="B1207" s="10" t="s">
        <v>107</v>
      </c>
      <c r="C1207" s="11">
        <v>23627.263999999999</v>
      </c>
      <c r="D1207" s="11">
        <v>3789.152</v>
      </c>
      <c r="E1207" s="11">
        <v>54370.741000000002</v>
      </c>
      <c r="F1207">
        <f t="shared" si="72"/>
        <v>0.43455843281591472</v>
      </c>
      <c r="G1207">
        <f t="shared" si="72"/>
        <v>6.9691012671686786E-2</v>
      </c>
      <c r="H1207">
        <f t="shared" si="73"/>
        <v>0.50424944548760153</v>
      </c>
      <c r="I1207">
        <f t="shared" si="74"/>
        <v>0.29348725596825537</v>
      </c>
      <c r="J1207">
        <f t="shared" si="75"/>
        <v>27416.415999999997</v>
      </c>
    </row>
    <row r="1208" spans="1:10" x14ac:dyDescent="0.35">
      <c r="A1208" s="6" t="s">
        <v>158</v>
      </c>
      <c r="B1208" s="7" t="s">
        <v>108</v>
      </c>
      <c r="C1208" s="8">
        <v>25537.53</v>
      </c>
      <c r="D1208" s="8">
        <v>4540.07</v>
      </c>
      <c r="E1208" s="8">
        <v>58862.311999999998</v>
      </c>
      <c r="F1208">
        <f t="shared" si="72"/>
        <v>0.4338519696609946</v>
      </c>
      <c r="G1208">
        <f t="shared" si="72"/>
        <v>7.7130337659859508E-2</v>
      </c>
      <c r="H1208">
        <f t="shared" si="73"/>
        <v>0.51098230732085415</v>
      </c>
      <c r="I1208">
        <f t="shared" si="74"/>
        <v>0.28606409784691761</v>
      </c>
      <c r="J1208">
        <f t="shared" si="75"/>
        <v>30077.599999999999</v>
      </c>
    </row>
    <row r="1209" spans="1:10" x14ac:dyDescent="0.35">
      <c r="A1209" s="9" t="s">
        <v>158</v>
      </c>
      <c r="B1209" s="10" t="s">
        <v>109</v>
      </c>
      <c r="C1209" s="11">
        <v>25296.162</v>
      </c>
      <c r="D1209" s="11">
        <v>4397.26</v>
      </c>
      <c r="E1209" s="11">
        <v>59160.624000000003</v>
      </c>
      <c r="F1209">
        <f t="shared" si="72"/>
        <v>0.4275844352148821</v>
      </c>
      <c r="G1209">
        <f t="shared" si="72"/>
        <v>7.4327478357902377E-2</v>
      </c>
      <c r="H1209">
        <f t="shared" si="73"/>
        <v>0.50191191357278453</v>
      </c>
      <c r="I1209">
        <f t="shared" si="74"/>
        <v>0.28428894552916684</v>
      </c>
      <c r="J1209">
        <f t="shared" si="75"/>
        <v>29693.421999999999</v>
      </c>
    </row>
    <row r="1210" spans="1:10" x14ac:dyDescent="0.35">
      <c r="A1210" s="6" t="s">
        <v>158</v>
      </c>
      <c r="B1210" s="7" t="s">
        <v>110</v>
      </c>
      <c r="C1210" s="8">
        <v>23177.272000000001</v>
      </c>
      <c r="D1210" s="8">
        <v>5274.3630000000003</v>
      </c>
      <c r="E1210" s="8">
        <v>55618.779000000002</v>
      </c>
      <c r="F1210">
        <f t="shared" si="72"/>
        <v>0.4167166632694328</v>
      </c>
      <c r="G1210">
        <f t="shared" si="72"/>
        <v>9.4830614674227209E-2</v>
      </c>
      <c r="H1210">
        <f t="shared" si="73"/>
        <v>0.51154727794366006</v>
      </c>
      <c r="I1210">
        <f t="shared" si="74"/>
        <v>0.25774232385753987</v>
      </c>
      <c r="J1210">
        <f t="shared" si="75"/>
        <v>28451.635000000002</v>
      </c>
    </row>
    <row r="1211" spans="1:10" x14ac:dyDescent="0.35">
      <c r="A1211" s="9" t="s">
        <v>158</v>
      </c>
      <c r="B1211" s="10" t="s">
        <v>111</v>
      </c>
      <c r="C1211" s="11">
        <v>28083.93</v>
      </c>
      <c r="D1211" s="11">
        <v>6805.46</v>
      </c>
      <c r="E1211" s="11">
        <v>64507.288</v>
      </c>
      <c r="F1211">
        <f t="shared" si="72"/>
        <v>0.43536057507176551</v>
      </c>
      <c r="G1211">
        <f t="shared" si="72"/>
        <v>0.10549908717290983</v>
      </c>
      <c r="H1211">
        <f t="shared" si="73"/>
        <v>0.5408596622446753</v>
      </c>
      <c r="I1211">
        <f t="shared" si="74"/>
        <v>0.26111919387433541</v>
      </c>
      <c r="J1211">
        <f t="shared" si="75"/>
        <v>34889.39</v>
      </c>
    </row>
    <row r="1212" spans="1:10" x14ac:dyDescent="0.35">
      <c r="A1212" s="6" t="s">
        <v>158</v>
      </c>
      <c r="B1212" s="7" t="s">
        <v>112</v>
      </c>
      <c r="C1212" s="8">
        <v>28511.698</v>
      </c>
      <c r="D1212" s="8">
        <v>7866.0770000000002</v>
      </c>
      <c r="E1212" s="8">
        <v>67077.739000000001</v>
      </c>
      <c r="F1212">
        <f t="shared" si="72"/>
        <v>0.4250545475302917</v>
      </c>
      <c r="G1212">
        <f t="shared" si="72"/>
        <v>0.11726807011190404</v>
      </c>
      <c r="H1212">
        <f t="shared" si="73"/>
        <v>0.5423226176421958</v>
      </c>
      <c r="I1212">
        <f t="shared" si="74"/>
        <v>0.24332360951519255</v>
      </c>
      <c r="J1212">
        <f t="shared" si="75"/>
        <v>36377.775000000001</v>
      </c>
    </row>
    <row r="1213" spans="1:10" x14ac:dyDescent="0.35">
      <c r="A1213" s="9" t="s">
        <v>158</v>
      </c>
      <c r="B1213" s="10" t="s">
        <v>113</v>
      </c>
      <c r="C1213" s="11">
        <v>30047.909</v>
      </c>
      <c r="D1213" s="11">
        <v>8015.3530000000001</v>
      </c>
      <c r="E1213" s="11">
        <v>70159.698999999993</v>
      </c>
      <c r="F1213">
        <f t="shared" si="72"/>
        <v>0.428278761572224</v>
      </c>
      <c r="G1213">
        <f t="shared" si="72"/>
        <v>0.11424440404169922</v>
      </c>
      <c r="H1213">
        <f t="shared" si="73"/>
        <v>0.54252316561392322</v>
      </c>
      <c r="I1213">
        <f t="shared" si="74"/>
        <v>0.24829354539410931</v>
      </c>
      <c r="J1213">
        <f t="shared" si="75"/>
        <v>38063.262000000002</v>
      </c>
    </row>
    <row r="1214" spans="1:10" x14ac:dyDescent="0.35">
      <c r="A1214" s="6" t="s">
        <v>158</v>
      </c>
      <c r="B1214" s="7" t="s">
        <v>114</v>
      </c>
      <c r="C1214" s="8">
        <v>34745.341999999997</v>
      </c>
      <c r="D1214" s="8">
        <v>8677.0789999999997</v>
      </c>
      <c r="E1214" s="8">
        <v>82001.653999999995</v>
      </c>
      <c r="F1214">
        <f t="shared" si="72"/>
        <v>0.42371513628249496</v>
      </c>
      <c r="G1214">
        <f t="shared" si="72"/>
        <v>0.10581590220119219</v>
      </c>
      <c r="H1214">
        <f t="shared" si="73"/>
        <v>0.5295310384836871</v>
      </c>
      <c r="I1214">
        <f t="shared" si="74"/>
        <v>0.25268631269351316</v>
      </c>
      <c r="J1214">
        <f t="shared" si="75"/>
        <v>43422.420999999995</v>
      </c>
    </row>
    <row r="1215" spans="1:10" x14ac:dyDescent="0.35">
      <c r="A1215" s="9" t="s">
        <v>158</v>
      </c>
      <c r="B1215" s="10" t="s">
        <v>115</v>
      </c>
      <c r="C1215" s="11">
        <v>45437.135000000002</v>
      </c>
      <c r="D1215" s="11">
        <v>11749.35</v>
      </c>
      <c r="E1215" s="11">
        <v>107182.783</v>
      </c>
      <c r="F1215">
        <f t="shared" si="72"/>
        <v>0.42392195582381925</v>
      </c>
      <c r="G1215">
        <f t="shared" si="72"/>
        <v>0.10961975114977189</v>
      </c>
      <c r="H1215">
        <f t="shared" si="73"/>
        <v>0.53354170697359116</v>
      </c>
      <c r="I1215">
        <f t="shared" si="74"/>
        <v>0.24939761508117822</v>
      </c>
      <c r="J1215">
        <f t="shared" si="75"/>
        <v>57186.485000000001</v>
      </c>
    </row>
    <row r="1216" spans="1:10" x14ac:dyDescent="0.35">
      <c r="A1216" s="6" t="s">
        <v>158</v>
      </c>
      <c r="B1216" s="7" t="s">
        <v>116</v>
      </c>
      <c r="C1216" s="8">
        <v>57489.75</v>
      </c>
      <c r="D1216" s="8">
        <v>13099.146000000001</v>
      </c>
      <c r="E1216" s="8">
        <v>131670.34099999999</v>
      </c>
      <c r="F1216">
        <f t="shared" si="72"/>
        <v>0.43661882822950998</v>
      </c>
      <c r="G1216">
        <f t="shared" si="72"/>
        <v>9.9484408565479465E-2</v>
      </c>
      <c r="H1216">
        <f t="shared" si="73"/>
        <v>0.53610323679498939</v>
      </c>
      <c r="I1216">
        <f t="shared" si="74"/>
        <v>0.26745096624194925</v>
      </c>
      <c r="J1216">
        <f t="shared" si="75"/>
        <v>70588.896000000008</v>
      </c>
    </row>
    <row r="1217" spans="1:10" x14ac:dyDescent="0.35">
      <c r="A1217" s="9" t="s">
        <v>158</v>
      </c>
      <c r="B1217" s="10" t="s">
        <v>79</v>
      </c>
      <c r="C1217" s="11">
        <v>66998.880000000005</v>
      </c>
      <c r="D1217" s="11">
        <v>15332.884</v>
      </c>
      <c r="E1217" s="11">
        <v>154244.12899999999</v>
      </c>
      <c r="F1217">
        <f t="shared" si="72"/>
        <v>0.43436907734750807</v>
      </c>
      <c r="G1217">
        <f t="shared" si="72"/>
        <v>9.9406597187242055E-2</v>
      </c>
      <c r="H1217">
        <f t="shared" si="73"/>
        <v>0.53377567453475017</v>
      </c>
      <c r="I1217">
        <f t="shared" si="74"/>
        <v>0.26595450803341708</v>
      </c>
      <c r="J1217">
        <f t="shared" si="75"/>
        <v>82331.76400000001</v>
      </c>
    </row>
    <row r="1218" spans="1:10" x14ac:dyDescent="0.35">
      <c r="A1218" s="6" t="s">
        <v>158</v>
      </c>
      <c r="B1218" s="7" t="s">
        <v>80</v>
      </c>
      <c r="C1218" s="8">
        <v>76795.396999999997</v>
      </c>
      <c r="D1218" s="8">
        <v>18002.866999999998</v>
      </c>
      <c r="E1218" s="8">
        <v>179808.64199999999</v>
      </c>
      <c r="F1218">
        <f t="shared" si="72"/>
        <v>0.42709513928702048</v>
      </c>
      <c r="G1218">
        <f t="shared" si="72"/>
        <v>0.10012236786705724</v>
      </c>
      <c r="H1218">
        <f t="shared" si="73"/>
        <v>0.52721750715407767</v>
      </c>
      <c r="I1218">
        <f t="shared" si="74"/>
        <v>0.26021958997840444</v>
      </c>
      <c r="J1218">
        <f t="shared" si="75"/>
        <v>94798.263999999996</v>
      </c>
    </row>
    <row r="1219" spans="1:10" x14ac:dyDescent="0.35">
      <c r="A1219" s="9" t="s">
        <v>158</v>
      </c>
      <c r="B1219" s="10" t="s">
        <v>81</v>
      </c>
      <c r="C1219" s="11">
        <v>90569.558000000005</v>
      </c>
      <c r="D1219" s="11">
        <v>25105.456999999999</v>
      </c>
      <c r="E1219" s="11">
        <v>221260.51199999999</v>
      </c>
      <c r="F1219">
        <f t="shared" ref="F1219:G1282" si="76">C1219/$E1219</f>
        <v>0.40933448621867063</v>
      </c>
      <c r="G1219">
        <f t="shared" si="76"/>
        <v>0.11346560112813985</v>
      </c>
      <c r="H1219">
        <f t="shared" ref="H1219:H1282" si="77">F1219+G1219</f>
        <v>0.52280008734681049</v>
      </c>
      <c r="I1219">
        <f t="shared" ref="I1219:I1282" si="78">LN((1+F1219)/(1+G1219))</f>
        <v>0.2356402827030582</v>
      </c>
      <c r="J1219">
        <f t="shared" ref="J1219:J1282" si="79">C1219+D1219</f>
        <v>115675.015</v>
      </c>
    </row>
    <row r="1220" spans="1:10" x14ac:dyDescent="0.35">
      <c r="A1220" s="6" t="s">
        <v>158</v>
      </c>
      <c r="B1220" s="7" t="s">
        <v>82</v>
      </c>
      <c r="C1220" s="8">
        <v>72483.157999999996</v>
      </c>
      <c r="D1220" s="8">
        <v>16072.235000000001</v>
      </c>
      <c r="E1220" s="8">
        <v>176370.12</v>
      </c>
      <c r="F1220">
        <f t="shared" si="76"/>
        <v>0.41097186983826967</v>
      </c>
      <c r="G1220">
        <f t="shared" si="76"/>
        <v>9.1127879257552252E-2</v>
      </c>
      <c r="H1220">
        <f t="shared" si="77"/>
        <v>0.50209974909582189</v>
      </c>
      <c r="I1220">
        <f t="shared" si="78"/>
        <v>0.25706682347481841</v>
      </c>
      <c r="J1220">
        <f t="shared" si="79"/>
        <v>88555.392999999996</v>
      </c>
    </row>
    <row r="1221" spans="1:10" x14ac:dyDescent="0.35">
      <c r="A1221" s="9" t="s">
        <v>158</v>
      </c>
      <c r="B1221" s="10" t="s">
        <v>83</v>
      </c>
      <c r="C1221" s="11">
        <v>92196.354000000007</v>
      </c>
      <c r="D1221" s="11">
        <v>22183.073</v>
      </c>
      <c r="E1221" s="11">
        <v>231600.326</v>
      </c>
      <c r="F1221">
        <f t="shared" si="76"/>
        <v>0.39808386970923348</v>
      </c>
      <c r="G1221">
        <f t="shared" si="76"/>
        <v>9.5781700238193962E-2</v>
      </c>
      <c r="H1221">
        <f t="shared" si="77"/>
        <v>0.49386556994742747</v>
      </c>
      <c r="I1221">
        <f t="shared" si="78"/>
        <v>0.24363464457872624</v>
      </c>
      <c r="J1221">
        <f t="shared" si="79"/>
        <v>114379.42700000001</v>
      </c>
    </row>
    <row r="1222" spans="1:10" x14ac:dyDescent="0.35">
      <c r="A1222" s="6" t="s">
        <v>158</v>
      </c>
      <c r="B1222" s="7" t="s">
        <v>84</v>
      </c>
      <c r="C1222" s="8">
        <v>112383.303</v>
      </c>
      <c r="D1222" s="8">
        <v>28054.859</v>
      </c>
      <c r="E1222" s="8">
        <v>293294.48800000001</v>
      </c>
      <c r="F1222">
        <f t="shared" si="76"/>
        <v>0.38317563949582306</v>
      </c>
      <c r="G1222">
        <f t="shared" si="76"/>
        <v>9.5654232001796083E-2</v>
      </c>
      <c r="H1222">
        <f t="shared" si="77"/>
        <v>0.47882987149761913</v>
      </c>
      <c r="I1222">
        <f t="shared" si="78"/>
        <v>0.2330303865305216</v>
      </c>
      <c r="J1222">
        <f t="shared" si="79"/>
        <v>140438.16200000001</v>
      </c>
    </row>
    <row r="1223" spans="1:10" x14ac:dyDescent="0.35">
      <c r="A1223" s="9" t="s">
        <v>158</v>
      </c>
      <c r="B1223" s="10" t="s">
        <v>85</v>
      </c>
      <c r="C1223" s="11">
        <v>109025.834</v>
      </c>
      <c r="D1223" s="11">
        <v>29236.982</v>
      </c>
      <c r="E1223" s="11">
        <v>284369.04700000002</v>
      </c>
      <c r="F1223">
        <f t="shared" si="76"/>
        <v>0.38339557399156737</v>
      </c>
      <c r="G1223">
        <f t="shared" si="76"/>
        <v>0.10281351753448749</v>
      </c>
      <c r="H1223">
        <f t="shared" si="77"/>
        <v>0.48620909152605485</v>
      </c>
      <c r="I1223">
        <f t="shared" si="78"/>
        <v>0.22667638024997405</v>
      </c>
      <c r="J1223">
        <f t="shared" si="79"/>
        <v>138262.81599999999</v>
      </c>
    </row>
    <row r="1224" spans="1:10" x14ac:dyDescent="0.35">
      <c r="A1224" s="6" t="s">
        <v>158</v>
      </c>
      <c r="B1224" s="7" t="s">
        <v>86</v>
      </c>
      <c r="C1224" s="8">
        <v>107361.52099999999</v>
      </c>
      <c r="D1224" s="8">
        <v>30452.205000000002</v>
      </c>
      <c r="E1224" s="8">
        <v>282282.065</v>
      </c>
      <c r="F1224">
        <f t="shared" si="76"/>
        <v>0.38033419161787696</v>
      </c>
      <c r="G1224">
        <f t="shared" si="76"/>
        <v>0.10787863904849924</v>
      </c>
      <c r="H1224">
        <f t="shared" si="77"/>
        <v>0.48821283066637622</v>
      </c>
      <c r="I1224">
        <f t="shared" si="78"/>
        <v>0.2198785869088582</v>
      </c>
      <c r="J1224">
        <f t="shared" si="79"/>
        <v>137813.726</v>
      </c>
    </row>
    <row r="1225" spans="1:10" x14ac:dyDescent="0.35">
      <c r="A1225" s="9" t="s">
        <v>158</v>
      </c>
      <c r="B1225" s="10" t="s">
        <v>87</v>
      </c>
      <c r="C1225" s="11">
        <v>101553.946</v>
      </c>
      <c r="D1225" s="11">
        <v>28045.27</v>
      </c>
      <c r="E1225" s="11">
        <v>263313.75900000002</v>
      </c>
      <c r="F1225">
        <f t="shared" si="76"/>
        <v>0.38567656466443895</v>
      </c>
      <c r="G1225">
        <f t="shared" si="76"/>
        <v>0.10650894243623631</v>
      </c>
      <c r="H1225">
        <f t="shared" si="77"/>
        <v>0.49218550710067527</v>
      </c>
      <c r="I1225">
        <f t="shared" si="78"/>
        <v>0.22497855249922741</v>
      </c>
      <c r="J1225">
        <f t="shared" si="79"/>
        <v>129599.216</v>
      </c>
    </row>
    <row r="1226" spans="1:10" x14ac:dyDescent="0.35">
      <c r="A1226" s="6" t="s">
        <v>158</v>
      </c>
      <c r="B1226" s="7" t="s">
        <v>88</v>
      </c>
      <c r="C1226" s="8">
        <v>90135.517000000007</v>
      </c>
      <c r="D1226" s="8">
        <v>26641.737000000001</v>
      </c>
      <c r="E1226" s="8">
        <v>226040.58499999999</v>
      </c>
      <c r="F1226">
        <f t="shared" si="76"/>
        <v>0.39875811239826692</v>
      </c>
      <c r="G1226">
        <f t="shared" si="76"/>
        <v>0.11786262630668737</v>
      </c>
      <c r="H1226">
        <f t="shared" si="77"/>
        <v>0.51662073870495429</v>
      </c>
      <c r="I1226">
        <f t="shared" si="78"/>
        <v>0.22416628769456828</v>
      </c>
      <c r="J1226">
        <f t="shared" si="79"/>
        <v>116777.25400000002</v>
      </c>
    </row>
    <row r="1227" spans="1:10" x14ac:dyDescent="0.35">
      <c r="A1227" s="9" t="s">
        <v>158</v>
      </c>
      <c r="B1227" s="10" t="s">
        <v>89</v>
      </c>
      <c r="C1227" s="11">
        <v>90671.759000000005</v>
      </c>
      <c r="D1227" s="11">
        <v>22950.325000000001</v>
      </c>
      <c r="E1227" s="11">
        <v>217623.42600000001</v>
      </c>
      <c r="F1227">
        <f t="shared" si="76"/>
        <v>0.41664521447245301</v>
      </c>
      <c r="G1227">
        <f t="shared" si="76"/>
        <v>0.10545889025752218</v>
      </c>
      <c r="H1227">
        <f t="shared" si="77"/>
        <v>0.52210410472997515</v>
      </c>
      <c r="I1227">
        <f t="shared" si="78"/>
        <v>0.24803101736466948</v>
      </c>
      <c r="J1227">
        <f t="shared" si="79"/>
        <v>113622.084</v>
      </c>
    </row>
    <row r="1228" spans="1:10" x14ac:dyDescent="0.35">
      <c r="A1228" s="6" t="s">
        <v>158</v>
      </c>
      <c r="B1228" s="7" t="s">
        <v>90</v>
      </c>
      <c r="C1228" s="8">
        <v>103729.13499999999</v>
      </c>
      <c r="D1228" s="8">
        <v>26008.221000000001</v>
      </c>
      <c r="E1228" s="8">
        <v>251760.66800000001</v>
      </c>
      <c r="F1228">
        <f t="shared" si="76"/>
        <v>0.41201485452048447</v>
      </c>
      <c r="G1228">
        <f t="shared" si="76"/>
        <v>0.1033053383858991</v>
      </c>
      <c r="H1228">
        <f t="shared" si="77"/>
        <v>0.51532019290638353</v>
      </c>
      <c r="I1228">
        <f t="shared" si="78"/>
        <v>0.24670713187953641</v>
      </c>
      <c r="J1228">
        <f t="shared" si="79"/>
        <v>129737.356</v>
      </c>
    </row>
    <row r="1229" spans="1:10" x14ac:dyDescent="0.35">
      <c r="A1229" s="9" t="s">
        <v>158</v>
      </c>
      <c r="B1229" s="10" t="s">
        <v>91</v>
      </c>
      <c r="C1229" s="11">
        <v>103538.226</v>
      </c>
      <c r="D1229" s="11">
        <v>32558.874</v>
      </c>
      <c r="E1229" s="11">
        <v>265745.136</v>
      </c>
      <c r="F1229">
        <f t="shared" si="76"/>
        <v>0.38961475479272739</v>
      </c>
      <c r="G1229">
        <f t="shared" si="76"/>
        <v>0.12251917190311246</v>
      </c>
      <c r="H1229">
        <f t="shared" si="77"/>
        <v>0.51213392669583979</v>
      </c>
      <c r="I1229">
        <f t="shared" si="78"/>
        <v>0.21345113376788566</v>
      </c>
      <c r="J1229">
        <f t="shared" si="79"/>
        <v>136097.1</v>
      </c>
    </row>
    <row r="1230" spans="1:10" x14ac:dyDescent="0.35">
      <c r="A1230" s="6" t="s">
        <v>158</v>
      </c>
      <c r="B1230" s="7" t="s">
        <v>92</v>
      </c>
      <c r="C1230" s="8">
        <v>98100.343999999997</v>
      </c>
      <c r="D1230" s="8">
        <v>30196.9</v>
      </c>
      <c r="E1230" s="8">
        <v>248081.742</v>
      </c>
      <c r="F1230">
        <f t="shared" si="76"/>
        <v>0.39543556574993738</v>
      </c>
      <c r="G1230">
        <f t="shared" si="76"/>
        <v>0.12172157352877666</v>
      </c>
      <c r="H1230">
        <f t="shared" si="77"/>
        <v>0.51715713927871398</v>
      </c>
      <c r="I1230">
        <f t="shared" si="78"/>
        <v>0.21834197568050803</v>
      </c>
      <c r="J1230">
        <f t="shared" si="79"/>
        <v>128297.24400000001</v>
      </c>
    </row>
    <row r="1231" spans="1:10" x14ac:dyDescent="0.35">
      <c r="A1231" s="9" t="s">
        <v>158</v>
      </c>
      <c r="B1231" s="10" t="s">
        <v>93</v>
      </c>
      <c r="C1231" s="11">
        <v>91561.34</v>
      </c>
      <c r="D1231" s="11">
        <v>30293.241000000002</v>
      </c>
      <c r="E1231" s="11">
        <v>235746.851</v>
      </c>
      <c r="F1231">
        <f t="shared" si="76"/>
        <v>0.38838839039254019</v>
      </c>
      <c r="G1231">
        <f t="shared" si="76"/>
        <v>0.12849902711956057</v>
      </c>
      <c r="H1231">
        <f t="shared" si="77"/>
        <v>0.51688741751210077</v>
      </c>
      <c r="I1231">
        <f t="shared" si="78"/>
        <v>0.20725518793522818</v>
      </c>
      <c r="J1231">
        <f t="shared" si="79"/>
        <v>121854.58100000001</v>
      </c>
    </row>
    <row r="1232" spans="1:10" x14ac:dyDescent="0.35">
      <c r="A1232" s="6" t="s">
        <v>158</v>
      </c>
      <c r="B1232" s="7" t="s">
        <v>94</v>
      </c>
      <c r="C1232" s="8">
        <v>112457.353</v>
      </c>
      <c r="D1232" s="8">
        <v>43467.853000000003</v>
      </c>
      <c r="E1232" s="8">
        <v>315902.35499999998</v>
      </c>
      <c r="F1232">
        <f t="shared" si="76"/>
        <v>0.35598770069314617</v>
      </c>
      <c r="G1232">
        <f t="shared" si="76"/>
        <v>0.13759901536663127</v>
      </c>
      <c r="H1232">
        <f t="shared" si="77"/>
        <v>0.49358671605977744</v>
      </c>
      <c r="I1232">
        <f t="shared" si="78"/>
        <v>0.17561020466097504</v>
      </c>
      <c r="J1232">
        <f t="shared" si="79"/>
        <v>155925.20600000001</v>
      </c>
    </row>
    <row r="1233" spans="1:10" x14ac:dyDescent="0.35">
      <c r="A1233" s="9" t="s">
        <v>158</v>
      </c>
      <c r="B1233" s="10" t="s">
        <v>95</v>
      </c>
      <c r="C1233" s="11">
        <v>136934.91399999999</v>
      </c>
      <c r="D1233" s="11">
        <v>51008.45</v>
      </c>
      <c r="E1233" s="11">
        <v>375590.27100000001</v>
      </c>
      <c r="F1233">
        <f t="shared" si="76"/>
        <v>0.36458589205576092</v>
      </c>
      <c r="G1233">
        <f t="shared" si="76"/>
        <v>0.13580876273549694</v>
      </c>
      <c r="H1233">
        <f t="shared" si="77"/>
        <v>0.50039465479125789</v>
      </c>
      <c r="I1233">
        <f t="shared" si="78"/>
        <v>0.18350604336052687</v>
      </c>
      <c r="J1233">
        <f t="shared" si="79"/>
        <v>187943.364</v>
      </c>
    </row>
    <row r="1234" spans="1:10" x14ac:dyDescent="0.35">
      <c r="A1234" s="6" t="s">
        <v>379</v>
      </c>
      <c r="B1234" s="7" t="s">
        <v>106</v>
      </c>
      <c r="C1234" s="8">
        <v>519.91</v>
      </c>
      <c r="D1234" s="8">
        <v>196.90700000000001</v>
      </c>
      <c r="E1234" s="8">
        <v>2396.136</v>
      </c>
      <c r="F1234">
        <f t="shared" si="76"/>
        <v>0.21697850205497515</v>
      </c>
      <c r="G1234">
        <f t="shared" si="76"/>
        <v>8.2176888123211708E-2</v>
      </c>
      <c r="H1234">
        <f t="shared" si="77"/>
        <v>0.29915539017818688</v>
      </c>
      <c r="I1234">
        <f t="shared" si="78"/>
        <v>0.11739649952888284</v>
      </c>
      <c r="J1234">
        <f t="shared" si="79"/>
        <v>716.81700000000001</v>
      </c>
    </row>
    <row r="1235" spans="1:10" x14ac:dyDescent="0.35">
      <c r="A1235" s="9" t="s">
        <v>379</v>
      </c>
      <c r="B1235" s="10" t="s">
        <v>107</v>
      </c>
      <c r="C1235" s="11">
        <v>544.73800000000006</v>
      </c>
      <c r="D1235" s="11">
        <v>208.852</v>
      </c>
      <c r="E1235" s="11">
        <v>2571.6750000000002</v>
      </c>
      <c r="F1235">
        <f t="shared" si="76"/>
        <v>0.2118222559226963</v>
      </c>
      <c r="G1235">
        <f t="shared" si="76"/>
        <v>8.1212439363449893E-2</v>
      </c>
      <c r="H1235">
        <f t="shared" si="77"/>
        <v>0.29303469528614617</v>
      </c>
      <c r="I1235">
        <f t="shared" si="78"/>
        <v>0.11404218286371692</v>
      </c>
      <c r="J1235">
        <f t="shared" si="79"/>
        <v>753.59</v>
      </c>
    </row>
    <row r="1236" spans="1:10" x14ac:dyDescent="0.35">
      <c r="A1236" s="6" t="s">
        <v>379</v>
      </c>
      <c r="B1236" s="7" t="s">
        <v>108</v>
      </c>
      <c r="C1236" s="8">
        <v>528.24300000000005</v>
      </c>
      <c r="D1236" s="8">
        <v>211.32599999999999</v>
      </c>
      <c r="E1236" s="8">
        <v>2556.1640000000002</v>
      </c>
      <c r="F1236">
        <f t="shared" si="76"/>
        <v>0.20665458084849017</v>
      </c>
      <c r="G1236">
        <f t="shared" si="76"/>
        <v>8.2673099222115631E-2</v>
      </c>
      <c r="H1236">
        <f t="shared" si="77"/>
        <v>0.28932768007060583</v>
      </c>
      <c r="I1236">
        <f t="shared" si="78"/>
        <v>0.10841864623458464</v>
      </c>
      <c r="J1236">
        <f t="shared" si="79"/>
        <v>739.56900000000007</v>
      </c>
    </row>
    <row r="1237" spans="1:10" x14ac:dyDescent="0.35">
      <c r="A1237" s="9" t="s">
        <v>379</v>
      </c>
      <c r="B1237" s="10" t="s">
        <v>109</v>
      </c>
      <c r="C1237" s="11">
        <v>360.839</v>
      </c>
      <c r="D1237" s="11">
        <v>163.72200000000001</v>
      </c>
      <c r="E1237" s="11">
        <v>1754.5609999999999</v>
      </c>
      <c r="F1237">
        <f t="shared" si="76"/>
        <v>0.20565771153012063</v>
      </c>
      <c r="G1237">
        <f t="shared" si="76"/>
        <v>9.3312230238789082E-2</v>
      </c>
      <c r="H1237">
        <f t="shared" si="77"/>
        <v>0.29896994176890973</v>
      </c>
      <c r="I1237">
        <f t="shared" si="78"/>
        <v>9.7813404804169155E-2</v>
      </c>
      <c r="J1237">
        <f t="shared" si="79"/>
        <v>524.56100000000004</v>
      </c>
    </row>
    <row r="1238" spans="1:10" x14ac:dyDescent="0.35">
      <c r="A1238" s="6" t="s">
        <v>379</v>
      </c>
      <c r="B1238" s="7" t="s">
        <v>110</v>
      </c>
      <c r="C1238" s="8">
        <v>439.00799999999998</v>
      </c>
      <c r="D1238" s="8">
        <v>177.345</v>
      </c>
      <c r="E1238" s="8">
        <v>2223.3490000000002</v>
      </c>
      <c r="F1238">
        <f t="shared" si="76"/>
        <v>0.19745348121235126</v>
      </c>
      <c r="G1238">
        <f t="shared" si="76"/>
        <v>7.9764805255495189E-2</v>
      </c>
      <c r="H1238">
        <f t="shared" si="77"/>
        <v>0.27721828646784646</v>
      </c>
      <c r="I1238">
        <f t="shared" si="78"/>
        <v>0.10345395845303601</v>
      </c>
      <c r="J1238">
        <f t="shared" si="79"/>
        <v>616.35299999999995</v>
      </c>
    </row>
    <row r="1239" spans="1:10" x14ac:dyDescent="0.35">
      <c r="A1239" s="9" t="s">
        <v>379</v>
      </c>
      <c r="B1239" s="10" t="s">
        <v>111</v>
      </c>
      <c r="C1239" s="11">
        <v>731.98500000000001</v>
      </c>
      <c r="D1239" s="11">
        <v>264.75099999999998</v>
      </c>
      <c r="E1239" s="11">
        <v>3553.7950000000001</v>
      </c>
      <c r="F1239">
        <f t="shared" si="76"/>
        <v>0.20597276995437272</v>
      </c>
      <c r="G1239">
        <f t="shared" si="76"/>
        <v>7.4498106953271068E-2</v>
      </c>
      <c r="H1239">
        <f t="shared" si="77"/>
        <v>0.28047087690764377</v>
      </c>
      <c r="I1239">
        <f t="shared" si="78"/>
        <v>0.11543284393371624</v>
      </c>
      <c r="J1239">
        <f t="shared" si="79"/>
        <v>996.73599999999999</v>
      </c>
    </row>
    <row r="1240" spans="1:10" x14ac:dyDescent="0.35">
      <c r="A1240" s="6" t="s">
        <v>379</v>
      </c>
      <c r="B1240" s="7" t="s">
        <v>112</v>
      </c>
      <c r="C1240" s="8">
        <v>698.17200000000003</v>
      </c>
      <c r="D1240" s="8">
        <v>268.80599999999998</v>
      </c>
      <c r="E1240" s="8">
        <v>3413.6109999999999</v>
      </c>
      <c r="F1240">
        <f t="shared" si="76"/>
        <v>0.2045259404191046</v>
      </c>
      <c r="G1240">
        <f t="shared" si="76"/>
        <v>7.8745352062669124E-2</v>
      </c>
      <c r="H1240">
        <f t="shared" si="77"/>
        <v>0.28327129248177374</v>
      </c>
      <c r="I1240">
        <f t="shared" si="78"/>
        <v>0.11028742432215315</v>
      </c>
      <c r="J1240">
        <f t="shared" si="79"/>
        <v>966.97800000000007</v>
      </c>
    </row>
    <row r="1241" spans="1:10" x14ac:dyDescent="0.35">
      <c r="A1241" s="9" t="s">
        <v>379</v>
      </c>
      <c r="B1241" s="10" t="s">
        <v>113</v>
      </c>
      <c r="C1241" s="11">
        <v>765.12400000000002</v>
      </c>
      <c r="D1241" s="11">
        <v>215.94300000000001</v>
      </c>
      <c r="E1241" s="11">
        <v>3441.3560000000002</v>
      </c>
      <c r="F1241">
        <f t="shared" si="76"/>
        <v>0.22233212721961923</v>
      </c>
      <c r="G1241">
        <f t="shared" si="76"/>
        <v>6.2749392971840165E-2</v>
      </c>
      <c r="H1241">
        <f t="shared" si="77"/>
        <v>0.28508152019145938</v>
      </c>
      <c r="I1241">
        <f t="shared" si="78"/>
        <v>0.13990129661960868</v>
      </c>
      <c r="J1241">
        <f t="shared" si="79"/>
        <v>981.06700000000001</v>
      </c>
    </row>
    <row r="1242" spans="1:10" x14ac:dyDescent="0.35">
      <c r="A1242" s="6" t="s">
        <v>379</v>
      </c>
      <c r="B1242" s="7" t="s">
        <v>114</v>
      </c>
      <c r="C1242" s="8">
        <v>913.86199999999997</v>
      </c>
      <c r="D1242" s="8">
        <v>265.101</v>
      </c>
      <c r="E1242" s="8">
        <v>3983.3409999999999</v>
      </c>
      <c r="F1242">
        <f t="shared" si="76"/>
        <v>0.22942098103074782</v>
      </c>
      <c r="G1242">
        <f t="shared" si="76"/>
        <v>6.6552424208723288E-2</v>
      </c>
      <c r="H1242">
        <f t="shared" si="77"/>
        <v>0.29597340523947113</v>
      </c>
      <c r="I1242">
        <f t="shared" si="78"/>
        <v>0.14211189832124982</v>
      </c>
      <c r="J1242">
        <f t="shared" si="79"/>
        <v>1178.963</v>
      </c>
    </row>
    <row r="1243" spans="1:10" x14ac:dyDescent="0.35">
      <c r="A1243" s="9" t="s">
        <v>379</v>
      </c>
      <c r="B1243" s="10" t="s">
        <v>115</v>
      </c>
      <c r="C1243" s="11">
        <v>1282.55</v>
      </c>
      <c r="D1243" s="11">
        <v>296.70699999999999</v>
      </c>
      <c r="E1243" s="11">
        <v>4801.5370000000003</v>
      </c>
      <c r="F1243">
        <f t="shared" si="76"/>
        <v>0.26711238505503548</v>
      </c>
      <c r="G1243">
        <f t="shared" si="76"/>
        <v>6.1794171324723722E-2</v>
      </c>
      <c r="H1243">
        <f t="shared" si="77"/>
        <v>0.32890655637975919</v>
      </c>
      <c r="I1243">
        <f t="shared" si="78"/>
        <v>0.17678050738235737</v>
      </c>
      <c r="J1243">
        <f t="shared" si="79"/>
        <v>1579.2570000000001</v>
      </c>
    </row>
    <row r="1244" spans="1:10" x14ac:dyDescent="0.35">
      <c r="A1244" s="6" t="s">
        <v>379</v>
      </c>
      <c r="B1244" s="7" t="s">
        <v>116</v>
      </c>
      <c r="C1244" s="8">
        <v>1641.712</v>
      </c>
      <c r="D1244" s="8">
        <v>334.18700000000001</v>
      </c>
      <c r="E1244" s="8">
        <v>6035.4669999999996</v>
      </c>
      <c r="F1244">
        <f t="shared" si="76"/>
        <v>0.27201076569551291</v>
      </c>
      <c r="G1244">
        <f t="shared" si="76"/>
        <v>5.5370528908533515E-2</v>
      </c>
      <c r="H1244">
        <f t="shared" si="77"/>
        <v>0.32738129460404641</v>
      </c>
      <c r="I1244">
        <f t="shared" si="78"/>
        <v>0.18670701097618941</v>
      </c>
      <c r="J1244">
        <f t="shared" si="79"/>
        <v>1975.8989999999999</v>
      </c>
    </row>
    <row r="1245" spans="1:10" x14ac:dyDescent="0.35">
      <c r="A1245" s="9" t="s">
        <v>379</v>
      </c>
      <c r="B1245" s="10" t="s">
        <v>79</v>
      </c>
      <c r="C1245" s="11">
        <v>1964.8530000000001</v>
      </c>
      <c r="D1245" s="11">
        <v>407.12299999999999</v>
      </c>
      <c r="E1245" s="11">
        <v>7429.28</v>
      </c>
      <c r="F1245">
        <f t="shared" si="76"/>
        <v>0.26447421553636424</v>
      </c>
      <c r="G1245">
        <f t="shared" si="76"/>
        <v>5.4799792173669586E-2</v>
      </c>
      <c r="H1245">
        <f t="shared" si="77"/>
        <v>0.31927400771003384</v>
      </c>
      <c r="I1245">
        <f t="shared" si="78"/>
        <v>0.18130541741723777</v>
      </c>
      <c r="J1245">
        <f t="shared" si="79"/>
        <v>2371.9760000000001</v>
      </c>
    </row>
    <row r="1246" spans="1:10" x14ac:dyDescent="0.35">
      <c r="A1246" s="6" t="s">
        <v>379</v>
      </c>
      <c r="B1246" s="7" t="s">
        <v>80</v>
      </c>
      <c r="C1246" s="8">
        <v>1925.3050000000001</v>
      </c>
      <c r="D1246" s="8">
        <v>386.69299999999998</v>
      </c>
      <c r="E1246" s="8">
        <v>7469.6490000000003</v>
      </c>
      <c r="F1246">
        <f t="shared" si="76"/>
        <v>0.25775039764251306</v>
      </c>
      <c r="G1246">
        <f t="shared" si="76"/>
        <v>5.17685636902082E-2</v>
      </c>
      <c r="H1246">
        <f t="shared" si="77"/>
        <v>0.30951896133272128</v>
      </c>
      <c r="I1246">
        <f t="shared" si="78"/>
        <v>0.17885163292255501</v>
      </c>
      <c r="J1246">
        <f t="shared" si="79"/>
        <v>2311.998</v>
      </c>
    </row>
    <row r="1247" spans="1:10" x14ac:dyDescent="0.35">
      <c r="A1247" s="9" t="s">
        <v>379</v>
      </c>
      <c r="B1247" s="10" t="s">
        <v>81</v>
      </c>
      <c r="C1247" s="11">
        <v>3054.7689999999998</v>
      </c>
      <c r="D1247" s="11">
        <v>702.41700000000003</v>
      </c>
      <c r="E1247" s="11">
        <v>10229.088</v>
      </c>
      <c r="F1247">
        <f t="shared" si="76"/>
        <v>0.29863551863079091</v>
      </c>
      <c r="G1247">
        <f t="shared" si="76"/>
        <v>6.866858511726559E-2</v>
      </c>
      <c r="H1247">
        <f t="shared" si="77"/>
        <v>0.3673041037480565</v>
      </c>
      <c r="I1247">
        <f t="shared" si="78"/>
        <v>0.19490055149821753</v>
      </c>
      <c r="J1247">
        <f t="shared" si="79"/>
        <v>3757.1859999999997</v>
      </c>
    </row>
    <row r="1248" spans="1:10" x14ac:dyDescent="0.35">
      <c r="A1248" s="6" t="s">
        <v>379</v>
      </c>
      <c r="B1248" s="7" t="s">
        <v>82</v>
      </c>
      <c r="C1248" s="8">
        <v>1817.039</v>
      </c>
      <c r="D1248" s="8">
        <v>531.596</v>
      </c>
      <c r="E1248" s="8">
        <v>6914.7759999999998</v>
      </c>
      <c r="F1248">
        <f t="shared" si="76"/>
        <v>0.26277626346825989</v>
      </c>
      <c r="G1248">
        <f t="shared" si="76"/>
        <v>7.6878267640195438E-2</v>
      </c>
      <c r="H1248">
        <f t="shared" si="77"/>
        <v>0.33965453110845534</v>
      </c>
      <c r="I1248">
        <f t="shared" si="78"/>
        <v>0.15924631811009199</v>
      </c>
      <c r="J1248">
        <f t="shared" si="79"/>
        <v>2348.6350000000002</v>
      </c>
    </row>
    <row r="1249" spans="1:10" x14ac:dyDescent="0.35">
      <c r="A1249" s="9" t="s">
        <v>379</v>
      </c>
      <c r="B1249" s="10" t="s">
        <v>83</v>
      </c>
      <c r="C1249" s="11">
        <v>3610.96</v>
      </c>
      <c r="D1249" s="11">
        <v>916.899</v>
      </c>
      <c r="E1249" s="11">
        <v>8967.5229999999992</v>
      </c>
      <c r="F1249">
        <f t="shared" si="76"/>
        <v>0.40267083786682234</v>
      </c>
      <c r="G1249">
        <f t="shared" si="76"/>
        <v>0.10224662930889612</v>
      </c>
      <c r="H1249">
        <f t="shared" si="77"/>
        <v>0.5049174671757185</v>
      </c>
      <c r="I1249">
        <f t="shared" si="78"/>
        <v>0.24102767328563282</v>
      </c>
      <c r="J1249">
        <f t="shared" si="79"/>
        <v>4527.8590000000004</v>
      </c>
    </row>
    <row r="1250" spans="1:10" x14ac:dyDescent="0.35">
      <c r="A1250" s="6" t="s">
        <v>379</v>
      </c>
      <c r="B1250" s="7" t="s">
        <v>84</v>
      </c>
      <c r="C1250" s="8">
        <v>4722.7759999999998</v>
      </c>
      <c r="D1250" s="8">
        <v>1442.4639999999999</v>
      </c>
      <c r="E1250" s="8">
        <v>12435.92</v>
      </c>
      <c r="F1250">
        <f t="shared" si="76"/>
        <v>0.37976892742957497</v>
      </c>
      <c r="G1250">
        <f t="shared" si="76"/>
        <v>0.11599174005622422</v>
      </c>
      <c r="H1250">
        <f t="shared" si="77"/>
        <v>0.49576066748579917</v>
      </c>
      <c r="I1250">
        <f t="shared" si="78"/>
        <v>0.21217257870879025</v>
      </c>
      <c r="J1250">
        <f t="shared" si="79"/>
        <v>6165.24</v>
      </c>
    </row>
    <row r="1251" spans="1:10" x14ac:dyDescent="0.35">
      <c r="A1251" s="9" t="s">
        <v>379</v>
      </c>
      <c r="B1251" s="10" t="s">
        <v>85</v>
      </c>
      <c r="C1251" s="11">
        <v>3997.1469999999999</v>
      </c>
      <c r="D1251" s="11">
        <v>1557.296</v>
      </c>
      <c r="E1251" s="11">
        <v>12981.91</v>
      </c>
      <c r="F1251">
        <f t="shared" si="76"/>
        <v>0.30790130265885374</v>
      </c>
      <c r="G1251">
        <f t="shared" si="76"/>
        <v>0.1199589274613674</v>
      </c>
      <c r="H1251">
        <f t="shared" si="77"/>
        <v>0.42786023012022112</v>
      </c>
      <c r="I1251">
        <f t="shared" si="78"/>
        <v>0.15513178078009568</v>
      </c>
      <c r="J1251">
        <f t="shared" si="79"/>
        <v>5554.4430000000002</v>
      </c>
    </row>
    <row r="1252" spans="1:10" x14ac:dyDescent="0.35">
      <c r="A1252" s="6" t="s">
        <v>379</v>
      </c>
      <c r="B1252" s="7" t="s">
        <v>86</v>
      </c>
      <c r="C1252" s="8">
        <v>3799.21</v>
      </c>
      <c r="D1252" s="8">
        <v>1703.039</v>
      </c>
      <c r="E1252" s="8">
        <v>12026.619000000001</v>
      </c>
      <c r="F1252">
        <f t="shared" si="76"/>
        <v>0.31590008796320895</v>
      </c>
      <c r="G1252">
        <f t="shared" si="76"/>
        <v>0.14160579960170019</v>
      </c>
      <c r="H1252">
        <f t="shared" si="77"/>
        <v>0.45750588756490917</v>
      </c>
      <c r="I1252">
        <f t="shared" si="78"/>
        <v>0.14208504161304267</v>
      </c>
      <c r="J1252">
        <f t="shared" si="79"/>
        <v>5502.2489999999998</v>
      </c>
    </row>
    <row r="1253" spans="1:10" x14ac:dyDescent="0.35">
      <c r="A1253" s="9" t="s">
        <v>379</v>
      </c>
      <c r="B1253" s="10" t="s">
        <v>87</v>
      </c>
      <c r="C1253" s="11">
        <v>3792.3130000000001</v>
      </c>
      <c r="D1253" s="11">
        <v>1295.5440000000001</v>
      </c>
      <c r="E1253" s="11">
        <v>11381.873</v>
      </c>
      <c r="F1253">
        <f t="shared" si="76"/>
        <v>0.33318883456176329</v>
      </c>
      <c r="G1253">
        <f t="shared" si="76"/>
        <v>0.11382520258308981</v>
      </c>
      <c r="H1253">
        <f t="shared" si="77"/>
        <v>0.4470140371448531</v>
      </c>
      <c r="I1253">
        <f t="shared" si="78"/>
        <v>0.17977347301670607</v>
      </c>
      <c r="J1253">
        <f t="shared" si="79"/>
        <v>5087.857</v>
      </c>
    </row>
    <row r="1254" spans="1:10" x14ac:dyDescent="0.35">
      <c r="A1254" s="6" t="s">
        <v>379</v>
      </c>
      <c r="B1254" s="7" t="s">
        <v>88</v>
      </c>
      <c r="C1254" s="8">
        <v>1760.4110000000001</v>
      </c>
      <c r="D1254" s="8">
        <v>513.69399999999996</v>
      </c>
      <c r="E1254" s="8">
        <v>6371.0780000000004</v>
      </c>
      <c r="F1254">
        <f t="shared" si="76"/>
        <v>0.27631289398748532</v>
      </c>
      <c r="G1254">
        <f t="shared" si="76"/>
        <v>8.0629055239945249E-2</v>
      </c>
      <c r="H1254">
        <f t="shared" si="77"/>
        <v>0.35694194922743055</v>
      </c>
      <c r="I1254">
        <f t="shared" si="78"/>
        <v>0.16643203945762844</v>
      </c>
      <c r="J1254">
        <f t="shared" si="79"/>
        <v>2274.105</v>
      </c>
    </row>
    <row r="1255" spans="1:10" x14ac:dyDescent="0.35">
      <c r="A1255" s="9" t="s">
        <v>379</v>
      </c>
      <c r="B1255" s="10" t="s">
        <v>89</v>
      </c>
      <c r="C1255" s="11">
        <v>1273.817</v>
      </c>
      <c r="D1255" s="11">
        <v>481.94900000000001</v>
      </c>
      <c r="E1255" s="11">
        <v>5254.2960000000003</v>
      </c>
      <c r="F1255">
        <f t="shared" si="76"/>
        <v>0.24243342971161122</v>
      </c>
      <c r="G1255">
        <f t="shared" si="76"/>
        <v>9.1724752469217574E-2</v>
      </c>
      <c r="H1255">
        <f t="shared" si="77"/>
        <v>0.33415818218082882</v>
      </c>
      <c r="I1255">
        <f t="shared" si="78"/>
        <v>0.12931311248407901</v>
      </c>
      <c r="J1255">
        <f t="shared" si="79"/>
        <v>1755.7660000000001</v>
      </c>
    </row>
    <row r="1256" spans="1:10" x14ac:dyDescent="0.35">
      <c r="A1256" s="6" t="s">
        <v>379</v>
      </c>
      <c r="B1256" s="7" t="s">
        <v>90</v>
      </c>
      <c r="C1256" s="8">
        <v>1471.922</v>
      </c>
      <c r="D1256" s="8">
        <v>427.24</v>
      </c>
      <c r="E1256" s="8">
        <v>5648.2349999999997</v>
      </c>
      <c r="F1256">
        <f t="shared" si="76"/>
        <v>0.26059857636943223</v>
      </c>
      <c r="G1256">
        <f t="shared" si="76"/>
        <v>7.5641328662847784E-2</v>
      </c>
      <c r="H1256">
        <f t="shared" si="77"/>
        <v>0.33623990503228002</v>
      </c>
      <c r="I1256">
        <f t="shared" si="78"/>
        <v>0.15866960027217264</v>
      </c>
      <c r="J1256">
        <f t="shared" si="79"/>
        <v>1899.162</v>
      </c>
    </row>
    <row r="1257" spans="1:10" x14ac:dyDescent="0.35">
      <c r="A1257" s="9" t="s">
        <v>379</v>
      </c>
      <c r="B1257" s="10" t="s">
        <v>91</v>
      </c>
      <c r="C1257" s="11">
        <v>1668.7739999999999</v>
      </c>
      <c r="D1257" s="11">
        <v>549.14700000000005</v>
      </c>
      <c r="E1257" s="11">
        <v>6628.0020000000004</v>
      </c>
      <c r="F1257">
        <f t="shared" si="76"/>
        <v>0.25177632716465681</v>
      </c>
      <c r="G1257">
        <f t="shared" si="76"/>
        <v>8.2852570050522018E-2</v>
      </c>
      <c r="H1257">
        <f t="shared" si="77"/>
        <v>0.33462889721517886</v>
      </c>
      <c r="I1257">
        <f t="shared" si="78"/>
        <v>0.14496477661170426</v>
      </c>
      <c r="J1257">
        <f t="shared" si="79"/>
        <v>2217.9209999999998</v>
      </c>
    </row>
    <row r="1258" spans="1:10" x14ac:dyDescent="0.35">
      <c r="A1258" s="6" t="s">
        <v>379</v>
      </c>
      <c r="B1258" s="7" t="s">
        <v>92</v>
      </c>
      <c r="C1258" s="8">
        <v>1643.2180000000001</v>
      </c>
      <c r="D1258" s="8">
        <v>750.08600000000001</v>
      </c>
      <c r="E1258" s="8">
        <v>7206.6469999999999</v>
      </c>
      <c r="F1258">
        <f t="shared" si="76"/>
        <v>0.22801422076036193</v>
      </c>
      <c r="G1258">
        <f t="shared" si="76"/>
        <v>0.10408252270438666</v>
      </c>
      <c r="H1258">
        <f t="shared" si="77"/>
        <v>0.3320967434647486</v>
      </c>
      <c r="I1258">
        <f t="shared" si="78"/>
        <v>0.1063837161938591</v>
      </c>
      <c r="J1258">
        <f t="shared" si="79"/>
        <v>2393.3040000000001</v>
      </c>
    </row>
    <row r="1259" spans="1:10" x14ac:dyDescent="0.35">
      <c r="A1259" s="9" t="s">
        <v>379</v>
      </c>
      <c r="B1259" s="10" t="s">
        <v>93</v>
      </c>
      <c r="C1259" s="11">
        <v>1665.635</v>
      </c>
      <c r="D1259" s="11">
        <v>1191.7159999999999</v>
      </c>
      <c r="E1259" s="11">
        <v>6367.8549999999996</v>
      </c>
      <c r="F1259">
        <f t="shared" si="76"/>
        <v>0.26156924113378838</v>
      </c>
      <c r="G1259">
        <f t="shared" si="76"/>
        <v>0.18714559298225225</v>
      </c>
      <c r="H1259">
        <f t="shared" si="77"/>
        <v>0.44871483411604063</v>
      </c>
      <c r="I1259">
        <f t="shared" si="78"/>
        <v>6.0804611163446834E-2</v>
      </c>
      <c r="J1259">
        <f t="shared" si="79"/>
        <v>2857.3509999999997</v>
      </c>
    </row>
    <row r="1260" spans="1:10" x14ac:dyDescent="0.35">
      <c r="A1260" s="6" t="s">
        <v>379</v>
      </c>
      <c r="B1260" s="7" t="s">
        <v>94</v>
      </c>
      <c r="C1260" s="8">
        <v>2088.3000000000002</v>
      </c>
      <c r="D1260" s="8">
        <v>3252.7759999999998</v>
      </c>
      <c r="E1260" s="8">
        <v>10360.147000000001</v>
      </c>
      <c r="F1260">
        <f t="shared" si="76"/>
        <v>0.20157049895141449</v>
      </c>
      <c r="G1260">
        <f t="shared" si="76"/>
        <v>0.31397006239390229</v>
      </c>
      <c r="H1260">
        <f t="shared" si="77"/>
        <v>0.51554056134531678</v>
      </c>
      <c r="I1260">
        <f t="shared" si="78"/>
        <v>-8.942368598210293E-2</v>
      </c>
      <c r="J1260">
        <f t="shared" si="79"/>
        <v>5341.076</v>
      </c>
    </row>
    <row r="1261" spans="1:10" x14ac:dyDescent="0.35">
      <c r="A1261" s="9" t="s">
        <v>379</v>
      </c>
      <c r="B1261" s="10" t="s">
        <v>95</v>
      </c>
      <c r="C1261" s="11">
        <v>3033.7460000000001</v>
      </c>
      <c r="D1261" s="11">
        <v>4105.4089999999997</v>
      </c>
      <c r="E1261" s="11">
        <v>13278.11</v>
      </c>
      <c r="F1261">
        <f t="shared" si="76"/>
        <v>0.22847724563209673</v>
      </c>
      <c r="G1261">
        <f t="shared" si="76"/>
        <v>0.30918624713908827</v>
      </c>
      <c r="H1261">
        <f t="shared" si="77"/>
        <v>0.53766349277118497</v>
      </c>
      <c r="I1261">
        <f t="shared" si="78"/>
        <v>-6.3630368073904792E-2</v>
      </c>
      <c r="J1261">
        <f t="shared" si="79"/>
        <v>7139.1549999999997</v>
      </c>
    </row>
    <row r="1262" spans="1:10" x14ac:dyDescent="0.35">
      <c r="A1262" s="6" t="s">
        <v>22</v>
      </c>
      <c r="B1262" s="7" t="s">
        <v>106</v>
      </c>
      <c r="C1262" s="8">
        <v>2811.4349999999999</v>
      </c>
      <c r="D1262" s="8">
        <v>972.33900000000006</v>
      </c>
      <c r="E1262" s="8">
        <v>5662.0780000000004</v>
      </c>
      <c r="F1262">
        <f t="shared" si="76"/>
        <v>0.49653766691310147</v>
      </c>
      <c r="G1262">
        <f t="shared" si="76"/>
        <v>0.1717282948062531</v>
      </c>
      <c r="H1262">
        <f t="shared" si="77"/>
        <v>0.6682659617193546</v>
      </c>
      <c r="I1262">
        <f t="shared" si="78"/>
        <v>0.24467438409135542</v>
      </c>
      <c r="J1262">
        <f t="shared" si="79"/>
        <v>3783.7739999999999</v>
      </c>
    </row>
    <row r="1263" spans="1:10" x14ac:dyDescent="0.35">
      <c r="A1263" s="9" t="s">
        <v>22</v>
      </c>
      <c r="B1263" s="10" t="s">
        <v>107</v>
      </c>
      <c r="C1263" s="11">
        <v>1546.6030000000001</v>
      </c>
      <c r="D1263" s="11">
        <v>1610.817</v>
      </c>
      <c r="E1263" s="11">
        <v>5201.21</v>
      </c>
      <c r="F1263">
        <f t="shared" si="76"/>
        <v>0.2973544617502466</v>
      </c>
      <c r="G1263">
        <f t="shared" si="76"/>
        <v>0.30970043509106537</v>
      </c>
      <c r="H1263">
        <f t="shared" si="77"/>
        <v>0.60705489684131198</v>
      </c>
      <c r="I1263">
        <f t="shared" si="78"/>
        <v>-9.4712740011466956E-3</v>
      </c>
      <c r="J1263">
        <f t="shared" si="79"/>
        <v>3157.42</v>
      </c>
    </row>
    <row r="1264" spans="1:10" x14ac:dyDescent="0.35">
      <c r="A1264" s="6" t="s">
        <v>22</v>
      </c>
      <c r="B1264" s="7" t="s">
        <v>108</v>
      </c>
      <c r="C1264" s="8">
        <v>1715.374</v>
      </c>
      <c r="D1264" s="8">
        <v>1373.078</v>
      </c>
      <c r="E1264" s="8">
        <v>5138.5129999999999</v>
      </c>
      <c r="F1264">
        <f t="shared" si="76"/>
        <v>0.33382692619440685</v>
      </c>
      <c r="G1264">
        <f t="shared" si="76"/>
        <v>0.26721310231189449</v>
      </c>
      <c r="H1264">
        <f t="shared" si="77"/>
        <v>0.60104002850630134</v>
      </c>
      <c r="I1264">
        <f t="shared" si="78"/>
        <v>5.1232116990946285E-2</v>
      </c>
      <c r="J1264">
        <f t="shared" si="79"/>
        <v>3088.4520000000002</v>
      </c>
    </row>
    <row r="1265" spans="1:10" x14ac:dyDescent="0.35">
      <c r="A1265" s="9" t="s">
        <v>22</v>
      </c>
      <c r="B1265" s="10" t="s">
        <v>109</v>
      </c>
      <c r="C1265" s="11">
        <v>2014.5360000000001</v>
      </c>
      <c r="D1265" s="11">
        <v>1357.941</v>
      </c>
      <c r="E1265" s="11">
        <v>5783.527</v>
      </c>
      <c r="F1265">
        <f t="shared" si="76"/>
        <v>0.34832309073684625</v>
      </c>
      <c r="G1265">
        <f t="shared" si="76"/>
        <v>0.23479461581142441</v>
      </c>
      <c r="H1265">
        <f t="shared" si="77"/>
        <v>0.58311770654827066</v>
      </c>
      <c r="I1265">
        <f t="shared" si="78"/>
        <v>8.7957012063239387E-2</v>
      </c>
      <c r="J1265">
        <f t="shared" si="79"/>
        <v>3372.4769999999999</v>
      </c>
    </row>
    <row r="1266" spans="1:10" x14ac:dyDescent="0.35">
      <c r="A1266" s="6" t="s">
        <v>22</v>
      </c>
      <c r="B1266" s="7" t="s">
        <v>110</v>
      </c>
      <c r="C1266" s="8">
        <v>1429.7560000000001</v>
      </c>
      <c r="D1266" s="8">
        <v>1664.6569999999999</v>
      </c>
      <c r="E1266" s="8">
        <v>5411.5510000000004</v>
      </c>
      <c r="F1266">
        <f t="shared" si="76"/>
        <v>0.26420447668330205</v>
      </c>
      <c r="G1266">
        <f t="shared" si="76"/>
        <v>0.30761181036638108</v>
      </c>
      <c r="H1266">
        <f t="shared" si="77"/>
        <v>0.57181628704968313</v>
      </c>
      <c r="I1266">
        <f t="shared" si="78"/>
        <v>-3.3759375752017956E-2</v>
      </c>
      <c r="J1266">
        <f t="shared" si="79"/>
        <v>3094.413</v>
      </c>
    </row>
    <row r="1267" spans="1:10" x14ac:dyDescent="0.35">
      <c r="A1267" s="9" t="s">
        <v>22</v>
      </c>
      <c r="B1267" s="10" t="s">
        <v>111</v>
      </c>
      <c r="C1267" s="11">
        <v>1332.2270000000001</v>
      </c>
      <c r="D1267" s="11">
        <v>1155.787</v>
      </c>
      <c r="E1267" s="11">
        <v>4480.82</v>
      </c>
      <c r="F1267">
        <f t="shared" si="76"/>
        <v>0.29731767846063895</v>
      </c>
      <c r="G1267">
        <f t="shared" si="76"/>
        <v>0.25794095723550603</v>
      </c>
      <c r="H1267">
        <f t="shared" si="77"/>
        <v>0.55525863569614498</v>
      </c>
      <c r="I1267">
        <f t="shared" si="78"/>
        <v>3.0822585278562895E-2</v>
      </c>
      <c r="J1267">
        <f t="shared" si="79"/>
        <v>2488.0140000000001</v>
      </c>
    </row>
    <row r="1268" spans="1:10" x14ac:dyDescent="0.35">
      <c r="A1268" s="6" t="s">
        <v>22</v>
      </c>
      <c r="B1268" s="7" t="s">
        <v>112</v>
      </c>
      <c r="C1268" s="8">
        <v>1410.721</v>
      </c>
      <c r="D1268" s="8">
        <v>1162.479</v>
      </c>
      <c r="E1268" s="8">
        <v>4600.6859999999997</v>
      </c>
      <c r="F1268">
        <f t="shared" si="76"/>
        <v>0.30663274998554563</v>
      </c>
      <c r="G1268">
        <f t="shared" si="76"/>
        <v>0.25267514453279361</v>
      </c>
      <c r="H1268">
        <f t="shared" si="77"/>
        <v>0.55930789451833918</v>
      </c>
      <c r="I1268">
        <f t="shared" si="78"/>
        <v>4.2172027998593403E-2</v>
      </c>
      <c r="J1268">
        <f t="shared" si="79"/>
        <v>2573.1999999999998</v>
      </c>
    </row>
    <row r="1269" spans="1:10" x14ac:dyDescent="0.35">
      <c r="A1269" s="9" t="s">
        <v>22</v>
      </c>
      <c r="B1269" s="10" t="s">
        <v>113</v>
      </c>
      <c r="C1269" s="11">
        <v>1625.2059999999999</v>
      </c>
      <c r="D1269" s="11">
        <v>1177.509</v>
      </c>
      <c r="E1269" s="11">
        <v>5171.933</v>
      </c>
      <c r="F1269">
        <f t="shared" si="76"/>
        <v>0.31423570258934136</v>
      </c>
      <c r="G1269">
        <f t="shared" si="76"/>
        <v>0.22767290295523937</v>
      </c>
      <c r="H1269">
        <f t="shared" si="77"/>
        <v>0.54190860554458076</v>
      </c>
      <c r="I1269">
        <f t="shared" si="78"/>
        <v>6.8134853326310973E-2</v>
      </c>
      <c r="J1269">
        <f t="shared" si="79"/>
        <v>2802.7150000000001</v>
      </c>
    </row>
    <row r="1270" spans="1:10" x14ac:dyDescent="0.35">
      <c r="A1270" s="6" t="s">
        <v>22</v>
      </c>
      <c r="B1270" s="7" t="s">
        <v>114</v>
      </c>
      <c r="C1270" s="8">
        <v>2134.2370000000001</v>
      </c>
      <c r="D1270" s="8">
        <v>1632.02</v>
      </c>
      <c r="E1270" s="8">
        <v>6757.152</v>
      </c>
      <c r="F1270">
        <f t="shared" si="76"/>
        <v>0.31584860012028737</v>
      </c>
      <c r="G1270">
        <f t="shared" si="76"/>
        <v>0.24152483176344117</v>
      </c>
      <c r="H1270">
        <f t="shared" si="77"/>
        <v>0.55737343188372857</v>
      </c>
      <c r="I1270">
        <f t="shared" si="78"/>
        <v>5.8141453597112661E-2</v>
      </c>
      <c r="J1270">
        <f t="shared" si="79"/>
        <v>3766.2570000000001</v>
      </c>
    </row>
    <row r="1271" spans="1:10" x14ac:dyDescent="0.35">
      <c r="A1271" s="9" t="s">
        <v>22</v>
      </c>
      <c r="B1271" s="10" t="s">
        <v>115</v>
      </c>
      <c r="C1271" s="11">
        <v>3036.3319999999999</v>
      </c>
      <c r="D1271" s="11">
        <v>2786.5650000000001</v>
      </c>
      <c r="E1271" s="11">
        <v>9922.0660000000007</v>
      </c>
      <c r="F1271">
        <f t="shared" si="76"/>
        <v>0.30601812162910424</v>
      </c>
      <c r="G1271">
        <f t="shared" si="76"/>
        <v>0.28084523928786603</v>
      </c>
      <c r="H1271">
        <f t="shared" si="77"/>
        <v>0.58686336091697022</v>
      </c>
      <c r="I1271">
        <f t="shared" si="78"/>
        <v>1.9462703236561921E-2</v>
      </c>
      <c r="J1271">
        <f t="shared" si="79"/>
        <v>5822.8969999999999</v>
      </c>
    </row>
    <row r="1272" spans="1:10" x14ac:dyDescent="0.35">
      <c r="A1272" s="6" t="s">
        <v>22</v>
      </c>
      <c r="B1272" s="7" t="s">
        <v>116</v>
      </c>
      <c r="C1272" s="8">
        <v>3369.4879999999998</v>
      </c>
      <c r="D1272" s="8">
        <v>3600.9090000000001</v>
      </c>
      <c r="E1272" s="8">
        <v>11761.424999999999</v>
      </c>
      <c r="F1272">
        <f t="shared" si="76"/>
        <v>0.28648637388751791</v>
      </c>
      <c r="G1272">
        <f t="shared" si="76"/>
        <v>0.30616264610793337</v>
      </c>
      <c r="H1272">
        <f t="shared" si="77"/>
        <v>0.59264901999545128</v>
      </c>
      <c r="I1272">
        <f t="shared" si="78"/>
        <v>-1.5178799633124967E-2</v>
      </c>
      <c r="J1272">
        <f t="shared" si="79"/>
        <v>6970.3969999999999</v>
      </c>
    </row>
    <row r="1273" spans="1:10" x14ac:dyDescent="0.35">
      <c r="A1273" s="9" t="s">
        <v>22</v>
      </c>
      <c r="B1273" s="10" t="s">
        <v>79</v>
      </c>
      <c r="C1273" s="11">
        <v>3737.1419999999998</v>
      </c>
      <c r="D1273" s="11">
        <v>5104.7489999999998</v>
      </c>
      <c r="E1273" s="11">
        <v>14940.069</v>
      </c>
      <c r="F1273">
        <f t="shared" si="76"/>
        <v>0.25014221821867089</v>
      </c>
      <c r="G1273">
        <f t="shared" si="76"/>
        <v>0.34168175528506595</v>
      </c>
      <c r="H1273">
        <f t="shared" si="77"/>
        <v>0.59182397350373683</v>
      </c>
      <c r="I1273">
        <f t="shared" si="78"/>
        <v>-7.0666548897073148E-2</v>
      </c>
      <c r="J1273">
        <f t="shared" si="79"/>
        <v>8841.8909999999996</v>
      </c>
    </row>
    <row r="1274" spans="1:10" x14ac:dyDescent="0.35">
      <c r="A1274" s="6" t="s">
        <v>22</v>
      </c>
      <c r="B1274" s="7" t="s">
        <v>80</v>
      </c>
      <c r="C1274" s="8">
        <v>4995.4059999999999</v>
      </c>
      <c r="D1274" s="8">
        <v>7882.71</v>
      </c>
      <c r="E1274" s="8">
        <v>21264.280999999999</v>
      </c>
      <c r="F1274">
        <f t="shared" si="76"/>
        <v>0.23492005208170452</v>
      </c>
      <c r="G1274">
        <f t="shared" si="76"/>
        <v>0.37070192968198645</v>
      </c>
      <c r="H1274">
        <f t="shared" si="77"/>
        <v>0.60562198176369098</v>
      </c>
      <c r="I1274">
        <f t="shared" si="78"/>
        <v>-0.10431673323387178</v>
      </c>
      <c r="J1274">
        <f t="shared" si="79"/>
        <v>12878.116</v>
      </c>
    </row>
    <row r="1275" spans="1:10" x14ac:dyDescent="0.35">
      <c r="A1275" s="9" t="s">
        <v>22</v>
      </c>
      <c r="B1275" s="10" t="s">
        <v>81</v>
      </c>
      <c r="C1275" s="11">
        <v>5986.3950000000004</v>
      </c>
      <c r="D1275" s="11">
        <v>9897.6939999999995</v>
      </c>
      <c r="E1275" s="11">
        <v>26123.334999999999</v>
      </c>
      <c r="F1275">
        <f t="shared" si="76"/>
        <v>0.22915891098896832</v>
      </c>
      <c r="G1275">
        <f t="shared" si="76"/>
        <v>0.3788832474873518</v>
      </c>
      <c r="H1275">
        <f t="shared" si="77"/>
        <v>0.60804215847632015</v>
      </c>
      <c r="I1275">
        <f t="shared" si="78"/>
        <v>-0.11494380733167171</v>
      </c>
      <c r="J1275">
        <f t="shared" si="79"/>
        <v>15884.089</v>
      </c>
    </row>
    <row r="1276" spans="1:10" x14ac:dyDescent="0.35">
      <c r="A1276" s="6" t="s">
        <v>22</v>
      </c>
      <c r="B1276" s="7" t="s">
        <v>82</v>
      </c>
      <c r="C1276" s="8">
        <v>5412.2389999999996</v>
      </c>
      <c r="D1276" s="8">
        <v>6209.2550000000001</v>
      </c>
      <c r="E1276" s="8">
        <v>20122.213</v>
      </c>
      <c r="F1276">
        <f t="shared" si="76"/>
        <v>0.26896837837866044</v>
      </c>
      <c r="G1276">
        <f t="shared" si="76"/>
        <v>0.30857714308063433</v>
      </c>
      <c r="H1276">
        <f t="shared" si="77"/>
        <v>0.57754552145929483</v>
      </c>
      <c r="I1276">
        <f t="shared" si="78"/>
        <v>-3.0736126717763598E-2</v>
      </c>
      <c r="J1276">
        <f t="shared" si="79"/>
        <v>11621.493999999999</v>
      </c>
    </row>
    <row r="1277" spans="1:10" x14ac:dyDescent="0.35">
      <c r="A1277" s="9" t="s">
        <v>22</v>
      </c>
      <c r="B1277" s="10" t="s">
        <v>83</v>
      </c>
      <c r="C1277" s="11">
        <v>6585.6049999999996</v>
      </c>
      <c r="D1277" s="11">
        <v>7313.9369999999999</v>
      </c>
      <c r="E1277" s="11">
        <v>23193.755000000001</v>
      </c>
      <c r="F1277">
        <f t="shared" si="76"/>
        <v>0.28393871539989962</v>
      </c>
      <c r="G1277">
        <f t="shared" si="76"/>
        <v>0.31534078893219314</v>
      </c>
      <c r="H1277">
        <f t="shared" si="77"/>
        <v>0.59927950433209276</v>
      </c>
      <c r="I1277">
        <f t="shared" si="78"/>
        <v>-2.4163312447013009E-2</v>
      </c>
      <c r="J1277">
        <f t="shared" si="79"/>
        <v>13899.541999999999</v>
      </c>
    </row>
    <row r="1278" spans="1:10" x14ac:dyDescent="0.35">
      <c r="A1278" s="6" t="s">
        <v>22</v>
      </c>
      <c r="B1278" s="7" t="s">
        <v>84</v>
      </c>
      <c r="C1278" s="8">
        <v>7993.7139999999999</v>
      </c>
      <c r="D1278" s="8">
        <v>10699.816999999999</v>
      </c>
      <c r="E1278" s="8">
        <v>31038.244999999999</v>
      </c>
      <c r="F1278">
        <f t="shared" si="76"/>
        <v>0.25754400740119165</v>
      </c>
      <c r="G1278">
        <f t="shared" si="76"/>
        <v>0.34473009024833717</v>
      </c>
      <c r="H1278">
        <f t="shared" si="77"/>
        <v>0.60227409764952888</v>
      </c>
      <c r="I1278">
        <f t="shared" si="78"/>
        <v>-6.7032698195617066E-2</v>
      </c>
      <c r="J1278">
        <f t="shared" si="79"/>
        <v>18693.530999999999</v>
      </c>
    </row>
    <row r="1279" spans="1:10" x14ac:dyDescent="0.35">
      <c r="A1279" s="9" t="s">
        <v>22</v>
      </c>
      <c r="B1279" s="10" t="s">
        <v>85</v>
      </c>
      <c r="C1279" s="11">
        <v>7352.28</v>
      </c>
      <c r="D1279" s="11">
        <v>10792.725</v>
      </c>
      <c r="E1279" s="11">
        <v>29991.542000000001</v>
      </c>
      <c r="F1279">
        <f t="shared" si="76"/>
        <v>0.24514511457930371</v>
      </c>
      <c r="G1279">
        <f t="shared" si="76"/>
        <v>0.3598589562350612</v>
      </c>
      <c r="H1279">
        <f t="shared" si="77"/>
        <v>0.60500407081436491</v>
      </c>
      <c r="I1279">
        <f t="shared" si="78"/>
        <v>-8.8128904699805999E-2</v>
      </c>
      <c r="J1279">
        <f t="shared" si="79"/>
        <v>18145.005000000001</v>
      </c>
    </row>
    <row r="1280" spans="1:10" x14ac:dyDescent="0.35">
      <c r="A1280" s="6" t="s">
        <v>22</v>
      </c>
      <c r="B1280" s="7" t="s">
        <v>86</v>
      </c>
      <c r="C1280" s="8">
        <v>7555.7309999999998</v>
      </c>
      <c r="D1280" s="8">
        <v>12098.376</v>
      </c>
      <c r="E1280" s="8">
        <v>32576.116999999998</v>
      </c>
      <c r="F1280">
        <f t="shared" si="76"/>
        <v>0.23194081111631568</v>
      </c>
      <c r="G1280">
        <f t="shared" si="76"/>
        <v>0.37138790973767688</v>
      </c>
      <c r="H1280">
        <f t="shared" si="77"/>
        <v>0.60332872085399258</v>
      </c>
      <c r="I1280">
        <f t="shared" si="78"/>
        <v>-0.10723247879716055</v>
      </c>
      <c r="J1280">
        <f t="shared" si="79"/>
        <v>19654.107</v>
      </c>
    </row>
    <row r="1281" spans="1:10" x14ac:dyDescent="0.35">
      <c r="A1281" s="9" t="s">
        <v>22</v>
      </c>
      <c r="B1281" s="10" t="s">
        <v>87</v>
      </c>
      <c r="C1281" s="11">
        <v>7946.1030000000001</v>
      </c>
      <c r="D1281" s="11">
        <v>12373.927</v>
      </c>
      <c r="E1281" s="11">
        <v>33362.031999999999</v>
      </c>
      <c r="F1281">
        <f t="shared" si="76"/>
        <v>0.23817802824480236</v>
      </c>
      <c r="G1281">
        <f t="shared" si="76"/>
        <v>0.37089848124358854</v>
      </c>
      <c r="H1281">
        <f t="shared" si="77"/>
        <v>0.60907650948839087</v>
      </c>
      <c r="I1281">
        <f t="shared" si="78"/>
        <v>-0.10182538357618354</v>
      </c>
      <c r="J1281">
        <f t="shared" si="79"/>
        <v>20320.03</v>
      </c>
    </row>
    <row r="1282" spans="1:10" x14ac:dyDescent="0.35">
      <c r="A1282" s="6" t="s">
        <v>22</v>
      </c>
      <c r="B1282" s="7" t="s">
        <v>88</v>
      </c>
      <c r="C1282" s="8">
        <v>7026.0659999999998</v>
      </c>
      <c r="D1282" s="8">
        <v>10653.406999999999</v>
      </c>
      <c r="E1282" s="8">
        <v>29383.535</v>
      </c>
      <c r="F1282">
        <f t="shared" si="76"/>
        <v>0.23911574968770774</v>
      </c>
      <c r="G1282">
        <f t="shared" si="76"/>
        <v>0.36256383039004664</v>
      </c>
      <c r="H1282">
        <f t="shared" si="77"/>
        <v>0.60167958007775435</v>
      </c>
      <c r="I1282">
        <f t="shared" si="78"/>
        <v>-9.4970074304612392E-2</v>
      </c>
      <c r="J1282">
        <f t="shared" si="79"/>
        <v>17679.472999999998</v>
      </c>
    </row>
    <row r="1283" spans="1:10" x14ac:dyDescent="0.35">
      <c r="A1283" s="9" t="s">
        <v>22</v>
      </c>
      <c r="B1283" s="10" t="s">
        <v>89</v>
      </c>
      <c r="C1283" s="11">
        <v>7323.6139999999996</v>
      </c>
      <c r="D1283" s="11">
        <v>10495.298000000001</v>
      </c>
      <c r="E1283" s="11">
        <v>30913.429</v>
      </c>
      <c r="F1283">
        <f t="shared" ref="F1283:G1346" si="80">C1283/$E1283</f>
        <v>0.23690720301523327</v>
      </c>
      <c r="G1283">
        <f t="shared" si="80"/>
        <v>0.33950610914111146</v>
      </c>
      <c r="H1283">
        <f t="shared" ref="H1283:H1346" si="81">F1283+G1283</f>
        <v>0.57641331215634473</v>
      </c>
      <c r="I1283">
        <f t="shared" ref="I1283:I1346" si="82">LN((1+F1283)/(1+G1283))</f>
        <v>-7.9686897930705866E-2</v>
      </c>
      <c r="J1283">
        <f t="shared" ref="J1283:J1346" si="83">C1283+D1283</f>
        <v>17818.912</v>
      </c>
    </row>
    <row r="1284" spans="1:10" x14ac:dyDescent="0.35">
      <c r="A1284" s="6" t="s">
        <v>22</v>
      </c>
      <c r="B1284" s="7" t="s">
        <v>90</v>
      </c>
      <c r="C1284" s="8">
        <v>8139.6480000000001</v>
      </c>
      <c r="D1284" s="8">
        <v>12725.252</v>
      </c>
      <c r="E1284" s="8">
        <v>35406.266000000003</v>
      </c>
      <c r="F1284">
        <f t="shared" si="80"/>
        <v>0.22989286698574765</v>
      </c>
      <c r="G1284">
        <f t="shared" si="80"/>
        <v>0.35940677844989355</v>
      </c>
      <c r="H1284">
        <f t="shared" si="81"/>
        <v>0.58929964543564117</v>
      </c>
      <c r="I1284">
        <f t="shared" si="82"/>
        <v>-0.10012134669285212</v>
      </c>
      <c r="J1284">
        <f t="shared" si="83"/>
        <v>20864.900000000001</v>
      </c>
    </row>
    <row r="1285" spans="1:10" x14ac:dyDescent="0.35">
      <c r="A1285" s="9" t="s">
        <v>22</v>
      </c>
      <c r="B1285" s="10" t="s">
        <v>91</v>
      </c>
      <c r="C1285" s="11">
        <v>8813.11</v>
      </c>
      <c r="D1285" s="11">
        <v>14563.130999999999</v>
      </c>
      <c r="E1285" s="11">
        <v>39492.61</v>
      </c>
      <c r="F1285">
        <f t="shared" si="80"/>
        <v>0.22315845926617664</v>
      </c>
      <c r="G1285">
        <f t="shared" si="80"/>
        <v>0.3687558507781582</v>
      </c>
      <c r="H1285">
        <f t="shared" si="81"/>
        <v>0.59191431004433481</v>
      </c>
      <c r="I1285">
        <f t="shared" si="82"/>
        <v>-0.11246577476318519</v>
      </c>
      <c r="J1285">
        <f t="shared" si="83"/>
        <v>23376.241000000002</v>
      </c>
    </row>
    <row r="1286" spans="1:10" x14ac:dyDescent="0.35">
      <c r="A1286" s="6" t="s">
        <v>22</v>
      </c>
      <c r="B1286" s="7" t="s">
        <v>92</v>
      </c>
      <c r="C1286" s="8">
        <v>9207.8050000000003</v>
      </c>
      <c r="D1286" s="8">
        <v>13668.362999999999</v>
      </c>
      <c r="E1286" s="8">
        <v>39873.915000000001</v>
      </c>
      <c r="F1286">
        <f t="shared" si="80"/>
        <v>0.23092302323461342</v>
      </c>
      <c r="G1286">
        <f t="shared" si="80"/>
        <v>0.34278959063839104</v>
      </c>
      <c r="H1286">
        <f t="shared" si="81"/>
        <v>0.57371261387300443</v>
      </c>
      <c r="I1286">
        <f t="shared" si="82"/>
        <v>-8.6984920761592588E-2</v>
      </c>
      <c r="J1286">
        <f t="shared" si="83"/>
        <v>22876.167999999998</v>
      </c>
    </row>
    <row r="1287" spans="1:10" x14ac:dyDescent="0.35">
      <c r="A1287" s="9" t="s">
        <v>22</v>
      </c>
      <c r="B1287" s="10" t="s">
        <v>93</v>
      </c>
      <c r="C1287" s="11">
        <v>8750.39</v>
      </c>
      <c r="D1287" s="11">
        <v>11512.272000000001</v>
      </c>
      <c r="E1287" s="11">
        <v>36159.050999999999</v>
      </c>
      <c r="F1287">
        <f t="shared" si="80"/>
        <v>0.24199722498248086</v>
      </c>
      <c r="G1287">
        <f t="shared" si="80"/>
        <v>0.31837870966248538</v>
      </c>
      <c r="H1287">
        <f t="shared" si="81"/>
        <v>0.56037593464496627</v>
      </c>
      <c r="I1287">
        <f t="shared" si="82"/>
        <v>-5.9681982229857586E-2</v>
      </c>
      <c r="J1287">
        <f t="shared" si="83"/>
        <v>20262.662</v>
      </c>
    </row>
    <row r="1288" spans="1:10" x14ac:dyDescent="0.35">
      <c r="A1288" s="6" t="s">
        <v>22</v>
      </c>
      <c r="B1288" s="7" t="s">
        <v>94</v>
      </c>
      <c r="C1288" s="8">
        <v>11836.946</v>
      </c>
      <c r="D1288" s="8">
        <v>16026.493</v>
      </c>
      <c r="E1288" s="8">
        <v>47277.226000000002</v>
      </c>
      <c r="F1288">
        <f t="shared" si="80"/>
        <v>0.25037310776228705</v>
      </c>
      <c r="G1288">
        <f t="shared" si="80"/>
        <v>0.33898970722182387</v>
      </c>
      <c r="H1288">
        <f t="shared" si="81"/>
        <v>0.58936281498411092</v>
      </c>
      <c r="I1288">
        <f t="shared" si="82"/>
        <v>-6.8473386779351428E-2</v>
      </c>
      <c r="J1288">
        <f t="shared" si="83"/>
        <v>27863.438999999998</v>
      </c>
    </row>
    <row r="1289" spans="1:10" x14ac:dyDescent="0.35">
      <c r="A1289" s="9" t="s">
        <v>22</v>
      </c>
      <c r="B1289" s="10" t="s">
        <v>95</v>
      </c>
      <c r="C1289" s="11">
        <v>13630.679</v>
      </c>
      <c r="D1289" s="11">
        <v>20934.805</v>
      </c>
      <c r="E1289" s="11">
        <v>57360.981</v>
      </c>
      <c r="F1289">
        <f t="shared" si="80"/>
        <v>0.23762980971333109</v>
      </c>
      <c r="G1289">
        <f t="shared" si="80"/>
        <v>0.36496595133196902</v>
      </c>
      <c r="H1289">
        <f t="shared" si="81"/>
        <v>0.6025957610453001</v>
      </c>
      <c r="I1289">
        <f t="shared" si="82"/>
        <v>-9.7931377549195189E-2</v>
      </c>
      <c r="J1289">
        <f t="shared" si="83"/>
        <v>34565.483999999997</v>
      </c>
    </row>
    <row r="1290" spans="1:10" x14ac:dyDescent="0.35">
      <c r="A1290" s="6" t="s">
        <v>233</v>
      </c>
      <c r="B1290" s="7" t="s">
        <v>106</v>
      </c>
      <c r="C1290" s="8">
        <v>201.48599999999999</v>
      </c>
      <c r="D1290" s="8">
        <v>210.35400000000001</v>
      </c>
      <c r="E1290" s="8">
        <v>1025.482</v>
      </c>
      <c r="F1290">
        <f t="shared" si="80"/>
        <v>0.19647931411765393</v>
      </c>
      <c r="G1290">
        <f t="shared" si="80"/>
        <v>0.20512695493436259</v>
      </c>
      <c r="H1290">
        <f t="shared" si="81"/>
        <v>0.40160626905201652</v>
      </c>
      <c r="I1290">
        <f t="shared" si="82"/>
        <v>-7.2015786286914454E-3</v>
      </c>
      <c r="J1290">
        <f t="shared" si="83"/>
        <v>411.84000000000003</v>
      </c>
    </row>
    <row r="1291" spans="1:10" x14ac:dyDescent="0.35">
      <c r="A1291" s="9" t="s">
        <v>233</v>
      </c>
      <c r="B1291" s="10" t="s">
        <v>107</v>
      </c>
      <c r="C1291" s="11">
        <v>143.54</v>
      </c>
      <c r="D1291" s="11">
        <v>163.386</v>
      </c>
      <c r="E1291" s="11">
        <v>841.78</v>
      </c>
      <c r="F1291">
        <f t="shared" si="80"/>
        <v>0.17051961320059872</v>
      </c>
      <c r="G1291">
        <f t="shared" si="80"/>
        <v>0.19409584451994583</v>
      </c>
      <c r="H1291">
        <f t="shared" si="81"/>
        <v>0.36461545772054454</v>
      </c>
      <c r="I1291">
        <f t="shared" si="82"/>
        <v>-1.9941519474087021E-2</v>
      </c>
      <c r="J1291">
        <f t="shared" si="83"/>
        <v>306.92599999999999</v>
      </c>
    </row>
    <row r="1292" spans="1:10" x14ac:dyDescent="0.35">
      <c r="A1292" s="6" t="s">
        <v>233</v>
      </c>
      <c r="B1292" s="7" t="s">
        <v>108</v>
      </c>
      <c r="C1292" s="8">
        <v>212.65</v>
      </c>
      <c r="D1292" s="8">
        <v>216.226</v>
      </c>
      <c r="E1292" s="8">
        <v>1097.6780000000001</v>
      </c>
      <c r="F1292">
        <f t="shared" si="80"/>
        <v>0.1937271221615082</v>
      </c>
      <c r="G1292">
        <f t="shared" si="80"/>
        <v>0.1969849081424607</v>
      </c>
      <c r="H1292">
        <f t="shared" si="81"/>
        <v>0.39071203030396889</v>
      </c>
      <c r="I1292">
        <f t="shared" si="82"/>
        <v>-2.7253704805349538E-3</v>
      </c>
      <c r="J1292">
        <f t="shared" si="83"/>
        <v>428.87599999999998</v>
      </c>
    </row>
    <row r="1293" spans="1:10" x14ac:dyDescent="0.35">
      <c r="A1293" s="9" t="s">
        <v>233</v>
      </c>
      <c r="B1293" s="10" t="s">
        <v>109</v>
      </c>
      <c r="C1293" s="11">
        <v>161.61199999999999</v>
      </c>
      <c r="D1293" s="11">
        <v>175.52199999999999</v>
      </c>
      <c r="E1293" s="11">
        <v>921.73699999999997</v>
      </c>
      <c r="F1293">
        <f t="shared" si="80"/>
        <v>0.17533417883843222</v>
      </c>
      <c r="G1293">
        <f t="shared" si="80"/>
        <v>0.19042525145459063</v>
      </c>
      <c r="H1293">
        <f t="shared" si="81"/>
        <v>0.36575943029302282</v>
      </c>
      <c r="I1293">
        <f t="shared" si="82"/>
        <v>-1.2758082769128284E-2</v>
      </c>
      <c r="J1293">
        <f t="shared" si="83"/>
        <v>337.13400000000001</v>
      </c>
    </row>
    <row r="1294" spans="1:10" x14ac:dyDescent="0.35">
      <c r="A1294" s="6" t="s">
        <v>233</v>
      </c>
      <c r="B1294" s="7" t="s">
        <v>110</v>
      </c>
      <c r="C1294" s="8">
        <v>178.32</v>
      </c>
      <c r="D1294" s="8">
        <v>290.26600000000002</v>
      </c>
      <c r="E1294" s="8">
        <v>1337.3150000000001</v>
      </c>
      <c r="F1294">
        <f t="shared" si="80"/>
        <v>0.13334180802578299</v>
      </c>
      <c r="G1294">
        <f t="shared" si="80"/>
        <v>0.2170513304644007</v>
      </c>
      <c r="H1294">
        <f t="shared" si="81"/>
        <v>0.35039313849018372</v>
      </c>
      <c r="I1294">
        <f t="shared" si="82"/>
        <v>-7.1260370387287053E-2</v>
      </c>
      <c r="J1294">
        <f t="shared" si="83"/>
        <v>468.58600000000001</v>
      </c>
    </row>
    <row r="1295" spans="1:10" x14ac:dyDescent="0.35">
      <c r="A1295" s="9" t="s">
        <v>233</v>
      </c>
      <c r="B1295" s="10" t="s">
        <v>111</v>
      </c>
      <c r="C1295" s="11">
        <v>204.01900000000001</v>
      </c>
      <c r="D1295" s="11">
        <v>432.565</v>
      </c>
      <c r="E1295" s="11">
        <v>1719.3920000000001</v>
      </c>
      <c r="F1295">
        <f t="shared" si="80"/>
        <v>0.11865764177104465</v>
      </c>
      <c r="G1295">
        <f t="shared" si="80"/>
        <v>0.25158020974856227</v>
      </c>
      <c r="H1295">
        <f t="shared" si="81"/>
        <v>0.37023785151960692</v>
      </c>
      <c r="I1295">
        <f t="shared" si="82"/>
        <v>-0.11227748836817544</v>
      </c>
      <c r="J1295">
        <f t="shared" si="83"/>
        <v>636.58400000000006</v>
      </c>
    </row>
    <row r="1296" spans="1:10" x14ac:dyDescent="0.35">
      <c r="A1296" s="6" t="s">
        <v>233</v>
      </c>
      <c r="B1296" s="7" t="s">
        <v>112</v>
      </c>
      <c r="C1296" s="8">
        <v>229.43299999999999</v>
      </c>
      <c r="D1296" s="8">
        <v>504.11500000000001</v>
      </c>
      <c r="E1296" s="8">
        <v>1976.05</v>
      </c>
      <c r="F1296">
        <f t="shared" si="80"/>
        <v>0.11610687988664255</v>
      </c>
      <c r="G1296">
        <f t="shared" si="80"/>
        <v>0.25511247185040864</v>
      </c>
      <c r="H1296">
        <f t="shared" si="81"/>
        <v>0.37121935173705117</v>
      </c>
      <c r="I1296">
        <f t="shared" si="82"/>
        <v>-0.11737855769135265</v>
      </c>
      <c r="J1296">
        <f t="shared" si="83"/>
        <v>733.548</v>
      </c>
    </row>
    <row r="1297" spans="1:10" x14ac:dyDescent="0.35">
      <c r="A1297" s="9" t="s">
        <v>233</v>
      </c>
      <c r="B1297" s="10" t="s">
        <v>113</v>
      </c>
      <c r="C1297" s="11">
        <v>265.73899999999998</v>
      </c>
      <c r="D1297" s="11">
        <v>600.43499999999995</v>
      </c>
      <c r="E1297" s="11">
        <v>2237.047</v>
      </c>
      <c r="F1297">
        <f t="shared" si="80"/>
        <v>0.11879008353423061</v>
      </c>
      <c r="G1297">
        <f t="shared" si="80"/>
        <v>0.26840517879150505</v>
      </c>
      <c r="H1297">
        <f t="shared" si="81"/>
        <v>0.38719526232573565</v>
      </c>
      <c r="I1297">
        <f t="shared" si="82"/>
        <v>-0.12551252778365604</v>
      </c>
      <c r="J1297">
        <f t="shared" si="83"/>
        <v>866.17399999999998</v>
      </c>
    </row>
    <row r="1298" spans="1:10" x14ac:dyDescent="0.35">
      <c r="A1298" s="6" t="s">
        <v>233</v>
      </c>
      <c r="B1298" s="7" t="s">
        <v>114</v>
      </c>
      <c r="C1298" s="8">
        <v>296.60899999999998</v>
      </c>
      <c r="D1298" s="8">
        <v>667.88400000000001</v>
      </c>
      <c r="E1298" s="8">
        <v>2451.2890000000002</v>
      </c>
      <c r="F1298">
        <f t="shared" si="80"/>
        <v>0.12100123649231076</v>
      </c>
      <c r="G1298">
        <f t="shared" si="80"/>
        <v>0.2724623657186076</v>
      </c>
      <c r="H1298">
        <f t="shared" si="81"/>
        <v>0.39346360221091836</v>
      </c>
      <c r="I1298">
        <f t="shared" si="82"/>
        <v>-0.12673164681584234</v>
      </c>
      <c r="J1298">
        <f t="shared" si="83"/>
        <v>964.49299999999994</v>
      </c>
    </row>
    <row r="1299" spans="1:10" x14ac:dyDescent="0.35">
      <c r="A1299" s="9" t="s">
        <v>233</v>
      </c>
      <c r="B1299" s="10" t="s">
        <v>115</v>
      </c>
      <c r="C1299" s="11">
        <v>386.92700000000002</v>
      </c>
      <c r="D1299" s="11">
        <v>827.79300000000001</v>
      </c>
      <c r="E1299" s="11">
        <v>3110.0160000000001</v>
      </c>
      <c r="F1299">
        <f t="shared" si="80"/>
        <v>0.12441318629872002</v>
      </c>
      <c r="G1299">
        <f t="shared" si="80"/>
        <v>0.26617001327324363</v>
      </c>
      <c r="H1299">
        <f t="shared" si="81"/>
        <v>0.39058319957196364</v>
      </c>
      <c r="I1299">
        <f t="shared" si="82"/>
        <v>-0.11873531900017958</v>
      </c>
      <c r="J1299">
        <f t="shared" si="83"/>
        <v>1214.72</v>
      </c>
    </row>
    <row r="1300" spans="1:10" x14ac:dyDescent="0.35">
      <c r="A1300" s="6" t="s">
        <v>233</v>
      </c>
      <c r="B1300" s="7" t="s">
        <v>116</v>
      </c>
      <c r="C1300" s="8">
        <v>382.64</v>
      </c>
      <c r="D1300" s="8">
        <v>1040.1559999999999</v>
      </c>
      <c r="E1300" s="8">
        <v>3704.6030000000001</v>
      </c>
      <c r="F1300">
        <f t="shared" si="80"/>
        <v>0.10328772070853476</v>
      </c>
      <c r="G1300">
        <f t="shared" si="80"/>
        <v>0.28077394527834693</v>
      </c>
      <c r="H1300">
        <f t="shared" si="81"/>
        <v>0.38406166598688168</v>
      </c>
      <c r="I1300">
        <f t="shared" si="82"/>
        <v>-0.14916998083749194</v>
      </c>
      <c r="J1300">
        <f t="shared" si="83"/>
        <v>1422.7959999999998</v>
      </c>
    </row>
    <row r="1301" spans="1:10" x14ac:dyDescent="0.35">
      <c r="A1301" s="9" t="s">
        <v>233</v>
      </c>
      <c r="B1301" s="10" t="s">
        <v>79</v>
      </c>
      <c r="C1301" s="11">
        <v>486.87200000000001</v>
      </c>
      <c r="D1301" s="11">
        <v>1409.385</v>
      </c>
      <c r="E1301" s="11">
        <v>4596.1440000000002</v>
      </c>
      <c r="F1301">
        <f t="shared" si="80"/>
        <v>0.10593053655412014</v>
      </c>
      <c r="G1301">
        <f t="shared" si="80"/>
        <v>0.3066450920597788</v>
      </c>
      <c r="H1301">
        <f t="shared" si="81"/>
        <v>0.41257562861389896</v>
      </c>
      <c r="I1301">
        <f t="shared" si="82"/>
        <v>-0.16677575870037961</v>
      </c>
      <c r="J1301">
        <f t="shared" si="83"/>
        <v>1896.2570000000001</v>
      </c>
    </row>
    <row r="1302" spans="1:10" x14ac:dyDescent="0.35">
      <c r="A1302" s="6" t="s">
        <v>233</v>
      </c>
      <c r="B1302" s="7" t="s">
        <v>80</v>
      </c>
      <c r="C1302" s="8">
        <v>557.17600000000004</v>
      </c>
      <c r="D1302" s="8">
        <v>1547.1369999999999</v>
      </c>
      <c r="E1302" s="8">
        <v>5190.4139999999998</v>
      </c>
      <c r="F1302">
        <f t="shared" si="80"/>
        <v>0.10734712105816609</v>
      </c>
      <c r="G1302">
        <f t="shared" si="80"/>
        <v>0.2980758374958144</v>
      </c>
      <c r="H1302">
        <f t="shared" si="81"/>
        <v>0.40542295855398047</v>
      </c>
      <c r="I1302">
        <f t="shared" si="82"/>
        <v>-0.15891586926498524</v>
      </c>
      <c r="J1302">
        <f t="shared" si="83"/>
        <v>2104.3130000000001</v>
      </c>
    </row>
    <row r="1303" spans="1:10" x14ac:dyDescent="0.35">
      <c r="A1303" s="9" t="s">
        <v>233</v>
      </c>
      <c r="B1303" s="10" t="s">
        <v>81</v>
      </c>
      <c r="C1303" s="11">
        <v>683.31100000000004</v>
      </c>
      <c r="D1303" s="11">
        <v>1931.7940000000001</v>
      </c>
      <c r="E1303" s="11">
        <v>6341.183</v>
      </c>
      <c r="F1303">
        <f t="shared" si="80"/>
        <v>0.10775765342208229</v>
      </c>
      <c r="G1303">
        <f t="shared" si="80"/>
        <v>0.30464252490426474</v>
      </c>
      <c r="H1303">
        <f t="shared" si="81"/>
        <v>0.41240017832634701</v>
      </c>
      <c r="I1303">
        <f t="shared" si="82"/>
        <v>-0.16359123592016991</v>
      </c>
      <c r="J1303">
        <f t="shared" si="83"/>
        <v>2615.105</v>
      </c>
    </row>
    <row r="1304" spans="1:10" x14ac:dyDescent="0.35">
      <c r="A1304" s="6" t="s">
        <v>233</v>
      </c>
      <c r="B1304" s="7" t="s">
        <v>82</v>
      </c>
      <c r="C1304" s="8">
        <v>568.55499999999995</v>
      </c>
      <c r="D1304" s="8">
        <v>1303.777</v>
      </c>
      <c r="E1304" s="8">
        <v>4759.7340000000004</v>
      </c>
      <c r="F1304">
        <f t="shared" si="80"/>
        <v>0.11945100293419757</v>
      </c>
      <c r="G1304">
        <f t="shared" si="80"/>
        <v>0.2739180382769289</v>
      </c>
      <c r="H1304">
        <f t="shared" si="81"/>
        <v>0.39336904121112648</v>
      </c>
      <c r="I1304">
        <f t="shared" si="82"/>
        <v>-0.12925883173801539</v>
      </c>
      <c r="J1304">
        <f t="shared" si="83"/>
        <v>1872.3319999999999</v>
      </c>
    </row>
    <row r="1305" spans="1:10" x14ac:dyDescent="0.35">
      <c r="A1305" s="9" t="s">
        <v>233</v>
      </c>
      <c r="B1305" s="10" t="s">
        <v>83</v>
      </c>
      <c r="C1305" s="11">
        <v>695.32299999999998</v>
      </c>
      <c r="D1305" s="11">
        <v>1628.085</v>
      </c>
      <c r="E1305" s="11">
        <v>5682.9009999999998</v>
      </c>
      <c r="F1305">
        <f t="shared" si="80"/>
        <v>0.12235353035359933</v>
      </c>
      <c r="G1305">
        <f t="shared" si="80"/>
        <v>0.28648836219388657</v>
      </c>
      <c r="H1305">
        <f t="shared" si="81"/>
        <v>0.40884189254748593</v>
      </c>
      <c r="I1305">
        <f t="shared" si="82"/>
        <v>-0.13648845968797779</v>
      </c>
      <c r="J1305">
        <f t="shared" si="83"/>
        <v>2323.4079999999999</v>
      </c>
    </row>
    <row r="1306" spans="1:10" x14ac:dyDescent="0.35">
      <c r="A1306" s="6" t="s">
        <v>233</v>
      </c>
      <c r="B1306" s="7" t="s">
        <v>84</v>
      </c>
      <c r="C1306" s="8">
        <v>770.351</v>
      </c>
      <c r="D1306" s="8">
        <v>1784.2360000000001</v>
      </c>
      <c r="E1306" s="8">
        <v>6490.6639999999998</v>
      </c>
      <c r="F1306">
        <f t="shared" si="80"/>
        <v>0.11868600808792444</v>
      </c>
      <c r="G1306">
        <f t="shared" si="80"/>
        <v>0.2748926766198343</v>
      </c>
      <c r="H1306">
        <f t="shared" si="81"/>
        <v>0.39357868470775875</v>
      </c>
      <c r="I1306">
        <f t="shared" si="82"/>
        <v>-0.1307072103708338</v>
      </c>
      <c r="J1306">
        <f t="shared" si="83"/>
        <v>2554.587</v>
      </c>
    </row>
    <row r="1307" spans="1:10" x14ac:dyDescent="0.35">
      <c r="A1307" s="9" t="s">
        <v>233</v>
      </c>
      <c r="B1307" s="10" t="s">
        <v>85</v>
      </c>
      <c r="C1307" s="11">
        <v>860.8</v>
      </c>
      <c r="D1307" s="11">
        <v>2176.259</v>
      </c>
      <c r="E1307" s="11">
        <v>7654.6149999999998</v>
      </c>
      <c r="F1307">
        <f t="shared" si="80"/>
        <v>0.11245503529570069</v>
      </c>
      <c r="G1307">
        <f t="shared" si="80"/>
        <v>0.28430678747396182</v>
      </c>
      <c r="H1307">
        <f t="shared" si="81"/>
        <v>0.39676182276966254</v>
      </c>
      <c r="I1307">
        <f t="shared" si="82"/>
        <v>-0.1436497912530674</v>
      </c>
      <c r="J1307">
        <f t="shared" si="83"/>
        <v>3037.0590000000002</v>
      </c>
    </row>
    <row r="1308" spans="1:10" x14ac:dyDescent="0.35">
      <c r="A1308" s="6" t="s">
        <v>233</v>
      </c>
      <c r="B1308" s="7" t="s">
        <v>86</v>
      </c>
      <c r="C1308" s="8">
        <v>883.851</v>
      </c>
      <c r="D1308" s="8">
        <v>2681.6930000000002</v>
      </c>
      <c r="E1308" s="8">
        <v>8936.6650000000009</v>
      </c>
      <c r="F1308">
        <f t="shared" si="80"/>
        <v>9.8901659623584409E-2</v>
      </c>
      <c r="G1308">
        <f t="shared" si="80"/>
        <v>0.30007760165565117</v>
      </c>
      <c r="H1308">
        <f t="shared" si="81"/>
        <v>0.39897926127923555</v>
      </c>
      <c r="I1308">
        <f t="shared" si="82"/>
        <v>-0.16811276653859741</v>
      </c>
      <c r="J1308">
        <f t="shared" si="83"/>
        <v>3565.5440000000003</v>
      </c>
    </row>
    <row r="1309" spans="1:10" x14ac:dyDescent="0.35">
      <c r="A1309" s="9" t="s">
        <v>233</v>
      </c>
      <c r="B1309" s="10" t="s">
        <v>87</v>
      </c>
      <c r="C1309" s="11">
        <v>937.61599999999999</v>
      </c>
      <c r="D1309" s="11">
        <v>3115.1289999999999</v>
      </c>
      <c r="E1309" s="11">
        <v>9821.3369999999995</v>
      </c>
      <c r="F1309">
        <f t="shared" si="80"/>
        <v>9.5467246465527053E-2</v>
      </c>
      <c r="G1309">
        <f t="shared" si="80"/>
        <v>0.31717972817753837</v>
      </c>
      <c r="H1309">
        <f t="shared" si="81"/>
        <v>0.41264697464306543</v>
      </c>
      <c r="I1309">
        <f t="shared" si="82"/>
        <v>-0.18431189995978201</v>
      </c>
      <c r="J1309">
        <f t="shared" si="83"/>
        <v>4052.7449999999999</v>
      </c>
    </row>
    <row r="1310" spans="1:10" x14ac:dyDescent="0.35">
      <c r="A1310" s="6" t="s">
        <v>233</v>
      </c>
      <c r="B1310" s="7" t="s">
        <v>88</v>
      </c>
      <c r="C1310" s="8">
        <v>997.86699999999996</v>
      </c>
      <c r="D1310" s="8">
        <v>3285.6260000000002</v>
      </c>
      <c r="E1310" s="8">
        <v>10508.526</v>
      </c>
      <c r="F1310">
        <f t="shared" si="80"/>
        <v>9.4957846609505459E-2</v>
      </c>
      <c r="G1310">
        <f t="shared" si="80"/>
        <v>0.31266287964648898</v>
      </c>
      <c r="H1310">
        <f t="shared" si="81"/>
        <v>0.40762072625599444</v>
      </c>
      <c r="I1310">
        <f t="shared" si="82"/>
        <v>-0.18134194028186496</v>
      </c>
      <c r="J1310">
        <f t="shared" si="83"/>
        <v>4283.4930000000004</v>
      </c>
    </row>
    <row r="1311" spans="1:10" x14ac:dyDescent="0.35">
      <c r="A1311" s="9" t="s">
        <v>233</v>
      </c>
      <c r="B1311" s="10" t="s">
        <v>89</v>
      </c>
      <c r="C1311" s="11">
        <v>1152.0409999999999</v>
      </c>
      <c r="D1311" s="11">
        <v>3350.8519999999999</v>
      </c>
      <c r="E1311" s="11">
        <v>10852.986999999999</v>
      </c>
      <c r="F1311">
        <f t="shared" si="80"/>
        <v>0.10614967105369241</v>
      </c>
      <c r="G1311">
        <f t="shared" si="80"/>
        <v>0.30874928717780648</v>
      </c>
      <c r="H1311">
        <f t="shared" si="81"/>
        <v>0.41489895823149892</v>
      </c>
      <c r="I1311">
        <f t="shared" si="82"/>
        <v>-0.16818671814933156</v>
      </c>
      <c r="J1311">
        <f t="shared" si="83"/>
        <v>4502.893</v>
      </c>
    </row>
    <row r="1312" spans="1:10" x14ac:dyDescent="0.35">
      <c r="A1312" s="6" t="s">
        <v>233</v>
      </c>
      <c r="B1312" s="7" t="s">
        <v>90</v>
      </c>
      <c r="C1312" s="8">
        <v>1271.037</v>
      </c>
      <c r="D1312" s="8">
        <v>3939.6709999999998</v>
      </c>
      <c r="E1312" s="8">
        <v>12650.174999999999</v>
      </c>
      <c r="F1312">
        <f t="shared" si="80"/>
        <v>0.10047584321956021</v>
      </c>
      <c r="G1312">
        <f t="shared" si="80"/>
        <v>0.31143213433806249</v>
      </c>
      <c r="H1312">
        <f t="shared" si="81"/>
        <v>0.41190797755762271</v>
      </c>
      <c r="I1312">
        <f t="shared" si="82"/>
        <v>-0.17537710137733803</v>
      </c>
      <c r="J1312">
        <f t="shared" si="83"/>
        <v>5210.7079999999996</v>
      </c>
    </row>
    <row r="1313" spans="1:10" x14ac:dyDescent="0.35">
      <c r="A1313" s="9" t="s">
        <v>233</v>
      </c>
      <c r="B1313" s="10" t="s">
        <v>91</v>
      </c>
      <c r="C1313" s="11">
        <v>1530.7809999999999</v>
      </c>
      <c r="D1313" s="11">
        <v>4369.8670000000002</v>
      </c>
      <c r="E1313" s="11">
        <v>14196.982</v>
      </c>
      <c r="F1313">
        <f t="shared" si="80"/>
        <v>0.10782439535388577</v>
      </c>
      <c r="G1313">
        <f t="shared" si="80"/>
        <v>0.3078025315521285</v>
      </c>
      <c r="H1313">
        <f t="shared" si="81"/>
        <v>0.41562692690601427</v>
      </c>
      <c r="I1313">
        <f t="shared" si="82"/>
        <v>-0.16595018405976211</v>
      </c>
      <c r="J1313">
        <f t="shared" si="83"/>
        <v>5900.6480000000001</v>
      </c>
    </row>
    <row r="1314" spans="1:10" x14ac:dyDescent="0.35">
      <c r="A1314" s="6" t="s">
        <v>233</v>
      </c>
      <c r="B1314" s="7" t="s">
        <v>92</v>
      </c>
      <c r="C1314" s="8">
        <v>1757.4</v>
      </c>
      <c r="D1314" s="8">
        <v>4624.4160000000002</v>
      </c>
      <c r="E1314" s="8">
        <v>15589.048000000001</v>
      </c>
      <c r="F1314">
        <f t="shared" si="80"/>
        <v>0.11273299049435219</v>
      </c>
      <c r="G1314">
        <f t="shared" si="80"/>
        <v>0.29664518320810868</v>
      </c>
      <c r="H1314">
        <f t="shared" si="81"/>
        <v>0.40937817370246088</v>
      </c>
      <c r="I1314">
        <f t="shared" si="82"/>
        <v>-0.15296115781624969</v>
      </c>
      <c r="J1314">
        <f t="shared" si="83"/>
        <v>6381.8160000000007</v>
      </c>
    </row>
    <row r="1315" spans="1:10" x14ac:dyDescent="0.35">
      <c r="A1315" s="9" t="s">
        <v>233</v>
      </c>
      <c r="B1315" s="10" t="s">
        <v>93</v>
      </c>
      <c r="C1315" s="11">
        <v>1629.942</v>
      </c>
      <c r="D1315" s="11">
        <v>4635.6719999999996</v>
      </c>
      <c r="E1315" s="11">
        <v>14961.620999999999</v>
      </c>
      <c r="F1315">
        <f t="shared" si="80"/>
        <v>0.10894153781866284</v>
      </c>
      <c r="G1315">
        <f t="shared" si="80"/>
        <v>0.30983755035634175</v>
      </c>
      <c r="H1315">
        <f t="shared" si="81"/>
        <v>0.41877908817500459</v>
      </c>
      <c r="I1315">
        <f t="shared" si="82"/>
        <v>-0.16649713130709282</v>
      </c>
      <c r="J1315">
        <f t="shared" si="83"/>
        <v>6265.6139999999996</v>
      </c>
    </row>
    <row r="1316" spans="1:10" x14ac:dyDescent="0.35">
      <c r="A1316" s="6" t="s">
        <v>233</v>
      </c>
      <c r="B1316" s="7" t="s">
        <v>94</v>
      </c>
      <c r="C1316" s="8">
        <v>1528.924</v>
      </c>
      <c r="D1316" s="8">
        <v>5368.6530000000002</v>
      </c>
      <c r="E1316" s="8">
        <v>16535.587</v>
      </c>
      <c r="F1316">
        <f t="shared" si="80"/>
        <v>9.2462638308516046E-2</v>
      </c>
      <c r="G1316">
        <f t="shared" si="80"/>
        <v>0.32467265903532788</v>
      </c>
      <c r="H1316">
        <f t="shared" si="81"/>
        <v>0.41713529734384391</v>
      </c>
      <c r="I1316">
        <f t="shared" si="82"/>
        <v>-0.19273093007347852</v>
      </c>
      <c r="J1316">
        <f t="shared" si="83"/>
        <v>6897.5770000000002</v>
      </c>
    </row>
    <row r="1317" spans="1:10" x14ac:dyDescent="0.35">
      <c r="A1317" s="9" t="s">
        <v>233</v>
      </c>
      <c r="B1317" s="10" t="s">
        <v>95</v>
      </c>
      <c r="C1317" s="11">
        <v>1438.492</v>
      </c>
      <c r="D1317" s="11">
        <v>9019.3950000000004</v>
      </c>
      <c r="E1317" s="11">
        <v>23929.776000000002</v>
      </c>
      <c r="F1317">
        <f t="shared" si="80"/>
        <v>6.0113057472832167E-2</v>
      </c>
      <c r="G1317">
        <f t="shared" si="80"/>
        <v>0.3769109664879437</v>
      </c>
      <c r="H1317">
        <f t="shared" si="81"/>
        <v>0.43702402396077589</v>
      </c>
      <c r="I1317">
        <f t="shared" si="82"/>
        <v>-0.26146699962875392</v>
      </c>
      <c r="J1317">
        <f t="shared" si="83"/>
        <v>10457.887000000001</v>
      </c>
    </row>
    <row r="1318" spans="1:10" x14ac:dyDescent="0.35">
      <c r="A1318" s="6" t="s">
        <v>170</v>
      </c>
      <c r="B1318" s="7" t="s">
        <v>106</v>
      </c>
      <c r="C1318" s="8">
        <v>546.67200000000003</v>
      </c>
      <c r="D1318" s="8">
        <v>210.578</v>
      </c>
      <c r="E1318" s="8">
        <v>2304.4540000000002</v>
      </c>
      <c r="F1318">
        <f t="shared" si="80"/>
        <v>0.23722408865614153</v>
      </c>
      <c r="G1318">
        <f t="shared" si="80"/>
        <v>9.1378695343886221E-2</v>
      </c>
      <c r="H1318">
        <f t="shared" si="81"/>
        <v>0.32860278400002774</v>
      </c>
      <c r="I1318">
        <f t="shared" si="82"/>
        <v>0.12542847684444614</v>
      </c>
      <c r="J1318">
        <f t="shared" si="83"/>
        <v>757.25</v>
      </c>
    </row>
    <row r="1319" spans="1:10" x14ac:dyDescent="0.35">
      <c r="A1319" s="9" t="s">
        <v>170</v>
      </c>
      <c r="B1319" s="10" t="s">
        <v>107</v>
      </c>
      <c r="C1319" s="11">
        <v>501.209</v>
      </c>
      <c r="D1319" s="11">
        <v>319.88299999999998</v>
      </c>
      <c r="E1319" s="11">
        <v>2632.3290000000002</v>
      </c>
      <c r="F1319">
        <f t="shared" si="80"/>
        <v>0.19040515072394065</v>
      </c>
      <c r="G1319">
        <f t="shared" si="80"/>
        <v>0.12152090411191001</v>
      </c>
      <c r="H1319">
        <f t="shared" si="81"/>
        <v>0.31192605483585067</v>
      </c>
      <c r="I1319">
        <f t="shared" si="82"/>
        <v>5.9607997745823905E-2</v>
      </c>
      <c r="J1319">
        <f t="shared" si="83"/>
        <v>821.09199999999998</v>
      </c>
    </row>
    <row r="1320" spans="1:10" x14ac:dyDescent="0.35">
      <c r="A1320" s="6" t="s">
        <v>170</v>
      </c>
      <c r="B1320" s="7" t="s">
        <v>108</v>
      </c>
      <c r="C1320" s="8">
        <v>502.49</v>
      </c>
      <c r="D1320" s="8">
        <v>334.87099999999998</v>
      </c>
      <c r="E1320" s="8">
        <v>2685.576</v>
      </c>
      <c r="F1320">
        <f t="shared" si="80"/>
        <v>0.18710697444421606</v>
      </c>
      <c r="G1320">
        <f t="shared" si="80"/>
        <v>0.1246924309719777</v>
      </c>
      <c r="H1320">
        <f t="shared" si="81"/>
        <v>0.31179940541619378</v>
      </c>
      <c r="I1320">
        <f t="shared" si="82"/>
        <v>5.4009629669621036E-2</v>
      </c>
      <c r="J1320">
        <f t="shared" si="83"/>
        <v>837.36099999999999</v>
      </c>
    </row>
    <row r="1321" spans="1:10" x14ac:dyDescent="0.35">
      <c r="A1321" s="9" t="s">
        <v>170</v>
      </c>
      <c r="B1321" s="10" t="s">
        <v>109</v>
      </c>
      <c r="C1321" s="11">
        <v>475.35</v>
      </c>
      <c r="D1321" s="11">
        <v>280.26</v>
      </c>
      <c r="E1321" s="11">
        <v>2440.884</v>
      </c>
      <c r="F1321">
        <f t="shared" si="80"/>
        <v>0.19474501860801252</v>
      </c>
      <c r="G1321">
        <f t="shared" si="80"/>
        <v>0.11481905735790804</v>
      </c>
      <c r="H1321">
        <f t="shared" si="81"/>
        <v>0.30956407596592056</v>
      </c>
      <c r="I1321">
        <f t="shared" si="82"/>
        <v>6.9240677719620489E-2</v>
      </c>
      <c r="J1321">
        <f t="shared" si="83"/>
        <v>755.61</v>
      </c>
    </row>
    <row r="1322" spans="1:10" x14ac:dyDescent="0.35">
      <c r="A1322" s="6" t="s">
        <v>170</v>
      </c>
      <c r="B1322" s="7" t="s">
        <v>110</v>
      </c>
      <c r="C1322" s="8">
        <v>479.9</v>
      </c>
      <c r="D1322" s="8">
        <v>271.92200000000003</v>
      </c>
      <c r="E1322" s="8">
        <v>2205.3119999999999</v>
      </c>
      <c r="F1322">
        <f t="shared" si="80"/>
        <v>0.21761093214928318</v>
      </c>
      <c r="G1322">
        <f t="shared" si="80"/>
        <v>0.12330318793894017</v>
      </c>
      <c r="H1322">
        <f t="shared" si="81"/>
        <v>0.34091412008822336</v>
      </c>
      <c r="I1322">
        <f t="shared" si="82"/>
        <v>8.0617066852172153E-2</v>
      </c>
      <c r="J1322">
        <f t="shared" si="83"/>
        <v>751.822</v>
      </c>
    </row>
    <row r="1323" spans="1:10" x14ac:dyDescent="0.35">
      <c r="A1323" s="9" t="s">
        <v>170</v>
      </c>
      <c r="B1323" s="10" t="s">
        <v>111</v>
      </c>
      <c r="C1323" s="11">
        <v>410.62200000000001</v>
      </c>
      <c r="D1323" s="11">
        <v>325.95499999999998</v>
      </c>
      <c r="E1323" s="11">
        <v>2326.8910000000001</v>
      </c>
      <c r="F1323">
        <f t="shared" si="80"/>
        <v>0.17646808552699719</v>
      </c>
      <c r="G1323">
        <f t="shared" si="80"/>
        <v>0.14008176575525025</v>
      </c>
      <c r="H1323">
        <f t="shared" si="81"/>
        <v>0.31654985128224744</v>
      </c>
      <c r="I1323">
        <f t="shared" si="82"/>
        <v>3.1416818012412917E-2</v>
      </c>
      <c r="J1323">
        <f t="shared" si="83"/>
        <v>736.577</v>
      </c>
    </row>
    <row r="1324" spans="1:10" x14ac:dyDescent="0.35">
      <c r="A1324" s="6" t="s">
        <v>170</v>
      </c>
      <c r="B1324" s="7" t="s">
        <v>112</v>
      </c>
      <c r="C1324" s="8">
        <v>449.21100000000001</v>
      </c>
      <c r="D1324" s="8">
        <v>432.98700000000002</v>
      </c>
      <c r="E1324" s="8">
        <v>2583.3150000000001</v>
      </c>
      <c r="F1324">
        <f t="shared" si="80"/>
        <v>0.17388936308580255</v>
      </c>
      <c r="G1324">
        <f t="shared" si="80"/>
        <v>0.16760906045139676</v>
      </c>
      <c r="H1324">
        <f t="shared" si="81"/>
        <v>0.34149842353719928</v>
      </c>
      <c r="I1324">
        <f t="shared" si="82"/>
        <v>5.3643578245525314E-3</v>
      </c>
      <c r="J1324">
        <f t="shared" si="83"/>
        <v>882.19800000000009</v>
      </c>
    </row>
    <row r="1325" spans="1:10" x14ac:dyDescent="0.35">
      <c r="A1325" s="9" t="s">
        <v>170</v>
      </c>
      <c r="B1325" s="10" t="s">
        <v>113</v>
      </c>
      <c r="C1325" s="11">
        <v>465.91199999999998</v>
      </c>
      <c r="D1325" s="11">
        <v>431.40199999999999</v>
      </c>
      <c r="E1325" s="11">
        <v>2742.0160000000001</v>
      </c>
      <c r="F1325">
        <f t="shared" si="80"/>
        <v>0.16991585752964242</v>
      </c>
      <c r="G1325">
        <f t="shared" si="80"/>
        <v>0.15733022710297823</v>
      </c>
      <c r="H1325">
        <f t="shared" si="81"/>
        <v>0.32724608463262062</v>
      </c>
      <c r="I1325">
        <f t="shared" si="82"/>
        <v>1.0816005410615675E-2</v>
      </c>
      <c r="J1325">
        <f t="shared" si="83"/>
        <v>897.31399999999996</v>
      </c>
    </row>
    <row r="1326" spans="1:10" x14ac:dyDescent="0.35">
      <c r="A1326" s="6" t="s">
        <v>170</v>
      </c>
      <c r="B1326" s="7" t="s">
        <v>114</v>
      </c>
      <c r="C1326" s="8">
        <v>576.86400000000003</v>
      </c>
      <c r="D1326" s="8">
        <v>415.786</v>
      </c>
      <c r="E1326" s="8">
        <v>3022.58</v>
      </c>
      <c r="F1326">
        <f t="shared" si="80"/>
        <v>0.19085152419456228</v>
      </c>
      <c r="G1326">
        <f t="shared" si="80"/>
        <v>0.13755996532763401</v>
      </c>
      <c r="H1326">
        <f t="shared" si="81"/>
        <v>0.32841148952219629</v>
      </c>
      <c r="I1326">
        <f t="shared" si="82"/>
        <v>4.5783030552778187E-2</v>
      </c>
      <c r="J1326">
        <f t="shared" si="83"/>
        <v>992.65000000000009</v>
      </c>
    </row>
    <row r="1327" spans="1:10" x14ac:dyDescent="0.35">
      <c r="A1327" s="9" t="s">
        <v>170</v>
      </c>
      <c r="B1327" s="10" t="s">
        <v>115</v>
      </c>
      <c r="C1327" s="11">
        <v>726.66300000000001</v>
      </c>
      <c r="D1327" s="11">
        <v>489.21199999999999</v>
      </c>
      <c r="E1327" s="11">
        <v>3783.4490000000001</v>
      </c>
      <c r="F1327">
        <f t="shared" si="80"/>
        <v>0.19206364351680172</v>
      </c>
      <c r="G1327">
        <f t="shared" si="80"/>
        <v>0.12930318341809285</v>
      </c>
      <c r="H1327">
        <f t="shared" si="81"/>
        <v>0.3213668269348946</v>
      </c>
      <c r="I1327">
        <f t="shared" si="82"/>
        <v>5.4085168756019236E-2</v>
      </c>
      <c r="J1327">
        <f t="shared" si="83"/>
        <v>1215.875</v>
      </c>
    </row>
    <row r="1328" spans="1:10" x14ac:dyDescent="0.35">
      <c r="A1328" s="6" t="s">
        <v>170</v>
      </c>
      <c r="B1328" s="7" t="s">
        <v>116</v>
      </c>
      <c r="C1328" s="8">
        <v>762.04</v>
      </c>
      <c r="D1328" s="8">
        <v>698.57</v>
      </c>
      <c r="E1328" s="8">
        <v>4234.5810000000001</v>
      </c>
      <c r="F1328">
        <f t="shared" si="80"/>
        <v>0.17995641127185899</v>
      </c>
      <c r="G1328">
        <f t="shared" si="80"/>
        <v>0.16496791536163791</v>
      </c>
      <c r="H1328">
        <f t="shared" si="81"/>
        <v>0.34492432663349692</v>
      </c>
      <c r="I1328">
        <f t="shared" si="82"/>
        <v>1.2783952018864972E-2</v>
      </c>
      <c r="J1328">
        <f t="shared" si="83"/>
        <v>1460.6100000000001</v>
      </c>
    </row>
    <row r="1329" spans="1:10" x14ac:dyDescent="0.35">
      <c r="A1329" s="9" t="s">
        <v>170</v>
      </c>
      <c r="B1329" s="10" t="s">
        <v>79</v>
      </c>
      <c r="C1329" s="11">
        <v>915.03499999999997</v>
      </c>
      <c r="D1329" s="11">
        <v>753.49900000000002</v>
      </c>
      <c r="E1329" s="11">
        <v>4936.6040000000003</v>
      </c>
      <c r="F1329">
        <f t="shared" si="80"/>
        <v>0.18535718076637298</v>
      </c>
      <c r="G1329">
        <f t="shared" si="80"/>
        <v>0.15263509084382704</v>
      </c>
      <c r="H1329">
        <f t="shared" si="81"/>
        <v>0.33799227161020001</v>
      </c>
      <c r="I1329">
        <f t="shared" si="82"/>
        <v>2.79934430357698E-2</v>
      </c>
      <c r="J1329">
        <f t="shared" si="83"/>
        <v>1668.5340000000001</v>
      </c>
    </row>
    <row r="1330" spans="1:10" x14ac:dyDescent="0.35">
      <c r="A1330" s="6" t="s">
        <v>170</v>
      </c>
      <c r="B1330" s="7" t="s">
        <v>80</v>
      </c>
      <c r="C1330" s="8">
        <v>1033.271</v>
      </c>
      <c r="D1330" s="8">
        <v>1160.923</v>
      </c>
      <c r="E1330" s="8">
        <v>6271.8509999999997</v>
      </c>
      <c r="F1330">
        <f t="shared" si="80"/>
        <v>0.16474737681108814</v>
      </c>
      <c r="G1330">
        <f t="shared" si="80"/>
        <v>0.18510053889991968</v>
      </c>
      <c r="H1330">
        <f t="shared" si="81"/>
        <v>0.34984791571100782</v>
      </c>
      <c r="I1330">
        <f t="shared" si="82"/>
        <v>-1.7323394377015921E-2</v>
      </c>
      <c r="J1330">
        <f t="shared" si="83"/>
        <v>2194.194</v>
      </c>
    </row>
    <row r="1331" spans="1:10" x14ac:dyDescent="0.35">
      <c r="A1331" s="9" t="s">
        <v>170</v>
      </c>
      <c r="B1331" s="10" t="s">
        <v>81</v>
      </c>
      <c r="C1331" s="11">
        <v>1213.0039999999999</v>
      </c>
      <c r="D1331" s="11">
        <v>1208.1369999999999</v>
      </c>
      <c r="E1331" s="11">
        <v>6839.5439999999999</v>
      </c>
      <c r="F1331">
        <f t="shared" si="80"/>
        <v>0.17735158952117275</v>
      </c>
      <c r="G1331">
        <f t="shared" si="80"/>
        <v>0.17663999237376057</v>
      </c>
      <c r="H1331">
        <f t="shared" si="81"/>
        <v>0.35399158189493329</v>
      </c>
      <c r="I1331">
        <f t="shared" si="82"/>
        <v>6.0458769229329394E-4</v>
      </c>
      <c r="J1331">
        <f t="shared" si="83"/>
        <v>2421.1409999999996</v>
      </c>
    </row>
    <row r="1332" spans="1:10" x14ac:dyDescent="0.35">
      <c r="A1332" s="6" t="s">
        <v>170</v>
      </c>
      <c r="B1332" s="7" t="s">
        <v>82</v>
      </c>
      <c r="C1332" s="8">
        <v>1118.2270000000001</v>
      </c>
      <c r="D1332" s="8">
        <v>600.10199999999998</v>
      </c>
      <c r="E1332" s="8">
        <v>5367.9250000000002</v>
      </c>
      <c r="F1332">
        <f t="shared" si="80"/>
        <v>0.20831643512157866</v>
      </c>
      <c r="G1332">
        <f t="shared" si="80"/>
        <v>0.11179403587047136</v>
      </c>
      <c r="H1332">
        <f t="shared" si="81"/>
        <v>0.32011047099205003</v>
      </c>
      <c r="I1332">
        <f t="shared" si="82"/>
        <v>8.3253055681581797E-2</v>
      </c>
      <c r="J1332">
        <f t="shared" si="83"/>
        <v>1718.3290000000002</v>
      </c>
    </row>
    <row r="1333" spans="1:10" x14ac:dyDescent="0.35">
      <c r="A1333" s="9" t="s">
        <v>170</v>
      </c>
      <c r="B1333" s="10" t="s">
        <v>83</v>
      </c>
      <c r="C1333" s="11">
        <v>1115.059</v>
      </c>
      <c r="D1333" s="11">
        <v>782.59500000000003</v>
      </c>
      <c r="E1333" s="11">
        <v>5744.2079999999996</v>
      </c>
      <c r="F1333">
        <f t="shared" si="80"/>
        <v>0.19411884110046154</v>
      </c>
      <c r="G1333">
        <f t="shared" si="80"/>
        <v>0.13624071412455818</v>
      </c>
      <c r="H1333">
        <f t="shared" si="81"/>
        <v>0.3303595552250197</v>
      </c>
      <c r="I1333">
        <f t="shared" si="82"/>
        <v>4.9683347838843053E-2</v>
      </c>
      <c r="J1333">
        <f t="shared" si="83"/>
        <v>1897.654</v>
      </c>
    </row>
    <row r="1334" spans="1:10" x14ac:dyDescent="0.35">
      <c r="A1334" s="6" t="s">
        <v>170</v>
      </c>
      <c r="B1334" s="7" t="s">
        <v>84</v>
      </c>
      <c r="C1334" s="8">
        <v>1230.537</v>
      </c>
      <c r="D1334" s="8">
        <v>950.57100000000003</v>
      </c>
      <c r="E1334" s="8">
        <v>6462.2139999999999</v>
      </c>
      <c r="F1334">
        <f t="shared" si="80"/>
        <v>0.19042034200662497</v>
      </c>
      <c r="G1334">
        <f t="shared" si="80"/>
        <v>0.14709679995122416</v>
      </c>
      <c r="H1334">
        <f t="shared" si="81"/>
        <v>0.3375171419578491</v>
      </c>
      <c r="I1334">
        <f t="shared" si="82"/>
        <v>3.7072244714682769E-2</v>
      </c>
      <c r="J1334">
        <f t="shared" si="83"/>
        <v>2181.1080000000002</v>
      </c>
    </row>
    <row r="1335" spans="1:10" x14ac:dyDescent="0.35">
      <c r="A1335" s="9" t="s">
        <v>170</v>
      </c>
      <c r="B1335" s="10" t="s">
        <v>85</v>
      </c>
      <c r="C1335" s="11">
        <v>1276.4780000000001</v>
      </c>
      <c r="D1335" s="11">
        <v>1153.7940000000001</v>
      </c>
      <c r="E1335" s="11">
        <v>7021.482</v>
      </c>
      <c r="F1335">
        <f t="shared" si="80"/>
        <v>0.18179609375912378</v>
      </c>
      <c r="G1335">
        <f t="shared" si="80"/>
        <v>0.16432342915640888</v>
      </c>
      <c r="H1335">
        <f t="shared" si="81"/>
        <v>0.34611952291553266</v>
      </c>
      <c r="I1335">
        <f t="shared" si="82"/>
        <v>1.4895223779096405E-2</v>
      </c>
      <c r="J1335">
        <f t="shared" si="83"/>
        <v>2430.2719999999999</v>
      </c>
    </row>
    <row r="1336" spans="1:10" x14ac:dyDescent="0.35">
      <c r="A1336" s="6" t="s">
        <v>170</v>
      </c>
      <c r="B1336" s="7" t="s">
        <v>86</v>
      </c>
      <c r="C1336" s="8">
        <v>1464.183</v>
      </c>
      <c r="D1336" s="8">
        <v>1163.2190000000001</v>
      </c>
      <c r="E1336" s="8">
        <v>7684.0559999999996</v>
      </c>
      <c r="F1336">
        <f t="shared" si="80"/>
        <v>0.19054819485958979</v>
      </c>
      <c r="G1336">
        <f t="shared" si="80"/>
        <v>0.15138085927536188</v>
      </c>
      <c r="H1336">
        <f t="shared" si="81"/>
        <v>0.34192905413495167</v>
      </c>
      <c r="I1336">
        <f t="shared" si="82"/>
        <v>3.3451899747000267E-2</v>
      </c>
      <c r="J1336">
        <f t="shared" si="83"/>
        <v>2627.402</v>
      </c>
    </row>
    <row r="1337" spans="1:10" x14ac:dyDescent="0.35">
      <c r="A1337" s="9" t="s">
        <v>170</v>
      </c>
      <c r="B1337" s="10" t="s">
        <v>87</v>
      </c>
      <c r="C1337" s="11">
        <v>1478.797</v>
      </c>
      <c r="D1337" s="11">
        <v>1292.2940000000001</v>
      </c>
      <c r="E1337" s="11">
        <v>8058.3379999999997</v>
      </c>
      <c r="F1337">
        <f t="shared" si="80"/>
        <v>0.18351141389204573</v>
      </c>
      <c r="G1337">
        <f t="shared" si="80"/>
        <v>0.16036731147291167</v>
      </c>
      <c r="H1337">
        <f t="shared" si="81"/>
        <v>0.34387872536495739</v>
      </c>
      <c r="I1337">
        <f t="shared" si="82"/>
        <v>1.974919129222686E-2</v>
      </c>
      <c r="J1337">
        <f t="shared" si="83"/>
        <v>2771.0910000000003</v>
      </c>
    </row>
    <row r="1338" spans="1:10" x14ac:dyDescent="0.35">
      <c r="A1338" s="6" t="s">
        <v>170</v>
      </c>
      <c r="B1338" s="7" t="s">
        <v>88</v>
      </c>
      <c r="C1338" s="8">
        <v>1223.9459999999999</v>
      </c>
      <c r="D1338" s="8">
        <v>907.60699999999997</v>
      </c>
      <c r="E1338" s="8">
        <v>6579.4570000000003</v>
      </c>
      <c r="F1338">
        <f t="shared" si="80"/>
        <v>0.18602538172982966</v>
      </c>
      <c r="G1338">
        <f t="shared" si="80"/>
        <v>0.13794557818373157</v>
      </c>
      <c r="H1338">
        <f t="shared" si="81"/>
        <v>0.32397095991356123</v>
      </c>
      <c r="I1338">
        <f t="shared" si="82"/>
        <v>4.1383189241346041E-2</v>
      </c>
      <c r="J1338">
        <f t="shared" si="83"/>
        <v>2131.5529999999999</v>
      </c>
    </row>
    <row r="1339" spans="1:10" x14ac:dyDescent="0.35">
      <c r="A1339" s="9" t="s">
        <v>170</v>
      </c>
      <c r="B1339" s="10" t="s">
        <v>89</v>
      </c>
      <c r="C1339" s="11">
        <v>1286.261</v>
      </c>
      <c r="D1339" s="11">
        <v>697.96100000000001</v>
      </c>
      <c r="E1339" s="11">
        <v>6282.3689999999997</v>
      </c>
      <c r="F1339">
        <f t="shared" si="80"/>
        <v>0.20474139611983952</v>
      </c>
      <c r="G1339">
        <f t="shared" si="80"/>
        <v>0.11109837706126463</v>
      </c>
      <c r="H1339">
        <f t="shared" si="81"/>
        <v>0.31583977318110412</v>
      </c>
      <c r="I1339">
        <f t="shared" si="82"/>
        <v>8.0915879934335688E-2</v>
      </c>
      <c r="J1339">
        <f t="shared" si="83"/>
        <v>1984.222</v>
      </c>
    </row>
    <row r="1340" spans="1:10" x14ac:dyDescent="0.35">
      <c r="A1340" s="6" t="s">
        <v>170</v>
      </c>
      <c r="B1340" s="7" t="s">
        <v>90</v>
      </c>
      <c r="C1340" s="8">
        <v>1349.7280000000001</v>
      </c>
      <c r="D1340" s="8">
        <v>696.58399999999995</v>
      </c>
      <c r="E1340" s="8">
        <v>6490.84</v>
      </c>
      <c r="F1340">
        <f t="shared" si="80"/>
        <v>0.20794350191962829</v>
      </c>
      <c r="G1340">
        <f t="shared" si="80"/>
        <v>0.10731800506560013</v>
      </c>
      <c r="H1340">
        <f t="shared" si="81"/>
        <v>0.31526150698522842</v>
      </c>
      <c r="I1340">
        <f t="shared" si="82"/>
        <v>8.6978448563086591E-2</v>
      </c>
      <c r="J1340">
        <f t="shared" si="83"/>
        <v>2046.3119999999999</v>
      </c>
    </row>
    <row r="1341" spans="1:10" x14ac:dyDescent="0.35">
      <c r="A1341" s="9" t="s">
        <v>170</v>
      </c>
      <c r="B1341" s="10" t="s">
        <v>91</v>
      </c>
      <c r="C1341" s="11">
        <v>1429.759</v>
      </c>
      <c r="D1341" s="11">
        <v>745.65</v>
      </c>
      <c r="E1341" s="11">
        <v>7002.6180000000004</v>
      </c>
      <c r="F1341">
        <f t="shared" si="80"/>
        <v>0.20417492429260028</v>
      </c>
      <c r="G1341">
        <f t="shared" si="80"/>
        <v>0.10648160445136375</v>
      </c>
      <c r="H1341">
        <f t="shared" si="81"/>
        <v>0.31065652874396404</v>
      </c>
      <c r="I1341">
        <f t="shared" si="82"/>
        <v>8.4609366907655997E-2</v>
      </c>
      <c r="J1341">
        <f t="shared" si="83"/>
        <v>2175.4090000000001</v>
      </c>
    </row>
    <row r="1342" spans="1:10" x14ac:dyDescent="0.35">
      <c r="A1342" s="6" t="s">
        <v>170</v>
      </c>
      <c r="B1342" s="7" t="s">
        <v>92</v>
      </c>
      <c r="C1342" s="8">
        <v>1320.145</v>
      </c>
      <c r="D1342" s="8">
        <v>843.09400000000005</v>
      </c>
      <c r="E1342" s="8">
        <v>6988.0069999999996</v>
      </c>
      <c r="F1342">
        <f t="shared" si="80"/>
        <v>0.18891580961495891</v>
      </c>
      <c r="G1342">
        <f t="shared" si="80"/>
        <v>0.12064870570392962</v>
      </c>
      <c r="H1342">
        <f t="shared" si="81"/>
        <v>0.30956451531888851</v>
      </c>
      <c r="I1342">
        <f t="shared" si="82"/>
        <v>5.913408832073707E-2</v>
      </c>
      <c r="J1342">
        <f t="shared" si="83"/>
        <v>2163.239</v>
      </c>
    </row>
    <row r="1343" spans="1:10" x14ac:dyDescent="0.35">
      <c r="A1343" s="9" t="s">
        <v>170</v>
      </c>
      <c r="B1343" s="10" t="s">
        <v>93</v>
      </c>
      <c r="C1343" s="11">
        <v>1091.0840000000001</v>
      </c>
      <c r="D1343" s="11">
        <v>450.68900000000002</v>
      </c>
      <c r="E1343" s="11">
        <v>5999.27</v>
      </c>
      <c r="F1343">
        <f t="shared" si="80"/>
        <v>0.18186946078439542</v>
      </c>
      <c r="G1343">
        <f t="shared" si="80"/>
        <v>7.5123973416765702E-2</v>
      </c>
      <c r="H1343">
        <f t="shared" si="81"/>
        <v>0.25699343420116111</v>
      </c>
      <c r="I1343">
        <f t="shared" si="82"/>
        <v>9.4661494577408703E-2</v>
      </c>
      <c r="J1343">
        <f t="shared" si="83"/>
        <v>1541.7730000000001</v>
      </c>
    </row>
    <row r="1344" spans="1:10" x14ac:dyDescent="0.35">
      <c r="A1344" s="6" t="s">
        <v>170</v>
      </c>
      <c r="B1344" s="7" t="s">
        <v>94</v>
      </c>
      <c r="C1344" s="8">
        <v>1403.05</v>
      </c>
      <c r="D1344" s="8">
        <v>711.09699999999998</v>
      </c>
      <c r="E1344" s="8">
        <v>7482.473</v>
      </c>
      <c r="F1344">
        <f t="shared" si="80"/>
        <v>0.18751153529053829</v>
      </c>
      <c r="G1344">
        <f t="shared" si="80"/>
        <v>9.5035023848398778E-2</v>
      </c>
      <c r="H1344">
        <f t="shared" si="81"/>
        <v>0.28254655913893706</v>
      </c>
      <c r="I1344">
        <f t="shared" si="82"/>
        <v>8.107362280172753E-2</v>
      </c>
      <c r="J1344">
        <f t="shared" si="83"/>
        <v>2114.1469999999999</v>
      </c>
    </row>
    <row r="1345" spans="1:10" x14ac:dyDescent="0.35">
      <c r="A1345" s="9" t="s">
        <v>170</v>
      </c>
      <c r="B1345" s="10" t="s">
        <v>95</v>
      </c>
      <c r="C1345" s="11">
        <v>1240.8420000000001</v>
      </c>
      <c r="D1345" s="11">
        <v>659.072</v>
      </c>
      <c r="E1345" s="11">
        <v>8495.25</v>
      </c>
      <c r="F1345">
        <f t="shared" si="80"/>
        <v>0.14606303522556724</v>
      </c>
      <c r="G1345">
        <f t="shared" si="80"/>
        <v>7.7581236573379245E-2</v>
      </c>
      <c r="H1345">
        <f t="shared" si="81"/>
        <v>0.22364427179894647</v>
      </c>
      <c r="I1345">
        <f t="shared" si="82"/>
        <v>6.1613687614289196E-2</v>
      </c>
      <c r="J1345">
        <f t="shared" si="83"/>
        <v>1899.9140000000002</v>
      </c>
    </row>
    <row r="1346" spans="1:10" x14ac:dyDescent="0.35">
      <c r="A1346" s="6" t="s">
        <v>14928</v>
      </c>
      <c r="B1346" s="7" t="s">
        <v>106</v>
      </c>
      <c r="C1346" s="8">
        <v>64205.353999999999</v>
      </c>
      <c r="D1346" s="8">
        <v>16742.123</v>
      </c>
      <c r="E1346" s="8">
        <v>120922.094</v>
      </c>
      <c r="F1346">
        <f t="shared" si="80"/>
        <v>0.53096462256103505</v>
      </c>
      <c r="G1346">
        <f t="shared" si="80"/>
        <v>0.1384537965411019</v>
      </c>
      <c r="H1346">
        <f t="shared" si="81"/>
        <v>0.66941841910213695</v>
      </c>
      <c r="I1346">
        <f t="shared" si="82"/>
        <v>0.29622698605242731</v>
      </c>
      <c r="J1346">
        <f t="shared" si="83"/>
        <v>80947.476999999999</v>
      </c>
    </row>
    <row r="1347" spans="1:10" x14ac:dyDescent="0.35">
      <c r="A1347" s="9" t="s">
        <v>14928</v>
      </c>
      <c r="B1347" s="10" t="s">
        <v>107</v>
      </c>
      <c r="C1347" s="11">
        <v>71440.213000000003</v>
      </c>
      <c r="D1347" s="11">
        <v>20885.013999999999</v>
      </c>
      <c r="E1347" s="11">
        <v>141807.59</v>
      </c>
      <c r="F1347">
        <f t="shared" ref="F1347:G1410" si="84">C1347/$E1347</f>
        <v>0.50378271713100831</v>
      </c>
      <c r="G1347">
        <f t="shared" si="84"/>
        <v>0.14727712388314335</v>
      </c>
      <c r="H1347">
        <f t="shared" ref="H1347:H1410" si="85">F1347+G1347</f>
        <v>0.65105984101415171</v>
      </c>
      <c r="I1347">
        <f t="shared" ref="I1347:I1410" si="86">LN((1+F1347)/(1+G1347))</f>
        <v>0.27059232856303972</v>
      </c>
      <c r="J1347">
        <f t="shared" ref="J1347:J1410" si="87">C1347+D1347</f>
        <v>92325.226999999999</v>
      </c>
    </row>
    <row r="1348" spans="1:10" x14ac:dyDescent="0.35">
      <c r="A1348" s="6" t="s">
        <v>14928</v>
      </c>
      <c r="B1348" s="7" t="s">
        <v>108</v>
      </c>
      <c r="C1348" s="8">
        <v>88912.258000000002</v>
      </c>
      <c r="D1348" s="8">
        <v>24561.481</v>
      </c>
      <c r="E1348" s="8">
        <v>171442.69200000001</v>
      </c>
      <c r="F1348">
        <f t="shared" si="84"/>
        <v>0.51861212025298808</v>
      </c>
      <c r="G1348">
        <f t="shared" si="84"/>
        <v>0.14326350521840847</v>
      </c>
      <c r="H1348">
        <f t="shared" si="85"/>
        <v>0.66187562547139656</v>
      </c>
      <c r="I1348">
        <f t="shared" si="86"/>
        <v>0.28390994247526224</v>
      </c>
      <c r="J1348">
        <f t="shared" si="87"/>
        <v>113473.739</v>
      </c>
    </row>
    <row r="1349" spans="1:10" x14ac:dyDescent="0.35">
      <c r="A1349" s="9" t="s">
        <v>14928</v>
      </c>
      <c r="B1349" s="10" t="s">
        <v>109</v>
      </c>
      <c r="C1349" s="11">
        <v>91758.392000000007</v>
      </c>
      <c r="D1349" s="11">
        <v>26050.341</v>
      </c>
      <c r="E1349" s="11">
        <v>179718.97</v>
      </c>
      <c r="F1349">
        <f t="shared" si="84"/>
        <v>0.51056597976273743</v>
      </c>
      <c r="G1349">
        <f t="shared" si="84"/>
        <v>0.14495042454338572</v>
      </c>
      <c r="H1349">
        <f t="shared" si="85"/>
        <v>0.65551640430612312</v>
      </c>
      <c r="I1349">
        <f t="shared" si="86"/>
        <v>0.27712306290707744</v>
      </c>
      <c r="J1349">
        <f t="shared" si="87"/>
        <v>117808.73300000001</v>
      </c>
    </row>
    <row r="1350" spans="1:10" x14ac:dyDescent="0.35">
      <c r="A1350" s="6" t="s">
        <v>14928</v>
      </c>
      <c r="B1350" s="7" t="s">
        <v>110</v>
      </c>
      <c r="C1350" s="8">
        <v>95561.732999999993</v>
      </c>
      <c r="D1350" s="8">
        <v>30936.6</v>
      </c>
      <c r="E1350" s="8">
        <v>192063.63500000001</v>
      </c>
      <c r="F1350">
        <f t="shared" si="84"/>
        <v>0.49755245442480556</v>
      </c>
      <c r="G1350">
        <f t="shared" si="84"/>
        <v>0.16107473962991484</v>
      </c>
      <c r="H1350">
        <f t="shared" si="85"/>
        <v>0.65862719405472037</v>
      </c>
      <c r="I1350">
        <f t="shared" si="86"/>
        <v>0.25448600252720882</v>
      </c>
      <c r="J1350">
        <f t="shared" si="87"/>
        <v>126498.33299999998</v>
      </c>
    </row>
    <row r="1351" spans="1:10" x14ac:dyDescent="0.35">
      <c r="A1351" s="9" t="s">
        <v>14928</v>
      </c>
      <c r="B1351" s="10" t="s">
        <v>111</v>
      </c>
      <c r="C1351" s="11">
        <v>115284.11199999999</v>
      </c>
      <c r="D1351" s="11">
        <v>40865.739000000001</v>
      </c>
      <c r="E1351" s="11">
        <v>234186.95499999999</v>
      </c>
      <c r="F1351">
        <f t="shared" si="84"/>
        <v>0.49227384164075239</v>
      </c>
      <c r="G1351">
        <f t="shared" si="84"/>
        <v>0.17450049256586475</v>
      </c>
      <c r="H1351">
        <f t="shared" si="85"/>
        <v>0.66677433420661714</v>
      </c>
      <c r="I1351">
        <f t="shared" si="86"/>
        <v>0.23945808041366876</v>
      </c>
      <c r="J1351">
        <f t="shared" si="87"/>
        <v>156149.851</v>
      </c>
    </row>
    <row r="1352" spans="1:10" x14ac:dyDescent="0.35">
      <c r="A1352" s="6" t="s">
        <v>14928</v>
      </c>
      <c r="B1352" s="7" t="s">
        <v>112</v>
      </c>
      <c r="C1352" s="8">
        <v>121951.33500000001</v>
      </c>
      <c r="D1352" s="8">
        <v>45719.495999999999</v>
      </c>
      <c r="E1352" s="8">
        <v>250937.62599999999</v>
      </c>
      <c r="F1352">
        <f t="shared" si="84"/>
        <v>0.48598266008940411</v>
      </c>
      <c r="G1352">
        <f t="shared" si="84"/>
        <v>0.18219466219067523</v>
      </c>
      <c r="H1352">
        <f t="shared" si="85"/>
        <v>0.66817732228007931</v>
      </c>
      <c r="I1352">
        <f t="shared" si="86"/>
        <v>0.22870368312903608</v>
      </c>
      <c r="J1352">
        <f t="shared" si="87"/>
        <v>167670.83100000001</v>
      </c>
    </row>
    <row r="1353" spans="1:10" x14ac:dyDescent="0.35">
      <c r="A1353" s="9" t="s">
        <v>14928</v>
      </c>
      <c r="B1353" s="10" t="s">
        <v>113</v>
      </c>
      <c r="C1353" s="11">
        <v>142679.22099999999</v>
      </c>
      <c r="D1353" s="11">
        <v>55507.264999999999</v>
      </c>
      <c r="E1353" s="11">
        <v>300740.12099999998</v>
      </c>
      <c r="F1353">
        <f t="shared" si="84"/>
        <v>0.47442695881604702</v>
      </c>
      <c r="G1353">
        <f t="shared" si="84"/>
        <v>0.18456887233878583</v>
      </c>
      <c r="H1353">
        <f t="shared" si="85"/>
        <v>0.65899583115483285</v>
      </c>
      <c r="I1353">
        <f t="shared" si="86"/>
        <v>0.21889052423044578</v>
      </c>
      <c r="J1353">
        <f t="shared" si="87"/>
        <v>198186.48599999998</v>
      </c>
    </row>
    <row r="1354" spans="1:10" x14ac:dyDescent="0.35">
      <c r="A1354" s="6" t="s">
        <v>14928</v>
      </c>
      <c r="B1354" s="7" t="s">
        <v>114</v>
      </c>
      <c r="C1354" s="8">
        <v>174832.20699999999</v>
      </c>
      <c r="D1354" s="8">
        <v>90490.714000000007</v>
      </c>
      <c r="E1354" s="8">
        <v>397862.43800000002</v>
      </c>
      <c r="F1354">
        <f t="shared" si="84"/>
        <v>0.43942878317153422</v>
      </c>
      <c r="G1354">
        <f t="shared" si="84"/>
        <v>0.22744221458774655</v>
      </c>
      <c r="H1354">
        <f t="shared" si="85"/>
        <v>0.66687099775928083</v>
      </c>
      <c r="I1354">
        <f t="shared" si="86"/>
        <v>0.15931385265095763</v>
      </c>
      <c r="J1354">
        <f t="shared" si="87"/>
        <v>265322.92099999997</v>
      </c>
    </row>
    <row r="1355" spans="1:10" x14ac:dyDescent="0.35">
      <c r="A1355" s="9" t="s">
        <v>14928</v>
      </c>
      <c r="B1355" s="10" t="s">
        <v>115</v>
      </c>
      <c r="C1355" s="11">
        <v>233273.633</v>
      </c>
      <c r="D1355" s="11">
        <v>136129.022</v>
      </c>
      <c r="E1355" s="11">
        <v>537518.17200000002</v>
      </c>
      <c r="F1355">
        <f t="shared" si="84"/>
        <v>0.43398278449272593</v>
      </c>
      <c r="G1355">
        <f t="shared" si="84"/>
        <v>0.25325473461388387</v>
      </c>
      <c r="H1355">
        <f t="shared" si="85"/>
        <v>0.6872375191066098</v>
      </c>
      <c r="I1355">
        <f t="shared" si="86"/>
        <v>0.13471178184717897</v>
      </c>
      <c r="J1355">
        <f t="shared" si="87"/>
        <v>369402.65500000003</v>
      </c>
    </row>
    <row r="1356" spans="1:10" x14ac:dyDescent="0.35">
      <c r="A1356" s="6" t="s">
        <v>14928</v>
      </c>
      <c r="B1356" s="7" t="s">
        <v>116</v>
      </c>
      <c r="C1356" s="8">
        <v>318901.43400000001</v>
      </c>
      <c r="D1356" s="8">
        <v>160509.09400000001</v>
      </c>
      <c r="E1356" s="8">
        <v>675485.72</v>
      </c>
      <c r="F1356">
        <f t="shared" si="84"/>
        <v>0.47210684779539086</v>
      </c>
      <c r="G1356">
        <f t="shared" si="84"/>
        <v>0.23762026234988359</v>
      </c>
      <c r="H1356">
        <f t="shared" si="85"/>
        <v>0.70972711014527445</v>
      </c>
      <c r="I1356">
        <f t="shared" si="86"/>
        <v>0.17350421205416117</v>
      </c>
      <c r="J1356">
        <f t="shared" si="87"/>
        <v>479410.52800000005</v>
      </c>
    </row>
    <row r="1357" spans="1:10" x14ac:dyDescent="0.35">
      <c r="A1357" s="9" t="s">
        <v>14928</v>
      </c>
      <c r="B1357" s="10" t="s">
        <v>79</v>
      </c>
      <c r="C1357" s="11">
        <v>386040.04399999999</v>
      </c>
      <c r="D1357" s="11">
        <v>204810.462</v>
      </c>
      <c r="E1357" s="11">
        <v>835836.71299999999</v>
      </c>
      <c r="F1357">
        <f t="shared" si="84"/>
        <v>0.46186059788450567</v>
      </c>
      <c r="G1357">
        <f t="shared" si="84"/>
        <v>0.24503645127633919</v>
      </c>
      <c r="H1357">
        <f t="shared" si="85"/>
        <v>0.70689704916084484</v>
      </c>
      <c r="I1357">
        <f t="shared" si="86"/>
        <v>0.16054519887558294</v>
      </c>
      <c r="J1357">
        <f t="shared" si="87"/>
        <v>590850.50600000005</v>
      </c>
    </row>
    <row r="1358" spans="1:10" x14ac:dyDescent="0.35">
      <c r="A1358" s="6" t="s">
        <v>14928</v>
      </c>
      <c r="B1358" s="7" t="s">
        <v>80</v>
      </c>
      <c r="C1358" s="8">
        <v>522246.29800000001</v>
      </c>
      <c r="D1358" s="8">
        <v>242450.56099999999</v>
      </c>
      <c r="E1358" s="8">
        <v>1066599.2690000001</v>
      </c>
      <c r="F1358">
        <f t="shared" si="84"/>
        <v>0.48963684223188791</v>
      </c>
      <c r="G1358">
        <f t="shared" si="84"/>
        <v>0.22731176370232442</v>
      </c>
      <c r="H1358">
        <f t="shared" si="85"/>
        <v>0.71694860593421228</v>
      </c>
      <c r="I1358">
        <f t="shared" si="86"/>
        <v>0.19370614060334049</v>
      </c>
      <c r="J1358">
        <f t="shared" si="87"/>
        <v>764696.85899999994</v>
      </c>
    </row>
    <row r="1359" spans="1:10" x14ac:dyDescent="0.35">
      <c r="A1359" s="9" t="s">
        <v>14928</v>
      </c>
      <c r="B1359" s="10" t="s">
        <v>81</v>
      </c>
      <c r="C1359" s="11">
        <v>613179.64099999995</v>
      </c>
      <c r="D1359" s="11">
        <v>288278.609</v>
      </c>
      <c r="E1359" s="11">
        <v>1303838.0959999999</v>
      </c>
      <c r="F1359">
        <f t="shared" si="84"/>
        <v>0.47028817679215901</v>
      </c>
      <c r="G1359">
        <f t="shared" si="84"/>
        <v>0.22110000458216403</v>
      </c>
      <c r="H1359">
        <f t="shared" si="85"/>
        <v>0.69138818137432301</v>
      </c>
      <c r="I1359">
        <f t="shared" si="86"/>
        <v>0.18570632460237679</v>
      </c>
      <c r="J1359">
        <f t="shared" si="87"/>
        <v>901458.25</v>
      </c>
    </row>
    <row r="1360" spans="1:10" x14ac:dyDescent="0.35">
      <c r="A1360" s="6" t="s">
        <v>14928</v>
      </c>
      <c r="B1360" s="7" t="s">
        <v>82</v>
      </c>
      <c r="C1360" s="8">
        <v>534796.28099999996</v>
      </c>
      <c r="D1360" s="8">
        <v>194766.13200000001</v>
      </c>
      <c r="E1360" s="8">
        <v>1060284.949</v>
      </c>
      <c r="F1360">
        <f t="shared" si="84"/>
        <v>0.50438920358568629</v>
      </c>
      <c r="G1360">
        <f t="shared" si="84"/>
        <v>0.1836922538452444</v>
      </c>
      <c r="H1360">
        <f t="shared" si="85"/>
        <v>0.68808145743093063</v>
      </c>
      <c r="I1360">
        <f t="shared" si="86"/>
        <v>0.2397483890922375</v>
      </c>
      <c r="J1360">
        <f t="shared" si="87"/>
        <v>729562.41299999994</v>
      </c>
    </row>
    <row r="1361" spans="1:10" x14ac:dyDescent="0.35">
      <c r="A1361" s="9" t="s">
        <v>14928</v>
      </c>
      <c r="B1361" s="10" t="s">
        <v>83</v>
      </c>
      <c r="C1361" s="11">
        <v>678542.09199999995</v>
      </c>
      <c r="D1361" s="11">
        <v>265437.96500000003</v>
      </c>
      <c r="E1361" s="11">
        <v>1368830.9639999999</v>
      </c>
      <c r="F1361">
        <f t="shared" si="84"/>
        <v>0.49570919262168295</v>
      </c>
      <c r="G1361">
        <f t="shared" si="84"/>
        <v>0.19391580989981175</v>
      </c>
      <c r="H1361">
        <f t="shared" si="85"/>
        <v>0.68962500252149472</v>
      </c>
      <c r="I1361">
        <f t="shared" si="86"/>
        <v>0.22536196918462756</v>
      </c>
      <c r="J1361">
        <f t="shared" si="87"/>
        <v>943980.05700000003</v>
      </c>
    </row>
    <row r="1362" spans="1:10" x14ac:dyDescent="0.35">
      <c r="A1362" s="6" t="s">
        <v>14928</v>
      </c>
      <c r="B1362" s="7" t="s">
        <v>84</v>
      </c>
      <c r="C1362" s="8">
        <v>799605.96799999999</v>
      </c>
      <c r="D1362" s="8">
        <v>347291.29499999998</v>
      </c>
      <c r="E1362" s="8">
        <v>1695623.983</v>
      </c>
      <c r="F1362">
        <f t="shared" si="84"/>
        <v>0.4715703339989854</v>
      </c>
      <c r="G1362">
        <f t="shared" si="84"/>
        <v>0.20481622015368722</v>
      </c>
      <c r="H1362">
        <f t="shared" si="85"/>
        <v>0.67638655415267257</v>
      </c>
      <c r="I1362">
        <f t="shared" si="86"/>
        <v>0.20000304411816161</v>
      </c>
      <c r="J1362">
        <f t="shared" si="87"/>
        <v>1146897.263</v>
      </c>
    </row>
    <row r="1363" spans="1:10" x14ac:dyDescent="0.35">
      <c r="A1363" s="9" t="s">
        <v>14928</v>
      </c>
      <c r="B1363" s="10" t="s">
        <v>85</v>
      </c>
      <c r="C1363" s="11">
        <v>902533.50100000005</v>
      </c>
      <c r="D1363" s="11">
        <v>343664.71500000003</v>
      </c>
      <c r="E1363" s="11">
        <v>1802021.59</v>
      </c>
      <c r="F1363">
        <f t="shared" si="84"/>
        <v>0.50084499875498167</v>
      </c>
      <c r="G1363">
        <f t="shared" si="84"/>
        <v>0.19071065347224836</v>
      </c>
      <c r="H1363">
        <f t="shared" si="85"/>
        <v>0.69155565222723003</v>
      </c>
      <c r="I1363">
        <f t="shared" si="86"/>
        <v>0.23147796532972095</v>
      </c>
      <c r="J1363">
        <f t="shared" si="87"/>
        <v>1246198.216</v>
      </c>
    </row>
    <row r="1364" spans="1:10" x14ac:dyDescent="0.35">
      <c r="A1364" s="6" t="s">
        <v>14928</v>
      </c>
      <c r="B1364" s="7" t="s">
        <v>86</v>
      </c>
      <c r="C1364" s="8">
        <v>957791.83499999996</v>
      </c>
      <c r="D1364" s="8">
        <v>373181.61300000001</v>
      </c>
      <c r="E1364" s="8">
        <v>1961062.852</v>
      </c>
      <c r="F1364">
        <f t="shared" si="84"/>
        <v>0.48840445578946695</v>
      </c>
      <c r="G1364">
        <f t="shared" si="84"/>
        <v>0.1902955902812645</v>
      </c>
      <c r="H1364">
        <f t="shared" si="85"/>
        <v>0.67870004607073142</v>
      </c>
      <c r="I1364">
        <f t="shared" si="86"/>
        <v>0.22350303969046673</v>
      </c>
      <c r="J1364">
        <f t="shared" si="87"/>
        <v>1330973.4479999999</v>
      </c>
    </row>
    <row r="1365" spans="1:10" x14ac:dyDescent="0.35">
      <c r="A1365" s="9" t="s">
        <v>14928</v>
      </c>
      <c r="B1365" s="10" t="s">
        <v>87</v>
      </c>
      <c r="C1365" s="11">
        <v>1074463.669</v>
      </c>
      <c r="D1365" s="11">
        <v>386373.68699999998</v>
      </c>
      <c r="E1365" s="11">
        <v>2153340.0830000001</v>
      </c>
      <c r="F1365">
        <f t="shared" si="84"/>
        <v>0.49897537201976655</v>
      </c>
      <c r="G1365">
        <f t="shared" si="84"/>
        <v>0.17942994237199641</v>
      </c>
      <c r="H1365">
        <f t="shared" si="85"/>
        <v>0.67840531439176299</v>
      </c>
      <c r="I1365">
        <f t="shared" si="86"/>
        <v>0.23975056731635758</v>
      </c>
      <c r="J1365">
        <f t="shared" si="87"/>
        <v>1460837.3559999999</v>
      </c>
    </row>
    <row r="1366" spans="1:10" x14ac:dyDescent="0.35">
      <c r="A1366" s="6" t="s">
        <v>14928</v>
      </c>
      <c r="B1366" s="7" t="s">
        <v>88</v>
      </c>
      <c r="C1366" s="8">
        <v>1131906.4890000001</v>
      </c>
      <c r="D1366" s="8">
        <v>340303.685</v>
      </c>
      <c r="E1366" s="8">
        <v>2110283.3670000001</v>
      </c>
      <c r="F1366">
        <f t="shared" si="84"/>
        <v>0.5363765391418166</v>
      </c>
      <c r="G1366">
        <f t="shared" si="84"/>
        <v>0.16125971057800598</v>
      </c>
      <c r="H1366">
        <f t="shared" si="85"/>
        <v>0.69763624971982252</v>
      </c>
      <c r="I1366">
        <f t="shared" si="86"/>
        <v>0.27992137406546125</v>
      </c>
      <c r="J1366">
        <f t="shared" si="87"/>
        <v>1472210.1740000001</v>
      </c>
    </row>
    <row r="1367" spans="1:10" x14ac:dyDescent="0.35">
      <c r="A1367" s="9" t="s">
        <v>14928</v>
      </c>
      <c r="B1367" s="10" t="s">
        <v>89</v>
      </c>
      <c r="C1367" s="11">
        <v>996274.22100000002</v>
      </c>
      <c r="D1367" s="11">
        <v>315236.12900000002</v>
      </c>
      <c r="E1367" s="11">
        <v>1930429.8489999999</v>
      </c>
      <c r="F1367">
        <f t="shared" si="84"/>
        <v>0.51608931633340072</v>
      </c>
      <c r="G1367">
        <f t="shared" si="84"/>
        <v>0.16329841209370982</v>
      </c>
      <c r="H1367">
        <f t="shared" si="85"/>
        <v>0.67938772842711059</v>
      </c>
      <c r="I1367">
        <f t="shared" si="86"/>
        <v>0.2648747724338037</v>
      </c>
      <c r="J1367">
        <f t="shared" si="87"/>
        <v>1311510.3500000001</v>
      </c>
    </row>
    <row r="1368" spans="1:10" x14ac:dyDescent="0.35">
      <c r="A1368" s="6" t="s">
        <v>14928</v>
      </c>
      <c r="B1368" s="7" t="s">
        <v>90</v>
      </c>
      <c r="C1368" s="8">
        <v>1089440.2609999999</v>
      </c>
      <c r="D1368" s="8">
        <v>362879.48499999999</v>
      </c>
      <c r="E1368" s="8">
        <v>2140691.4530000002</v>
      </c>
      <c r="F1368">
        <f t="shared" si="84"/>
        <v>0.50891979760709583</v>
      </c>
      <c r="G1368">
        <f t="shared" si="84"/>
        <v>0.16951508097603449</v>
      </c>
      <c r="H1368">
        <f t="shared" si="85"/>
        <v>0.67843487858313034</v>
      </c>
      <c r="I1368">
        <f t="shared" si="86"/>
        <v>0.25480482681464872</v>
      </c>
      <c r="J1368">
        <f t="shared" si="87"/>
        <v>1452319.7459999998</v>
      </c>
    </row>
    <row r="1369" spans="1:10" x14ac:dyDescent="0.35">
      <c r="A1369" s="9" t="s">
        <v>14928</v>
      </c>
      <c r="B1369" s="10" t="s">
        <v>91</v>
      </c>
      <c r="C1369" s="11">
        <v>1172942.879</v>
      </c>
      <c r="D1369" s="11">
        <v>407699.23300000001</v>
      </c>
      <c r="E1369" s="11">
        <v>2346966.611</v>
      </c>
      <c r="F1369">
        <f t="shared" si="84"/>
        <v>0.49976973404842356</v>
      </c>
      <c r="G1369">
        <f t="shared" si="84"/>
        <v>0.17371326506698223</v>
      </c>
      <c r="H1369">
        <f t="shared" si="85"/>
        <v>0.67348299911540577</v>
      </c>
      <c r="I1369">
        <f t="shared" si="86"/>
        <v>0.24513913170677831</v>
      </c>
      <c r="J1369">
        <f t="shared" si="87"/>
        <v>1580642.112</v>
      </c>
    </row>
    <row r="1370" spans="1:10" x14ac:dyDescent="0.35">
      <c r="A1370" s="6" t="s">
        <v>14928</v>
      </c>
      <c r="B1370" s="7" t="s">
        <v>92</v>
      </c>
      <c r="C1370" s="8">
        <v>1176519.2420000001</v>
      </c>
      <c r="D1370" s="8">
        <v>396356.74099999998</v>
      </c>
      <c r="E1370" s="8">
        <v>2367628.4219999998</v>
      </c>
      <c r="F1370">
        <f t="shared" si="84"/>
        <v>0.49691887082778069</v>
      </c>
      <c r="G1370">
        <f t="shared" si="84"/>
        <v>0.16740664933612628</v>
      </c>
      <c r="H1370">
        <f t="shared" si="85"/>
        <v>0.664325520163907</v>
      </c>
      <c r="I1370">
        <f t="shared" si="86"/>
        <v>0.24862415984304684</v>
      </c>
      <c r="J1370">
        <f t="shared" si="87"/>
        <v>1572875.983</v>
      </c>
    </row>
    <row r="1371" spans="1:10" x14ac:dyDescent="0.35">
      <c r="A1371" s="9" t="s">
        <v>14928</v>
      </c>
      <c r="B1371" s="10" t="s">
        <v>93</v>
      </c>
      <c r="C1371" s="11">
        <v>1256957.5919999999</v>
      </c>
      <c r="D1371" s="11">
        <v>391558.66800000001</v>
      </c>
      <c r="E1371" s="11">
        <v>2457577.0090000001</v>
      </c>
      <c r="F1371">
        <f t="shared" si="84"/>
        <v>0.51146213827556197</v>
      </c>
      <c r="G1371">
        <f t="shared" si="84"/>
        <v>0.15932712039787802</v>
      </c>
      <c r="H1371">
        <f t="shared" si="85"/>
        <v>0.67078925867343997</v>
      </c>
      <c r="I1371">
        <f t="shared" si="86"/>
        <v>0.26523771762630355</v>
      </c>
      <c r="J1371">
        <f t="shared" si="87"/>
        <v>1648516.26</v>
      </c>
    </row>
    <row r="1372" spans="1:10" x14ac:dyDescent="0.35">
      <c r="A1372" s="6" t="s">
        <v>14928</v>
      </c>
      <c r="B1372" s="7" t="s">
        <v>94</v>
      </c>
      <c r="C1372" s="8">
        <v>1551059.399</v>
      </c>
      <c r="D1372" s="8">
        <v>544550.43999999994</v>
      </c>
      <c r="E1372" s="8">
        <v>3194158.4180000001</v>
      </c>
      <c r="F1372">
        <f t="shared" si="84"/>
        <v>0.48559250858045572</v>
      </c>
      <c r="G1372">
        <f t="shared" si="84"/>
        <v>0.17048322867497798</v>
      </c>
      <c r="H1372">
        <f t="shared" si="85"/>
        <v>0.65607573725543367</v>
      </c>
      <c r="I1372">
        <f t="shared" si="86"/>
        <v>0.23839700885055978</v>
      </c>
      <c r="J1372">
        <f t="shared" si="87"/>
        <v>2095609.8389999999</v>
      </c>
    </row>
    <row r="1373" spans="1:10" x14ac:dyDescent="0.35">
      <c r="A1373" s="9" t="s">
        <v>14928</v>
      </c>
      <c r="B1373" s="10" t="s">
        <v>95</v>
      </c>
      <c r="C1373" s="11">
        <v>1638653.287</v>
      </c>
      <c r="D1373" s="11">
        <v>567138.03099999996</v>
      </c>
      <c r="E1373" s="11">
        <v>3338638.1439999999</v>
      </c>
      <c r="F1373">
        <f t="shared" si="84"/>
        <v>0.4908148820934336</v>
      </c>
      <c r="G1373">
        <f t="shared" si="84"/>
        <v>0.16987106914213701</v>
      </c>
      <c r="H1373">
        <f t="shared" si="85"/>
        <v>0.66068595123557061</v>
      </c>
      <c r="I1373">
        <f t="shared" si="86"/>
        <v>0.24242932577243156</v>
      </c>
      <c r="J1373">
        <f t="shared" si="87"/>
        <v>2205791.318</v>
      </c>
    </row>
    <row r="1374" spans="1:10" x14ac:dyDescent="0.35">
      <c r="A1374" s="6" t="s">
        <v>14929</v>
      </c>
      <c r="B1374" s="7" t="s">
        <v>106</v>
      </c>
      <c r="C1374" s="8">
        <v>559.87599999999998</v>
      </c>
      <c r="D1374" s="8">
        <v>170.76</v>
      </c>
      <c r="E1374" s="8">
        <v>2511.904</v>
      </c>
      <c r="F1374">
        <f t="shared" si="84"/>
        <v>0.22288909130285234</v>
      </c>
      <c r="G1374">
        <f t="shared" si="84"/>
        <v>6.7980304979808143E-2</v>
      </c>
      <c r="H1374">
        <f t="shared" si="85"/>
        <v>0.29086939628266051</v>
      </c>
      <c r="I1374">
        <f t="shared" si="86"/>
        <v>0.13544686748465121</v>
      </c>
      <c r="J1374">
        <f t="shared" si="87"/>
        <v>730.63599999999997</v>
      </c>
    </row>
    <row r="1375" spans="1:10" x14ac:dyDescent="0.35">
      <c r="A1375" s="9" t="s">
        <v>14929</v>
      </c>
      <c r="B1375" s="10" t="s">
        <v>107</v>
      </c>
      <c r="C1375" s="11">
        <v>593.78200000000004</v>
      </c>
      <c r="D1375" s="11">
        <v>226.21799999999999</v>
      </c>
      <c r="E1375" s="11">
        <v>2689.8090000000002</v>
      </c>
      <c r="F1375">
        <f t="shared" si="84"/>
        <v>0.22075247722050154</v>
      </c>
      <c r="G1375">
        <f t="shared" si="84"/>
        <v>8.4101882326960753E-2</v>
      </c>
      <c r="H1375">
        <f t="shared" si="85"/>
        <v>0.30485435954746232</v>
      </c>
      <c r="I1375">
        <f t="shared" si="86"/>
        <v>0.11871556723127295</v>
      </c>
      <c r="J1375">
        <f t="shared" si="87"/>
        <v>820</v>
      </c>
    </row>
    <row r="1376" spans="1:10" x14ac:dyDescent="0.35">
      <c r="A1376" s="6" t="s">
        <v>14929</v>
      </c>
      <c r="B1376" s="7" t="s">
        <v>108</v>
      </c>
      <c r="C1376" s="8">
        <v>434.22399999999999</v>
      </c>
      <c r="D1376" s="8">
        <v>78.149000000000001</v>
      </c>
      <c r="E1376" s="8">
        <v>1739.8019999999999</v>
      </c>
      <c r="F1376">
        <f t="shared" si="84"/>
        <v>0.24958242374707007</v>
      </c>
      <c r="G1376">
        <f t="shared" si="84"/>
        <v>4.4918329786952774E-2</v>
      </c>
      <c r="H1376">
        <f t="shared" si="85"/>
        <v>0.29450075353402283</v>
      </c>
      <c r="I1376">
        <f t="shared" si="86"/>
        <v>0.1788707054523351</v>
      </c>
      <c r="J1376">
        <f t="shared" si="87"/>
        <v>512.37300000000005</v>
      </c>
    </row>
    <row r="1377" spans="1:10" x14ac:dyDescent="0.35">
      <c r="A1377" s="9" t="s">
        <v>14929</v>
      </c>
      <c r="B1377" s="10" t="s">
        <v>109</v>
      </c>
      <c r="C1377" s="11">
        <v>574.42499999999995</v>
      </c>
      <c r="D1377" s="11">
        <v>323.96100000000001</v>
      </c>
      <c r="E1377" s="11">
        <v>2872.5250000000001</v>
      </c>
      <c r="F1377">
        <f t="shared" si="84"/>
        <v>0.19997214993777249</v>
      </c>
      <c r="G1377">
        <f t="shared" si="84"/>
        <v>0.1127791751159694</v>
      </c>
      <c r="H1377">
        <f t="shared" si="85"/>
        <v>0.31275132505374187</v>
      </c>
      <c r="I1377">
        <f t="shared" si="86"/>
        <v>7.5437700637881092E-2</v>
      </c>
      <c r="J1377">
        <f t="shared" si="87"/>
        <v>898.38599999999997</v>
      </c>
    </row>
    <row r="1378" spans="1:10" x14ac:dyDescent="0.35">
      <c r="A1378" s="6" t="s">
        <v>14929</v>
      </c>
      <c r="B1378" s="7" t="s">
        <v>110</v>
      </c>
      <c r="C1378" s="8">
        <v>470.125</v>
      </c>
      <c r="D1378" s="8">
        <v>110.22199999999999</v>
      </c>
      <c r="E1378" s="8">
        <v>2031.374</v>
      </c>
      <c r="F1378">
        <f t="shared" si="84"/>
        <v>0.23143202581110126</v>
      </c>
      <c r="G1378">
        <f t="shared" si="84"/>
        <v>5.4259826107846215E-2</v>
      </c>
      <c r="H1378">
        <f t="shared" si="85"/>
        <v>0.28569185191894747</v>
      </c>
      <c r="I1378">
        <f t="shared" si="86"/>
        <v>0.15533880672605824</v>
      </c>
      <c r="J1378">
        <f t="shared" si="87"/>
        <v>580.34699999999998</v>
      </c>
    </row>
    <row r="1379" spans="1:10" x14ac:dyDescent="0.35">
      <c r="A1379" s="9" t="s">
        <v>14929</v>
      </c>
      <c r="B1379" s="10" t="s">
        <v>111</v>
      </c>
      <c r="C1379" s="11">
        <v>219.94399999999999</v>
      </c>
      <c r="D1379" s="11">
        <v>30.384</v>
      </c>
      <c r="E1379" s="11">
        <v>937.21799999999996</v>
      </c>
      <c r="F1379">
        <f t="shared" si="84"/>
        <v>0.2346775243326526</v>
      </c>
      <c r="G1379">
        <f t="shared" si="84"/>
        <v>3.2419351741003695E-2</v>
      </c>
      <c r="H1379">
        <f t="shared" si="85"/>
        <v>0.26709687607365629</v>
      </c>
      <c r="I1379">
        <f t="shared" si="86"/>
        <v>0.17890488897469792</v>
      </c>
      <c r="J1379">
        <f t="shared" si="87"/>
        <v>250.32799999999997</v>
      </c>
    </row>
    <row r="1380" spans="1:10" x14ac:dyDescent="0.35">
      <c r="A1380" s="6" t="s">
        <v>14929</v>
      </c>
      <c r="B1380" s="7" t="s">
        <v>112</v>
      </c>
      <c r="C1380" s="8">
        <v>230.142</v>
      </c>
      <c r="D1380" s="8">
        <v>31.242000000000001</v>
      </c>
      <c r="E1380" s="8">
        <v>983.41700000000003</v>
      </c>
      <c r="F1380">
        <f t="shared" si="84"/>
        <v>0.23402280009395809</v>
      </c>
      <c r="G1380">
        <f t="shared" si="84"/>
        <v>3.1768822381553298E-2</v>
      </c>
      <c r="H1380">
        <f t="shared" si="85"/>
        <v>0.26579162247551141</v>
      </c>
      <c r="I1380">
        <f t="shared" si="86"/>
        <v>0.17900476924250158</v>
      </c>
      <c r="J1380">
        <f t="shared" si="87"/>
        <v>261.38400000000001</v>
      </c>
    </row>
    <row r="1381" spans="1:10" x14ac:dyDescent="0.35">
      <c r="A1381" s="9" t="s">
        <v>14929</v>
      </c>
      <c r="B1381" s="10" t="s">
        <v>113</v>
      </c>
      <c r="C1381" s="11">
        <v>287.14299999999997</v>
      </c>
      <c r="D1381" s="11">
        <v>45.466000000000001</v>
      </c>
      <c r="E1381" s="11">
        <v>1321.51</v>
      </c>
      <c r="F1381">
        <f t="shared" si="84"/>
        <v>0.21728401601198627</v>
      </c>
      <c r="G1381">
        <f t="shared" si="84"/>
        <v>3.4404582636529422E-2</v>
      </c>
      <c r="H1381">
        <f t="shared" si="85"/>
        <v>0.25168859864851567</v>
      </c>
      <c r="I1381">
        <f t="shared" si="86"/>
        <v>0.16279618195586937</v>
      </c>
      <c r="J1381">
        <f t="shared" si="87"/>
        <v>332.60899999999998</v>
      </c>
    </row>
    <row r="1382" spans="1:10" x14ac:dyDescent="0.35">
      <c r="A1382" s="6" t="s">
        <v>14929</v>
      </c>
      <c r="B1382" s="7" t="s">
        <v>114</v>
      </c>
      <c r="C1382" s="8">
        <v>406.26299999999998</v>
      </c>
      <c r="D1382" s="8">
        <v>179.83600000000001</v>
      </c>
      <c r="E1382" s="8">
        <v>2046.499</v>
      </c>
      <c r="F1382">
        <f t="shared" si="84"/>
        <v>0.19851609993457117</v>
      </c>
      <c r="G1382">
        <f t="shared" si="84"/>
        <v>8.7874951319301897E-2</v>
      </c>
      <c r="H1382">
        <f t="shared" si="85"/>
        <v>0.2863910512538731</v>
      </c>
      <c r="I1382">
        <f t="shared" si="86"/>
        <v>9.6858000826862467E-2</v>
      </c>
      <c r="J1382">
        <f t="shared" si="87"/>
        <v>586.09899999999993</v>
      </c>
    </row>
    <row r="1383" spans="1:10" x14ac:dyDescent="0.35">
      <c r="A1383" s="9" t="s">
        <v>14929</v>
      </c>
      <c r="B1383" s="10" t="s">
        <v>115</v>
      </c>
      <c r="C1383" s="11">
        <v>502.61599999999999</v>
      </c>
      <c r="D1383" s="11">
        <v>180.72</v>
      </c>
      <c r="E1383" s="11">
        <v>2268.7849999999999</v>
      </c>
      <c r="F1383">
        <f t="shared" si="84"/>
        <v>0.2215353151576725</v>
      </c>
      <c r="G1383">
        <f t="shared" si="84"/>
        <v>7.965496951011225E-2</v>
      </c>
      <c r="H1383">
        <f t="shared" si="85"/>
        <v>0.30119028466778475</v>
      </c>
      <c r="I1383">
        <f t="shared" si="86"/>
        <v>0.12346700518356081</v>
      </c>
      <c r="J1383">
        <f t="shared" si="87"/>
        <v>683.33600000000001</v>
      </c>
    </row>
    <row r="1384" spans="1:10" x14ac:dyDescent="0.35">
      <c r="A1384" s="6" t="s">
        <v>14929</v>
      </c>
      <c r="B1384" s="7" t="s">
        <v>116</v>
      </c>
      <c r="C1384" s="8">
        <v>577.40300000000002</v>
      </c>
      <c r="D1384" s="8">
        <v>253.71100000000001</v>
      </c>
      <c r="E1384" s="8">
        <v>2662.4079999999999</v>
      </c>
      <c r="F1384">
        <f t="shared" si="84"/>
        <v>0.21687247033512522</v>
      </c>
      <c r="G1384">
        <f t="shared" si="84"/>
        <v>9.5293809213313665E-2</v>
      </c>
      <c r="H1384">
        <f t="shared" si="85"/>
        <v>0.3121662795484389</v>
      </c>
      <c r="I1384">
        <f t="shared" si="86"/>
        <v>0.10526137212786939</v>
      </c>
      <c r="J1384">
        <f t="shared" si="87"/>
        <v>831.11400000000003</v>
      </c>
    </row>
    <row r="1385" spans="1:10" x14ac:dyDescent="0.35">
      <c r="A1385" s="9" t="s">
        <v>14929</v>
      </c>
      <c r="B1385" s="10" t="s">
        <v>79</v>
      </c>
      <c r="C1385" s="11">
        <v>633.29899999999998</v>
      </c>
      <c r="D1385" s="11">
        <v>296.25900000000001</v>
      </c>
      <c r="E1385" s="11">
        <v>3076.1149999999998</v>
      </c>
      <c r="F1385">
        <f t="shared" si="84"/>
        <v>0.20587624324838311</v>
      </c>
      <c r="G1385">
        <f t="shared" si="84"/>
        <v>9.6309468274105497E-2</v>
      </c>
      <c r="H1385">
        <f t="shared" si="85"/>
        <v>0.30218571152248863</v>
      </c>
      <c r="I1385">
        <f t="shared" si="86"/>
        <v>9.5256965267535021E-2</v>
      </c>
      <c r="J1385">
        <f t="shared" si="87"/>
        <v>929.55799999999999</v>
      </c>
    </row>
    <row r="1386" spans="1:10" x14ac:dyDescent="0.35">
      <c r="A1386" s="6" t="s">
        <v>14929</v>
      </c>
      <c r="B1386" s="7" t="s">
        <v>80</v>
      </c>
      <c r="C1386" s="8">
        <v>1100.8510000000001</v>
      </c>
      <c r="D1386" s="8">
        <v>882.97299999999996</v>
      </c>
      <c r="E1386" s="8">
        <v>6384.4369999999999</v>
      </c>
      <c r="F1386">
        <f t="shared" si="84"/>
        <v>0.17242726335932207</v>
      </c>
      <c r="G1386">
        <f t="shared" si="84"/>
        <v>0.13830083999575843</v>
      </c>
      <c r="H1386">
        <f t="shared" si="85"/>
        <v>0.3107281033550805</v>
      </c>
      <c r="I1386">
        <f t="shared" si="86"/>
        <v>2.9539524611996531E-2</v>
      </c>
      <c r="J1386">
        <f t="shared" si="87"/>
        <v>1983.8240000000001</v>
      </c>
    </row>
    <row r="1387" spans="1:10" x14ac:dyDescent="0.35">
      <c r="A1387" s="9" t="s">
        <v>14929</v>
      </c>
      <c r="B1387" s="10" t="s">
        <v>81</v>
      </c>
      <c r="C1387" s="11">
        <v>1241.511</v>
      </c>
      <c r="D1387" s="11">
        <v>1144.07</v>
      </c>
      <c r="E1387" s="11">
        <v>7528.7809999999999</v>
      </c>
      <c r="F1387">
        <f t="shared" si="84"/>
        <v>0.16490199409439588</v>
      </c>
      <c r="G1387">
        <f t="shared" si="84"/>
        <v>0.1519595270469416</v>
      </c>
      <c r="H1387">
        <f t="shared" si="85"/>
        <v>0.31686152114133748</v>
      </c>
      <c r="I1387">
        <f t="shared" si="86"/>
        <v>1.1172529353298296E-2</v>
      </c>
      <c r="J1387">
        <f t="shared" si="87"/>
        <v>2385.5810000000001</v>
      </c>
    </row>
    <row r="1388" spans="1:10" x14ac:dyDescent="0.35">
      <c r="A1388" s="6" t="s">
        <v>14929</v>
      </c>
      <c r="B1388" s="7" t="s">
        <v>82</v>
      </c>
      <c r="C1388" s="8">
        <v>978.904</v>
      </c>
      <c r="D1388" s="8">
        <v>576.19299999999998</v>
      </c>
      <c r="E1388" s="8">
        <v>4900.5280000000002</v>
      </c>
      <c r="F1388">
        <f t="shared" si="84"/>
        <v>0.19975480193154696</v>
      </c>
      <c r="G1388">
        <f t="shared" si="84"/>
        <v>0.11757773856204881</v>
      </c>
      <c r="H1388">
        <f t="shared" si="85"/>
        <v>0.31733254049359577</v>
      </c>
      <c r="I1388">
        <f t="shared" si="86"/>
        <v>7.0953594396829689E-2</v>
      </c>
      <c r="J1388">
        <f t="shared" si="87"/>
        <v>1555.097</v>
      </c>
    </row>
    <row r="1389" spans="1:10" x14ac:dyDescent="0.35">
      <c r="A1389" s="9" t="s">
        <v>14929</v>
      </c>
      <c r="B1389" s="10" t="s">
        <v>83</v>
      </c>
      <c r="C1389" s="11">
        <v>1399.0709999999999</v>
      </c>
      <c r="D1389" s="11">
        <v>1236.875</v>
      </c>
      <c r="E1389" s="11">
        <v>8672.3520000000008</v>
      </c>
      <c r="F1389">
        <f t="shared" si="84"/>
        <v>0.16132543974229827</v>
      </c>
      <c r="G1389">
        <f t="shared" si="84"/>
        <v>0.14262278560648828</v>
      </c>
      <c r="H1389">
        <f t="shared" si="85"/>
        <v>0.30394822534878652</v>
      </c>
      <c r="I1389">
        <f t="shared" si="86"/>
        <v>1.6235664289849745E-2</v>
      </c>
      <c r="J1389">
        <f t="shared" si="87"/>
        <v>2635.9459999999999</v>
      </c>
    </row>
    <row r="1390" spans="1:10" x14ac:dyDescent="0.35">
      <c r="A1390" s="6" t="s">
        <v>14929</v>
      </c>
      <c r="B1390" s="7" t="s">
        <v>84</v>
      </c>
      <c r="C1390" s="8">
        <v>1669.5540000000001</v>
      </c>
      <c r="D1390" s="8">
        <v>1374.386</v>
      </c>
      <c r="E1390" s="8">
        <v>9949.3410000000003</v>
      </c>
      <c r="F1390">
        <f t="shared" si="84"/>
        <v>0.16780548581056776</v>
      </c>
      <c r="G1390">
        <f t="shared" si="84"/>
        <v>0.13813839529673372</v>
      </c>
      <c r="H1390">
        <f t="shared" si="85"/>
        <v>0.30594388110730147</v>
      </c>
      <c r="I1390">
        <f t="shared" si="86"/>
        <v>2.5732393367575185E-2</v>
      </c>
      <c r="J1390">
        <f t="shared" si="87"/>
        <v>3043.94</v>
      </c>
    </row>
    <row r="1391" spans="1:10" x14ac:dyDescent="0.35">
      <c r="A1391" s="9" t="s">
        <v>14929</v>
      </c>
      <c r="B1391" s="10" t="s">
        <v>85</v>
      </c>
      <c r="C1391" s="11">
        <v>1503.9459999999999</v>
      </c>
      <c r="D1391" s="11">
        <v>953.20399999999995</v>
      </c>
      <c r="E1391" s="11">
        <v>8871.848</v>
      </c>
      <c r="F1391">
        <f t="shared" si="84"/>
        <v>0.16951890970178929</v>
      </c>
      <c r="G1391">
        <f t="shared" si="84"/>
        <v>0.10744142595770351</v>
      </c>
      <c r="H1391">
        <f t="shared" si="85"/>
        <v>0.2769603356594928</v>
      </c>
      <c r="I1391">
        <f t="shared" si="86"/>
        <v>5.4540142946779592E-2</v>
      </c>
      <c r="J1391">
        <f t="shared" si="87"/>
        <v>2457.1499999999996</v>
      </c>
    </row>
    <row r="1392" spans="1:10" x14ac:dyDescent="0.35">
      <c r="A1392" s="6" t="s">
        <v>14929</v>
      </c>
      <c r="B1392" s="7" t="s">
        <v>86</v>
      </c>
      <c r="C1392" s="8">
        <v>1679.2349999999999</v>
      </c>
      <c r="D1392" s="8">
        <v>1665.365</v>
      </c>
      <c r="E1392" s="8">
        <v>11772.513000000001</v>
      </c>
      <c r="F1392">
        <f t="shared" si="84"/>
        <v>0.14264031817165967</v>
      </c>
      <c r="G1392">
        <f t="shared" si="84"/>
        <v>0.14146215000994264</v>
      </c>
      <c r="H1392">
        <f t="shared" si="85"/>
        <v>0.28410246818160234</v>
      </c>
      <c r="I1392">
        <f t="shared" si="86"/>
        <v>1.0316247038985006E-3</v>
      </c>
      <c r="J1392">
        <f t="shared" si="87"/>
        <v>3344.6</v>
      </c>
    </row>
    <row r="1393" spans="1:10" x14ac:dyDescent="0.35">
      <c r="A1393" s="9" t="s">
        <v>14929</v>
      </c>
      <c r="B1393" s="10" t="s">
        <v>87</v>
      </c>
      <c r="C1393" s="11">
        <v>1845.5150000000001</v>
      </c>
      <c r="D1393" s="11">
        <v>1659.2239999999999</v>
      </c>
      <c r="E1393" s="11">
        <v>13097.683999999999</v>
      </c>
      <c r="F1393">
        <f t="shared" si="84"/>
        <v>0.14090391858591184</v>
      </c>
      <c r="G1393">
        <f t="shared" si="84"/>
        <v>0.12668071698782776</v>
      </c>
      <c r="H1393">
        <f t="shared" si="85"/>
        <v>0.26758463557373957</v>
      </c>
      <c r="I1393">
        <f t="shared" si="86"/>
        <v>1.2544967810475311E-2</v>
      </c>
      <c r="J1393">
        <f t="shared" si="87"/>
        <v>3504.739</v>
      </c>
    </row>
    <row r="1394" spans="1:10" x14ac:dyDescent="0.35">
      <c r="A1394" s="6" t="s">
        <v>14929</v>
      </c>
      <c r="B1394" s="7" t="s">
        <v>88</v>
      </c>
      <c r="C1394" s="8">
        <v>1687.454</v>
      </c>
      <c r="D1394" s="8">
        <v>742.42399999999998</v>
      </c>
      <c r="E1394" s="8">
        <v>10335.133</v>
      </c>
      <c r="F1394">
        <f t="shared" si="84"/>
        <v>0.1632735640654068</v>
      </c>
      <c r="G1394">
        <f t="shared" si="84"/>
        <v>7.1834972999379881E-2</v>
      </c>
      <c r="H1394">
        <f t="shared" si="85"/>
        <v>0.23510853706478668</v>
      </c>
      <c r="I1394">
        <f t="shared" si="86"/>
        <v>8.1865960931584214E-2</v>
      </c>
      <c r="J1394">
        <f t="shared" si="87"/>
        <v>2429.8779999999997</v>
      </c>
    </row>
    <row r="1395" spans="1:10" x14ac:dyDescent="0.35">
      <c r="A1395" s="9" t="s">
        <v>14929</v>
      </c>
      <c r="B1395" s="10" t="s">
        <v>89</v>
      </c>
      <c r="C1395" s="11">
        <v>1827.51</v>
      </c>
      <c r="D1395" s="11">
        <v>401.83600000000001</v>
      </c>
      <c r="E1395" s="11">
        <v>8670.5650000000005</v>
      </c>
      <c r="F1395">
        <f t="shared" si="84"/>
        <v>0.2107717317152919</v>
      </c>
      <c r="G1395">
        <f t="shared" si="84"/>
        <v>4.6344846039444949E-2</v>
      </c>
      <c r="H1395">
        <f t="shared" si="85"/>
        <v>0.25711657775473684</v>
      </c>
      <c r="I1395">
        <f t="shared" si="86"/>
        <v>0.1459549590739801</v>
      </c>
      <c r="J1395">
        <f t="shared" si="87"/>
        <v>2229.346</v>
      </c>
    </row>
    <row r="1396" spans="1:10" x14ac:dyDescent="0.35">
      <c r="A1396" s="6" t="s">
        <v>14929</v>
      </c>
      <c r="B1396" s="7" t="s">
        <v>90</v>
      </c>
      <c r="C1396" s="8">
        <v>1893.1949999999999</v>
      </c>
      <c r="D1396" s="8">
        <v>531.58799999999997</v>
      </c>
      <c r="E1396" s="8">
        <v>12928.013000000001</v>
      </c>
      <c r="F1396">
        <f t="shared" si="84"/>
        <v>0.14644129766886835</v>
      </c>
      <c r="G1396">
        <f t="shared" si="84"/>
        <v>4.1119079939043991E-2</v>
      </c>
      <c r="H1396">
        <f t="shared" si="85"/>
        <v>0.18756037760791233</v>
      </c>
      <c r="I1396">
        <f t="shared" si="86"/>
        <v>9.6366447627654409E-2</v>
      </c>
      <c r="J1396">
        <f t="shared" si="87"/>
        <v>2424.7829999999999</v>
      </c>
    </row>
    <row r="1397" spans="1:10" x14ac:dyDescent="0.35">
      <c r="A1397" s="9" t="s">
        <v>14929</v>
      </c>
      <c r="B1397" s="10" t="s">
        <v>91</v>
      </c>
      <c r="C1397" s="11">
        <v>2431.36</v>
      </c>
      <c r="D1397" s="11">
        <v>496.46899999999999</v>
      </c>
      <c r="E1397" s="11">
        <v>15891.422</v>
      </c>
      <c r="F1397">
        <f t="shared" si="84"/>
        <v>0.15299826535347183</v>
      </c>
      <c r="G1397">
        <f t="shared" si="84"/>
        <v>3.1241320002703344E-2</v>
      </c>
      <c r="H1397">
        <f t="shared" si="85"/>
        <v>0.18423958535617518</v>
      </c>
      <c r="I1397">
        <f t="shared" si="86"/>
        <v>0.11160249515793737</v>
      </c>
      <c r="J1397">
        <f t="shared" si="87"/>
        <v>2927.8290000000002</v>
      </c>
    </row>
    <row r="1398" spans="1:10" x14ac:dyDescent="0.35">
      <c r="A1398" s="6" t="s">
        <v>14929</v>
      </c>
      <c r="B1398" s="7" t="s">
        <v>92</v>
      </c>
      <c r="C1398" s="8">
        <v>2011.673</v>
      </c>
      <c r="D1398" s="8">
        <v>516.84100000000001</v>
      </c>
      <c r="E1398" s="8">
        <v>14846.304</v>
      </c>
      <c r="F1398">
        <f t="shared" si="84"/>
        <v>0.13549991971065661</v>
      </c>
      <c r="G1398">
        <f t="shared" si="84"/>
        <v>3.4812772256313761E-2</v>
      </c>
      <c r="H1398">
        <f t="shared" si="85"/>
        <v>0.17031269196697038</v>
      </c>
      <c r="I1398">
        <f t="shared" si="86"/>
        <v>9.2852497872213891E-2</v>
      </c>
      <c r="J1398">
        <f t="shared" si="87"/>
        <v>2528.5140000000001</v>
      </c>
    </row>
    <row r="1399" spans="1:10" x14ac:dyDescent="0.35">
      <c r="A1399" s="9" t="s">
        <v>14929</v>
      </c>
      <c r="B1399" s="10" t="s">
        <v>93</v>
      </c>
      <c r="C1399" s="11">
        <v>1946.4110000000001</v>
      </c>
      <c r="D1399" s="11">
        <v>232.53899999999999</v>
      </c>
      <c r="E1399" s="11">
        <v>11266.555</v>
      </c>
      <c r="F1399">
        <f t="shared" si="84"/>
        <v>0.17276008504818022</v>
      </c>
      <c r="G1399">
        <f t="shared" si="84"/>
        <v>2.0639760778694106E-2</v>
      </c>
      <c r="H1399">
        <f t="shared" si="85"/>
        <v>0.19339984582687433</v>
      </c>
      <c r="I1399">
        <f t="shared" si="86"/>
        <v>0.13893037054843255</v>
      </c>
      <c r="J1399">
        <f t="shared" si="87"/>
        <v>2178.9499999999998</v>
      </c>
    </row>
    <row r="1400" spans="1:10" x14ac:dyDescent="0.35">
      <c r="A1400" s="6" t="s">
        <v>14929</v>
      </c>
      <c r="B1400" s="7" t="s">
        <v>94</v>
      </c>
      <c r="C1400" s="8">
        <v>2558.451</v>
      </c>
      <c r="D1400" s="8">
        <v>2726.8969999999999</v>
      </c>
      <c r="E1400" s="8">
        <v>21437.616000000002</v>
      </c>
      <c r="F1400">
        <f t="shared" si="84"/>
        <v>0.11934400728140665</v>
      </c>
      <c r="G1400">
        <f t="shared" si="84"/>
        <v>0.1272015041224733</v>
      </c>
      <c r="H1400">
        <f t="shared" si="85"/>
        <v>0.24654551140387995</v>
      </c>
      <c r="I1400">
        <f t="shared" si="86"/>
        <v>-6.9952100609919745E-3</v>
      </c>
      <c r="J1400">
        <f t="shared" si="87"/>
        <v>5285.348</v>
      </c>
    </row>
    <row r="1401" spans="1:10" x14ac:dyDescent="0.35">
      <c r="A1401" s="9" t="s">
        <v>14929</v>
      </c>
      <c r="B1401" s="10" t="s">
        <v>95</v>
      </c>
      <c r="C1401" s="11">
        <v>2997.127</v>
      </c>
      <c r="D1401" s="11">
        <v>5707.7389999999996</v>
      </c>
      <c r="E1401" s="11">
        <v>29794.063999999998</v>
      </c>
      <c r="F1401">
        <f t="shared" si="84"/>
        <v>0.10059476948159875</v>
      </c>
      <c r="G1401">
        <f t="shared" si="84"/>
        <v>0.19157302609002921</v>
      </c>
      <c r="H1401">
        <f t="shared" si="85"/>
        <v>0.29216779557162798</v>
      </c>
      <c r="I1401">
        <f t="shared" si="86"/>
        <v>-7.9423571677727928E-2</v>
      </c>
      <c r="J1401">
        <f t="shared" si="87"/>
        <v>8704.866</v>
      </c>
    </row>
    <row r="1402" spans="1:10" x14ac:dyDescent="0.35">
      <c r="A1402" s="6" t="s">
        <v>14930</v>
      </c>
      <c r="B1402" s="7" t="s">
        <v>106</v>
      </c>
      <c r="C1402" s="8">
        <v>870.976</v>
      </c>
      <c r="D1402" s="8">
        <v>513.79899999999998</v>
      </c>
      <c r="E1402" s="8">
        <v>3379.3119999999999</v>
      </c>
      <c r="F1402">
        <f t="shared" si="84"/>
        <v>0.25773766967950873</v>
      </c>
      <c r="G1402">
        <f t="shared" si="84"/>
        <v>0.15204248675470036</v>
      </c>
      <c r="H1402">
        <f t="shared" si="85"/>
        <v>0.40978015643420906</v>
      </c>
      <c r="I1402">
        <f t="shared" si="86"/>
        <v>8.777816440931531E-2</v>
      </c>
      <c r="J1402">
        <f t="shared" si="87"/>
        <v>1384.7750000000001</v>
      </c>
    </row>
    <row r="1403" spans="1:10" x14ac:dyDescent="0.35">
      <c r="A1403" s="9" t="s">
        <v>14930</v>
      </c>
      <c r="B1403" s="10" t="s">
        <v>107</v>
      </c>
      <c r="C1403" s="11">
        <v>1069.8230000000001</v>
      </c>
      <c r="D1403" s="11">
        <v>668.37</v>
      </c>
      <c r="E1403" s="11">
        <v>3973.5749999999998</v>
      </c>
      <c r="F1403">
        <f t="shared" si="84"/>
        <v>0.26923437962036706</v>
      </c>
      <c r="G1403">
        <f t="shared" si="84"/>
        <v>0.16820369566448351</v>
      </c>
      <c r="H1403">
        <f t="shared" si="85"/>
        <v>0.43743807528485057</v>
      </c>
      <c r="I1403">
        <f t="shared" si="86"/>
        <v>8.2946601816664828E-2</v>
      </c>
      <c r="J1403">
        <f t="shared" si="87"/>
        <v>1738.1930000000002</v>
      </c>
    </row>
    <row r="1404" spans="1:10" x14ac:dyDescent="0.35">
      <c r="A1404" s="6" t="s">
        <v>14930</v>
      </c>
      <c r="B1404" s="7" t="s">
        <v>108</v>
      </c>
      <c r="C1404" s="8">
        <v>1036.4090000000001</v>
      </c>
      <c r="D1404" s="8">
        <v>686.58100000000002</v>
      </c>
      <c r="E1404" s="8">
        <v>4104.3149999999996</v>
      </c>
      <c r="F1404">
        <f t="shared" si="84"/>
        <v>0.25251692426141759</v>
      </c>
      <c r="G1404">
        <f t="shared" si="84"/>
        <v>0.16728272561925683</v>
      </c>
      <c r="H1404">
        <f t="shared" si="85"/>
        <v>0.41979964988067442</v>
      </c>
      <c r="I1404">
        <f t="shared" si="86"/>
        <v>7.0476475281527756E-2</v>
      </c>
      <c r="J1404">
        <f t="shared" si="87"/>
        <v>1722.9900000000002</v>
      </c>
    </row>
    <row r="1405" spans="1:10" x14ac:dyDescent="0.35">
      <c r="A1405" s="9" t="s">
        <v>14930</v>
      </c>
      <c r="B1405" s="10" t="s">
        <v>109</v>
      </c>
      <c r="C1405" s="11">
        <v>1066.9259999999999</v>
      </c>
      <c r="D1405" s="11">
        <v>717.24099999999999</v>
      </c>
      <c r="E1405" s="11">
        <v>4282.5959999999995</v>
      </c>
      <c r="F1405">
        <f t="shared" si="84"/>
        <v>0.24913066747365384</v>
      </c>
      <c r="G1405">
        <f t="shared" si="84"/>
        <v>0.16747809039190251</v>
      </c>
      <c r="H1405">
        <f t="shared" si="85"/>
        <v>0.41660875786555635</v>
      </c>
      <c r="I1405">
        <f t="shared" si="86"/>
        <v>6.7601899219240646E-2</v>
      </c>
      <c r="J1405">
        <f t="shared" si="87"/>
        <v>1784.1669999999999</v>
      </c>
    </row>
    <row r="1406" spans="1:10" x14ac:dyDescent="0.35">
      <c r="A1406" s="6" t="s">
        <v>14930</v>
      </c>
      <c r="B1406" s="7" t="s">
        <v>110</v>
      </c>
      <c r="C1406" s="8">
        <v>1054.4880000000001</v>
      </c>
      <c r="D1406" s="8">
        <v>577.14099999999996</v>
      </c>
      <c r="E1406" s="8">
        <v>4031.3969999999999</v>
      </c>
      <c r="F1406">
        <f t="shared" si="84"/>
        <v>0.26156888046501003</v>
      </c>
      <c r="G1406">
        <f t="shared" si="84"/>
        <v>0.14316153928774566</v>
      </c>
      <c r="H1406">
        <f t="shared" si="85"/>
        <v>0.4047304197527557</v>
      </c>
      <c r="I1406">
        <f t="shared" si="86"/>
        <v>9.855838560437262E-2</v>
      </c>
      <c r="J1406">
        <f t="shared" si="87"/>
        <v>1631.6289999999999</v>
      </c>
    </row>
    <row r="1407" spans="1:10" x14ac:dyDescent="0.35">
      <c r="A1407" s="9" t="s">
        <v>14930</v>
      </c>
      <c r="B1407" s="10" t="s">
        <v>111</v>
      </c>
      <c r="C1407" s="11">
        <v>861.25699999999995</v>
      </c>
      <c r="D1407" s="11">
        <v>557.92899999999997</v>
      </c>
      <c r="E1407" s="11">
        <v>3450.44</v>
      </c>
      <c r="F1407">
        <f t="shared" si="84"/>
        <v>0.24960787609696153</v>
      </c>
      <c r="G1407">
        <f t="shared" si="84"/>
        <v>0.1616979283801486</v>
      </c>
      <c r="H1407">
        <f t="shared" si="85"/>
        <v>0.41130580447711013</v>
      </c>
      <c r="I1407">
        <f t="shared" si="86"/>
        <v>7.2947136707990357E-2</v>
      </c>
      <c r="J1407">
        <f t="shared" si="87"/>
        <v>1419.1859999999999</v>
      </c>
    </row>
    <row r="1408" spans="1:10" x14ac:dyDescent="0.35">
      <c r="A1408" s="6" t="s">
        <v>14930</v>
      </c>
      <c r="B1408" s="7" t="s">
        <v>112</v>
      </c>
      <c r="C1408" s="8">
        <v>902.84199999999998</v>
      </c>
      <c r="D1408" s="8">
        <v>585.09500000000003</v>
      </c>
      <c r="E1408" s="8">
        <v>3688.7660000000001</v>
      </c>
      <c r="F1408">
        <f t="shared" si="84"/>
        <v>0.24475447886908522</v>
      </c>
      <c r="G1408">
        <f t="shared" si="84"/>
        <v>0.15861537435554329</v>
      </c>
      <c r="H1408">
        <f t="shared" si="85"/>
        <v>0.40336985322462848</v>
      </c>
      <c r="I1408">
        <f t="shared" si="86"/>
        <v>7.1712655379059811E-2</v>
      </c>
      <c r="J1408">
        <f t="shared" si="87"/>
        <v>1487.9369999999999</v>
      </c>
    </row>
    <row r="1409" spans="1:10" x14ac:dyDescent="0.35">
      <c r="A1409" s="9" t="s">
        <v>14930</v>
      </c>
      <c r="B1409" s="10" t="s">
        <v>113</v>
      </c>
      <c r="C1409" s="11">
        <v>1202.0640000000001</v>
      </c>
      <c r="D1409" s="11">
        <v>728.61900000000003</v>
      </c>
      <c r="E1409" s="11">
        <v>4526.8050000000003</v>
      </c>
      <c r="F1409">
        <f t="shared" si="84"/>
        <v>0.26554357874925028</v>
      </c>
      <c r="G1409">
        <f t="shared" si="84"/>
        <v>0.16095656870574279</v>
      </c>
      <c r="H1409">
        <f t="shared" si="85"/>
        <v>0.42650014745499309</v>
      </c>
      <c r="I1409">
        <f t="shared" si="86"/>
        <v>8.6257442909369597E-2</v>
      </c>
      <c r="J1409">
        <f t="shared" si="87"/>
        <v>1930.683</v>
      </c>
    </row>
    <row r="1410" spans="1:10" x14ac:dyDescent="0.35">
      <c r="A1410" s="6" t="s">
        <v>14930</v>
      </c>
      <c r="B1410" s="7" t="s">
        <v>114</v>
      </c>
      <c r="C1410" s="8">
        <v>1369.4549999999999</v>
      </c>
      <c r="D1410" s="8">
        <v>791.07100000000003</v>
      </c>
      <c r="E1410" s="8">
        <v>5132.6239999999998</v>
      </c>
      <c r="F1410">
        <f t="shared" si="84"/>
        <v>0.26681381687027922</v>
      </c>
      <c r="G1410">
        <f t="shared" si="84"/>
        <v>0.15412603767585548</v>
      </c>
      <c r="H1410">
        <f t="shared" si="85"/>
        <v>0.4209398545461347</v>
      </c>
      <c r="I1410">
        <f t="shared" si="86"/>
        <v>9.3161562318213181E-2</v>
      </c>
      <c r="J1410">
        <f t="shared" si="87"/>
        <v>2160.5259999999998</v>
      </c>
    </row>
    <row r="1411" spans="1:10" x14ac:dyDescent="0.35">
      <c r="A1411" s="9" t="s">
        <v>14930</v>
      </c>
      <c r="B1411" s="10" t="s">
        <v>115</v>
      </c>
      <c r="C1411" s="11">
        <v>1524.675</v>
      </c>
      <c r="D1411" s="11">
        <v>1071.4639999999999</v>
      </c>
      <c r="E1411" s="11">
        <v>6084.5879999999997</v>
      </c>
      <c r="F1411">
        <f t="shared" ref="F1411:G1474" si="88">C1411/$E1411</f>
        <v>0.25057982561843134</v>
      </c>
      <c r="G1411">
        <f t="shared" si="88"/>
        <v>0.17609474955411936</v>
      </c>
      <c r="H1411">
        <f t="shared" ref="H1411:H1474" si="89">F1411+G1411</f>
        <v>0.4266745751725507</v>
      </c>
      <c r="I1411">
        <f t="shared" ref="I1411:I1474" si="90">LN((1+F1411)/(1+G1411))</f>
        <v>6.1407888679292512E-2</v>
      </c>
      <c r="J1411">
        <f t="shared" ref="J1411:J1474" si="91">C1411+D1411</f>
        <v>2596.1390000000001</v>
      </c>
    </row>
    <row r="1412" spans="1:10" x14ac:dyDescent="0.35">
      <c r="A1412" s="6" t="s">
        <v>14930</v>
      </c>
      <c r="B1412" s="7" t="s">
        <v>116</v>
      </c>
      <c r="C1412" s="8">
        <v>1678.6859999999999</v>
      </c>
      <c r="D1412" s="8">
        <v>1331.77</v>
      </c>
      <c r="E1412" s="8">
        <v>6822.4570000000003</v>
      </c>
      <c r="F1412">
        <f t="shared" si="88"/>
        <v>0.24605299820870982</v>
      </c>
      <c r="G1412">
        <f t="shared" si="88"/>
        <v>0.19520386863559563</v>
      </c>
      <c r="H1412">
        <f t="shared" si="89"/>
        <v>0.44125686684430543</v>
      </c>
      <c r="I1412">
        <f t="shared" si="90"/>
        <v>4.1664181937210179E-2</v>
      </c>
      <c r="J1412">
        <f t="shared" si="91"/>
        <v>3010.4560000000001</v>
      </c>
    </row>
    <row r="1413" spans="1:10" x14ac:dyDescent="0.35">
      <c r="A1413" s="9" t="s">
        <v>14930</v>
      </c>
      <c r="B1413" s="10" t="s">
        <v>79</v>
      </c>
      <c r="C1413" s="11">
        <v>1883.463</v>
      </c>
      <c r="D1413" s="11">
        <v>1418.2139999999999</v>
      </c>
      <c r="E1413" s="11">
        <v>7331.9189999999999</v>
      </c>
      <c r="F1413">
        <f t="shared" si="88"/>
        <v>0.25688540749018096</v>
      </c>
      <c r="G1413">
        <f t="shared" si="88"/>
        <v>0.19343012381888017</v>
      </c>
      <c r="H1413">
        <f t="shared" si="89"/>
        <v>0.4503155313090611</v>
      </c>
      <c r="I1413">
        <f t="shared" si="90"/>
        <v>5.1805144159423694E-2</v>
      </c>
      <c r="J1413">
        <f t="shared" si="91"/>
        <v>3301.6769999999997</v>
      </c>
    </row>
    <row r="1414" spans="1:10" x14ac:dyDescent="0.35">
      <c r="A1414" s="6" t="s">
        <v>14930</v>
      </c>
      <c r="B1414" s="7" t="s">
        <v>80</v>
      </c>
      <c r="C1414" s="8">
        <v>1915.425</v>
      </c>
      <c r="D1414" s="8">
        <v>1449.8330000000001</v>
      </c>
      <c r="E1414" s="8">
        <v>7585.0339999999997</v>
      </c>
      <c r="F1414">
        <f t="shared" si="88"/>
        <v>0.25252688386103478</v>
      </c>
      <c r="G1414">
        <f t="shared" si="88"/>
        <v>0.19114390258501152</v>
      </c>
      <c r="H1414">
        <f t="shared" si="89"/>
        <v>0.44367078644604629</v>
      </c>
      <c r="I1414">
        <f t="shared" si="90"/>
        <v>5.0248909824222233E-2</v>
      </c>
      <c r="J1414">
        <f t="shared" si="91"/>
        <v>3365.2579999999998</v>
      </c>
    </row>
    <row r="1415" spans="1:10" x14ac:dyDescent="0.35">
      <c r="A1415" s="9" t="s">
        <v>14930</v>
      </c>
      <c r="B1415" s="10" t="s">
        <v>81</v>
      </c>
      <c r="C1415" s="11">
        <v>2389.4319999999998</v>
      </c>
      <c r="D1415" s="11">
        <v>1631.1949999999999</v>
      </c>
      <c r="E1415" s="11">
        <v>9146.92</v>
      </c>
      <c r="F1415">
        <f t="shared" si="88"/>
        <v>0.26122804178893</v>
      </c>
      <c r="G1415">
        <f t="shared" si="88"/>
        <v>0.17833270652853636</v>
      </c>
      <c r="H1415">
        <f t="shared" si="89"/>
        <v>0.43956074831746639</v>
      </c>
      <c r="I1415">
        <f t="shared" si="90"/>
        <v>6.7985403915742815E-2</v>
      </c>
      <c r="J1415">
        <f t="shared" si="91"/>
        <v>4020.6269999999995</v>
      </c>
    </row>
    <row r="1416" spans="1:10" x14ac:dyDescent="0.35">
      <c r="A1416" s="6" t="s">
        <v>14930</v>
      </c>
      <c r="B1416" s="7" t="s">
        <v>82</v>
      </c>
      <c r="C1416" s="8">
        <v>2481.7240000000002</v>
      </c>
      <c r="D1416" s="8">
        <v>1734.749</v>
      </c>
      <c r="E1416" s="8">
        <v>9692.3649999999998</v>
      </c>
      <c r="F1416">
        <f t="shared" si="88"/>
        <v>0.25604937494615609</v>
      </c>
      <c r="G1416">
        <f t="shared" si="88"/>
        <v>0.17898098142197494</v>
      </c>
      <c r="H1416">
        <f t="shared" si="89"/>
        <v>0.43503035636813103</v>
      </c>
      <c r="I1416">
        <f t="shared" si="90"/>
        <v>6.3320888220512461E-2</v>
      </c>
      <c r="J1416">
        <f t="shared" si="91"/>
        <v>4216.473</v>
      </c>
    </row>
    <row r="1417" spans="1:10" x14ac:dyDescent="0.35">
      <c r="A1417" s="9" t="s">
        <v>14930</v>
      </c>
      <c r="B1417" s="10" t="s">
        <v>83</v>
      </c>
      <c r="C1417" s="11">
        <v>2456.2890000000002</v>
      </c>
      <c r="D1417" s="11">
        <v>1750.3969999999999</v>
      </c>
      <c r="E1417" s="11">
        <v>10101.689</v>
      </c>
      <c r="F1417">
        <f t="shared" si="88"/>
        <v>0.24315626822405639</v>
      </c>
      <c r="G1417">
        <f t="shared" si="88"/>
        <v>0.17327765683540641</v>
      </c>
      <c r="H1417">
        <f t="shared" si="89"/>
        <v>0.41643392505946281</v>
      </c>
      <c r="I1417">
        <f t="shared" si="90"/>
        <v>5.7852274974775034E-2</v>
      </c>
      <c r="J1417">
        <f t="shared" si="91"/>
        <v>4206.6859999999997</v>
      </c>
    </row>
    <row r="1418" spans="1:10" x14ac:dyDescent="0.35">
      <c r="A1418" s="6" t="s">
        <v>14930</v>
      </c>
      <c r="B1418" s="7" t="s">
        <v>84</v>
      </c>
      <c r="C1418" s="8">
        <v>2598.2579999999998</v>
      </c>
      <c r="D1418" s="8">
        <v>1464.4090000000001</v>
      </c>
      <c r="E1418" s="8">
        <v>10478.034</v>
      </c>
      <c r="F1418">
        <f t="shared" si="88"/>
        <v>0.24797190007209366</v>
      </c>
      <c r="G1418">
        <f t="shared" si="88"/>
        <v>0.139759901523511</v>
      </c>
      <c r="H1418">
        <f t="shared" si="89"/>
        <v>0.38773180159560466</v>
      </c>
      <c r="I1418">
        <f t="shared" si="90"/>
        <v>9.0702126200113656E-2</v>
      </c>
      <c r="J1418">
        <f t="shared" si="91"/>
        <v>4062.6669999999999</v>
      </c>
    </row>
    <row r="1419" spans="1:10" x14ac:dyDescent="0.35">
      <c r="A1419" s="9" t="s">
        <v>14930</v>
      </c>
      <c r="B1419" s="10" t="s">
        <v>85</v>
      </c>
      <c r="C1419" s="11">
        <v>2369.88</v>
      </c>
      <c r="D1419" s="11">
        <v>1553.0509999999999</v>
      </c>
      <c r="E1419" s="11">
        <v>10436.183000000001</v>
      </c>
      <c r="F1419">
        <f t="shared" si="88"/>
        <v>0.22708302451193121</v>
      </c>
      <c r="G1419">
        <f t="shared" si="88"/>
        <v>0.14881408269671006</v>
      </c>
      <c r="H1419">
        <f t="shared" si="89"/>
        <v>0.37589710720864128</v>
      </c>
      <c r="I1419">
        <f t="shared" si="90"/>
        <v>6.590965022701592E-2</v>
      </c>
      <c r="J1419">
        <f t="shared" si="91"/>
        <v>3922.931</v>
      </c>
    </row>
    <row r="1420" spans="1:10" x14ac:dyDescent="0.35">
      <c r="A1420" s="6" t="s">
        <v>14930</v>
      </c>
      <c r="B1420" s="7" t="s">
        <v>86</v>
      </c>
      <c r="C1420" s="8">
        <v>2514.9569999999999</v>
      </c>
      <c r="D1420" s="8">
        <v>1188.8510000000001</v>
      </c>
      <c r="E1420" s="8">
        <v>10402.186</v>
      </c>
      <c r="F1420">
        <f t="shared" si="88"/>
        <v>0.24177196985325969</v>
      </c>
      <c r="G1420">
        <f t="shared" si="88"/>
        <v>0.11428857357482361</v>
      </c>
      <c r="H1420">
        <f t="shared" si="89"/>
        <v>0.3560605434280833</v>
      </c>
      <c r="I1420">
        <f t="shared" si="90"/>
        <v>0.10832321683730628</v>
      </c>
      <c r="J1420">
        <f t="shared" si="91"/>
        <v>3703.808</v>
      </c>
    </row>
    <row r="1421" spans="1:10" x14ac:dyDescent="0.35">
      <c r="A1421" s="9" t="s">
        <v>14930</v>
      </c>
      <c r="B1421" s="10" t="s">
        <v>87</v>
      </c>
      <c r="C1421" s="11">
        <v>3066.82</v>
      </c>
      <c r="D1421" s="11">
        <v>1065.277</v>
      </c>
      <c r="E1421" s="11">
        <v>11088.944</v>
      </c>
      <c r="F1421">
        <f t="shared" si="88"/>
        <v>0.27656555935353272</v>
      </c>
      <c r="G1421">
        <f t="shared" si="88"/>
        <v>9.6066586683096256E-2</v>
      </c>
      <c r="H1421">
        <f t="shared" si="89"/>
        <v>0.37263214603662898</v>
      </c>
      <c r="I1421">
        <f t="shared" si="90"/>
        <v>0.15244537410616882</v>
      </c>
      <c r="J1421">
        <f t="shared" si="91"/>
        <v>4132.0969999999998</v>
      </c>
    </row>
    <row r="1422" spans="1:10" x14ac:dyDescent="0.35">
      <c r="A1422" s="6" t="s">
        <v>14930</v>
      </c>
      <c r="B1422" s="7" t="s">
        <v>88</v>
      </c>
      <c r="C1422" s="8">
        <v>2618.4029999999998</v>
      </c>
      <c r="D1422" s="8">
        <v>903.84</v>
      </c>
      <c r="E1422" s="8">
        <v>9953.7029999999995</v>
      </c>
      <c r="F1422">
        <f t="shared" si="88"/>
        <v>0.26305818045806673</v>
      </c>
      <c r="G1422">
        <f t="shared" si="88"/>
        <v>9.0804397117334124E-2</v>
      </c>
      <c r="H1422">
        <f t="shared" si="89"/>
        <v>0.35386257757540085</v>
      </c>
      <c r="I1422">
        <f t="shared" si="90"/>
        <v>0.14662050451967448</v>
      </c>
      <c r="J1422">
        <f t="shared" si="91"/>
        <v>3522.2429999999999</v>
      </c>
    </row>
    <row r="1423" spans="1:10" x14ac:dyDescent="0.35">
      <c r="A1423" s="9" t="s">
        <v>14930</v>
      </c>
      <c r="B1423" s="10" t="s">
        <v>89</v>
      </c>
      <c r="C1423" s="11">
        <v>2606.4929999999999</v>
      </c>
      <c r="D1423" s="11">
        <v>779.77499999999998</v>
      </c>
      <c r="E1423" s="11">
        <v>9679.6329999999998</v>
      </c>
      <c r="F1423">
        <f t="shared" si="88"/>
        <v>0.26927601490676351</v>
      </c>
      <c r="G1423">
        <f t="shared" si="88"/>
        <v>8.0558322820710251E-2</v>
      </c>
      <c r="H1423">
        <f t="shared" si="89"/>
        <v>0.34983433772747374</v>
      </c>
      <c r="I1423">
        <f t="shared" si="90"/>
        <v>0.16096879778778553</v>
      </c>
      <c r="J1423">
        <f t="shared" si="91"/>
        <v>3386.268</v>
      </c>
    </row>
    <row r="1424" spans="1:10" x14ac:dyDescent="0.35">
      <c r="A1424" s="6" t="s">
        <v>14930</v>
      </c>
      <c r="B1424" s="7" t="s">
        <v>90</v>
      </c>
      <c r="C1424" s="8">
        <v>2621.0549999999998</v>
      </c>
      <c r="D1424" s="8">
        <v>1177.0889999999999</v>
      </c>
      <c r="E1424" s="8">
        <v>11433.217000000001</v>
      </c>
      <c r="F1424">
        <f t="shared" si="88"/>
        <v>0.22924912559605926</v>
      </c>
      <c r="G1424">
        <f t="shared" si="88"/>
        <v>0.10295343821428386</v>
      </c>
      <c r="H1424">
        <f t="shared" si="89"/>
        <v>0.33220256381034313</v>
      </c>
      <c r="I1424">
        <f t="shared" si="90"/>
        <v>0.1084119903657164</v>
      </c>
      <c r="J1424">
        <f t="shared" si="91"/>
        <v>3798.1439999999998</v>
      </c>
    </row>
    <row r="1425" spans="1:10" x14ac:dyDescent="0.35">
      <c r="A1425" s="9" t="s">
        <v>14930</v>
      </c>
      <c r="B1425" s="10" t="s">
        <v>91</v>
      </c>
      <c r="C1425" s="11">
        <v>2782.68</v>
      </c>
      <c r="D1425" s="11">
        <v>1493.056</v>
      </c>
      <c r="E1425" s="11">
        <v>12026.102999999999</v>
      </c>
      <c r="F1425">
        <f t="shared" si="88"/>
        <v>0.23138667613274225</v>
      </c>
      <c r="G1425">
        <f t="shared" si="88"/>
        <v>0.12415127327613942</v>
      </c>
      <c r="H1425">
        <f t="shared" si="89"/>
        <v>0.35553794940888167</v>
      </c>
      <c r="I1425">
        <f t="shared" si="90"/>
        <v>9.1112586158556913E-2</v>
      </c>
      <c r="J1425">
        <f t="shared" si="91"/>
        <v>4275.7359999999999</v>
      </c>
    </row>
    <row r="1426" spans="1:10" x14ac:dyDescent="0.35">
      <c r="A1426" s="6" t="s">
        <v>14930</v>
      </c>
      <c r="B1426" s="7" t="s">
        <v>92</v>
      </c>
      <c r="C1426" s="8">
        <v>2833.7510000000002</v>
      </c>
      <c r="D1426" s="8">
        <v>1451.354</v>
      </c>
      <c r="E1426" s="8">
        <v>12335.941999999999</v>
      </c>
      <c r="F1426">
        <f t="shared" si="88"/>
        <v>0.22971500676640669</v>
      </c>
      <c r="G1426">
        <f t="shared" si="88"/>
        <v>0.11765246626483816</v>
      </c>
      <c r="H1426">
        <f t="shared" si="89"/>
        <v>0.34736747303124482</v>
      </c>
      <c r="I1426">
        <f t="shared" si="90"/>
        <v>9.55519673859032E-2</v>
      </c>
      <c r="J1426">
        <f t="shared" si="91"/>
        <v>4285.1050000000005</v>
      </c>
    </row>
    <row r="1427" spans="1:10" x14ac:dyDescent="0.35">
      <c r="A1427" s="9" t="s">
        <v>14930</v>
      </c>
      <c r="B1427" s="10" t="s">
        <v>93</v>
      </c>
      <c r="C1427" s="11">
        <v>2782.0479999999998</v>
      </c>
      <c r="D1427" s="11">
        <v>1152.5719999999999</v>
      </c>
      <c r="E1427" s="11">
        <v>11215.835999999999</v>
      </c>
      <c r="F1427">
        <f t="shared" si="88"/>
        <v>0.24804642293271761</v>
      </c>
      <c r="G1427">
        <f t="shared" si="88"/>
        <v>0.10276291486430436</v>
      </c>
      <c r="H1427">
        <f t="shared" si="89"/>
        <v>0.35080933779702195</v>
      </c>
      <c r="I1427">
        <f t="shared" si="90"/>
        <v>0.12376069567687038</v>
      </c>
      <c r="J1427">
        <f t="shared" si="91"/>
        <v>3934.62</v>
      </c>
    </row>
    <row r="1428" spans="1:10" x14ac:dyDescent="0.35">
      <c r="A1428" s="6" t="s">
        <v>14930</v>
      </c>
      <c r="B1428" s="7" t="s">
        <v>94</v>
      </c>
      <c r="C1428" s="8">
        <v>3399.9839999999999</v>
      </c>
      <c r="D1428" s="8">
        <v>1550.4490000000001</v>
      </c>
      <c r="E1428" s="8">
        <v>14208.416999999999</v>
      </c>
      <c r="F1428">
        <f t="shared" si="88"/>
        <v>0.23929365248781762</v>
      </c>
      <c r="G1428">
        <f t="shared" si="88"/>
        <v>0.1091218676929316</v>
      </c>
      <c r="H1428">
        <f t="shared" si="89"/>
        <v>0.34841552018074923</v>
      </c>
      <c r="I1428">
        <f t="shared" si="90"/>
        <v>0.11097299017787592</v>
      </c>
      <c r="J1428">
        <f t="shared" si="91"/>
        <v>4950.433</v>
      </c>
    </row>
    <row r="1429" spans="1:10" x14ac:dyDescent="0.35">
      <c r="A1429" s="9" t="s">
        <v>14930</v>
      </c>
      <c r="B1429" s="10" t="s">
        <v>95</v>
      </c>
      <c r="C1429" s="11">
        <v>3649.8739999999998</v>
      </c>
      <c r="D1429" s="11">
        <v>2561.3220000000001</v>
      </c>
      <c r="E1429" s="11">
        <v>15795.862999999999</v>
      </c>
      <c r="F1429">
        <f t="shared" si="88"/>
        <v>0.23106518459928399</v>
      </c>
      <c r="G1429">
        <f t="shared" si="88"/>
        <v>0.1621514443370394</v>
      </c>
      <c r="H1429">
        <f t="shared" si="89"/>
        <v>0.39321662893632336</v>
      </c>
      <c r="I1429">
        <f t="shared" si="90"/>
        <v>5.7606817666521225E-2</v>
      </c>
      <c r="J1429">
        <f t="shared" si="91"/>
        <v>6211.1959999999999</v>
      </c>
    </row>
    <row r="1430" spans="1:10" x14ac:dyDescent="0.35">
      <c r="A1430" s="6" t="s">
        <v>23</v>
      </c>
      <c r="B1430" s="7" t="s">
        <v>106</v>
      </c>
      <c r="C1430" s="8">
        <v>1425.9739999999999</v>
      </c>
      <c r="D1430" s="8">
        <v>1024.567</v>
      </c>
      <c r="E1430" s="8">
        <v>4882.2539999999999</v>
      </c>
      <c r="F1430">
        <f t="shared" si="88"/>
        <v>0.29207288272998494</v>
      </c>
      <c r="G1430">
        <f t="shared" si="88"/>
        <v>0.20985532501996004</v>
      </c>
      <c r="H1430">
        <f t="shared" si="89"/>
        <v>0.50192820774994495</v>
      </c>
      <c r="I1430">
        <f t="shared" si="90"/>
        <v>6.5747028190256657E-2</v>
      </c>
      <c r="J1430">
        <f t="shared" si="91"/>
        <v>2450.5410000000002</v>
      </c>
    </row>
    <row r="1431" spans="1:10" x14ac:dyDescent="0.35">
      <c r="A1431" s="9" t="s">
        <v>23</v>
      </c>
      <c r="B1431" s="10" t="s">
        <v>107</v>
      </c>
      <c r="C1431" s="11">
        <v>1617.663</v>
      </c>
      <c r="D1431" s="11">
        <v>1214.3879999999999</v>
      </c>
      <c r="E1431" s="11">
        <v>5646.8760000000002</v>
      </c>
      <c r="F1431">
        <f t="shared" si="88"/>
        <v>0.2864704307301949</v>
      </c>
      <c r="G1431">
        <f t="shared" si="88"/>
        <v>0.21505483740036083</v>
      </c>
      <c r="H1431">
        <f t="shared" si="89"/>
        <v>0.50152526813055576</v>
      </c>
      <c r="I1431">
        <f t="shared" si="90"/>
        <v>5.7113158763638538E-2</v>
      </c>
      <c r="J1431">
        <f t="shared" si="91"/>
        <v>2832.0509999999999</v>
      </c>
    </row>
    <row r="1432" spans="1:10" x14ac:dyDescent="0.35">
      <c r="A1432" s="6" t="s">
        <v>23</v>
      </c>
      <c r="B1432" s="7" t="s">
        <v>108</v>
      </c>
      <c r="C1432" s="8">
        <v>1551.3869999999999</v>
      </c>
      <c r="D1432" s="8">
        <v>1369.8</v>
      </c>
      <c r="E1432" s="8">
        <v>5782.1</v>
      </c>
      <c r="F1432">
        <f t="shared" si="88"/>
        <v>0.2683085730098061</v>
      </c>
      <c r="G1432">
        <f t="shared" si="88"/>
        <v>0.23690354715414813</v>
      </c>
      <c r="H1432">
        <f t="shared" si="89"/>
        <v>0.50521212016395423</v>
      </c>
      <c r="I1432">
        <f t="shared" si="90"/>
        <v>2.5073063345562988E-2</v>
      </c>
      <c r="J1432">
        <f t="shared" si="91"/>
        <v>2921.1869999999999</v>
      </c>
    </row>
    <row r="1433" spans="1:10" x14ac:dyDescent="0.35">
      <c r="A1433" s="9" t="s">
        <v>23</v>
      </c>
      <c r="B1433" s="10" t="s">
        <v>109</v>
      </c>
      <c r="C1433" s="11">
        <v>1637.307</v>
      </c>
      <c r="D1433" s="11">
        <v>1135.1210000000001</v>
      </c>
      <c r="E1433" s="11">
        <v>5802.4989999999998</v>
      </c>
      <c r="F1433">
        <f t="shared" si="88"/>
        <v>0.28217273281736027</v>
      </c>
      <c r="G1433">
        <f t="shared" si="88"/>
        <v>0.19562622931947082</v>
      </c>
      <c r="H1433">
        <f t="shared" si="89"/>
        <v>0.4777989621368311</v>
      </c>
      <c r="I1433">
        <f t="shared" si="90"/>
        <v>6.9885997015963944E-2</v>
      </c>
      <c r="J1433">
        <f t="shared" si="91"/>
        <v>2772.4279999999999</v>
      </c>
    </row>
    <row r="1434" spans="1:10" x14ac:dyDescent="0.35">
      <c r="A1434" s="6" t="s">
        <v>23</v>
      </c>
      <c r="B1434" s="7" t="s">
        <v>110</v>
      </c>
      <c r="C1434" s="8">
        <v>1564.8209999999999</v>
      </c>
      <c r="D1434" s="8">
        <v>1177.9269999999999</v>
      </c>
      <c r="E1434" s="8">
        <v>5821.9179999999997</v>
      </c>
      <c r="F1434">
        <f t="shared" si="88"/>
        <v>0.26878100996956672</v>
      </c>
      <c r="G1434">
        <f t="shared" si="88"/>
        <v>0.20232627804101672</v>
      </c>
      <c r="H1434">
        <f t="shared" si="89"/>
        <v>0.47110728801058344</v>
      </c>
      <c r="I1434">
        <f t="shared" si="90"/>
        <v>5.3798359628786784E-2</v>
      </c>
      <c r="J1434">
        <f t="shared" si="91"/>
        <v>2742.7479999999996</v>
      </c>
    </row>
    <row r="1435" spans="1:10" x14ac:dyDescent="0.35">
      <c r="A1435" s="9" t="s">
        <v>23</v>
      </c>
      <c r="B1435" s="10" t="s">
        <v>111</v>
      </c>
      <c r="C1435" s="11">
        <v>1620.4369999999999</v>
      </c>
      <c r="D1435" s="11">
        <v>1367.8209999999999</v>
      </c>
      <c r="E1435" s="11">
        <v>6267.6220000000003</v>
      </c>
      <c r="F1435">
        <f t="shared" si="88"/>
        <v>0.25854095859641818</v>
      </c>
      <c r="G1435">
        <f t="shared" si="88"/>
        <v>0.21823603912297199</v>
      </c>
      <c r="H1435">
        <f t="shared" si="89"/>
        <v>0.47677699771939019</v>
      </c>
      <c r="I1435">
        <f t="shared" si="90"/>
        <v>3.2549137735135673E-2</v>
      </c>
      <c r="J1435">
        <f t="shared" si="91"/>
        <v>2988.2579999999998</v>
      </c>
    </row>
    <row r="1436" spans="1:10" x14ac:dyDescent="0.35">
      <c r="A1436" s="6" t="s">
        <v>23</v>
      </c>
      <c r="B1436" s="7" t="s">
        <v>112</v>
      </c>
      <c r="C1436" s="8">
        <v>1732.442</v>
      </c>
      <c r="D1436" s="8">
        <v>1542.7929999999999</v>
      </c>
      <c r="E1436" s="8">
        <v>6935.1890000000003</v>
      </c>
      <c r="F1436">
        <f t="shared" si="88"/>
        <v>0.24980458355208487</v>
      </c>
      <c r="G1436">
        <f t="shared" si="88"/>
        <v>0.2224586813711926</v>
      </c>
      <c r="H1436">
        <f t="shared" si="89"/>
        <v>0.47226326492327747</v>
      </c>
      <c r="I1436">
        <f t="shared" si="90"/>
        <v>2.2123062608238771E-2</v>
      </c>
      <c r="J1436">
        <f t="shared" si="91"/>
        <v>3275.2349999999997</v>
      </c>
    </row>
    <row r="1437" spans="1:10" x14ac:dyDescent="0.35">
      <c r="A1437" s="9" t="s">
        <v>23</v>
      </c>
      <c r="B1437" s="10" t="s">
        <v>113</v>
      </c>
      <c r="C1437" s="11">
        <v>1873.2449999999999</v>
      </c>
      <c r="D1437" s="11">
        <v>1755.1980000000001</v>
      </c>
      <c r="E1437" s="11">
        <v>7733.8580000000002</v>
      </c>
      <c r="F1437">
        <f t="shared" si="88"/>
        <v>0.24221352396177948</v>
      </c>
      <c r="G1437">
        <f t="shared" si="88"/>
        <v>0.22694986124648267</v>
      </c>
      <c r="H1437">
        <f t="shared" si="89"/>
        <v>0.46916338520826217</v>
      </c>
      <c r="I1437">
        <f t="shared" si="90"/>
        <v>1.2363586174698142E-2</v>
      </c>
      <c r="J1437">
        <f t="shared" si="91"/>
        <v>3628.4430000000002</v>
      </c>
    </row>
    <row r="1438" spans="1:10" x14ac:dyDescent="0.35">
      <c r="A1438" s="6" t="s">
        <v>23</v>
      </c>
      <c r="B1438" s="7" t="s">
        <v>114</v>
      </c>
      <c r="C1438" s="8">
        <v>2444.8429999999998</v>
      </c>
      <c r="D1438" s="8">
        <v>2223.893</v>
      </c>
      <c r="E1438" s="8">
        <v>10094.264999999999</v>
      </c>
      <c r="F1438">
        <f t="shared" si="88"/>
        <v>0.24220119047795952</v>
      </c>
      <c r="G1438">
        <f t="shared" si="88"/>
        <v>0.22031252399258391</v>
      </c>
      <c r="H1438">
        <f t="shared" si="89"/>
        <v>0.46251371447054346</v>
      </c>
      <c r="I1438">
        <f t="shared" si="90"/>
        <v>1.7777966358171731E-2</v>
      </c>
      <c r="J1438">
        <f t="shared" si="91"/>
        <v>4668.7359999999999</v>
      </c>
    </row>
    <row r="1439" spans="1:10" x14ac:dyDescent="0.35">
      <c r="A1439" s="9" t="s">
        <v>23</v>
      </c>
      <c r="B1439" s="10" t="s">
        <v>115</v>
      </c>
      <c r="C1439" s="11">
        <v>3274.2809999999999</v>
      </c>
      <c r="D1439" s="11">
        <v>2673.9859999999999</v>
      </c>
      <c r="E1439" s="11">
        <v>12449.489</v>
      </c>
      <c r="F1439">
        <f t="shared" si="88"/>
        <v>0.26300525266539054</v>
      </c>
      <c r="G1439">
        <f t="shared" si="88"/>
        <v>0.21478680771556166</v>
      </c>
      <c r="H1439">
        <f t="shared" si="89"/>
        <v>0.47779206038095223</v>
      </c>
      <c r="I1439">
        <f t="shared" si="90"/>
        <v>3.8925407744044946E-2</v>
      </c>
      <c r="J1439">
        <f t="shared" si="91"/>
        <v>5948.2669999999998</v>
      </c>
    </row>
    <row r="1440" spans="1:10" x14ac:dyDescent="0.35">
      <c r="A1440" s="6" t="s">
        <v>23</v>
      </c>
      <c r="B1440" s="7" t="s">
        <v>116</v>
      </c>
      <c r="C1440" s="8">
        <v>3664.9639999999999</v>
      </c>
      <c r="D1440" s="8">
        <v>2947.1320000000001</v>
      </c>
      <c r="E1440" s="8">
        <v>13506.032999999999</v>
      </c>
      <c r="F1440">
        <f t="shared" si="88"/>
        <v>0.27135754814163421</v>
      </c>
      <c r="G1440">
        <f t="shared" si="88"/>
        <v>0.21820855909355472</v>
      </c>
      <c r="H1440">
        <f t="shared" si="89"/>
        <v>0.4895661072351889</v>
      </c>
      <c r="I1440">
        <f t="shared" si="90"/>
        <v>4.2703879698024798E-2</v>
      </c>
      <c r="J1440">
        <f t="shared" si="91"/>
        <v>6612.0959999999995</v>
      </c>
    </row>
    <row r="1441" spans="1:10" x14ac:dyDescent="0.35">
      <c r="A1441" s="9" t="s">
        <v>23</v>
      </c>
      <c r="B1441" s="10" t="s">
        <v>79</v>
      </c>
      <c r="C1441" s="11">
        <v>3885.34</v>
      </c>
      <c r="D1441" s="11">
        <v>3367.06</v>
      </c>
      <c r="E1441" s="11">
        <v>14973.571</v>
      </c>
      <c r="F1441">
        <f t="shared" si="88"/>
        <v>0.25947985286876457</v>
      </c>
      <c r="G1441">
        <f t="shared" si="88"/>
        <v>0.22486686709536421</v>
      </c>
      <c r="H1441">
        <f t="shared" si="89"/>
        <v>0.48434671996412881</v>
      </c>
      <c r="I1441">
        <f t="shared" si="90"/>
        <v>2.7866662379773244E-2</v>
      </c>
      <c r="J1441">
        <f t="shared" si="91"/>
        <v>7252.4</v>
      </c>
    </row>
    <row r="1442" spans="1:10" x14ac:dyDescent="0.35">
      <c r="A1442" s="6" t="s">
        <v>23</v>
      </c>
      <c r="B1442" s="7" t="s">
        <v>80</v>
      </c>
      <c r="C1442" s="8">
        <v>4659.6260000000002</v>
      </c>
      <c r="D1442" s="8">
        <v>4073.4470000000001</v>
      </c>
      <c r="E1442" s="8">
        <v>17965.388999999999</v>
      </c>
      <c r="F1442">
        <f t="shared" si="88"/>
        <v>0.25936683029796909</v>
      </c>
      <c r="G1442">
        <f t="shared" si="88"/>
        <v>0.22673859163305624</v>
      </c>
      <c r="H1442">
        <f t="shared" si="89"/>
        <v>0.48610542193102535</v>
      </c>
      <c r="I1442">
        <f t="shared" si="90"/>
        <v>2.6249982746291464E-2</v>
      </c>
      <c r="J1442">
        <f t="shared" si="91"/>
        <v>8733.0730000000003</v>
      </c>
    </row>
    <row r="1443" spans="1:10" x14ac:dyDescent="0.35">
      <c r="A1443" s="9" t="s">
        <v>23</v>
      </c>
      <c r="B1443" s="10" t="s">
        <v>81</v>
      </c>
      <c r="C1443" s="11">
        <v>4916.59</v>
      </c>
      <c r="D1443" s="11">
        <v>4583.1750000000002</v>
      </c>
      <c r="E1443" s="11">
        <v>19835.261999999999</v>
      </c>
      <c r="F1443">
        <f t="shared" si="88"/>
        <v>0.24787119020661288</v>
      </c>
      <c r="G1443">
        <f t="shared" si="88"/>
        <v>0.23106198445979692</v>
      </c>
      <c r="H1443">
        <f t="shared" si="89"/>
        <v>0.47893317466640983</v>
      </c>
      <c r="I1443">
        <f t="shared" si="90"/>
        <v>1.3561852777879451E-2</v>
      </c>
      <c r="J1443">
        <f t="shared" si="91"/>
        <v>9499.7649999999994</v>
      </c>
    </row>
    <row r="1444" spans="1:10" x14ac:dyDescent="0.35">
      <c r="A1444" s="6" t="s">
        <v>23</v>
      </c>
      <c r="B1444" s="7" t="s">
        <v>82</v>
      </c>
      <c r="C1444" s="8">
        <v>4020.9380000000001</v>
      </c>
      <c r="D1444" s="8">
        <v>3297.8420000000001</v>
      </c>
      <c r="E1444" s="8">
        <v>15876.405000000001</v>
      </c>
      <c r="F1444">
        <f t="shared" si="88"/>
        <v>0.25326501811965618</v>
      </c>
      <c r="G1444">
        <f t="shared" si="88"/>
        <v>0.20771969472937984</v>
      </c>
      <c r="H1444">
        <f t="shared" si="89"/>
        <v>0.46098471284903603</v>
      </c>
      <c r="I1444">
        <f t="shared" si="90"/>
        <v>3.7018128628662342E-2</v>
      </c>
      <c r="J1444">
        <f t="shared" si="91"/>
        <v>7318.7800000000007</v>
      </c>
    </row>
    <row r="1445" spans="1:10" x14ac:dyDescent="0.35">
      <c r="A1445" s="9" t="s">
        <v>23</v>
      </c>
      <c r="B1445" s="10" t="s">
        <v>83</v>
      </c>
      <c r="C1445" s="11">
        <v>4159.4920000000002</v>
      </c>
      <c r="D1445" s="11">
        <v>3681.0230000000001</v>
      </c>
      <c r="E1445" s="11">
        <v>16640.225999999999</v>
      </c>
      <c r="F1445">
        <f t="shared" si="88"/>
        <v>0.24996607618189803</v>
      </c>
      <c r="G1445">
        <f t="shared" si="88"/>
        <v>0.22121232007305672</v>
      </c>
      <c r="H1445">
        <f t="shared" si="89"/>
        <v>0.47117839625495472</v>
      </c>
      <c r="I1445">
        <f t="shared" si="90"/>
        <v>2.3272341566334211E-2</v>
      </c>
      <c r="J1445">
        <f t="shared" si="91"/>
        <v>7840.5150000000003</v>
      </c>
    </row>
    <row r="1446" spans="1:10" x14ac:dyDescent="0.35">
      <c r="A1446" s="6" t="s">
        <v>23</v>
      </c>
      <c r="B1446" s="7" t="s">
        <v>84</v>
      </c>
      <c r="C1446" s="8">
        <v>5001.2269999999999</v>
      </c>
      <c r="D1446" s="8">
        <v>4192.75</v>
      </c>
      <c r="E1446" s="8">
        <v>19328</v>
      </c>
      <c r="F1446">
        <f t="shared" si="88"/>
        <v>0.25875553600993378</v>
      </c>
      <c r="G1446">
        <f t="shared" si="88"/>
        <v>0.21692622102649006</v>
      </c>
      <c r="H1446">
        <f t="shared" si="89"/>
        <v>0.47568175703642385</v>
      </c>
      <c r="I1446">
        <f t="shared" si="90"/>
        <v>3.3795374538038277E-2</v>
      </c>
      <c r="J1446">
        <f t="shared" si="91"/>
        <v>9193.976999999999</v>
      </c>
    </row>
    <row r="1447" spans="1:10" x14ac:dyDescent="0.35">
      <c r="A1447" s="9" t="s">
        <v>23</v>
      </c>
      <c r="B1447" s="10" t="s">
        <v>85</v>
      </c>
      <c r="C1447" s="11">
        <v>4501.8010000000004</v>
      </c>
      <c r="D1447" s="11">
        <v>4045.607</v>
      </c>
      <c r="E1447" s="11">
        <v>17932.761999999999</v>
      </c>
      <c r="F1447">
        <f t="shared" si="88"/>
        <v>0.25103779328583076</v>
      </c>
      <c r="G1447">
        <f t="shared" si="88"/>
        <v>0.22559865568951398</v>
      </c>
      <c r="H1447">
        <f t="shared" si="89"/>
        <v>0.47663644897534474</v>
      </c>
      <c r="I1447">
        <f t="shared" si="90"/>
        <v>2.0544018344233483E-2</v>
      </c>
      <c r="J1447">
        <f t="shared" si="91"/>
        <v>8547.4079999999994</v>
      </c>
    </row>
    <row r="1448" spans="1:10" x14ac:dyDescent="0.35">
      <c r="A1448" s="6" t="s">
        <v>23</v>
      </c>
      <c r="B1448" s="7" t="s">
        <v>86</v>
      </c>
      <c r="C1448" s="8">
        <v>4850.4639999999999</v>
      </c>
      <c r="D1448" s="8">
        <v>4355.1930000000002</v>
      </c>
      <c r="E1448" s="8">
        <v>19102.947</v>
      </c>
      <c r="F1448">
        <f t="shared" si="88"/>
        <v>0.25391181789909167</v>
      </c>
      <c r="G1448">
        <f t="shared" si="88"/>
        <v>0.22798539932084824</v>
      </c>
      <c r="H1448">
        <f t="shared" si="89"/>
        <v>0.48189721721993994</v>
      </c>
      <c r="I1448">
        <f t="shared" si="90"/>
        <v>2.0893179233086839E-2</v>
      </c>
      <c r="J1448">
        <f t="shared" si="91"/>
        <v>9205.6569999999992</v>
      </c>
    </row>
    <row r="1449" spans="1:10" x14ac:dyDescent="0.35">
      <c r="A1449" s="9" t="s">
        <v>23</v>
      </c>
      <c r="B1449" s="10" t="s">
        <v>87</v>
      </c>
      <c r="C1449" s="11">
        <v>5177.2079999999996</v>
      </c>
      <c r="D1449" s="11">
        <v>4723.4309999999996</v>
      </c>
      <c r="E1449" s="11">
        <v>20512.98</v>
      </c>
      <c r="F1449">
        <f t="shared" si="88"/>
        <v>0.25238692769163718</v>
      </c>
      <c r="G1449">
        <f t="shared" si="88"/>
        <v>0.23026547093596345</v>
      </c>
      <c r="H1449">
        <f t="shared" si="89"/>
        <v>0.48265239862760062</v>
      </c>
      <c r="I1449">
        <f t="shared" si="90"/>
        <v>1.7821296483922031E-2</v>
      </c>
      <c r="J1449">
        <f t="shared" si="91"/>
        <v>9900.6389999999992</v>
      </c>
    </row>
    <row r="1450" spans="1:10" x14ac:dyDescent="0.35">
      <c r="A1450" s="6" t="s">
        <v>23</v>
      </c>
      <c r="B1450" s="7" t="s">
        <v>88</v>
      </c>
      <c r="C1450" s="8">
        <v>4519.3429999999998</v>
      </c>
      <c r="D1450" s="8">
        <v>4534.7950000000001</v>
      </c>
      <c r="E1450" s="8">
        <v>18917.297999999999</v>
      </c>
      <c r="F1450">
        <f t="shared" si="88"/>
        <v>0.238900026843157</v>
      </c>
      <c r="G1450">
        <f t="shared" si="88"/>
        <v>0.23971684539726554</v>
      </c>
      <c r="H1450">
        <f t="shared" si="89"/>
        <v>0.47861687224042254</v>
      </c>
      <c r="I1450">
        <f t="shared" si="90"/>
        <v>-6.5909224844367959E-4</v>
      </c>
      <c r="J1450">
        <f t="shared" si="91"/>
        <v>9054.137999999999</v>
      </c>
    </row>
    <row r="1451" spans="1:10" x14ac:dyDescent="0.35">
      <c r="A1451" s="9" t="s">
        <v>23</v>
      </c>
      <c r="B1451" s="10" t="s">
        <v>89</v>
      </c>
      <c r="C1451" s="11">
        <v>4435.2299999999996</v>
      </c>
      <c r="D1451" s="11">
        <v>3787.2660000000001</v>
      </c>
      <c r="E1451" s="11">
        <v>17752.175999999999</v>
      </c>
      <c r="F1451">
        <f t="shared" si="88"/>
        <v>0.24984148422142727</v>
      </c>
      <c r="G1451">
        <f t="shared" si="88"/>
        <v>0.21334094479459872</v>
      </c>
      <c r="H1451">
        <f t="shared" si="89"/>
        <v>0.46318242901602602</v>
      </c>
      <c r="I1451">
        <f t="shared" si="90"/>
        <v>2.9639064506726449E-2</v>
      </c>
      <c r="J1451">
        <f t="shared" si="91"/>
        <v>8222.4959999999992</v>
      </c>
    </row>
    <row r="1452" spans="1:10" x14ac:dyDescent="0.35">
      <c r="A1452" s="6" t="s">
        <v>23</v>
      </c>
      <c r="B1452" s="7" t="s">
        <v>90</v>
      </c>
      <c r="C1452" s="8">
        <v>4804.7190000000001</v>
      </c>
      <c r="D1452" s="8">
        <v>4216.6530000000002</v>
      </c>
      <c r="E1452" s="8">
        <v>19606.041000000001</v>
      </c>
      <c r="F1452">
        <f t="shared" si="88"/>
        <v>0.24506319251296066</v>
      </c>
      <c r="G1452">
        <f t="shared" si="88"/>
        <v>0.2150690697831347</v>
      </c>
      <c r="H1452">
        <f t="shared" si="89"/>
        <v>0.46013226229609538</v>
      </c>
      <c r="I1452">
        <f t="shared" si="90"/>
        <v>2.4385362932212547E-2</v>
      </c>
      <c r="J1452">
        <f t="shared" si="91"/>
        <v>9021.3719999999994</v>
      </c>
    </row>
    <row r="1453" spans="1:10" x14ac:dyDescent="0.35">
      <c r="A1453" s="9" t="s">
        <v>23</v>
      </c>
      <c r="B1453" s="10" t="s">
        <v>91</v>
      </c>
      <c r="C1453" s="11">
        <v>5873.53</v>
      </c>
      <c r="D1453" s="11">
        <v>6574.98</v>
      </c>
      <c r="E1453" s="11">
        <v>25649.050999999999</v>
      </c>
      <c r="F1453">
        <f t="shared" si="88"/>
        <v>0.22899599677196633</v>
      </c>
      <c r="G1453">
        <f t="shared" si="88"/>
        <v>0.25634398715180534</v>
      </c>
      <c r="H1453">
        <f t="shared" si="89"/>
        <v>0.48533998392377165</v>
      </c>
      <c r="I1453">
        <f t="shared" si="90"/>
        <v>-2.2008332396487133E-2</v>
      </c>
      <c r="J1453">
        <f t="shared" si="91"/>
        <v>12448.509999999998</v>
      </c>
    </row>
    <row r="1454" spans="1:10" x14ac:dyDescent="0.35">
      <c r="A1454" s="6" t="s">
        <v>23</v>
      </c>
      <c r="B1454" s="7" t="s">
        <v>92</v>
      </c>
      <c r="C1454" s="8">
        <v>5817.2529999999997</v>
      </c>
      <c r="D1454" s="8">
        <v>6671.2979999999998</v>
      </c>
      <c r="E1454" s="8">
        <v>26212.903999999999</v>
      </c>
      <c r="F1454">
        <f t="shared" si="88"/>
        <v>0.22192325581324374</v>
      </c>
      <c r="G1454">
        <f t="shared" si="88"/>
        <v>0.25450434640892899</v>
      </c>
      <c r="H1454">
        <f t="shared" si="89"/>
        <v>0.47642760222217273</v>
      </c>
      <c r="I1454">
        <f t="shared" si="90"/>
        <v>-2.6314494812279141E-2</v>
      </c>
      <c r="J1454">
        <f t="shared" si="91"/>
        <v>12488.550999999999</v>
      </c>
    </row>
    <row r="1455" spans="1:10" x14ac:dyDescent="0.35">
      <c r="A1455" s="9" t="s">
        <v>23</v>
      </c>
      <c r="B1455" s="10" t="s">
        <v>93</v>
      </c>
      <c r="C1455" s="11">
        <v>4681.134</v>
      </c>
      <c r="D1455" s="11">
        <v>4892.9459999999999</v>
      </c>
      <c r="E1455" s="11">
        <v>19518.739000000001</v>
      </c>
      <c r="F1455">
        <f t="shared" si="88"/>
        <v>0.23982768558972994</v>
      </c>
      <c r="G1455">
        <f t="shared" si="88"/>
        <v>0.25067941120581611</v>
      </c>
      <c r="H1455">
        <f t="shared" si="89"/>
        <v>0.49050709679554605</v>
      </c>
      <c r="I1455">
        <f t="shared" si="90"/>
        <v>-8.7145258939250805E-3</v>
      </c>
      <c r="J1455">
        <f t="shared" si="91"/>
        <v>9574.08</v>
      </c>
    </row>
    <row r="1456" spans="1:10" x14ac:dyDescent="0.35">
      <c r="A1456" s="6" t="s">
        <v>23</v>
      </c>
      <c r="B1456" s="7" t="s">
        <v>94</v>
      </c>
      <c r="C1456" s="8">
        <v>5983.6869999999999</v>
      </c>
      <c r="D1456" s="8">
        <v>7157.1049999999996</v>
      </c>
      <c r="E1456" s="8">
        <v>27340.882000000001</v>
      </c>
      <c r="F1456">
        <f t="shared" si="88"/>
        <v>0.21885493672076853</v>
      </c>
      <c r="G1456">
        <f t="shared" si="88"/>
        <v>0.26177301083410548</v>
      </c>
      <c r="H1456">
        <f t="shared" si="89"/>
        <v>0.48062794755487404</v>
      </c>
      <c r="I1456">
        <f t="shared" si="90"/>
        <v>-3.46060417610973E-2</v>
      </c>
      <c r="J1456">
        <f t="shared" si="91"/>
        <v>13140.791999999999</v>
      </c>
    </row>
    <row r="1457" spans="1:10" x14ac:dyDescent="0.35">
      <c r="A1457" s="9" t="s">
        <v>23</v>
      </c>
      <c r="B1457" s="10" t="s">
        <v>95</v>
      </c>
      <c r="C1457" s="11">
        <v>6568.5370000000003</v>
      </c>
      <c r="D1457" s="11">
        <v>9458.5720000000001</v>
      </c>
      <c r="E1457" s="11">
        <v>32999.260999999999</v>
      </c>
      <c r="F1457">
        <f t="shared" si="88"/>
        <v>0.19905103329435167</v>
      </c>
      <c r="G1457">
        <f t="shared" si="88"/>
        <v>0.28662981271004828</v>
      </c>
      <c r="H1457">
        <f t="shared" si="89"/>
        <v>0.48568084600439998</v>
      </c>
      <c r="I1457">
        <f t="shared" si="90"/>
        <v>-7.0495813072719085E-2</v>
      </c>
      <c r="J1457">
        <f t="shared" si="91"/>
        <v>16027.109</v>
      </c>
    </row>
    <row r="1458" spans="1:10" x14ac:dyDescent="0.35">
      <c r="A1458" s="6" t="s">
        <v>393</v>
      </c>
      <c r="B1458" s="7" t="s">
        <v>106</v>
      </c>
      <c r="C1458" s="8">
        <v>1096.9590000000001</v>
      </c>
      <c r="D1458" s="8">
        <v>1238.8610000000001</v>
      </c>
      <c r="E1458" s="8">
        <v>4895.7</v>
      </c>
      <c r="F1458">
        <f t="shared" si="88"/>
        <v>0.22406581285617994</v>
      </c>
      <c r="G1458">
        <f t="shared" si="88"/>
        <v>0.25305084053352944</v>
      </c>
      <c r="H1458">
        <f t="shared" si="89"/>
        <v>0.47711665338970938</v>
      </c>
      <c r="I1458">
        <f t="shared" si="90"/>
        <v>-2.3403298819497154E-2</v>
      </c>
      <c r="J1458">
        <f t="shared" si="91"/>
        <v>2335.8200000000002</v>
      </c>
    </row>
    <row r="1459" spans="1:10" x14ac:dyDescent="0.35">
      <c r="A1459" s="9" t="s">
        <v>393</v>
      </c>
      <c r="B1459" s="10" t="s">
        <v>107</v>
      </c>
      <c r="C1459" s="11">
        <v>1155.2809999999999</v>
      </c>
      <c r="D1459" s="11">
        <v>1227.123</v>
      </c>
      <c r="E1459" s="11">
        <v>4911.9089999999997</v>
      </c>
      <c r="F1459">
        <f t="shared" si="88"/>
        <v>0.23520000065147786</v>
      </c>
      <c r="G1459">
        <f t="shared" si="88"/>
        <v>0.24982608594743921</v>
      </c>
      <c r="H1459">
        <f t="shared" si="89"/>
        <v>0.48502608659891711</v>
      </c>
      <c r="I1459">
        <f t="shared" si="90"/>
        <v>-1.1771509576710379E-2</v>
      </c>
      <c r="J1459">
        <f t="shared" si="91"/>
        <v>2382.404</v>
      </c>
    </row>
    <row r="1460" spans="1:10" x14ac:dyDescent="0.35">
      <c r="A1460" s="6" t="s">
        <v>393</v>
      </c>
      <c r="B1460" s="7" t="s">
        <v>108</v>
      </c>
      <c r="C1460" s="8">
        <v>1051.4359999999999</v>
      </c>
      <c r="D1460" s="8">
        <v>1202.2239999999999</v>
      </c>
      <c r="E1460" s="8">
        <v>4711.6279999999997</v>
      </c>
      <c r="F1460">
        <f t="shared" si="88"/>
        <v>0.22315768562373769</v>
      </c>
      <c r="G1460">
        <f t="shared" si="88"/>
        <v>0.25516106110244696</v>
      </c>
      <c r="H1460">
        <f t="shared" si="89"/>
        <v>0.47831874672618468</v>
      </c>
      <c r="I1460">
        <f t="shared" si="90"/>
        <v>-2.5828118033649552E-2</v>
      </c>
      <c r="J1460">
        <f t="shared" si="91"/>
        <v>2253.66</v>
      </c>
    </row>
    <row r="1461" spans="1:10" x14ac:dyDescent="0.35">
      <c r="A1461" s="9" t="s">
        <v>393</v>
      </c>
      <c r="B1461" s="10" t="s">
        <v>109</v>
      </c>
      <c r="C1461" s="11">
        <v>1218.4449999999999</v>
      </c>
      <c r="D1461" s="11">
        <v>1250.0840000000001</v>
      </c>
      <c r="E1461" s="11">
        <v>5094.201</v>
      </c>
      <c r="F1461">
        <f t="shared" si="88"/>
        <v>0.23918274916910423</v>
      </c>
      <c r="G1461">
        <f t="shared" si="88"/>
        <v>0.24539353669005209</v>
      </c>
      <c r="H1461">
        <f t="shared" si="89"/>
        <v>0.48457628585915635</v>
      </c>
      <c r="I1461">
        <f t="shared" si="90"/>
        <v>-4.9994846145512079E-3</v>
      </c>
      <c r="J1461">
        <f t="shared" si="91"/>
        <v>2468.529</v>
      </c>
    </row>
    <row r="1462" spans="1:10" x14ac:dyDescent="0.35">
      <c r="A1462" s="6" t="s">
        <v>393</v>
      </c>
      <c r="B1462" s="7" t="s">
        <v>110</v>
      </c>
      <c r="C1462" s="8">
        <v>1237.251</v>
      </c>
      <c r="D1462" s="8">
        <v>1255.2090000000001</v>
      </c>
      <c r="E1462" s="8">
        <v>5222.2470000000003</v>
      </c>
      <c r="F1462">
        <f t="shared" si="88"/>
        <v>0.23691928014894736</v>
      </c>
      <c r="G1462">
        <f t="shared" si="88"/>
        <v>0.24035802979062459</v>
      </c>
      <c r="H1462">
        <f t="shared" si="89"/>
        <v>0.47727730993957196</v>
      </c>
      <c r="I1462">
        <f t="shared" si="90"/>
        <v>-2.7762348902597776E-3</v>
      </c>
      <c r="J1462">
        <f t="shared" si="91"/>
        <v>2492.46</v>
      </c>
    </row>
    <row r="1463" spans="1:10" x14ac:dyDescent="0.35">
      <c r="A1463" s="9" t="s">
        <v>393</v>
      </c>
      <c r="B1463" s="10" t="s">
        <v>111</v>
      </c>
      <c r="C1463" s="11">
        <v>1196.3510000000001</v>
      </c>
      <c r="D1463" s="11">
        <v>1380.405</v>
      </c>
      <c r="E1463" s="11">
        <v>5381.1270000000004</v>
      </c>
      <c r="F1463">
        <f t="shared" si="88"/>
        <v>0.22232350212139576</v>
      </c>
      <c r="G1463">
        <f t="shared" si="88"/>
        <v>0.25652711783237969</v>
      </c>
      <c r="H1463">
        <f t="shared" si="89"/>
        <v>0.47885061995377542</v>
      </c>
      <c r="I1463">
        <f t="shared" si="90"/>
        <v>-2.7598102406863282E-2</v>
      </c>
      <c r="J1463">
        <f t="shared" si="91"/>
        <v>2576.7560000000003</v>
      </c>
    </row>
    <row r="1464" spans="1:10" x14ac:dyDescent="0.35">
      <c r="A1464" s="6" t="s">
        <v>393</v>
      </c>
      <c r="B1464" s="7" t="s">
        <v>112</v>
      </c>
      <c r="C1464" s="8">
        <v>1327.377</v>
      </c>
      <c r="D1464" s="8">
        <v>1341.904</v>
      </c>
      <c r="E1464" s="8">
        <v>5471.4059999999999</v>
      </c>
      <c r="F1464">
        <f t="shared" si="88"/>
        <v>0.24260254128463507</v>
      </c>
      <c r="G1464">
        <f t="shared" si="88"/>
        <v>0.24525761751184247</v>
      </c>
      <c r="H1464">
        <f t="shared" si="89"/>
        <v>0.48786015879647754</v>
      </c>
      <c r="I1464">
        <f t="shared" si="90"/>
        <v>-2.1344264273166322E-3</v>
      </c>
      <c r="J1464">
        <f t="shared" si="91"/>
        <v>2669.2809999999999</v>
      </c>
    </row>
    <row r="1465" spans="1:10" x14ac:dyDescent="0.35">
      <c r="A1465" s="9" t="s">
        <v>393</v>
      </c>
      <c r="B1465" s="10" t="s">
        <v>113</v>
      </c>
      <c r="C1465" s="11">
        <v>1345.616</v>
      </c>
      <c r="D1465" s="11">
        <v>1368.6569999999999</v>
      </c>
      <c r="E1465" s="11">
        <v>5606.2219999999998</v>
      </c>
      <c r="F1465">
        <f t="shared" si="88"/>
        <v>0.24002188996440027</v>
      </c>
      <c r="G1465">
        <f t="shared" si="88"/>
        <v>0.24413178785998843</v>
      </c>
      <c r="H1465">
        <f t="shared" si="89"/>
        <v>0.48415367782438867</v>
      </c>
      <c r="I1465">
        <f t="shared" si="90"/>
        <v>-3.3088948418462257E-3</v>
      </c>
      <c r="J1465">
        <f t="shared" si="91"/>
        <v>2714.2730000000001</v>
      </c>
    </row>
    <row r="1466" spans="1:10" x14ac:dyDescent="0.35">
      <c r="A1466" s="6" t="s">
        <v>393</v>
      </c>
      <c r="B1466" s="7" t="s">
        <v>114</v>
      </c>
      <c r="C1466" s="8">
        <v>1645.2380000000001</v>
      </c>
      <c r="D1466" s="8">
        <v>1683.577</v>
      </c>
      <c r="E1466" s="8">
        <v>6604.54</v>
      </c>
      <c r="F1466">
        <f t="shared" si="88"/>
        <v>0.24910712933830367</v>
      </c>
      <c r="G1466">
        <f t="shared" si="88"/>
        <v>0.25491207563282225</v>
      </c>
      <c r="H1466">
        <f t="shared" si="89"/>
        <v>0.50401920497112596</v>
      </c>
      <c r="I1466">
        <f t="shared" si="90"/>
        <v>-4.6365113192285805E-3</v>
      </c>
      <c r="J1466">
        <f t="shared" si="91"/>
        <v>3328.8150000000001</v>
      </c>
    </row>
    <row r="1467" spans="1:10" x14ac:dyDescent="0.35">
      <c r="A1467" s="9" t="s">
        <v>393</v>
      </c>
      <c r="B1467" s="10" t="s">
        <v>115</v>
      </c>
      <c r="C1467" s="11">
        <v>1800.567</v>
      </c>
      <c r="D1467" s="11">
        <v>1761.5630000000001</v>
      </c>
      <c r="E1467" s="11">
        <v>7653.4719999999998</v>
      </c>
      <c r="F1467">
        <f t="shared" si="88"/>
        <v>0.23526146041953247</v>
      </c>
      <c r="G1467">
        <f t="shared" si="88"/>
        <v>0.23016521129233897</v>
      </c>
      <c r="H1467">
        <f t="shared" si="89"/>
        <v>0.46542667171187146</v>
      </c>
      <c r="I1467">
        <f t="shared" si="90"/>
        <v>4.1341780262053596E-3</v>
      </c>
      <c r="J1467">
        <f t="shared" si="91"/>
        <v>3562.13</v>
      </c>
    </row>
    <row r="1468" spans="1:10" x14ac:dyDescent="0.35">
      <c r="A1468" s="6" t="s">
        <v>393</v>
      </c>
      <c r="B1468" s="7" t="s">
        <v>116</v>
      </c>
      <c r="C1468" s="8">
        <v>1803.9970000000001</v>
      </c>
      <c r="D1468" s="8">
        <v>1606.0530000000001</v>
      </c>
      <c r="E1468" s="8">
        <v>7701.5280000000002</v>
      </c>
      <c r="F1468">
        <f t="shared" si="88"/>
        <v>0.23423884195447969</v>
      </c>
      <c r="G1468">
        <f t="shared" si="88"/>
        <v>0.20853692929506976</v>
      </c>
      <c r="H1468">
        <f t="shared" si="89"/>
        <v>0.44277577124954948</v>
      </c>
      <c r="I1468">
        <f t="shared" si="90"/>
        <v>2.1043979116355967E-2</v>
      </c>
      <c r="J1468">
        <f t="shared" si="91"/>
        <v>3410.05</v>
      </c>
    </row>
    <row r="1469" spans="1:10" x14ac:dyDescent="0.35">
      <c r="A1469" s="9" t="s">
        <v>393</v>
      </c>
      <c r="B1469" s="10" t="s">
        <v>79</v>
      </c>
      <c r="C1469" s="11">
        <v>1947.9390000000001</v>
      </c>
      <c r="D1469" s="11">
        <v>1832.08</v>
      </c>
      <c r="E1469" s="11">
        <v>8299.3870000000006</v>
      </c>
      <c r="F1469">
        <f t="shared" si="88"/>
        <v>0.2347087802990751</v>
      </c>
      <c r="G1469">
        <f t="shared" si="88"/>
        <v>0.22074883361867567</v>
      </c>
      <c r="H1469">
        <f t="shared" si="89"/>
        <v>0.45545761391775075</v>
      </c>
      <c r="I1469">
        <f t="shared" si="90"/>
        <v>1.1370668351334656E-2</v>
      </c>
      <c r="J1469">
        <f t="shared" si="91"/>
        <v>3780.0190000000002</v>
      </c>
    </row>
    <row r="1470" spans="1:10" x14ac:dyDescent="0.35">
      <c r="A1470" s="6" t="s">
        <v>393</v>
      </c>
      <c r="B1470" s="7" t="s">
        <v>80</v>
      </c>
      <c r="C1470" s="8">
        <v>2280.7440000000001</v>
      </c>
      <c r="D1470" s="8">
        <v>2197.7179999999998</v>
      </c>
      <c r="E1470" s="8">
        <v>9756.009</v>
      </c>
      <c r="F1470">
        <f t="shared" si="88"/>
        <v>0.23377838212326374</v>
      </c>
      <c r="G1470">
        <f t="shared" si="88"/>
        <v>0.22526813987153968</v>
      </c>
      <c r="H1470">
        <f t="shared" si="89"/>
        <v>0.45904652199480345</v>
      </c>
      <c r="I1470">
        <f t="shared" si="90"/>
        <v>6.9216065265562078E-3</v>
      </c>
      <c r="J1470">
        <f t="shared" si="91"/>
        <v>4478.4619999999995</v>
      </c>
    </row>
    <row r="1471" spans="1:10" x14ac:dyDescent="0.35">
      <c r="A1471" s="9" t="s">
        <v>393</v>
      </c>
      <c r="B1471" s="10" t="s">
        <v>81</v>
      </c>
      <c r="C1471" s="11">
        <v>1976.22</v>
      </c>
      <c r="D1471" s="11">
        <v>3113.857</v>
      </c>
      <c r="E1471" s="11">
        <v>10492.784</v>
      </c>
      <c r="F1471">
        <f t="shared" si="88"/>
        <v>0.18834086358777613</v>
      </c>
      <c r="G1471">
        <f t="shared" si="88"/>
        <v>0.29676175550740397</v>
      </c>
      <c r="H1471">
        <f t="shared" si="89"/>
        <v>0.4851026190951801</v>
      </c>
      <c r="I1471">
        <f t="shared" si="90"/>
        <v>-8.7312097571609085E-2</v>
      </c>
      <c r="J1471">
        <f t="shared" si="91"/>
        <v>5090.0770000000002</v>
      </c>
    </row>
    <row r="1472" spans="1:10" x14ac:dyDescent="0.35">
      <c r="A1472" s="6" t="s">
        <v>393</v>
      </c>
      <c r="B1472" s="7" t="s">
        <v>82</v>
      </c>
      <c r="C1472" s="8">
        <v>2053.2539999999999</v>
      </c>
      <c r="D1472" s="8">
        <v>2465.2950000000001</v>
      </c>
      <c r="E1472" s="8">
        <v>9589.1090000000004</v>
      </c>
      <c r="F1472">
        <f t="shared" si="88"/>
        <v>0.2141235436994198</v>
      </c>
      <c r="G1472">
        <f t="shared" si="88"/>
        <v>0.25709322941265972</v>
      </c>
      <c r="H1472">
        <f t="shared" si="89"/>
        <v>0.47121677311207955</v>
      </c>
      <c r="I1472">
        <f t="shared" si="90"/>
        <v>-3.4779641771534489E-2</v>
      </c>
      <c r="J1472">
        <f t="shared" si="91"/>
        <v>4518.549</v>
      </c>
    </row>
    <row r="1473" spans="1:10" x14ac:dyDescent="0.35">
      <c r="A1473" s="9" t="s">
        <v>393</v>
      </c>
      <c r="B1473" s="10" t="s">
        <v>83</v>
      </c>
      <c r="C1473" s="11">
        <v>2639.1320000000001</v>
      </c>
      <c r="D1473" s="11">
        <v>2815.1080000000002</v>
      </c>
      <c r="E1473" s="11">
        <v>10064.861000000001</v>
      </c>
      <c r="F1473">
        <f t="shared" si="88"/>
        <v>0.2622124637389428</v>
      </c>
      <c r="G1473">
        <f t="shared" si="88"/>
        <v>0.27969665949683753</v>
      </c>
      <c r="H1473">
        <f t="shared" si="89"/>
        <v>0.54190912323578033</v>
      </c>
      <c r="I1473">
        <f t="shared" si="90"/>
        <v>-1.3756960343941664E-2</v>
      </c>
      <c r="J1473">
        <f t="shared" si="91"/>
        <v>5454.24</v>
      </c>
    </row>
    <row r="1474" spans="1:10" x14ac:dyDescent="0.35">
      <c r="A1474" s="6" t="s">
        <v>393</v>
      </c>
      <c r="B1474" s="7" t="s">
        <v>84</v>
      </c>
      <c r="C1474" s="8">
        <v>2929.5619999999999</v>
      </c>
      <c r="D1474" s="8">
        <v>2949.3409999999999</v>
      </c>
      <c r="E1474" s="8">
        <v>11191.773999999999</v>
      </c>
      <c r="F1474">
        <f t="shared" si="88"/>
        <v>0.2617602892981935</v>
      </c>
      <c r="G1474">
        <f t="shared" si="88"/>
        <v>0.26352756944520145</v>
      </c>
      <c r="H1474">
        <f t="shared" si="89"/>
        <v>0.5252878587433949</v>
      </c>
      <c r="I1474">
        <f t="shared" si="90"/>
        <v>-1.3996665207154182E-3</v>
      </c>
      <c r="J1474">
        <f t="shared" si="91"/>
        <v>5878.9030000000002</v>
      </c>
    </row>
    <row r="1475" spans="1:10" x14ac:dyDescent="0.35">
      <c r="A1475" s="9" t="s">
        <v>393</v>
      </c>
      <c r="B1475" s="10" t="s">
        <v>85</v>
      </c>
      <c r="C1475" s="11">
        <v>2608.645</v>
      </c>
      <c r="D1475" s="11">
        <v>2654.2750000000001</v>
      </c>
      <c r="E1475" s="11">
        <v>10412.955</v>
      </c>
      <c r="F1475">
        <f t="shared" ref="F1475:G1538" si="92">C1475/$E1475</f>
        <v>0.25051918499599779</v>
      </c>
      <c r="G1475">
        <f t="shared" si="92"/>
        <v>0.25490122640499263</v>
      </c>
      <c r="H1475">
        <f t="shared" ref="H1475:H1538" si="93">F1475+G1475</f>
        <v>0.50542041140099037</v>
      </c>
      <c r="I1475">
        <f t="shared" ref="I1475:I1538" si="94">LN((1+F1475)/(1+G1475))</f>
        <v>-3.4980523487474959E-3</v>
      </c>
      <c r="J1475">
        <f t="shared" ref="J1475:J1538" si="95">C1475+D1475</f>
        <v>5262.92</v>
      </c>
    </row>
    <row r="1476" spans="1:10" x14ac:dyDescent="0.35">
      <c r="A1476" s="6" t="s">
        <v>393</v>
      </c>
      <c r="B1476" s="7" t="s">
        <v>86</v>
      </c>
      <c r="C1476" s="8">
        <v>2573.5610000000001</v>
      </c>
      <c r="D1476" s="8">
        <v>3282.317</v>
      </c>
      <c r="E1476" s="8">
        <v>11532.361999999999</v>
      </c>
      <c r="F1476">
        <f t="shared" si="92"/>
        <v>0.22315992161883233</v>
      </c>
      <c r="G1476">
        <f t="shared" si="92"/>
        <v>0.28461792996092217</v>
      </c>
      <c r="H1476">
        <f t="shared" si="93"/>
        <v>0.50777785157975452</v>
      </c>
      <c r="I1476">
        <f t="shared" si="94"/>
        <v>-4.9023733460611743E-2</v>
      </c>
      <c r="J1476">
        <f t="shared" si="95"/>
        <v>5855.8780000000006</v>
      </c>
    </row>
    <row r="1477" spans="1:10" x14ac:dyDescent="0.35">
      <c r="A1477" s="9" t="s">
        <v>393</v>
      </c>
      <c r="B1477" s="10" t="s">
        <v>87</v>
      </c>
      <c r="C1477" s="11">
        <v>2676.5810000000001</v>
      </c>
      <c r="D1477" s="11">
        <v>3786.306</v>
      </c>
      <c r="E1477" s="11">
        <v>12317.540999999999</v>
      </c>
      <c r="F1477">
        <f t="shared" si="92"/>
        <v>0.21729832277400174</v>
      </c>
      <c r="G1477">
        <f t="shared" si="92"/>
        <v>0.30739138599173327</v>
      </c>
      <c r="H1477">
        <f t="shared" si="93"/>
        <v>0.52468970876573495</v>
      </c>
      <c r="I1477">
        <f t="shared" si="94"/>
        <v>-7.1399929911464446E-2</v>
      </c>
      <c r="J1477">
        <f t="shared" si="95"/>
        <v>6462.8870000000006</v>
      </c>
    </row>
    <row r="1478" spans="1:10" x14ac:dyDescent="0.35">
      <c r="A1478" s="6" t="s">
        <v>393</v>
      </c>
      <c r="B1478" s="7" t="s">
        <v>88</v>
      </c>
      <c r="C1478" s="8">
        <v>2131.491</v>
      </c>
      <c r="D1478" s="8">
        <v>4094.933</v>
      </c>
      <c r="E1478" s="8">
        <v>11261.522000000001</v>
      </c>
      <c r="F1478">
        <f t="shared" si="92"/>
        <v>0.18927201847139311</v>
      </c>
      <c r="G1478">
        <f t="shared" si="92"/>
        <v>0.36362163125019864</v>
      </c>
      <c r="H1478">
        <f t="shared" si="93"/>
        <v>0.55289364972159172</v>
      </c>
      <c r="I1478">
        <f t="shared" si="94"/>
        <v>-0.13680275375076933</v>
      </c>
      <c r="J1478">
        <f t="shared" si="95"/>
        <v>6226.424</v>
      </c>
    </row>
    <row r="1479" spans="1:10" x14ac:dyDescent="0.35">
      <c r="A1479" s="9" t="s">
        <v>393</v>
      </c>
      <c r="B1479" s="10" t="s">
        <v>89</v>
      </c>
      <c r="C1479" s="11">
        <v>2283.0100000000002</v>
      </c>
      <c r="D1479" s="11">
        <v>4707.875</v>
      </c>
      <c r="E1479" s="11">
        <v>12306.422</v>
      </c>
      <c r="F1479">
        <f t="shared" si="92"/>
        <v>0.18551370983377624</v>
      </c>
      <c r="G1479">
        <f t="shared" si="92"/>
        <v>0.38255432813859297</v>
      </c>
      <c r="H1479">
        <f t="shared" si="93"/>
        <v>0.56806803797236927</v>
      </c>
      <c r="I1479">
        <f t="shared" si="94"/>
        <v>-0.15375655961149659</v>
      </c>
      <c r="J1479">
        <f t="shared" si="95"/>
        <v>6990.8850000000002</v>
      </c>
    </row>
    <row r="1480" spans="1:10" x14ac:dyDescent="0.35">
      <c r="A1480" s="6" t="s">
        <v>393</v>
      </c>
      <c r="B1480" s="7" t="s">
        <v>90</v>
      </c>
      <c r="C1480" s="8">
        <v>2515.88</v>
      </c>
      <c r="D1480" s="8">
        <v>5693.5550000000003</v>
      </c>
      <c r="E1480" s="8">
        <v>14197.074000000001</v>
      </c>
      <c r="F1480">
        <f t="shared" si="92"/>
        <v>0.17721116337070583</v>
      </c>
      <c r="G1480">
        <f t="shared" si="92"/>
        <v>0.40103721372446183</v>
      </c>
      <c r="H1480">
        <f t="shared" si="93"/>
        <v>0.57824837709516763</v>
      </c>
      <c r="I1480">
        <f t="shared" si="94"/>
        <v>-0.17406460894294956</v>
      </c>
      <c r="J1480">
        <f t="shared" si="95"/>
        <v>8209.4350000000013</v>
      </c>
    </row>
    <row r="1481" spans="1:10" x14ac:dyDescent="0.35">
      <c r="A1481" s="9" t="s">
        <v>393</v>
      </c>
      <c r="B1481" s="10" t="s">
        <v>91</v>
      </c>
      <c r="C1481" s="11">
        <v>2862.018</v>
      </c>
      <c r="D1481" s="11">
        <v>6028.1540000000005</v>
      </c>
      <c r="E1481" s="11">
        <v>15388.962</v>
      </c>
      <c r="F1481">
        <f t="shared" si="92"/>
        <v>0.18597862545894908</v>
      </c>
      <c r="G1481">
        <f t="shared" si="92"/>
        <v>0.39171933753556609</v>
      </c>
      <c r="H1481">
        <f t="shared" si="93"/>
        <v>0.57769796299451515</v>
      </c>
      <c r="I1481">
        <f t="shared" si="94"/>
        <v>-0.15997163821496038</v>
      </c>
      <c r="J1481">
        <f t="shared" si="95"/>
        <v>8890.1720000000005</v>
      </c>
    </row>
    <row r="1482" spans="1:10" x14ac:dyDescent="0.35">
      <c r="A1482" s="6" t="s">
        <v>393</v>
      </c>
      <c r="B1482" s="7" t="s">
        <v>92</v>
      </c>
      <c r="C1482" s="8">
        <v>2816.915</v>
      </c>
      <c r="D1482" s="8">
        <v>7385.5140000000001</v>
      </c>
      <c r="E1482" s="8">
        <v>16884.54</v>
      </c>
      <c r="F1482">
        <f t="shared" si="92"/>
        <v>0.1668339794865599</v>
      </c>
      <c r="G1482">
        <f t="shared" si="92"/>
        <v>0.43741280484988043</v>
      </c>
      <c r="H1482">
        <f t="shared" si="93"/>
        <v>0.6042467843364403</v>
      </c>
      <c r="I1482">
        <f t="shared" si="94"/>
        <v>-0.20855075382052732</v>
      </c>
      <c r="J1482">
        <f t="shared" si="95"/>
        <v>10202.429</v>
      </c>
    </row>
    <row r="1483" spans="1:10" x14ac:dyDescent="0.35">
      <c r="A1483" s="9" t="s">
        <v>393</v>
      </c>
      <c r="B1483" s="10" t="s">
        <v>93</v>
      </c>
      <c r="C1483" s="11">
        <v>2371.5720000000001</v>
      </c>
      <c r="D1483" s="11">
        <v>8903.0889999999999</v>
      </c>
      <c r="E1483" s="11">
        <v>18080.526000000002</v>
      </c>
      <c r="F1483">
        <f t="shared" si="92"/>
        <v>0.13116720166216403</v>
      </c>
      <c r="G1483">
        <f t="shared" si="92"/>
        <v>0.49241316320111478</v>
      </c>
      <c r="H1483">
        <f t="shared" si="93"/>
        <v>0.62358036486327884</v>
      </c>
      <c r="I1483">
        <f t="shared" si="94"/>
        <v>-0.27714436102967815</v>
      </c>
      <c r="J1483">
        <f t="shared" si="95"/>
        <v>11274.661</v>
      </c>
    </row>
    <row r="1484" spans="1:10" x14ac:dyDescent="0.35">
      <c r="A1484" s="6" t="s">
        <v>393</v>
      </c>
      <c r="B1484" s="7" t="s">
        <v>94</v>
      </c>
      <c r="C1484" s="8">
        <v>2958.8159999999998</v>
      </c>
      <c r="D1484" s="8">
        <v>10219.313</v>
      </c>
      <c r="E1484" s="8">
        <v>21537.508999999998</v>
      </c>
      <c r="F1484">
        <f t="shared" si="92"/>
        <v>0.13737967561615413</v>
      </c>
      <c r="G1484">
        <f t="shared" si="92"/>
        <v>0.47448908785133886</v>
      </c>
      <c r="H1484">
        <f t="shared" si="93"/>
        <v>0.61186876346749297</v>
      </c>
      <c r="I1484">
        <f t="shared" si="94"/>
        <v>-0.25958446210045355</v>
      </c>
      <c r="J1484">
        <f t="shared" si="95"/>
        <v>13178.129000000001</v>
      </c>
    </row>
    <row r="1485" spans="1:10" x14ac:dyDescent="0.35">
      <c r="A1485" s="9" t="s">
        <v>393</v>
      </c>
      <c r="B1485" s="10" t="s">
        <v>95</v>
      </c>
      <c r="C1485" s="11">
        <v>2825.7460000000001</v>
      </c>
      <c r="D1485" s="11">
        <v>11087.454</v>
      </c>
      <c r="E1485" s="11">
        <v>22686.624</v>
      </c>
      <c r="F1485">
        <f t="shared" si="92"/>
        <v>0.12455559716597764</v>
      </c>
      <c r="G1485">
        <f t="shared" si="92"/>
        <v>0.48872207693837566</v>
      </c>
      <c r="H1485">
        <f t="shared" si="93"/>
        <v>0.6132776741043533</v>
      </c>
      <c r="I1485">
        <f t="shared" si="94"/>
        <v>-0.28053015259452041</v>
      </c>
      <c r="J1485">
        <f t="shared" si="95"/>
        <v>13913.2</v>
      </c>
    </row>
    <row r="1486" spans="1:10" x14ac:dyDescent="0.35">
      <c r="A1486" s="6" t="s">
        <v>2369</v>
      </c>
      <c r="B1486" s="7" t="s">
        <v>106</v>
      </c>
      <c r="C1486" s="8">
        <v>2807.002</v>
      </c>
      <c r="D1486" s="8">
        <v>1273.2529999999999</v>
      </c>
      <c r="E1486" s="8">
        <v>13179.998</v>
      </c>
      <c r="F1486">
        <f t="shared" si="92"/>
        <v>0.21297438740127275</v>
      </c>
      <c r="G1486">
        <f t="shared" si="92"/>
        <v>9.660494637404346E-2</v>
      </c>
      <c r="H1486">
        <f t="shared" si="93"/>
        <v>0.30957933377531621</v>
      </c>
      <c r="I1486">
        <f t="shared" si="94"/>
        <v>0.10085652003016399</v>
      </c>
      <c r="J1486">
        <f t="shared" si="95"/>
        <v>4080.2550000000001</v>
      </c>
    </row>
    <row r="1487" spans="1:10" x14ac:dyDescent="0.35">
      <c r="A1487" s="9" t="s">
        <v>2369</v>
      </c>
      <c r="B1487" s="10" t="s">
        <v>107</v>
      </c>
      <c r="C1487" s="11">
        <v>2989.1260000000002</v>
      </c>
      <c r="D1487" s="11">
        <v>1235.8219999999999</v>
      </c>
      <c r="E1487" s="11">
        <v>13878.569</v>
      </c>
      <c r="F1487">
        <f t="shared" si="92"/>
        <v>0.21537710408039909</v>
      </c>
      <c r="G1487">
        <f t="shared" si="92"/>
        <v>8.9045347542675318E-2</v>
      </c>
      <c r="H1487">
        <f t="shared" si="93"/>
        <v>0.30442245162307441</v>
      </c>
      <c r="I1487">
        <f t="shared" si="94"/>
        <v>0.10975291782810241</v>
      </c>
      <c r="J1487">
        <f t="shared" si="95"/>
        <v>4224.9480000000003</v>
      </c>
    </row>
    <row r="1488" spans="1:10" x14ac:dyDescent="0.35">
      <c r="A1488" s="6" t="s">
        <v>2369</v>
      </c>
      <c r="B1488" s="7" t="s">
        <v>108</v>
      </c>
      <c r="C1488" s="8">
        <v>2867.7660000000001</v>
      </c>
      <c r="D1488" s="8">
        <v>1291.867</v>
      </c>
      <c r="E1488" s="8">
        <v>13548.299000000001</v>
      </c>
      <c r="F1488">
        <f t="shared" si="92"/>
        <v>0.21166981921494352</v>
      </c>
      <c r="G1488">
        <f t="shared" si="92"/>
        <v>9.5352708114871093E-2</v>
      </c>
      <c r="H1488">
        <f t="shared" si="93"/>
        <v>0.30702252732981461</v>
      </c>
      <c r="I1488">
        <f t="shared" si="94"/>
        <v>0.10092300487167784</v>
      </c>
      <c r="J1488">
        <f t="shared" si="95"/>
        <v>4159.6329999999998</v>
      </c>
    </row>
    <row r="1489" spans="1:10" x14ac:dyDescent="0.35">
      <c r="A1489" s="9" t="s">
        <v>2369</v>
      </c>
      <c r="B1489" s="10" t="s">
        <v>109</v>
      </c>
      <c r="C1489" s="11">
        <v>2710.5169999999998</v>
      </c>
      <c r="D1489" s="11">
        <v>1184.9760000000001</v>
      </c>
      <c r="E1489" s="11">
        <v>13059.886</v>
      </c>
      <c r="F1489">
        <f t="shared" si="92"/>
        <v>0.20754522665818062</v>
      </c>
      <c r="G1489">
        <f t="shared" si="92"/>
        <v>9.0734023252576637E-2</v>
      </c>
      <c r="H1489">
        <f t="shared" si="93"/>
        <v>0.29827924991075727</v>
      </c>
      <c r="I1489">
        <f t="shared" si="94"/>
        <v>0.10173867520615128</v>
      </c>
      <c r="J1489">
        <f t="shared" si="95"/>
        <v>3895.4929999999999</v>
      </c>
    </row>
    <row r="1490" spans="1:10" x14ac:dyDescent="0.35">
      <c r="A1490" s="6" t="s">
        <v>2369</v>
      </c>
      <c r="B1490" s="7" t="s">
        <v>110</v>
      </c>
      <c r="C1490" s="8">
        <v>3091.5610000000001</v>
      </c>
      <c r="D1490" s="8">
        <v>1259.059</v>
      </c>
      <c r="E1490" s="8">
        <v>14258.272999999999</v>
      </c>
      <c r="F1490">
        <f t="shared" si="92"/>
        <v>0.21682576845035864</v>
      </c>
      <c r="G1490">
        <f t="shared" si="92"/>
        <v>8.8303751793783164E-2</v>
      </c>
      <c r="H1490">
        <f t="shared" si="93"/>
        <v>0.30512952024414181</v>
      </c>
      <c r="I1490">
        <f t="shared" si="94"/>
        <v>0.11162534586291559</v>
      </c>
      <c r="J1490">
        <f t="shared" si="95"/>
        <v>4350.62</v>
      </c>
    </row>
    <row r="1491" spans="1:10" x14ac:dyDescent="0.35">
      <c r="A1491" s="9" t="s">
        <v>2369</v>
      </c>
      <c r="B1491" s="10" t="s">
        <v>111</v>
      </c>
      <c r="C1491" s="11">
        <v>3563.56</v>
      </c>
      <c r="D1491" s="11">
        <v>1491.8610000000001</v>
      </c>
      <c r="E1491" s="11">
        <v>16167.553</v>
      </c>
      <c r="F1491">
        <f t="shared" si="92"/>
        <v>0.22041430759497124</v>
      </c>
      <c r="G1491">
        <f t="shared" si="92"/>
        <v>9.2275002902418204E-2</v>
      </c>
      <c r="H1491">
        <f t="shared" si="93"/>
        <v>0.31268931049738946</v>
      </c>
      <c r="I1491">
        <f t="shared" si="94"/>
        <v>0.11092771770714574</v>
      </c>
      <c r="J1491">
        <f t="shared" si="95"/>
        <v>5055.4210000000003</v>
      </c>
    </row>
    <row r="1492" spans="1:10" x14ac:dyDescent="0.35">
      <c r="A1492" s="6" t="s">
        <v>2369</v>
      </c>
      <c r="B1492" s="7" t="s">
        <v>112</v>
      </c>
      <c r="C1492" s="8">
        <v>3439.924</v>
      </c>
      <c r="D1492" s="8">
        <v>1465.961</v>
      </c>
      <c r="E1492" s="8">
        <v>15829.763000000001</v>
      </c>
      <c r="F1492">
        <f t="shared" si="92"/>
        <v>0.2173073595605948</v>
      </c>
      <c r="G1492">
        <f t="shared" si="92"/>
        <v>9.2607893118804116E-2</v>
      </c>
      <c r="H1492">
        <f t="shared" si="93"/>
        <v>0.3099152526793989</v>
      </c>
      <c r="I1492">
        <f t="shared" si="94"/>
        <v>0.10807393610707929</v>
      </c>
      <c r="J1492">
        <f t="shared" si="95"/>
        <v>4905.8850000000002</v>
      </c>
    </row>
    <row r="1493" spans="1:10" x14ac:dyDescent="0.35">
      <c r="A1493" s="9" t="s">
        <v>2369</v>
      </c>
      <c r="B1493" s="10" t="s">
        <v>113</v>
      </c>
      <c r="C1493" s="11">
        <v>3511.145</v>
      </c>
      <c r="D1493" s="11">
        <v>1538.771</v>
      </c>
      <c r="E1493" s="11">
        <v>16677.414000000001</v>
      </c>
      <c r="F1493">
        <f t="shared" si="92"/>
        <v>0.21053293993900971</v>
      </c>
      <c r="G1493">
        <f t="shared" si="92"/>
        <v>9.2266762700740051E-2</v>
      </c>
      <c r="H1493">
        <f t="shared" si="93"/>
        <v>0.30279970263974976</v>
      </c>
      <c r="I1493">
        <f t="shared" si="94"/>
        <v>0.10280557319456352</v>
      </c>
      <c r="J1493">
        <f t="shared" si="95"/>
        <v>5049.9160000000002</v>
      </c>
    </row>
    <row r="1494" spans="1:10" x14ac:dyDescent="0.35">
      <c r="A1494" s="6" t="s">
        <v>2369</v>
      </c>
      <c r="B1494" s="7" t="s">
        <v>114</v>
      </c>
      <c r="C1494" s="8">
        <v>3612.174</v>
      </c>
      <c r="D1494" s="8">
        <v>1880.288</v>
      </c>
      <c r="E1494" s="8">
        <v>18142.513999999999</v>
      </c>
      <c r="F1494">
        <f t="shared" si="92"/>
        <v>0.19909997037896734</v>
      </c>
      <c r="G1494">
        <f t="shared" si="92"/>
        <v>0.10363988144090726</v>
      </c>
      <c r="H1494">
        <f t="shared" si="93"/>
        <v>0.30273985181987462</v>
      </c>
      <c r="I1494">
        <f t="shared" si="94"/>
        <v>8.295755040557827E-2</v>
      </c>
      <c r="J1494">
        <f t="shared" si="95"/>
        <v>5492.4619999999995</v>
      </c>
    </row>
    <row r="1495" spans="1:10" x14ac:dyDescent="0.35">
      <c r="A1495" s="9" t="s">
        <v>2369</v>
      </c>
      <c r="B1495" s="10" t="s">
        <v>115</v>
      </c>
      <c r="C1495" s="11">
        <v>4550.3180000000002</v>
      </c>
      <c r="D1495" s="11">
        <v>3181.4580000000001</v>
      </c>
      <c r="E1495" s="11">
        <v>24487.948</v>
      </c>
      <c r="F1495">
        <f t="shared" si="92"/>
        <v>0.18581867292432996</v>
      </c>
      <c r="G1495">
        <f t="shared" si="92"/>
        <v>0.12991933828020216</v>
      </c>
      <c r="H1495">
        <f t="shared" si="93"/>
        <v>0.31573801120453215</v>
      </c>
      <c r="I1495">
        <f t="shared" si="94"/>
        <v>4.828715115472447E-2</v>
      </c>
      <c r="J1495">
        <f t="shared" si="95"/>
        <v>7731.7759999999998</v>
      </c>
    </row>
    <row r="1496" spans="1:10" x14ac:dyDescent="0.35">
      <c r="A1496" s="6" t="s">
        <v>2369</v>
      </c>
      <c r="B1496" s="7" t="s">
        <v>116</v>
      </c>
      <c r="C1496" s="8">
        <v>5148.9430000000002</v>
      </c>
      <c r="D1496" s="8">
        <v>3758.6880000000001</v>
      </c>
      <c r="E1496" s="8">
        <v>28736.858</v>
      </c>
      <c r="F1496">
        <f t="shared" si="92"/>
        <v>0.17917557305673432</v>
      </c>
      <c r="G1496">
        <f t="shared" si="92"/>
        <v>0.13079676281937294</v>
      </c>
      <c r="H1496">
        <f t="shared" si="93"/>
        <v>0.30997233587610729</v>
      </c>
      <c r="I1496">
        <f t="shared" si="94"/>
        <v>4.1893043296741872E-2</v>
      </c>
      <c r="J1496">
        <f t="shared" si="95"/>
        <v>8907.6310000000012</v>
      </c>
    </row>
    <row r="1497" spans="1:10" x14ac:dyDescent="0.35">
      <c r="A1497" s="9" t="s">
        <v>2369</v>
      </c>
      <c r="B1497" s="10" t="s">
        <v>79</v>
      </c>
      <c r="C1497" s="11">
        <v>6036.3729999999996</v>
      </c>
      <c r="D1497" s="11">
        <v>3988.297</v>
      </c>
      <c r="E1497" s="11">
        <v>32512.507000000001</v>
      </c>
      <c r="F1497">
        <f t="shared" si="92"/>
        <v>0.18566310497065019</v>
      </c>
      <c r="G1497">
        <f t="shared" si="92"/>
        <v>0.12266962372357197</v>
      </c>
      <c r="H1497">
        <f t="shared" si="93"/>
        <v>0.30833272869422218</v>
      </c>
      <c r="I1497">
        <f t="shared" si="94"/>
        <v>5.4592758666488904E-2</v>
      </c>
      <c r="J1497">
        <f t="shared" si="95"/>
        <v>10024.67</v>
      </c>
    </row>
    <row r="1498" spans="1:10" x14ac:dyDescent="0.35">
      <c r="A1498" s="6" t="s">
        <v>2369</v>
      </c>
      <c r="B1498" s="7" t="s">
        <v>80</v>
      </c>
      <c r="C1498" s="8">
        <v>8055.451</v>
      </c>
      <c r="D1498" s="8">
        <v>6038.8440000000001</v>
      </c>
      <c r="E1498" s="8">
        <v>43563.648999999998</v>
      </c>
      <c r="F1498">
        <f t="shared" si="92"/>
        <v>0.18491221890067108</v>
      </c>
      <c r="G1498">
        <f t="shared" si="92"/>
        <v>0.13862117014118813</v>
      </c>
      <c r="H1498">
        <f t="shared" si="93"/>
        <v>0.32353338904185924</v>
      </c>
      <c r="I1498">
        <f t="shared" si="94"/>
        <v>3.9850664471242199E-2</v>
      </c>
      <c r="J1498">
        <f t="shared" si="95"/>
        <v>14094.295</v>
      </c>
    </row>
    <row r="1499" spans="1:10" x14ac:dyDescent="0.35">
      <c r="A1499" s="9" t="s">
        <v>2369</v>
      </c>
      <c r="B1499" s="10" t="s">
        <v>81</v>
      </c>
      <c r="C1499" s="11">
        <v>10379.439</v>
      </c>
      <c r="D1499" s="11">
        <v>7395.8090000000002</v>
      </c>
      <c r="E1499" s="11">
        <v>53318.228000000003</v>
      </c>
      <c r="F1499">
        <f t="shared" si="92"/>
        <v>0.19466961655214798</v>
      </c>
      <c r="G1499">
        <f t="shared" si="92"/>
        <v>0.13871070508944897</v>
      </c>
      <c r="H1499">
        <f t="shared" si="93"/>
        <v>0.33338032164159692</v>
      </c>
      <c r="I1499">
        <f t="shared" si="94"/>
        <v>4.7973013713520841E-2</v>
      </c>
      <c r="J1499">
        <f t="shared" si="95"/>
        <v>17775.248</v>
      </c>
    </row>
    <row r="1500" spans="1:10" x14ac:dyDescent="0.35">
      <c r="A1500" s="6" t="s">
        <v>2369</v>
      </c>
      <c r="B1500" s="7" t="s">
        <v>82</v>
      </c>
      <c r="C1500" s="8">
        <v>9705.2240000000002</v>
      </c>
      <c r="D1500" s="8">
        <v>4502.4979999999996</v>
      </c>
      <c r="E1500" s="8">
        <v>43193.561999999998</v>
      </c>
      <c r="F1500">
        <f t="shared" si="92"/>
        <v>0.22469144823017839</v>
      </c>
      <c r="G1500">
        <f t="shared" si="92"/>
        <v>0.10424002540008161</v>
      </c>
      <c r="H1500">
        <f t="shared" si="93"/>
        <v>0.32893147363025999</v>
      </c>
      <c r="I1500">
        <f t="shared" si="94"/>
        <v>0.10353159473857017</v>
      </c>
      <c r="J1500">
        <f t="shared" si="95"/>
        <v>14207.722</v>
      </c>
    </row>
    <row r="1501" spans="1:10" x14ac:dyDescent="0.35">
      <c r="A1501" s="9" t="s">
        <v>2369</v>
      </c>
      <c r="B1501" s="10" t="s">
        <v>83</v>
      </c>
      <c r="C1501" s="11">
        <v>12159.041999999999</v>
      </c>
      <c r="D1501" s="11">
        <v>4981.6040000000003</v>
      </c>
      <c r="E1501" s="11">
        <v>47487.667000000001</v>
      </c>
      <c r="F1501">
        <f t="shared" si="92"/>
        <v>0.25604631198243533</v>
      </c>
      <c r="G1501">
        <f t="shared" si="92"/>
        <v>0.10490311094878593</v>
      </c>
      <c r="H1501">
        <f t="shared" si="93"/>
        <v>0.36094942293122123</v>
      </c>
      <c r="I1501">
        <f t="shared" si="94"/>
        <v>0.1282112912376088</v>
      </c>
      <c r="J1501">
        <f t="shared" si="95"/>
        <v>17140.646000000001</v>
      </c>
    </row>
    <row r="1502" spans="1:10" x14ac:dyDescent="0.35">
      <c r="A1502" s="6" t="s">
        <v>2369</v>
      </c>
      <c r="B1502" s="7" t="s">
        <v>84</v>
      </c>
      <c r="C1502" s="8">
        <v>11608.315000000001</v>
      </c>
      <c r="D1502" s="8">
        <v>5054.1350000000002</v>
      </c>
      <c r="E1502" s="8">
        <v>46324.894</v>
      </c>
      <c r="F1502">
        <f t="shared" si="92"/>
        <v>0.25058481515359754</v>
      </c>
      <c r="G1502">
        <f t="shared" si="92"/>
        <v>0.10910192260774521</v>
      </c>
      <c r="H1502">
        <f t="shared" si="93"/>
        <v>0.35968673776134275</v>
      </c>
      <c r="I1502">
        <f t="shared" si="94"/>
        <v>0.12006068491677248</v>
      </c>
      <c r="J1502">
        <f t="shared" si="95"/>
        <v>16662.45</v>
      </c>
    </row>
    <row r="1503" spans="1:10" x14ac:dyDescent="0.35">
      <c r="A1503" s="9" t="s">
        <v>2369</v>
      </c>
      <c r="B1503" s="10" t="s">
        <v>85</v>
      </c>
      <c r="C1503" s="11">
        <v>11302.293</v>
      </c>
      <c r="D1503" s="11">
        <v>4221.3689999999997</v>
      </c>
      <c r="E1503" s="11">
        <v>45129.152000000002</v>
      </c>
      <c r="F1503">
        <f t="shared" si="92"/>
        <v>0.25044328331274646</v>
      </c>
      <c r="G1503">
        <f t="shared" si="92"/>
        <v>9.3539736798067902E-2</v>
      </c>
      <c r="H1503">
        <f t="shared" si="93"/>
        <v>0.34398302011081439</v>
      </c>
      <c r="I1503">
        <f t="shared" si="94"/>
        <v>0.13407821553191829</v>
      </c>
      <c r="J1503">
        <f t="shared" si="95"/>
        <v>15523.662</v>
      </c>
    </row>
    <row r="1504" spans="1:10" x14ac:dyDescent="0.35">
      <c r="A1504" s="6" t="s">
        <v>2369</v>
      </c>
      <c r="B1504" s="7" t="s">
        <v>86</v>
      </c>
      <c r="C1504" s="8">
        <v>11458.083000000001</v>
      </c>
      <c r="D1504" s="8">
        <v>4625.1059999999998</v>
      </c>
      <c r="E1504" s="8">
        <v>46580.97</v>
      </c>
      <c r="F1504">
        <f t="shared" si="92"/>
        <v>0.2459820609145752</v>
      </c>
      <c r="G1504">
        <f t="shared" si="92"/>
        <v>9.9291749398949816E-2</v>
      </c>
      <c r="H1504">
        <f t="shared" si="93"/>
        <v>0.345273810313525</v>
      </c>
      <c r="I1504">
        <f t="shared" si="94"/>
        <v>0.1252579146697991</v>
      </c>
      <c r="J1504">
        <f t="shared" si="95"/>
        <v>16083.189</v>
      </c>
    </row>
    <row r="1505" spans="1:10" x14ac:dyDescent="0.35">
      <c r="A1505" s="9" t="s">
        <v>2369</v>
      </c>
      <c r="B1505" s="10" t="s">
        <v>87</v>
      </c>
      <c r="C1505" s="11">
        <v>11642.329</v>
      </c>
      <c r="D1505" s="11">
        <v>4556.5540000000001</v>
      </c>
      <c r="E1505" s="11">
        <v>46669.106</v>
      </c>
      <c r="F1505">
        <f t="shared" si="92"/>
        <v>0.24946543865657078</v>
      </c>
      <c r="G1505">
        <f t="shared" si="92"/>
        <v>9.7635339318477621E-2</v>
      </c>
      <c r="H1505">
        <f t="shared" si="93"/>
        <v>0.3471007779750484</v>
      </c>
      <c r="I1505">
        <f t="shared" si="94"/>
        <v>0.12955763639940249</v>
      </c>
      <c r="J1505">
        <f t="shared" si="95"/>
        <v>16198.883</v>
      </c>
    </row>
    <row r="1506" spans="1:10" x14ac:dyDescent="0.35">
      <c r="A1506" s="6" t="s">
        <v>2369</v>
      </c>
      <c r="B1506" s="7" t="s">
        <v>88</v>
      </c>
      <c r="C1506" s="8">
        <v>8691.8320000000003</v>
      </c>
      <c r="D1506" s="8">
        <v>3173.5790000000002</v>
      </c>
      <c r="E1506" s="8">
        <v>36718.648999999998</v>
      </c>
      <c r="F1506">
        <f t="shared" si="92"/>
        <v>0.23671437366881337</v>
      </c>
      <c r="G1506">
        <f t="shared" si="92"/>
        <v>8.6429623268546737E-2</v>
      </c>
      <c r="H1506">
        <f t="shared" si="93"/>
        <v>0.32314399693736012</v>
      </c>
      <c r="I1506">
        <f t="shared" si="94"/>
        <v>0.12956141947933983</v>
      </c>
      <c r="J1506">
        <f t="shared" si="95"/>
        <v>11865.411</v>
      </c>
    </row>
    <row r="1507" spans="1:10" x14ac:dyDescent="0.35">
      <c r="A1507" s="9" t="s">
        <v>2369</v>
      </c>
      <c r="B1507" s="10" t="s">
        <v>89</v>
      </c>
      <c r="C1507" s="11">
        <v>7925.6980000000003</v>
      </c>
      <c r="D1507" s="11">
        <v>3037.652</v>
      </c>
      <c r="E1507" s="11">
        <v>32976.758000000002</v>
      </c>
      <c r="F1507">
        <f t="shared" si="92"/>
        <v>0.24034194022347496</v>
      </c>
      <c r="G1507">
        <f t="shared" si="92"/>
        <v>9.2114937435632691E-2</v>
      </c>
      <c r="H1507">
        <f t="shared" si="93"/>
        <v>0.33245687765910764</v>
      </c>
      <c r="I1507">
        <f t="shared" si="94"/>
        <v>0.12727097400153917</v>
      </c>
      <c r="J1507">
        <f t="shared" si="95"/>
        <v>10963.35</v>
      </c>
    </row>
    <row r="1508" spans="1:10" x14ac:dyDescent="0.35">
      <c r="A1508" s="6" t="s">
        <v>2369</v>
      </c>
      <c r="B1508" s="7" t="s">
        <v>90</v>
      </c>
      <c r="C1508" s="8">
        <v>9427.3520000000008</v>
      </c>
      <c r="D1508" s="8">
        <v>5132.3860000000004</v>
      </c>
      <c r="E1508" s="8">
        <v>41571.000999999997</v>
      </c>
      <c r="F1508">
        <f t="shared" si="92"/>
        <v>0.22677712283136992</v>
      </c>
      <c r="G1508">
        <f t="shared" si="92"/>
        <v>0.12346072686582651</v>
      </c>
      <c r="H1508">
        <f t="shared" si="93"/>
        <v>0.3502378496971964</v>
      </c>
      <c r="I1508">
        <f t="shared" si="94"/>
        <v>8.7976649273704313E-2</v>
      </c>
      <c r="J1508">
        <f t="shared" si="95"/>
        <v>14559.738000000001</v>
      </c>
    </row>
    <row r="1509" spans="1:10" x14ac:dyDescent="0.35">
      <c r="A1509" s="9" t="s">
        <v>2369</v>
      </c>
      <c r="B1509" s="10" t="s">
        <v>91</v>
      </c>
      <c r="C1509" s="11">
        <v>11518.657999999999</v>
      </c>
      <c r="D1509" s="11">
        <v>5857.7569999999996</v>
      </c>
      <c r="E1509" s="11">
        <v>50791.697</v>
      </c>
      <c r="F1509">
        <f t="shared" si="92"/>
        <v>0.22678230262714</v>
      </c>
      <c r="G1509">
        <f t="shared" si="92"/>
        <v>0.1153290271045679</v>
      </c>
      <c r="H1509">
        <f t="shared" si="93"/>
        <v>0.34211132973170788</v>
      </c>
      <c r="I1509">
        <f t="shared" si="94"/>
        <v>9.524527456104645E-2</v>
      </c>
      <c r="J1509">
        <f t="shared" si="95"/>
        <v>17376.415000000001</v>
      </c>
    </row>
    <row r="1510" spans="1:10" x14ac:dyDescent="0.35">
      <c r="A1510" s="6" t="s">
        <v>2369</v>
      </c>
      <c r="B1510" s="7" t="s">
        <v>92</v>
      </c>
      <c r="C1510" s="8">
        <v>11936.643</v>
      </c>
      <c r="D1510" s="8">
        <v>5028.4409999999998</v>
      </c>
      <c r="E1510" s="8">
        <v>52206.798000000003</v>
      </c>
      <c r="F1510">
        <f t="shared" si="92"/>
        <v>0.22864154587684155</v>
      </c>
      <c r="G1510">
        <f t="shared" si="92"/>
        <v>9.6317743907603753E-2</v>
      </c>
      <c r="H1510">
        <f t="shared" si="93"/>
        <v>0.32495928978444533</v>
      </c>
      <c r="I1510">
        <f t="shared" si="94"/>
        <v>0.11395206596710519</v>
      </c>
      <c r="J1510">
        <f t="shared" si="95"/>
        <v>16965.083999999999</v>
      </c>
    </row>
    <row r="1511" spans="1:10" x14ac:dyDescent="0.35">
      <c r="A1511" s="9" t="s">
        <v>2369</v>
      </c>
      <c r="B1511" s="10" t="s">
        <v>93</v>
      </c>
      <c r="C1511" s="11">
        <v>9753.7839999999997</v>
      </c>
      <c r="D1511" s="11">
        <v>3463.422</v>
      </c>
      <c r="E1511" s="11">
        <v>39314.476999999999</v>
      </c>
      <c r="F1511">
        <f t="shared" si="92"/>
        <v>0.24809649636188724</v>
      </c>
      <c r="G1511">
        <f t="shared" si="92"/>
        <v>8.8095334448935955E-2</v>
      </c>
      <c r="H1511">
        <f t="shared" si="93"/>
        <v>0.33619183081082321</v>
      </c>
      <c r="I1511">
        <f t="shared" si="94"/>
        <v>0.13719081959151164</v>
      </c>
      <c r="J1511">
        <f t="shared" si="95"/>
        <v>13217.206</v>
      </c>
    </row>
    <row r="1512" spans="1:10" x14ac:dyDescent="0.35">
      <c r="A1512" s="6" t="s">
        <v>2369</v>
      </c>
      <c r="B1512" s="7" t="s">
        <v>94</v>
      </c>
      <c r="C1512" s="8">
        <v>12956.55</v>
      </c>
      <c r="D1512" s="8">
        <v>5345.982</v>
      </c>
      <c r="E1512" s="8">
        <v>57029.834000000003</v>
      </c>
      <c r="F1512">
        <f t="shared" si="92"/>
        <v>0.22718898322586734</v>
      </c>
      <c r="G1512">
        <f t="shared" si="92"/>
        <v>9.3740094000624302E-2</v>
      </c>
      <c r="H1512">
        <f t="shared" si="93"/>
        <v>0.32092907722649167</v>
      </c>
      <c r="I1512">
        <f t="shared" si="94"/>
        <v>0.11512307269284687</v>
      </c>
      <c r="J1512">
        <f t="shared" si="95"/>
        <v>18302.531999999999</v>
      </c>
    </row>
    <row r="1513" spans="1:10" x14ac:dyDescent="0.35">
      <c r="A1513" s="9" t="s">
        <v>2369</v>
      </c>
      <c r="B1513" s="10" t="s">
        <v>95</v>
      </c>
      <c r="C1513" s="11">
        <v>12265.021000000001</v>
      </c>
      <c r="D1513" s="11">
        <v>5480.5339999999997</v>
      </c>
      <c r="E1513" s="11">
        <v>60049.762000000002</v>
      </c>
      <c r="F1513">
        <f t="shared" si="92"/>
        <v>0.20424762049847925</v>
      </c>
      <c r="G1513">
        <f t="shared" si="92"/>
        <v>9.1266539907352159E-2</v>
      </c>
      <c r="H1513">
        <f t="shared" si="93"/>
        <v>0.29551416040583139</v>
      </c>
      <c r="I1513">
        <f t="shared" si="94"/>
        <v>9.8516005704320134E-2</v>
      </c>
      <c r="J1513">
        <f t="shared" si="95"/>
        <v>17745.555</v>
      </c>
    </row>
    <row r="1514" spans="1:10" x14ac:dyDescent="0.35">
      <c r="A1514" s="6" t="s">
        <v>14931</v>
      </c>
      <c r="B1514" s="7" t="s">
        <v>106</v>
      </c>
      <c r="C1514" s="8">
        <v>10500.079</v>
      </c>
      <c r="D1514" s="8">
        <v>7701.2309999999998</v>
      </c>
      <c r="E1514" s="8">
        <v>36839.536</v>
      </c>
      <c r="F1514">
        <f t="shared" si="92"/>
        <v>0.28502202090710371</v>
      </c>
      <c r="G1514">
        <f t="shared" si="92"/>
        <v>0.20904799126677381</v>
      </c>
      <c r="H1514">
        <f t="shared" si="93"/>
        <v>0.49407001217387753</v>
      </c>
      <c r="I1514">
        <f t="shared" si="94"/>
        <v>6.0942589238467917E-2</v>
      </c>
      <c r="J1514">
        <f t="shared" si="95"/>
        <v>18201.309999999998</v>
      </c>
    </row>
    <row r="1515" spans="1:10" x14ac:dyDescent="0.35">
      <c r="A1515" s="9" t="s">
        <v>14931</v>
      </c>
      <c r="B1515" s="10" t="s">
        <v>107</v>
      </c>
      <c r="C1515" s="11">
        <v>13534.867</v>
      </c>
      <c r="D1515" s="11">
        <v>9466.07</v>
      </c>
      <c r="E1515" s="11">
        <v>45345.252999999997</v>
      </c>
      <c r="F1515">
        <f t="shared" si="92"/>
        <v>0.29848476090760817</v>
      </c>
      <c r="G1515">
        <f t="shared" si="92"/>
        <v>0.20875547877084291</v>
      </c>
      <c r="H1515">
        <f t="shared" si="93"/>
        <v>0.50724023967845111</v>
      </c>
      <c r="I1515">
        <f t="shared" si="94"/>
        <v>7.1606715764277892E-2</v>
      </c>
      <c r="J1515">
        <f t="shared" si="95"/>
        <v>23000.936999999998</v>
      </c>
    </row>
    <row r="1516" spans="1:10" x14ac:dyDescent="0.35">
      <c r="A1516" s="6" t="s">
        <v>14931</v>
      </c>
      <c r="B1516" s="7" t="s">
        <v>108</v>
      </c>
      <c r="C1516" s="8">
        <v>13505.823</v>
      </c>
      <c r="D1516" s="8">
        <v>9412.0349999999999</v>
      </c>
      <c r="E1516" s="8">
        <v>45459.623</v>
      </c>
      <c r="F1516">
        <f t="shared" si="92"/>
        <v>0.29709491871501004</v>
      </c>
      <c r="G1516">
        <f t="shared" si="92"/>
        <v>0.20704164220631571</v>
      </c>
      <c r="H1516">
        <f t="shared" si="93"/>
        <v>0.50413656092132575</v>
      </c>
      <c r="I1516">
        <f t="shared" si="94"/>
        <v>7.1954643831750861E-2</v>
      </c>
      <c r="J1516">
        <f t="shared" si="95"/>
        <v>22917.858</v>
      </c>
    </row>
    <row r="1517" spans="1:10" x14ac:dyDescent="0.35">
      <c r="A1517" s="9" t="s">
        <v>14931</v>
      </c>
      <c r="B1517" s="10" t="s">
        <v>109</v>
      </c>
      <c r="C1517" s="11">
        <v>14950.819</v>
      </c>
      <c r="D1517" s="11">
        <v>10482.111999999999</v>
      </c>
      <c r="E1517" s="11">
        <v>49124.851999999999</v>
      </c>
      <c r="F1517">
        <f t="shared" si="92"/>
        <v>0.30434328840318947</v>
      </c>
      <c r="G1517">
        <f t="shared" si="92"/>
        <v>0.21337696854537086</v>
      </c>
      <c r="H1517">
        <f t="shared" si="93"/>
        <v>0.51772025694856039</v>
      </c>
      <c r="I1517">
        <f t="shared" si="94"/>
        <v>7.2292331415339042E-2</v>
      </c>
      <c r="J1517">
        <f t="shared" si="95"/>
        <v>25432.930999999997</v>
      </c>
    </row>
    <row r="1518" spans="1:10" x14ac:dyDescent="0.35">
      <c r="A1518" s="6" t="s">
        <v>14931</v>
      </c>
      <c r="B1518" s="7" t="s">
        <v>110</v>
      </c>
      <c r="C1518" s="8">
        <v>15737.574000000001</v>
      </c>
      <c r="D1518" s="8">
        <v>10948.142</v>
      </c>
      <c r="E1518" s="8">
        <v>51890.684000000001</v>
      </c>
      <c r="F1518">
        <f t="shared" si="92"/>
        <v>0.30328322517390599</v>
      </c>
      <c r="G1518">
        <f t="shared" si="92"/>
        <v>0.21098473090082989</v>
      </c>
      <c r="H1518">
        <f t="shared" si="93"/>
        <v>0.51426795607473585</v>
      </c>
      <c r="I1518">
        <f t="shared" si="94"/>
        <v>7.3452782610333431E-2</v>
      </c>
      <c r="J1518">
        <f t="shared" si="95"/>
        <v>26685.716</v>
      </c>
    </row>
    <row r="1519" spans="1:10" x14ac:dyDescent="0.35">
      <c r="A1519" s="9" t="s">
        <v>14931</v>
      </c>
      <c r="B1519" s="10" t="s">
        <v>111</v>
      </c>
      <c r="C1519" s="11">
        <v>16357.644</v>
      </c>
      <c r="D1519" s="11">
        <v>12293.707</v>
      </c>
      <c r="E1519" s="11">
        <v>55413.64</v>
      </c>
      <c r="F1519">
        <f t="shared" si="92"/>
        <v>0.29519165317420043</v>
      </c>
      <c r="G1519">
        <f t="shared" si="92"/>
        <v>0.22185344619122657</v>
      </c>
      <c r="H1519">
        <f t="shared" si="93"/>
        <v>0.51704509936542697</v>
      </c>
      <c r="I1519">
        <f t="shared" si="94"/>
        <v>5.8289754840265322E-2</v>
      </c>
      <c r="J1519">
        <f t="shared" si="95"/>
        <v>28651.351000000002</v>
      </c>
    </row>
    <row r="1520" spans="1:10" x14ac:dyDescent="0.35">
      <c r="A1520" s="6" t="s">
        <v>14931</v>
      </c>
      <c r="B1520" s="7" t="s">
        <v>112</v>
      </c>
      <c r="C1520" s="8">
        <v>15056.552</v>
      </c>
      <c r="D1520" s="8">
        <v>11710.884</v>
      </c>
      <c r="E1520" s="8">
        <v>53576.294000000002</v>
      </c>
      <c r="F1520">
        <f t="shared" si="92"/>
        <v>0.28103011380369086</v>
      </c>
      <c r="G1520">
        <f t="shared" si="92"/>
        <v>0.218583315971799</v>
      </c>
      <c r="H1520">
        <f t="shared" si="93"/>
        <v>0.49961342977548984</v>
      </c>
      <c r="I1520">
        <f t="shared" si="94"/>
        <v>4.9975563087330255E-2</v>
      </c>
      <c r="J1520">
        <f t="shared" si="95"/>
        <v>26767.436000000002</v>
      </c>
    </row>
    <row r="1521" spans="1:10" x14ac:dyDescent="0.35">
      <c r="A1521" s="9" t="s">
        <v>14931</v>
      </c>
      <c r="B1521" s="10" t="s">
        <v>113</v>
      </c>
      <c r="C1521" s="11">
        <v>15826.716</v>
      </c>
      <c r="D1521" s="11">
        <v>12280.834999999999</v>
      </c>
      <c r="E1521" s="11">
        <v>57097.680999999997</v>
      </c>
      <c r="F1521">
        <f t="shared" si="92"/>
        <v>0.27718666892968913</v>
      </c>
      <c r="G1521">
        <f t="shared" si="92"/>
        <v>0.2150846546639959</v>
      </c>
      <c r="H1521">
        <f t="shared" si="93"/>
        <v>0.49227132359368503</v>
      </c>
      <c r="I1521">
        <f t="shared" si="94"/>
        <v>4.9845995086877995E-2</v>
      </c>
      <c r="J1521">
        <f t="shared" si="95"/>
        <v>28107.550999999999</v>
      </c>
    </row>
    <row r="1522" spans="1:10" x14ac:dyDescent="0.35">
      <c r="A1522" s="6" t="s">
        <v>14931</v>
      </c>
      <c r="B1522" s="7" t="s">
        <v>114</v>
      </c>
      <c r="C1522" s="8">
        <v>15718.201999999999</v>
      </c>
      <c r="D1522" s="8">
        <v>12359.5</v>
      </c>
      <c r="E1522" s="8">
        <v>56994.779000000002</v>
      </c>
      <c r="F1522">
        <f t="shared" si="92"/>
        <v>0.27578319059715978</v>
      </c>
      <c r="G1522">
        <f t="shared" si="92"/>
        <v>0.21685319632522831</v>
      </c>
      <c r="H1522">
        <f t="shared" si="93"/>
        <v>0.49263638692238809</v>
      </c>
      <c r="I1522">
        <f t="shared" si="94"/>
        <v>4.7292077937251577E-2</v>
      </c>
      <c r="J1522">
        <f t="shared" si="95"/>
        <v>28077.701999999997</v>
      </c>
    </row>
    <row r="1523" spans="1:10" x14ac:dyDescent="0.35">
      <c r="A1523" s="9" t="s">
        <v>14931</v>
      </c>
      <c r="B1523" s="10" t="s">
        <v>115</v>
      </c>
      <c r="C1523" s="11">
        <v>16565.935000000001</v>
      </c>
      <c r="D1523" s="11">
        <v>14509.316000000001</v>
      </c>
      <c r="E1523" s="11">
        <v>63376.28</v>
      </c>
      <c r="F1523">
        <f t="shared" si="92"/>
        <v>0.26139014470398075</v>
      </c>
      <c r="G1523">
        <f t="shared" si="92"/>
        <v>0.22893921826904326</v>
      </c>
      <c r="H1523">
        <f t="shared" si="93"/>
        <v>0.49032936297302399</v>
      </c>
      <c r="I1523">
        <f t="shared" si="94"/>
        <v>2.6063029123340759E-2</v>
      </c>
      <c r="J1523">
        <f t="shared" si="95"/>
        <v>31075.251000000004</v>
      </c>
    </row>
    <row r="1524" spans="1:10" x14ac:dyDescent="0.35">
      <c r="A1524" s="6" t="s">
        <v>14931</v>
      </c>
      <c r="B1524" s="7" t="s">
        <v>116</v>
      </c>
      <c r="C1524" s="8">
        <v>19821.802</v>
      </c>
      <c r="D1524" s="8">
        <v>19581.960999999999</v>
      </c>
      <c r="E1524" s="8">
        <v>79335.686000000002</v>
      </c>
      <c r="F1524">
        <f t="shared" si="92"/>
        <v>0.24984723772351322</v>
      </c>
      <c r="G1524">
        <f t="shared" si="92"/>
        <v>0.24682412149306932</v>
      </c>
      <c r="H1524">
        <f t="shared" si="93"/>
        <v>0.49667135921658256</v>
      </c>
      <c r="I1524">
        <f t="shared" si="94"/>
        <v>2.4217185788281267E-3</v>
      </c>
      <c r="J1524">
        <f t="shared" si="95"/>
        <v>39403.762999999999</v>
      </c>
    </row>
    <row r="1525" spans="1:10" x14ac:dyDescent="0.35">
      <c r="A1525" s="9" t="s">
        <v>14931</v>
      </c>
      <c r="B1525" s="10" t="s">
        <v>79</v>
      </c>
      <c r="C1525" s="11">
        <v>20417.235000000001</v>
      </c>
      <c r="D1525" s="11">
        <v>22597.388999999999</v>
      </c>
      <c r="E1525" s="11">
        <v>86717.108999999997</v>
      </c>
      <c r="F1525">
        <f t="shared" si="92"/>
        <v>0.23544644459953112</v>
      </c>
      <c r="G1525">
        <f t="shared" si="92"/>
        <v>0.26058743494320136</v>
      </c>
      <c r="H1525">
        <f t="shared" si="93"/>
        <v>0.49603387954273248</v>
      </c>
      <c r="I1525">
        <f t="shared" si="94"/>
        <v>-2.0145432166605363E-2</v>
      </c>
      <c r="J1525">
        <f t="shared" si="95"/>
        <v>43014.623999999996</v>
      </c>
    </row>
    <row r="1526" spans="1:10" x14ac:dyDescent="0.35">
      <c r="A1526" s="6" t="s">
        <v>14931</v>
      </c>
      <c r="B1526" s="7" t="s">
        <v>80</v>
      </c>
      <c r="C1526" s="8">
        <v>23191.998</v>
      </c>
      <c r="D1526" s="8">
        <v>24119.092000000001</v>
      </c>
      <c r="E1526" s="8">
        <v>95916.350999999995</v>
      </c>
      <c r="F1526">
        <f t="shared" si="92"/>
        <v>0.2417939981891096</v>
      </c>
      <c r="G1526">
        <f t="shared" si="92"/>
        <v>0.2514596494606014</v>
      </c>
      <c r="H1526">
        <f t="shared" si="93"/>
        <v>0.49325364764971102</v>
      </c>
      <c r="I1526">
        <f t="shared" si="94"/>
        <v>-7.7534828457149268E-3</v>
      </c>
      <c r="J1526">
        <f t="shared" si="95"/>
        <v>47311.09</v>
      </c>
    </row>
    <row r="1527" spans="1:10" x14ac:dyDescent="0.35">
      <c r="A1527" s="9" t="s">
        <v>14931</v>
      </c>
      <c r="B1527" s="10" t="s">
        <v>81</v>
      </c>
      <c r="C1527" s="11">
        <v>25907.102999999999</v>
      </c>
      <c r="D1527" s="11">
        <v>27361.09</v>
      </c>
      <c r="E1527" s="11">
        <v>101276.39</v>
      </c>
      <c r="F1527">
        <f t="shared" si="92"/>
        <v>0.25580594845452131</v>
      </c>
      <c r="G1527">
        <f t="shared" si="92"/>
        <v>0.27016257194791404</v>
      </c>
      <c r="H1527">
        <f t="shared" si="93"/>
        <v>0.52596852040243536</v>
      </c>
      <c r="I1527">
        <f t="shared" si="94"/>
        <v>-1.1367345214212721E-2</v>
      </c>
      <c r="J1527">
        <f t="shared" si="95"/>
        <v>53268.192999999999</v>
      </c>
    </row>
    <row r="1528" spans="1:10" x14ac:dyDescent="0.35">
      <c r="A1528" s="6" t="s">
        <v>14931</v>
      </c>
      <c r="B1528" s="7" t="s">
        <v>82</v>
      </c>
      <c r="C1528" s="8">
        <v>22510.253000000001</v>
      </c>
      <c r="D1528" s="8">
        <v>19954.137999999999</v>
      </c>
      <c r="E1528" s="8">
        <v>84912.702000000005</v>
      </c>
      <c r="F1528">
        <f t="shared" si="92"/>
        <v>0.26509877167729273</v>
      </c>
      <c r="G1528">
        <f t="shared" si="92"/>
        <v>0.23499591380333179</v>
      </c>
      <c r="H1528">
        <f t="shared" si="93"/>
        <v>0.50009468548062452</v>
      </c>
      <c r="I1528">
        <f t="shared" si="94"/>
        <v>2.4082538095479073E-2</v>
      </c>
      <c r="J1528">
        <f t="shared" si="95"/>
        <v>42464.391000000003</v>
      </c>
    </row>
    <row r="1529" spans="1:10" x14ac:dyDescent="0.35">
      <c r="A1529" s="9" t="s">
        <v>14931</v>
      </c>
      <c r="B1529" s="10" t="s">
        <v>83</v>
      </c>
      <c r="C1529" s="11">
        <v>25041.231</v>
      </c>
      <c r="D1529" s="11">
        <v>24993.309000000001</v>
      </c>
      <c r="E1529" s="11">
        <v>99938.735000000001</v>
      </c>
      <c r="F1529">
        <f t="shared" si="92"/>
        <v>0.2505658191491017</v>
      </c>
      <c r="G1529">
        <f t="shared" si="92"/>
        <v>0.25008630537498799</v>
      </c>
      <c r="H1529">
        <f t="shared" si="93"/>
        <v>0.50065212452408969</v>
      </c>
      <c r="I1529">
        <f t="shared" si="94"/>
        <v>3.8351098522537068E-4</v>
      </c>
      <c r="J1529">
        <f t="shared" si="95"/>
        <v>50034.54</v>
      </c>
    </row>
    <row r="1530" spans="1:10" x14ac:dyDescent="0.35">
      <c r="A1530" s="6" t="s">
        <v>14931</v>
      </c>
      <c r="B1530" s="7" t="s">
        <v>84</v>
      </c>
      <c r="C1530" s="8">
        <v>25540.246999999999</v>
      </c>
      <c r="D1530" s="8">
        <v>24587.917000000001</v>
      </c>
      <c r="E1530" s="8">
        <v>102350.174</v>
      </c>
      <c r="F1530">
        <f t="shared" si="92"/>
        <v>0.24953789526532705</v>
      </c>
      <c r="G1530">
        <f t="shared" si="92"/>
        <v>0.24023327014568632</v>
      </c>
      <c r="H1530">
        <f t="shared" si="93"/>
        <v>0.4897711654110134</v>
      </c>
      <c r="I1530">
        <f t="shared" si="94"/>
        <v>7.474316166950338E-3</v>
      </c>
      <c r="J1530">
        <f t="shared" si="95"/>
        <v>50128.164000000004</v>
      </c>
    </row>
    <row r="1531" spans="1:10" x14ac:dyDescent="0.35">
      <c r="A1531" s="9" t="s">
        <v>14931</v>
      </c>
      <c r="B1531" s="10" t="s">
        <v>85</v>
      </c>
      <c r="C1531" s="11">
        <v>24715.359</v>
      </c>
      <c r="D1531" s="11">
        <v>22730.031999999999</v>
      </c>
      <c r="E1531" s="11">
        <v>98781.245999999999</v>
      </c>
      <c r="F1531">
        <f t="shared" si="92"/>
        <v>0.25020294844225799</v>
      </c>
      <c r="G1531">
        <f t="shared" si="92"/>
        <v>0.23010473060848008</v>
      </c>
      <c r="H1531">
        <f t="shared" si="93"/>
        <v>0.48030767905073807</v>
      </c>
      <c r="I1531">
        <f t="shared" si="94"/>
        <v>1.6206584293557275E-2</v>
      </c>
      <c r="J1531">
        <f t="shared" si="95"/>
        <v>47445.391000000003</v>
      </c>
    </row>
    <row r="1532" spans="1:10" x14ac:dyDescent="0.35">
      <c r="A1532" s="6" t="s">
        <v>14931</v>
      </c>
      <c r="B1532" s="7" t="s">
        <v>86</v>
      </c>
      <c r="C1532" s="8">
        <v>24639.913</v>
      </c>
      <c r="D1532" s="8">
        <v>20332.941999999999</v>
      </c>
      <c r="E1532" s="8">
        <v>95986.73</v>
      </c>
      <c r="F1532">
        <f t="shared" si="92"/>
        <v>0.25670124401570926</v>
      </c>
      <c r="G1532">
        <f t="shared" si="92"/>
        <v>0.21183076035614506</v>
      </c>
      <c r="H1532">
        <f t="shared" si="93"/>
        <v>0.46853200437185433</v>
      </c>
      <c r="I1532">
        <f t="shared" si="94"/>
        <v>3.6357986317971595E-2</v>
      </c>
      <c r="J1532">
        <f t="shared" si="95"/>
        <v>44972.854999999996</v>
      </c>
    </row>
    <row r="1533" spans="1:10" x14ac:dyDescent="0.35">
      <c r="A1533" s="9" t="s">
        <v>14931</v>
      </c>
      <c r="B1533" s="10" t="s">
        <v>87</v>
      </c>
      <c r="C1533" s="11">
        <v>24398.323</v>
      </c>
      <c r="D1533" s="11">
        <v>18573.831999999999</v>
      </c>
      <c r="E1533" s="11">
        <v>94791.76</v>
      </c>
      <c r="F1533">
        <f t="shared" si="92"/>
        <v>0.2573886485491988</v>
      </c>
      <c r="G1533">
        <f t="shared" si="92"/>
        <v>0.19594352926878875</v>
      </c>
      <c r="H1533">
        <f t="shared" si="93"/>
        <v>0.45333217781798751</v>
      </c>
      <c r="I1533">
        <f t="shared" si="94"/>
        <v>5.0101631126244696E-2</v>
      </c>
      <c r="J1533">
        <f t="shared" si="95"/>
        <v>42972.154999999999</v>
      </c>
    </row>
    <row r="1534" spans="1:10" x14ac:dyDescent="0.35">
      <c r="A1534" s="6" t="s">
        <v>14931</v>
      </c>
      <c r="B1534" s="7" t="s">
        <v>88</v>
      </c>
      <c r="C1534" s="8">
        <v>25255.495999999999</v>
      </c>
      <c r="D1534" s="8">
        <v>18507.557000000001</v>
      </c>
      <c r="E1534" s="8">
        <v>101312.084</v>
      </c>
      <c r="F1534">
        <f t="shared" si="92"/>
        <v>0.24928414264975537</v>
      </c>
      <c r="G1534">
        <f t="shared" si="92"/>
        <v>0.18267867236844126</v>
      </c>
      <c r="H1534">
        <f t="shared" si="93"/>
        <v>0.43196281501819667</v>
      </c>
      <c r="I1534">
        <f t="shared" si="94"/>
        <v>5.4788774276562063E-2</v>
      </c>
      <c r="J1534">
        <f t="shared" si="95"/>
        <v>43763.053</v>
      </c>
    </row>
    <row r="1535" spans="1:10" x14ac:dyDescent="0.35">
      <c r="A1535" s="9" t="s">
        <v>14931</v>
      </c>
      <c r="B1535" s="10" t="s">
        <v>89</v>
      </c>
      <c r="C1535" s="11">
        <v>26023.794000000002</v>
      </c>
      <c r="D1535" s="11">
        <v>18473.124</v>
      </c>
      <c r="E1535" s="11">
        <v>103249.68399999999</v>
      </c>
      <c r="F1535">
        <f t="shared" si="92"/>
        <v>0.25204720239143785</v>
      </c>
      <c r="G1535">
        <f t="shared" si="92"/>
        <v>0.17891700278714656</v>
      </c>
      <c r="H1535">
        <f t="shared" si="93"/>
        <v>0.43096420517858441</v>
      </c>
      <c r="I1535">
        <f t="shared" si="94"/>
        <v>6.0183750759451392E-2</v>
      </c>
      <c r="J1535">
        <f t="shared" si="95"/>
        <v>44496.918000000005</v>
      </c>
    </row>
    <row r="1536" spans="1:10" x14ac:dyDescent="0.35">
      <c r="A1536" s="6" t="s">
        <v>14931</v>
      </c>
      <c r="B1536" s="7" t="s">
        <v>90</v>
      </c>
      <c r="C1536" s="8">
        <v>24846.739000000001</v>
      </c>
      <c r="D1536" s="8">
        <v>18034.182000000001</v>
      </c>
      <c r="E1536" s="8">
        <v>103909.897</v>
      </c>
      <c r="F1536">
        <f t="shared" si="92"/>
        <v>0.23911811788245735</v>
      </c>
      <c r="G1536">
        <f t="shared" si="92"/>
        <v>0.17355596069929702</v>
      </c>
      <c r="H1536">
        <f t="shared" si="93"/>
        <v>0.41267407858175437</v>
      </c>
      <c r="I1536">
        <f t="shared" si="94"/>
        <v>5.4361509165505528E-2</v>
      </c>
      <c r="J1536">
        <f t="shared" si="95"/>
        <v>42880.921000000002</v>
      </c>
    </row>
    <row r="1537" spans="1:10" x14ac:dyDescent="0.35">
      <c r="A1537" s="9" t="s">
        <v>14931</v>
      </c>
      <c r="B1537" s="10" t="s">
        <v>91</v>
      </c>
      <c r="C1537" s="11">
        <v>24064.83</v>
      </c>
      <c r="D1537" s="11">
        <v>17748.617999999999</v>
      </c>
      <c r="E1537" s="11">
        <v>105111.56600000001</v>
      </c>
      <c r="F1537">
        <f t="shared" si="92"/>
        <v>0.22894559481684443</v>
      </c>
      <c r="G1537">
        <f t="shared" si="92"/>
        <v>0.1688550430311351</v>
      </c>
      <c r="H1537">
        <f t="shared" si="93"/>
        <v>0.39780063784797953</v>
      </c>
      <c r="I1537">
        <f t="shared" si="94"/>
        <v>5.0131887785309776E-2</v>
      </c>
      <c r="J1537">
        <f t="shared" si="95"/>
        <v>41813.448000000004</v>
      </c>
    </row>
    <row r="1538" spans="1:10" x14ac:dyDescent="0.35">
      <c r="A1538" s="6" t="s">
        <v>14931</v>
      </c>
      <c r="B1538" s="7" t="s">
        <v>92</v>
      </c>
      <c r="C1538" s="8">
        <v>24719.464</v>
      </c>
      <c r="D1538" s="8">
        <v>18454.544999999998</v>
      </c>
      <c r="E1538" s="8">
        <v>111368.946</v>
      </c>
      <c r="F1538">
        <f t="shared" si="92"/>
        <v>0.22196011444698419</v>
      </c>
      <c r="G1538">
        <f t="shared" si="92"/>
        <v>0.16570638102294691</v>
      </c>
      <c r="H1538">
        <f t="shared" si="93"/>
        <v>0.38766649546993109</v>
      </c>
      <c r="I1538">
        <f t="shared" si="94"/>
        <v>4.7128981735474459E-2</v>
      </c>
      <c r="J1538">
        <f t="shared" si="95"/>
        <v>43174.008999999998</v>
      </c>
    </row>
    <row r="1539" spans="1:10" x14ac:dyDescent="0.35">
      <c r="A1539" s="9" t="s">
        <v>14931</v>
      </c>
      <c r="B1539" s="10" t="s">
        <v>93</v>
      </c>
      <c r="C1539" s="11">
        <v>19982.967000000001</v>
      </c>
      <c r="D1539" s="11">
        <v>14720.489</v>
      </c>
      <c r="E1539" s="11">
        <v>90852.807000000001</v>
      </c>
      <c r="F1539">
        <f t="shared" ref="F1539:G1602" si="96">C1539/$E1539</f>
        <v>0.21994881236856006</v>
      </c>
      <c r="G1539">
        <f t="shared" si="96"/>
        <v>0.16202569283302384</v>
      </c>
      <c r="H1539">
        <f t="shared" ref="H1539:H1602" si="97">F1539+G1539</f>
        <v>0.38197450520158394</v>
      </c>
      <c r="I1539">
        <f t="shared" ref="I1539:I1602" si="98">LN((1+F1539)/(1+G1539))</f>
        <v>4.8644131732920461E-2</v>
      </c>
      <c r="J1539">
        <f t="shared" ref="J1539:J1602" si="99">C1539+D1539</f>
        <v>34703.455999999998</v>
      </c>
    </row>
    <row r="1540" spans="1:10" x14ac:dyDescent="0.35">
      <c r="A1540" s="6" t="s">
        <v>14931</v>
      </c>
      <c r="B1540" s="7" t="s">
        <v>94</v>
      </c>
      <c r="C1540" s="8">
        <v>23241.307000000001</v>
      </c>
      <c r="D1540" s="8">
        <v>19822.758000000002</v>
      </c>
      <c r="E1540" s="8">
        <v>113368.239</v>
      </c>
      <c r="F1540">
        <f t="shared" si="96"/>
        <v>0.20500721546887574</v>
      </c>
      <c r="G1540">
        <f t="shared" si="96"/>
        <v>0.17485283510490096</v>
      </c>
      <c r="H1540">
        <f t="shared" si="97"/>
        <v>0.3798600505737767</v>
      </c>
      <c r="I1540">
        <f t="shared" si="98"/>
        <v>2.5342661832802624E-2</v>
      </c>
      <c r="J1540">
        <f t="shared" si="99"/>
        <v>43064.065000000002</v>
      </c>
    </row>
    <row r="1541" spans="1:10" x14ac:dyDescent="0.35">
      <c r="A1541" s="9" t="s">
        <v>14931</v>
      </c>
      <c r="B1541" s="10" t="s">
        <v>95</v>
      </c>
      <c r="C1541" s="11">
        <v>22044.975999999999</v>
      </c>
      <c r="D1541" s="11">
        <v>19173.886999999999</v>
      </c>
      <c r="E1541" s="11">
        <v>106567.12</v>
      </c>
      <c r="F1541">
        <f t="shared" si="96"/>
        <v>0.2068647064873293</v>
      </c>
      <c r="G1541">
        <f t="shared" si="96"/>
        <v>0.1799231038616789</v>
      </c>
      <c r="H1541">
        <f t="shared" si="97"/>
        <v>0.38678781034900822</v>
      </c>
      <c r="I1541">
        <f t="shared" si="98"/>
        <v>2.2576574966218958E-2</v>
      </c>
      <c r="J1541">
        <f t="shared" si="99"/>
        <v>41218.862999999998</v>
      </c>
    </row>
    <row r="1542" spans="1:10" x14ac:dyDescent="0.35">
      <c r="A1542" s="6" t="s">
        <v>220</v>
      </c>
      <c r="B1542" s="7" t="s">
        <v>106</v>
      </c>
      <c r="C1542" s="8">
        <v>15997.532999999999</v>
      </c>
      <c r="D1542" s="8">
        <v>3838.48</v>
      </c>
      <c r="E1542" s="8">
        <v>36081.453000000001</v>
      </c>
      <c r="F1542">
        <f t="shared" si="96"/>
        <v>0.44337274887460876</v>
      </c>
      <c r="G1542">
        <f t="shared" si="96"/>
        <v>0.10638374236203847</v>
      </c>
      <c r="H1542">
        <f t="shared" si="97"/>
        <v>0.54975649123664727</v>
      </c>
      <c r="I1542">
        <f t="shared" si="98"/>
        <v>0.26588575457954561</v>
      </c>
      <c r="J1542">
        <f t="shared" si="99"/>
        <v>19836.012999999999</v>
      </c>
    </row>
    <row r="1543" spans="1:10" x14ac:dyDescent="0.35">
      <c r="A1543" s="9" t="s">
        <v>220</v>
      </c>
      <c r="B1543" s="10" t="s">
        <v>107</v>
      </c>
      <c r="C1543" s="11">
        <v>16704.339</v>
      </c>
      <c r="D1543" s="11">
        <v>4193.232</v>
      </c>
      <c r="E1543" s="11">
        <v>38127.942000000003</v>
      </c>
      <c r="F1543">
        <f t="shared" si="96"/>
        <v>0.43811278877837151</v>
      </c>
      <c r="G1543">
        <f t="shared" si="96"/>
        <v>0.10997792642466776</v>
      </c>
      <c r="H1543">
        <f t="shared" si="97"/>
        <v>0.54809071520303931</v>
      </c>
      <c r="I1543">
        <f t="shared" si="98"/>
        <v>0.25899156167773324</v>
      </c>
      <c r="J1543">
        <f t="shared" si="99"/>
        <v>20897.571</v>
      </c>
    </row>
    <row r="1544" spans="1:10" x14ac:dyDescent="0.35">
      <c r="A1544" s="6" t="s">
        <v>220</v>
      </c>
      <c r="B1544" s="7" t="s">
        <v>108</v>
      </c>
      <c r="C1544" s="8">
        <v>18614.686000000002</v>
      </c>
      <c r="D1544" s="8">
        <v>4832.5460000000003</v>
      </c>
      <c r="E1544" s="8">
        <v>42253.569000000003</v>
      </c>
      <c r="F1544">
        <f t="shared" si="96"/>
        <v>0.44054706952683692</v>
      </c>
      <c r="G1544">
        <f t="shared" si="96"/>
        <v>0.11437012575198086</v>
      </c>
      <c r="H1544">
        <f t="shared" si="97"/>
        <v>0.55491719527881778</v>
      </c>
      <c r="I1544">
        <f t="shared" si="98"/>
        <v>0.25673361518320947</v>
      </c>
      <c r="J1544">
        <f t="shared" si="99"/>
        <v>23447.232000000004</v>
      </c>
    </row>
    <row r="1545" spans="1:10" x14ac:dyDescent="0.35">
      <c r="A1545" s="9" t="s">
        <v>220</v>
      </c>
      <c r="B1545" s="10" t="s">
        <v>109</v>
      </c>
      <c r="C1545" s="11">
        <v>19072.285</v>
      </c>
      <c r="D1545" s="11">
        <v>5025.317</v>
      </c>
      <c r="E1545" s="11">
        <v>43661.419000000002</v>
      </c>
      <c r="F1545">
        <f t="shared" si="96"/>
        <v>0.43682238087589409</v>
      </c>
      <c r="G1545">
        <f t="shared" si="96"/>
        <v>0.11509742731907087</v>
      </c>
      <c r="H1545">
        <f t="shared" si="97"/>
        <v>0.551919808194965</v>
      </c>
      <c r="I1545">
        <f t="shared" si="98"/>
        <v>0.25349221547843886</v>
      </c>
      <c r="J1545">
        <f t="shared" si="99"/>
        <v>24097.601999999999</v>
      </c>
    </row>
    <row r="1546" spans="1:10" x14ac:dyDescent="0.35">
      <c r="A1546" s="6" t="s">
        <v>220</v>
      </c>
      <c r="B1546" s="7" t="s">
        <v>110</v>
      </c>
      <c r="C1546" s="8">
        <v>20193.168000000001</v>
      </c>
      <c r="D1546" s="8">
        <v>6035.3919999999998</v>
      </c>
      <c r="E1546" s="8">
        <v>48057.442000000003</v>
      </c>
      <c r="F1546">
        <f t="shared" si="96"/>
        <v>0.42018815733055453</v>
      </c>
      <c r="G1546">
        <f t="shared" si="96"/>
        <v>0.12558704227328621</v>
      </c>
      <c r="H1546">
        <f t="shared" si="97"/>
        <v>0.54577519960384069</v>
      </c>
      <c r="I1546">
        <f t="shared" si="98"/>
        <v>0.23248465308537108</v>
      </c>
      <c r="J1546">
        <f t="shared" si="99"/>
        <v>26228.560000000001</v>
      </c>
    </row>
    <row r="1547" spans="1:10" x14ac:dyDescent="0.35">
      <c r="A1547" s="9" t="s">
        <v>220</v>
      </c>
      <c r="B1547" s="10" t="s">
        <v>111</v>
      </c>
      <c r="C1547" s="11">
        <v>22288.492999999999</v>
      </c>
      <c r="D1547" s="11">
        <v>7638.0020000000004</v>
      </c>
      <c r="E1547" s="11">
        <v>55619.392</v>
      </c>
      <c r="F1547">
        <f t="shared" si="96"/>
        <v>0.4007324100198722</v>
      </c>
      <c r="G1547">
        <f t="shared" si="96"/>
        <v>0.13732624045944264</v>
      </c>
      <c r="H1547">
        <f t="shared" si="97"/>
        <v>0.53805865047931478</v>
      </c>
      <c r="I1547">
        <f t="shared" si="98"/>
        <v>0.20831514530555933</v>
      </c>
      <c r="J1547">
        <f t="shared" si="99"/>
        <v>29926.494999999999</v>
      </c>
    </row>
    <row r="1548" spans="1:10" x14ac:dyDescent="0.35">
      <c r="A1548" s="6" t="s">
        <v>220</v>
      </c>
      <c r="B1548" s="7" t="s">
        <v>112</v>
      </c>
      <c r="C1548" s="8">
        <v>23081.827000000001</v>
      </c>
      <c r="D1548" s="8">
        <v>7735.71</v>
      </c>
      <c r="E1548" s="8">
        <v>58046.944000000003</v>
      </c>
      <c r="F1548">
        <f t="shared" si="96"/>
        <v>0.39764069233343274</v>
      </c>
      <c r="G1548">
        <f t="shared" si="96"/>
        <v>0.13326644723966863</v>
      </c>
      <c r="H1548">
        <f t="shared" si="97"/>
        <v>0.53090713957310132</v>
      </c>
      <c r="I1548">
        <f t="shared" si="98"/>
        <v>0.209681471208258</v>
      </c>
      <c r="J1548">
        <f t="shared" si="99"/>
        <v>30817.537</v>
      </c>
    </row>
    <row r="1549" spans="1:10" x14ac:dyDescent="0.35">
      <c r="A1549" s="9" t="s">
        <v>220</v>
      </c>
      <c r="B1549" s="10" t="s">
        <v>113</v>
      </c>
      <c r="C1549" s="11">
        <v>25141.444</v>
      </c>
      <c r="D1549" s="11">
        <v>9110.2160000000003</v>
      </c>
      <c r="E1549" s="11">
        <v>65776.877999999997</v>
      </c>
      <c r="F1549">
        <f t="shared" si="96"/>
        <v>0.38222312709946499</v>
      </c>
      <c r="G1549">
        <f t="shared" si="96"/>
        <v>0.13850179997901391</v>
      </c>
      <c r="H1549">
        <f t="shared" si="97"/>
        <v>0.52072492707847884</v>
      </c>
      <c r="I1549">
        <f t="shared" si="98"/>
        <v>0.1939799770989111</v>
      </c>
      <c r="J1549">
        <f t="shared" si="99"/>
        <v>34251.660000000003</v>
      </c>
    </row>
    <row r="1550" spans="1:10" x14ac:dyDescent="0.35">
      <c r="A1550" s="6" t="s">
        <v>220</v>
      </c>
      <c r="B1550" s="7" t="s">
        <v>114</v>
      </c>
      <c r="C1550" s="8">
        <v>30276.205999999998</v>
      </c>
      <c r="D1550" s="8">
        <v>11461.058999999999</v>
      </c>
      <c r="E1550" s="8">
        <v>81134.430999999997</v>
      </c>
      <c r="F1550">
        <f t="shared" si="96"/>
        <v>0.37316100731636365</v>
      </c>
      <c r="G1550">
        <f t="shared" si="96"/>
        <v>0.1412601143403594</v>
      </c>
      <c r="H1550">
        <f t="shared" si="97"/>
        <v>0.51442112165672305</v>
      </c>
      <c r="I1550">
        <f t="shared" si="98"/>
        <v>0.18498237131210432</v>
      </c>
      <c r="J1550">
        <f t="shared" si="99"/>
        <v>41737.264999999999</v>
      </c>
    </row>
    <row r="1551" spans="1:10" x14ac:dyDescent="0.35">
      <c r="A1551" s="9" t="s">
        <v>220</v>
      </c>
      <c r="B1551" s="10" t="s">
        <v>115</v>
      </c>
      <c r="C1551" s="11">
        <v>37493.94</v>
      </c>
      <c r="D1551" s="11">
        <v>17010.512999999999</v>
      </c>
      <c r="E1551" s="11">
        <v>108794.947</v>
      </c>
      <c r="F1551">
        <f t="shared" si="96"/>
        <v>0.34462942474708869</v>
      </c>
      <c r="G1551">
        <f t="shared" si="96"/>
        <v>0.15635388838417283</v>
      </c>
      <c r="H1551">
        <f t="shared" si="97"/>
        <v>0.50098331313126154</v>
      </c>
      <c r="I1551">
        <f t="shared" si="98"/>
        <v>0.15084659923526478</v>
      </c>
      <c r="J1551">
        <f t="shared" si="99"/>
        <v>54504.453000000001</v>
      </c>
    </row>
    <row r="1552" spans="1:10" x14ac:dyDescent="0.35">
      <c r="A1552" s="6" t="s">
        <v>220</v>
      </c>
      <c r="B1552" s="7" t="s">
        <v>116</v>
      </c>
      <c r="C1552" s="8">
        <v>46328.72</v>
      </c>
      <c r="D1552" s="8">
        <v>25564.367999999999</v>
      </c>
      <c r="E1552" s="8">
        <v>144044.96599999999</v>
      </c>
      <c r="F1552">
        <f t="shared" si="96"/>
        <v>0.32162678979007159</v>
      </c>
      <c r="G1552">
        <f t="shared" si="96"/>
        <v>0.17747491432640555</v>
      </c>
      <c r="H1552">
        <f t="shared" si="97"/>
        <v>0.49910170411647714</v>
      </c>
      <c r="I1552">
        <f t="shared" si="98"/>
        <v>0.11549115180395923</v>
      </c>
      <c r="J1552">
        <f t="shared" si="99"/>
        <v>71893.088000000003</v>
      </c>
    </row>
    <row r="1553" spans="1:10" x14ac:dyDescent="0.35">
      <c r="A1553" s="9" t="s">
        <v>220</v>
      </c>
      <c r="B1553" s="10" t="s">
        <v>79</v>
      </c>
      <c r="C1553" s="11">
        <v>55129.463000000003</v>
      </c>
      <c r="D1553" s="11">
        <v>35117.862000000001</v>
      </c>
      <c r="E1553" s="11">
        <v>181471.94099999999</v>
      </c>
      <c r="F1553">
        <f t="shared" si="96"/>
        <v>0.30379056231067703</v>
      </c>
      <c r="G1553">
        <f t="shared" si="96"/>
        <v>0.19351675970667004</v>
      </c>
      <c r="H1553">
        <f t="shared" si="97"/>
        <v>0.49730732201734706</v>
      </c>
      <c r="I1553">
        <f t="shared" si="98"/>
        <v>8.8371629696233731E-2</v>
      </c>
      <c r="J1553">
        <f t="shared" si="99"/>
        <v>90247.325000000012</v>
      </c>
    </row>
    <row r="1554" spans="1:10" x14ac:dyDescent="0.35">
      <c r="A1554" s="6" t="s">
        <v>220</v>
      </c>
      <c r="B1554" s="7" t="s">
        <v>80</v>
      </c>
      <c r="C1554" s="8">
        <v>73763.524999999994</v>
      </c>
      <c r="D1554" s="8">
        <v>46216.591999999997</v>
      </c>
      <c r="E1554" s="8">
        <v>232296.073</v>
      </c>
      <c r="F1554">
        <f t="shared" si="96"/>
        <v>0.31754099002784258</v>
      </c>
      <c r="G1554">
        <f t="shared" si="96"/>
        <v>0.198955545839124</v>
      </c>
      <c r="H1554">
        <f t="shared" si="97"/>
        <v>0.51649653586696664</v>
      </c>
      <c r="I1554">
        <f t="shared" si="98"/>
        <v>9.4316313597716514E-2</v>
      </c>
      <c r="J1554">
        <f t="shared" si="99"/>
        <v>119980.117</v>
      </c>
    </row>
    <row r="1555" spans="1:10" x14ac:dyDescent="0.35">
      <c r="A1555" s="9" t="s">
        <v>220</v>
      </c>
      <c r="B1555" s="10" t="s">
        <v>81</v>
      </c>
      <c r="C1555" s="11">
        <v>85023.123000000007</v>
      </c>
      <c r="D1555" s="11">
        <v>61748.781000000003</v>
      </c>
      <c r="E1555" s="11">
        <v>276120.88199999998</v>
      </c>
      <c r="F1555">
        <f t="shared" si="96"/>
        <v>0.30791993124228834</v>
      </c>
      <c r="G1555">
        <f t="shared" si="96"/>
        <v>0.22362952252195112</v>
      </c>
      <c r="H1555">
        <f t="shared" si="97"/>
        <v>0.53154945376423945</v>
      </c>
      <c r="I1555">
        <f t="shared" si="98"/>
        <v>6.661657591888924E-2</v>
      </c>
      <c r="J1555">
        <f t="shared" si="99"/>
        <v>146771.90400000001</v>
      </c>
    </row>
    <row r="1556" spans="1:10" x14ac:dyDescent="0.35">
      <c r="A1556" s="6" t="s">
        <v>220</v>
      </c>
      <c r="B1556" s="7" t="s">
        <v>82</v>
      </c>
      <c r="C1556" s="8">
        <v>82454.286999999997</v>
      </c>
      <c r="D1556" s="8">
        <v>53141.745999999999</v>
      </c>
      <c r="E1556" s="8">
        <v>249193.12299999999</v>
      </c>
      <c r="F1556">
        <f t="shared" si="96"/>
        <v>0.33088508225004265</v>
      </c>
      <c r="G1556">
        <f t="shared" si="96"/>
        <v>0.2132552670805446</v>
      </c>
      <c r="H1556">
        <f t="shared" si="97"/>
        <v>0.54414034933058719</v>
      </c>
      <c r="I1556">
        <f t="shared" si="98"/>
        <v>9.2537145686704139E-2</v>
      </c>
      <c r="J1556">
        <f t="shared" si="99"/>
        <v>135596.033</v>
      </c>
    </row>
    <row r="1557" spans="1:10" x14ac:dyDescent="0.35">
      <c r="A1557" s="9" t="s">
        <v>220</v>
      </c>
      <c r="B1557" s="10" t="s">
        <v>83</v>
      </c>
      <c r="C1557" s="11">
        <v>108583.201</v>
      </c>
      <c r="D1557" s="11">
        <v>72668.796000000002</v>
      </c>
      <c r="E1557" s="11">
        <v>331067.46500000003</v>
      </c>
      <c r="F1557">
        <f t="shared" si="96"/>
        <v>0.32797907520148495</v>
      </c>
      <c r="G1557">
        <f t="shared" si="96"/>
        <v>0.21949845177326621</v>
      </c>
      <c r="H1557">
        <f t="shared" si="97"/>
        <v>0.54747752697475116</v>
      </c>
      <c r="I1557">
        <f t="shared" si="98"/>
        <v>8.5218625190302766E-2</v>
      </c>
      <c r="J1557">
        <f t="shared" si="99"/>
        <v>181251.997</v>
      </c>
    </row>
    <row r="1558" spans="1:10" x14ac:dyDescent="0.35">
      <c r="A1558" s="6" t="s">
        <v>220</v>
      </c>
      <c r="B1558" s="7" t="s">
        <v>84</v>
      </c>
      <c r="C1558" s="8">
        <v>125038.63400000001</v>
      </c>
      <c r="D1558" s="8">
        <v>100231.71799999999</v>
      </c>
      <c r="E1558" s="8">
        <v>405099.696</v>
      </c>
      <c r="F1558">
        <f t="shared" si="96"/>
        <v>0.30866138689968309</v>
      </c>
      <c r="G1558">
        <f t="shared" si="96"/>
        <v>0.2474248166308177</v>
      </c>
      <c r="H1558">
        <f t="shared" si="97"/>
        <v>0.55608620353050076</v>
      </c>
      <c r="I1558">
        <f t="shared" si="98"/>
        <v>4.7923493117632825E-2</v>
      </c>
      <c r="J1558">
        <f t="shared" si="99"/>
        <v>225270.35200000001</v>
      </c>
    </row>
    <row r="1559" spans="1:10" x14ac:dyDescent="0.35">
      <c r="A1559" s="9" t="s">
        <v>220</v>
      </c>
      <c r="B1559" s="10" t="s">
        <v>85</v>
      </c>
      <c r="C1559" s="11">
        <v>122175.497</v>
      </c>
      <c r="D1559" s="11">
        <v>112066.09699999999</v>
      </c>
      <c r="E1559" s="11">
        <v>424118.929</v>
      </c>
      <c r="F1559">
        <f t="shared" si="96"/>
        <v>0.28806895577160152</v>
      </c>
      <c r="G1559">
        <f t="shared" si="96"/>
        <v>0.26423271713958324</v>
      </c>
      <c r="H1559">
        <f t="shared" si="97"/>
        <v>0.5523016729111847</v>
      </c>
      <c r="I1559">
        <f t="shared" si="98"/>
        <v>1.8678772899599193E-2</v>
      </c>
      <c r="J1559">
        <f t="shared" si="99"/>
        <v>234241.59399999998</v>
      </c>
    </row>
    <row r="1560" spans="1:10" x14ac:dyDescent="0.35">
      <c r="A1560" s="6" t="s">
        <v>220</v>
      </c>
      <c r="B1560" s="7" t="s">
        <v>86</v>
      </c>
      <c r="C1560" s="8">
        <v>138345.44200000001</v>
      </c>
      <c r="D1560" s="8">
        <v>116462.16800000001</v>
      </c>
      <c r="E1560" s="8">
        <v>451773.96500000003</v>
      </c>
      <c r="F1560">
        <f t="shared" si="96"/>
        <v>0.30622712399994101</v>
      </c>
      <c r="G1560">
        <f t="shared" si="96"/>
        <v>0.25778857796730276</v>
      </c>
      <c r="H1560">
        <f t="shared" si="97"/>
        <v>0.56401570196724382</v>
      </c>
      <c r="I1560">
        <f t="shared" si="98"/>
        <v>3.7787841725244159E-2</v>
      </c>
      <c r="J1560">
        <f t="shared" si="99"/>
        <v>254807.61000000002</v>
      </c>
    </row>
    <row r="1561" spans="1:10" x14ac:dyDescent="0.35">
      <c r="A1561" s="9" t="s">
        <v>220</v>
      </c>
      <c r="B1561" s="10" t="s">
        <v>87</v>
      </c>
      <c r="C1561" s="11">
        <v>139688.04399999999</v>
      </c>
      <c r="D1561" s="11">
        <v>108786.159</v>
      </c>
      <c r="E1561" s="11">
        <v>450628.40399999998</v>
      </c>
      <c r="F1561">
        <f t="shared" si="96"/>
        <v>0.30998499597464346</v>
      </c>
      <c r="G1561">
        <f t="shared" si="96"/>
        <v>0.24140990233718157</v>
      </c>
      <c r="H1561">
        <f t="shared" si="97"/>
        <v>0.55139489831182509</v>
      </c>
      <c r="I1561">
        <f t="shared" si="98"/>
        <v>5.3767931977613127E-2</v>
      </c>
      <c r="J1561">
        <f t="shared" si="99"/>
        <v>248474.20299999998</v>
      </c>
    </row>
    <row r="1562" spans="1:10" x14ac:dyDescent="0.35">
      <c r="A1562" s="6" t="s">
        <v>220</v>
      </c>
      <c r="B1562" s="7" t="s">
        <v>88</v>
      </c>
      <c r="C1562" s="8">
        <v>134159.80600000001</v>
      </c>
      <c r="D1562" s="8">
        <v>80976.698000000004</v>
      </c>
      <c r="E1562" s="8">
        <v>413036.511</v>
      </c>
      <c r="F1562">
        <f t="shared" si="96"/>
        <v>0.32481343035555521</v>
      </c>
      <c r="G1562">
        <f t="shared" si="96"/>
        <v>0.19605215481785823</v>
      </c>
      <c r="H1562">
        <f t="shared" si="97"/>
        <v>0.52086558517341341</v>
      </c>
      <c r="I1562">
        <f t="shared" si="98"/>
        <v>0.10224537996019281</v>
      </c>
      <c r="J1562">
        <f t="shared" si="99"/>
        <v>215136.50400000002</v>
      </c>
    </row>
    <row r="1563" spans="1:10" x14ac:dyDescent="0.35">
      <c r="A1563" s="9" t="s">
        <v>220</v>
      </c>
      <c r="B1563" s="10" t="s">
        <v>89</v>
      </c>
      <c r="C1563" s="11">
        <v>126356.10799999999</v>
      </c>
      <c r="D1563" s="11">
        <v>81350.11</v>
      </c>
      <c r="E1563" s="11">
        <v>413325.36200000002</v>
      </c>
      <c r="F1563">
        <f t="shared" si="96"/>
        <v>0.30570615698148229</v>
      </c>
      <c r="G1563">
        <f t="shared" si="96"/>
        <v>0.19681857799957603</v>
      </c>
      <c r="H1563">
        <f t="shared" si="97"/>
        <v>0.50252473498105832</v>
      </c>
      <c r="I1563">
        <f t="shared" si="98"/>
        <v>8.707715970610598E-2</v>
      </c>
      <c r="J1563">
        <f t="shared" si="99"/>
        <v>207706.21799999999</v>
      </c>
    </row>
    <row r="1564" spans="1:10" x14ac:dyDescent="0.35">
      <c r="A1564" s="6" t="s">
        <v>220</v>
      </c>
      <c r="B1564" s="7" t="s">
        <v>90</v>
      </c>
      <c r="C1564" s="8">
        <v>136582.234</v>
      </c>
      <c r="D1564" s="8">
        <v>92145.913</v>
      </c>
      <c r="E1564" s="8">
        <v>463821.72899999999</v>
      </c>
      <c r="F1564">
        <f t="shared" si="96"/>
        <v>0.29447140023920698</v>
      </c>
      <c r="G1564">
        <f t="shared" si="96"/>
        <v>0.19866665841349576</v>
      </c>
      <c r="H1564">
        <f t="shared" si="97"/>
        <v>0.49313805865270277</v>
      </c>
      <c r="I1564">
        <f t="shared" si="98"/>
        <v>7.6892605621827759E-2</v>
      </c>
      <c r="J1564">
        <f t="shared" si="99"/>
        <v>228728.147</v>
      </c>
    </row>
    <row r="1565" spans="1:10" x14ac:dyDescent="0.35">
      <c r="A1565" s="9" t="s">
        <v>220</v>
      </c>
      <c r="B1565" s="10" t="s">
        <v>91</v>
      </c>
      <c r="C1565" s="11">
        <v>148304.46400000001</v>
      </c>
      <c r="D1565" s="11">
        <v>110497.826</v>
      </c>
      <c r="E1565" s="11">
        <v>510432.049</v>
      </c>
      <c r="F1565">
        <f t="shared" si="96"/>
        <v>0.29054692841201279</v>
      </c>
      <c r="G1565">
        <f t="shared" si="96"/>
        <v>0.216479012664818</v>
      </c>
      <c r="H1565">
        <f t="shared" si="97"/>
        <v>0.50702594107683074</v>
      </c>
      <c r="I1565">
        <f t="shared" si="98"/>
        <v>5.9105473169780182E-2</v>
      </c>
      <c r="J1565">
        <f t="shared" si="99"/>
        <v>258802.29</v>
      </c>
    </row>
    <row r="1566" spans="1:10" x14ac:dyDescent="0.35">
      <c r="A1566" s="6" t="s">
        <v>220</v>
      </c>
      <c r="B1566" s="7" t="s">
        <v>92</v>
      </c>
      <c r="C1566" s="8">
        <v>158456.38800000001</v>
      </c>
      <c r="D1566" s="8">
        <v>111081.709</v>
      </c>
      <c r="E1566" s="8">
        <v>515062.55200000003</v>
      </c>
      <c r="F1566">
        <f t="shared" si="96"/>
        <v>0.3076449401819451</v>
      </c>
      <c r="G1566">
        <f t="shared" si="96"/>
        <v>0.21566644394679269</v>
      </c>
      <c r="H1566">
        <f t="shared" si="97"/>
        <v>0.52331138412873779</v>
      </c>
      <c r="I1566">
        <f t="shared" si="98"/>
        <v>7.2935323774428185E-2</v>
      </c>
      <c r="J1566">
        <f t="shared" si="99"/>
        <v>269538.09700000001</v>
      </c>
    </row>
    <row r="1567" spans="1:10" x14ac:dyDescent="0.35">
      <c r="A1567" s="9" t="s">
        <v>220</v>
      </c>
      <c r="B1567" s="10" t="s">
        <v>93</v>
      </c>
      <c r="C1567" s="11">
        <v>145115.01300000001</v>
      </c>
      <c r="D1567" s="11">
        <v>89791.073999999993</v>
      </c>
      <c r="E1567" s="11">
        <v>489223.18099999998</v>
      </c>
      <c r="F1567">
        <f t="shared" si="96"/>
        <v>0.29662333805069635</v>
      </c>
      <c r="G1567">
        <f t="shared" si="96"/>
        <v>0.18353806092438615</v>
      </c>
      <c r="H1567">
        <f t="shared" si="97"/>
        <v>0.48016139897508248</v>
      </c>
      <c r="I1567">
        <f t="shared" si="98"/>
        <v>9.1255143932152658E-2</v>
      </c>
      <c r="J1567">
        <f t="shared" si="99"/>
        <v>234906.087</v>
      </c>
    </row>
    <row r="1568" spans="1:10" x14ac:dyDescent="0.35">
      <c r="A1568" s="6" t="s">
        <v>220</v>
      </c>
      <c r="B1568" s="7" t="s">
        <v>94</v>
      </c>
      <c r="C1568" s="8">
        <v>174746.16399999999</v>
      </c>
      <c r="D1568" s="8">
        <v>141311.36600000001</v>
      </c>
      <c r="E1568" s="8">
        <v>622837.06999999995</v>
      </c>
      <c r="F1568">
        <f t="shared" si="96"/>
        <v>0.28056480967004743</v>
      </c>
      <c r="G1568">
        <f t="shared" si="96"/>
        <v>0.22688335811482771</v>
      </c>
      <c r="H1568">
        <f t="shared" si="97"/>
        <v>0.50744816778487511</v>
      </c>
      <c r="I1568">
        <f t="shared" si="98"/>
        <v>4.2824139611833893E-2</v>
      </c>
      <c r="J1568">
        <f t="shared" si="99"/>
        <v>316057.53000000003</v>
      </c>
    </row>
    <row r="1569" spans="1:10" x14ac:dyDescent="0.35">
      <c r="A1569" s="9" t="s">
        <v>220</v>
      </c>
      <c r="B1569" s="10" t="s">
        <v>95</v>
      </c>
      <c r="C1569" s="11">
        <v>199241.40700000001</v>
      </c>
      <c r="D1569" s="11">
        <v>187917.56200000001</v>
      </c>
      <c r="E1569" s="11">
        <v>731757.56499999994</v>
      </c>
      <c r="F1569">
        <f t="shared" si="96"/>
        <v>0.27227789165391136</v>
      </c>
      <c r="G1569">
        <f t="shared" si="96"/>
        <v>0.25680303284599459</v>
      </c>
      <c r="H1569">
        <f t="shared" si="97"/>
        <v>0.52908092449990596</v>
      </c>
      <c r="I1569">
        <f t="shared" si="98"/>
        <v>1.2237688232961169E-2</v>
      </c>
      <c r="J1569">
        <f t="shared" si="99"/>
        <v>387158.96900000004</v>
      </c>
    </row>
    <row r="1570" spans="1:10" x14ac:dyDescent="0.35">
      <c r="A1570" s="6" t="s">
        <v>218</v>
      </c>
      <c r="B1570" s="7" t="s">
        <v>106</v>
      </c>
      <c r="C1570" s="8">
        <v>16977.382000000001</v>
      </c>
      <c r="D1570" s="8">
        <v>7418.2449999999999</v>
      </c>
      <c r="E1570" s="8">
        <v>55955.839</v>
      </c>
      <c r="F1570">
        <f t="shared" si="96"/>
        <v>0.30340679906524148</v>
      </c>
      <c r="G1570">
        <f t="shared" si="96"/>
        <v>0.13257320652452373</v>
      </c>
      <c r="H1570">
        <f t="shared" si="97"/>
        <v>0.43598000558976524</v>
      </c>
      <c r="I1570">
        <f t="shared" si="98"/>
        <v>0.14048923350117482</v>
      </c>
      <c r="J1570">
        <f t="shared" si="99"/>
        <v>24395.627</v>
      </c>
    </row>
    <row r="1571" spans="1:10" x14ac:dyDescent="0.35">
      <c r="A1571" s="9" t="s">
        <v>218</v>
      </c>
      <c r="B1571" s="10" t="s">
        <v>107</v>
      </c>
      <c r="C1571" s="11">
        <v>19510.368999999999</v>
      </c>
      <c r="D1571" s="11">
        <v>8005.29</v>
      </c>
      <c r="E1571" s="11">
        <v>62030.332000000002</v>
      </c>
      <c r="F1571">
        <f t="shared" si="96"/>
        <v>0.31452949502188698</v>
      </c>
      <c r="G1571">
        <f t="shared" si="96"/>
        <v>0.12905444388077755</v>
      </c>
      <c r="H1571">
        <f t="shared" si="97"/>
        <v>0.44358393890266457</v>
      </c>
      <c r="I1571">
        <f t="shared" si="98"/>
        <v>0.15209829603653616</v>
      </c>
      <c r="J1571">
        <f t="shared" si="99"/>
        <v>27515.659</v>
      </c>
    </row>
    <row r="1572" spans="1:10" x14ac:dyDescent="0.35">
      <c r="A1572" s="6" t="s">
        <v>218</v>
      </c>
      <c r="B1572" s="7" t="s">
        <v>108</v>
      </c>
      <c r="C1572" s="8">
        <v>19389.86</v>
      </c>
      <c r="D1572" s="8">
        <v>8678.4639999999999</v>
      </c>
      <c r="E1572" s="8">
        <v>62904.300999999999</v>
      </c>
      <c r="F1572">
        <f t="shared" si="96"/>
        <v>0.30824378765451987</v>
      </c>
      <c r="G1572">
        <f t="shared" si="96"/>
        <v>0.1379629669519736</v>
      </c>
      <c r="H1572">
        <f t="shared" si="97"/>
        <v>0.44620675460649351</v>
      </c>
      <c r="I1572">
        <f t="shared" si="98"/>
        <v>0.13944582471374337</v>
      </c>
      <c r="J1572">
        <f t="shared" si="99"/>
        <v>28068.324000000001</v>
      </c>
    </row>
    <row r="1573" spans="1:10" x14ac:dyDescent="0.35">
      <c r="A1573" s="9" t="s">
        <v>218</v>
      </c>
      <c r="B1573" s="10" t="s">
        <v>109</v>
      </c>
      <c r="C1573" s="11">
        <v>13132.147000000001</v>
      </c>
      <c r="D1573" s="11">
        <v>10422.063</v>
      </c>
      <c r="E1573" s="11">
        <v>48012.09</v>
      </c>
      <c r="F1573">
        <f t="shared" si="96"/>
        <v>0.27351750361211108</v>
      </c>
      <c r="G1573">
        <f t="shared" si="96"/>
        <v>0.21707163758128423</v>
      </c>
      <c r="H1573">
        <f t="shared" si="97"/>
        <v>0.49058914119339531</v>
      </c>
      <c r="I1573">
        <f t="shared" si="98"/>
        <v>4.5335083486516992E-2</v>
      </c>
      <c r="J1573">
        <f t="shared" si="99"/>
        <v>23554.21</v>
      </c>
    </row>
    <row r="1574" spans="1:10" x14ac:dyDescent="0.35">
      <c r="A1574" s="6" t="s">
        <v>218</v>
      </c>
      <c r="B1574" s="7" t="s">
        <v>110</v>
      </c>
      <c r="C1574" s="8">
        <v>14325.611000000001</v>
      </c>
      <c r="D1574" s="8">
        <v>7786.09</v>
      </c>
      <c r="E1574" s="8">
        <v>47084.303</v>
      </c>
      <c r="F1574">
        <f t="shared" si="96"/>
        <v>0.3042544985746099</v>
      </c>
      <c r="G1574">
        <f t="shared" si="96"/>
        <v>0.16536487754740684</v>
      </c>
      <c r="H1574">
        <f t="shared" si="97"/>
        <v>0.46961937612201676</v>
      </c>
      <c r="I1574">
        <f t="shared" si="98"/>
        <v>0.11259737448789296</v>
      </c>
      <c r="J1574">
        <f t="shared" si="99"/>
        <v>22111.701000000001</v>
      </c>
    </row>
    <row r="1575" spans="1:10" x14ac:dyDescent="0.35">
      <c r="A1575" s="9" t="s">
        <v>218</v>
      </c>
      <c r="B1575" s="10" t="s">
        <v>111</v>
      </c>
      <c r="C1575" s="11">
        <v>20907.21</v>
      </c>
      <c r="D1575" s="11">
        <v>12262.514999999999</v>
      </c>
      <c r="E1575" s="11">
        <v>65248.703999999998</v>
      </c>
      <c r="F1575">
        <f t="shared" si="96"/>
        <v>0.3204233757654405</v>
      </c>
      <c r="G1575">
        <f t="shared" si="96"/>
        <v>0.18793499714569042</v>
      </c>
      <c r="H1575">
        <f t="shared" si="97"/>
        <v>0.50835837291113095</v>
      </c>
      <c r="I1575">
        <f t="shared" si="98"/>
        <v>0.10573592115256009</v>
      </c>
      <c r="J1575">
        <f t="shared" si="99"/>
        <v>33169.724999999999</v>
      </c>
    </row>
    <row r="1576" spans="1:10" x14ac:dyDescent="0.35">
      <c r="A1576" s="6" t="s">
        <v>218</v>
      </c>
      <c r="B1576" s="7" t="s">
        <v>112</v>
      </c>
      <c r="C1576" s="8">
        <v>19575.11</v>
      </c>
      <c r="D1576" s="8">
        <v>11363.883</v>
      </c>
      <c r="E1576" s="8">
        <v>62403.231</v>
      </c>
      <c r="F1576">
        <f t="shared" si="96"/>
        <v>0.31368744352355732</v>
      </c>
      <c r="G1576">
        <f t="shared" si="96"/>
        <v>0.18210408047621765</v>
      </c>
      <c r="H1576">
        <f t="shared" si="97"/>
        <v>0.495791523999775</v>
      </c>
      <c r="I1576">
        <f t="shared" si="98"/>
        <v>0.10554205569154659</v>
      </c>
      <c r="J1576">
        <f t="shared" si="99"/>
        <v>30938.993000000002</v>
      </c>
    </row>
    <row r="1577" spans="1:10" x14ac:dyDescent="0.35">
      <c r="A1577" s="9" t="s">
        <v>218</v>
      </c>
      <c r="B1577" s="10" t="s">
        <v>113</v>
      </c>
      <c r="C1577" s="11">
        <v>20527.835999999999</v>
      </c>
      <c r="D1577" s="11">
        <v>10503.403</v>
      </c>
      <c r="E1577" s="11">
        <v>64654.468999999997</v>
      </c>
      <c r="F1577">
        <f t="shared" si="96"/>
        <v>0.3175006510377496</v>
      </c>
      <c r="G1577">
        <f t="shared" si="96"/>
        <v>0.16245440048390158</v>
      </c>
      <c r="H1577">
        <f t="shared" si="97"/>
        <v>0.47995505152165119</v>
      </c>
      <c r="I1577">
        <f t="shared" si="98"/>
        <v>0.12520286325971144</v>
      </c>
      <c r="J1577">
        <f t="shared" si="99"/>
        <v>31031.239000000001</v>
      </c>
    </row>
    <row r="1578" spans="1:10" x14ac:dyDescent="0.35">
      <c r="A1578" s="6" t="s">
        <v>218</v>
      </c>
      <c r="B1578" s="7" t="s">
        <v>114</v>
      </c>
      <c r="C1578" s="8">
        <v>24530.923999999999</v>
      </c>
      <c r="D1578" s="8">
        <v>9978.1260000000002</v>
      </c>
      <c r="E1578" s="8">
        <v>72438.03</v>
      </c>
      <c r="F1578">
        <f t="shared" si="96"/>
        <v>0.33864703388537759</v>
      </c>
      <c r="G1578">
        <f t="shared" si="96"/>
        <v>0.1377470646288973</v>
      </c>
      <c r="H1578">
        <f t="shared" si="97"/>
        <v>0.47639409851427489</v>
      </c>
      <c r="I1578">
        <f t="shared" si="98"/>
        <v>0.16260937975920481</v>
      </c>
      <c r="J1578">
        <f t="shared" si="99"/>
        <v>34509.050000000003</v>
      </c>
    </row>
    <row r="1579" spans="1:10" x14ac:dyDescent="0.35">
      <c r="A1579" s="9" t="s">
        <v>218</v>
      </c>
      <c r="B1579" s="10" t="s">
        <v>115</v>
      </c>
      <c r="C1579" s="11">
        <v>25671.022000000001</v>
      </c>
      <c r="D1579" s="11">
        <v>13894.334000000001</v>
      </c>
      <c r="E1579" s="11">
        <v>83847.576000000001</v>
      </c>
      <c r="F1579">
        <f t="shared" si="96"/>
        <v>0.30616295932037441</v>
      </c>
      <c r="G1579">
        <f t="shared" si="96"/>
        <v>0.16570942969180172</v>
      </c>
      <c r="H1579">
        <f t="shared" si="97"/>
        <v>0.4718723890121761</v>
      </c>
      <c r="I1579">
        <f t="shared" si="98"/>
        <v>0.11376394629126552</v>
      </c>
      <c r="J1579">
        <f t="shared" si="99"/>
        <v>39565.356</v>
      </c>
    </row>
    <row r="1580" spans="1:10" x14ac:dyDescent="0.35">
      <c r="A1580" s="6" t="s">
        <v>218</v>
      </c>
      <c r="B1580" s="7" t="s">
        <v>116</v>
      </c>
      <c r="C1580" s="8">
        <v>28670.106</v>
      </c>
      <c r="D1580" s="8">
        <v>17418.375</v>
      </c>
      <c r="E1580" s="8">
        <v>98657.505000000005</v>
      </c>
      <c r="F1580">
        <f t="shared" si="96"/>
        <v>0.29060238245433023</v>
      </c>
      <c r="G1580">
        <f t="shared" si="96"/>
        <v>0.17655397833140013</v>
      </c>
      <c r="H1580">
        <f t="shared" si="97"/>
        <v>0.46715636078573036</v>
      </c>
      <c r="I1580">
        <f t="shared" si="98"/>
        <v>9.251926395562883E-2</v>
      </c>
      <c r="J1580">
        <f t="shared" si="99"/>
        <v>46088.481</v>
      </c>
    </row>
    <row r="1581" spans="1:10" x14ac:dyDescent="0.35">
      <c r="A1581" s="9" t="s">
        <v>218</v>
      </c>
      <c r="B1581" s="10" t="s">
        <v>79</v>
      </c>
      <c r="C1581" s="11">
        <v>34962.112000000001</v>
      </c>
      <c r="D1581" s="11">
        <v>17406.782999999999</v>
      </c>
      <c r="E1581" s="11">
        <v>114866.251</v>
      </c>
      <c r="F1581">
        <f t="shared" si="96"/>
        <v>0.30437236085993613</v>
      </c>
      <c r="G1581">
        <f t="shared" si="96"/>
        <v>0.15153957623288322</v>
      </c>
      <c r="H1581">
        <f t="shared" si="97"/>
        <v>0.45591193709281935</v>
      </c>
      <c r="I1581">
        <f t="shared" si="98"/>
        <v>0.12462216657467801</v>
      </c>
      <c r="J1581">
        <f t="shared" si="99"/>
        <v>52368.895000000004</v>
      </c>
    </row>
    <row r="1582" spans="1:10" x14ac:dyDescent="0.35">
      <c r="A1582" s="6" t="s">
        <v>218</v>
      </c>
      <c r="B1582" s="7" t="s">
        <v>80</v>
      </c>
      <c r="C1582" s="8">
        <v>39999.896999999997</v>
      </c>
      <c r="D1582" s="8">
        <v>19700.447</v>
      </c>
      <c r="E1582" s="8">
        <v>129928.042</v>
      </c>
      <c r="F1582">
        <f t="shared" si="96"/>
        <v>0.3078619240640908</v>
      </c>
      <c r="G1582">
        <f t="shared" si="96"/>
        <v>0.15162582839507424</v>
      </c>
      <c r="H1582">
        <f t="shared" si="97"/>
        <v>0.45948775245916507</v>
      </c>
      <c r="I1582">
        <f t="shared" si="98"/>
        <v>0.12721897704694399</v>
      </c>
      <c r="J1582">
        <f t="shared" si="99"/>
        <v>59700.343999999997</v>
      </c>
    </row>
    <row r="1583" spans="1:10" x14ac:dyDescent="0.35">
      <c r="A1583" s="9" t="s">
        <v>218</v>
      </c>
      <c r="B1583" s="10" t="s">
        <v>81</v>
      </c>
      <c r="C1583" s="11">
        <v>44747.175999999999</v>
      </c>
      <c r="D1583" s="11">
        <v>24876.141</v>
      </c>
      <c r="E1583" s="11">
        <v>154987.11300000001</v>
      </c>
      <c r="F1583">
        <f t="shared" si="96"/>
        <v>0.28871546242686641</v>
      </c>
      <c r="G1583">
        <f t="shared" si="96"/>
        <v>0.16050457691924358</v>
      </c>
      <c r="H1583">
        <f t="shared" si="97"/>
        <v>0.44922003934610999</v>
      </c>
      <c r="I1583">
        <f t="shared" si="98"/>
        <v>0.10479106606447408</v>
      </c>
      <c r="J1583">
        <f t="shared" si="99"/>
        <v>69623.316999999995</v>
      </c>
    </row>
    <row r="1584" spans="1:10" x14ac:dyDescent="0.35">
      <c r="A1584" s="6" t="s">
        <v>218</v>
      </c>
      <c r="B1584" s="7" t="s">
        <v>82</v>
      </c>
      <c r="C1584" s="8">
        <v>43037.186000000002</v>
      </c>
      <c r="D1584" s="8">
        <v>16686.756000000001</v>
      </c>
      <c r="E1584" s="8">
        <v>134879.367</v>
      </c>
      <c r="F1584">
        <f t="shared" si="96"/>
        <v>0.31907909235665377</v>
      </c>
      <c r="G1584">
        <f t="shared" si="96"/>
        <v>0.12371615000239437</v>
      </c>
      <c r="H1584">
        <f t="shared" si="97"/>
        <v>0.44279524235904816</v>
      </c>
      <c r="I1584">
        <f t="shared" si="98"/>
        <v>0.1602926518226469</v>
      </c>
      <c r="J1584">
        <f t="shared" si="99"/>
        <v>59723.942000000003</v>
      </c>
    </row>
    <row r="1585" spans="1:10" x14ac:dyDescent="0.35">
      <c r="A1585" s="9" t="s">
        <v>218</v>
      </c>
      <c r="B1585" s="10" t="s">
        <v>83</v>
      </c>
      <c r="C1585" s="11">
        <v>56179.637999999999</v>
      </c>
      <c r="D1585" s="11">
        <v>22970.863000000001</v>
      </c>
      <c r="E1585" s="11">
        <v>180404.69699999999</v>
      </c>
      <c r="F1585">
        <f t="shared" si="96"/>
        <v>0.31140895405844121</v>
      </c>
      <c r="G1585">
        <f t="shared" si="96"/>
        <v>0.12732962823024505</v>
      </c>
      <c r="H1585">
        <f t="shared" si="97"/>
        <v>0.43873858228868623</v>
      </c>
      <c r="I1585">
        <f t="shared" si="98"/>
        <v>0.15125042149165616</v>
      </c>
      <c r="J1585">
        <f t="shared" si="99"/>
        <v>79150.501000000004</v>
      </c>
    </row>
    <row r="1586" spans="1:10" x14ac:dyDescent="0.35">
      <c r="A1586" s="6" t="s">
        <v>218</v>
      </c>
      <c r="B1586" s="7" t="s">
        <v>84</v>
      </c>
      <c r="C1586" s="8">
        <v>65527.303999999996</v>
      </c>
      <c r="D1586" s="8">
        <v>29085.598999999998</v>
      </c>
      <c r="E1586" s="8">
        <v>231518.63500000001</v>
      </c>
      <c r="F1586">
        <f t="shared" si="96"/>
        <v>0.28303252565392845</v>
      </c>
      <c r="G1586">
        <f t="shared" si="96"/>
        <v>0.1256296237233776</v>
      </c>
      <c r="H1586">
        <f t="shared" si="97"/>
        <v>0.40866214937730605</v>
      </c>
      <c r="I1586">
        <f t="shared" si="98"/>
        <v>0.1308838919283706</v>
      </c>
      <c r="J1586">
        <f t="shared" si="99"/>
        <v>94612.902999999991</v>
      </c>
    </row>
    <row r="1587" spans="1:10" x14ac:dyDescent="0.35">
      <c r="A1587" s="9" t="s">
        <v>218</v>
      </c>
      <c r="B1587" s="10" t="s">
        <v>85</v>
      </c>
      <c r="C1587" s="11">
        <v>63642.957000000002</v>
      </c>
      <c r="D1587" s="11">
        <v>29058.879000000001</v>
      </c>
      <c r="E1587" s="11">
        <v>221855.60399999999</v>
      </c>
      <c r="F1587">
        <f t="shared" si="96"/>
        <v>0.28686657380987324</v>
      </c>
      <c r="G1587">
        <f t="shared" si="96"/>
        <v>0.13098104567149002</v>
      </c>
      <c r="H1587">
        <f t="shared" si="97"/>
        <v>0.41784761948136329</v>
      </c>
      <c r="I1587">
        <f t="shared" si="98"/>
        <v>0.12912481290384753</v>
      </c>
      <c r="J1587">
        <f t="shared" si="99"/>
        <v>92701.83600000001</v>
      </c>
    </row>
    <row r="1588" spans="1:10" x14ac:dyDescent="0.35">
      <c r="A1588" s="6" t="s">
        <v>218</v>
      </c>
      <c r="B1588" s="7" t="s">
        <v>86</v>
      </c>
      <c r="C1588" s="8">
        <v>64923.086000000003</v>
      </c>
      <c r="D1588" s="8">
        <v>28986.883000000002</v>
      </c>
      <c r="E1588" s="8">
        <v>214577.14499999999</v>
      </c>
      <c r="F1588">
        <f t="shared" si="96"/>
        <v>0.30256291274636915</v>
      </c>
      <c r="G1588">
        <f t="shared" si="96"/>
        <v>0.13508839909301618</v>
      </c>
      <c r="H1588">
        <f t="shared" si="97"/>
        <v>0.43765131183938533</v>
      </c>
      <c r="I1588">
        <f t="shared" si="98"/>
        <v>0.13762326244766107</v>
      </c>
      <c r="J1588">
        <f t="shared" si="99"/>
        <v>93909.969000000012</v>
      </c>
    </row>
    <row r="1589" spans="1:10" x14ac:dyDescent="0.35">
      <c r="A1589" s="9" t="s">
        <v>218</v>
      </c>
      <c r="B1589" s="10" t="s">
        <v>87</v>
      </c>
      <c r="C1589" s="11">
        <v>64550.065999999999</v>
      </c>
      <c r="D1589" s="11">
        <v>28500.235000000001</v>
      </c>
      <c r="E1589" s="11">
        <v>207057.06899999999</v>
      </c>
      <c r="F1589">
        <f t="shared" si="96"/>
        <v>0.31175011948034481</v>
      </c>
      <c r="G1589">
        <f t="shared" si="96"/>
        <v>0.13764434673804835</v>
      </c>
      <c r="H1589">
        <f t="shared" si="97"/>
        <v>0.44939446621839318</v>
      </c>
      <c r="I1589">
        <f t="shared" si="98"/>
        <v>0.14240245264605156</v>
      </c>
      <c r="J1589">
        <f t="shared" si="99"/>
        <v>93050.301000000007</v>
      </c>
    </row>
    <row r="1590" spans="1:10" x14ac:dyDescent="0.35">
      <c r="A1590" s="6" t="s">
        <v>218</v>
      </c>
      <c r="B1590" s="7" t="s">
        <v>88</v>
      </c>
      <c r="C1590" s="8">
        <v>62114.084000000003</v>
      </c>
      <c r="D1590" s="8">
        <v>23235.627</v>
      </c>
      <c r="E1590" s="8">
        <v>178891.136</v>
      </c>
      <c r="F1590">
        <f t="shared" si="96"/>
        <v>0.34721722601169014</v>
      </c>
      <c r="G1590">
        <f t="shared" si="96"/>
        <v>0.12988696656272561</v>
      </c>
      <c r="H1590">
        <f t="shared" si="97"/>
        <v>0.47710419257441572</v>
      </c>
      <c r="I1590">
        <f t="shared" si="98"/>
        <v>0.17592355282259797</v>
      </c>
      <c r="J1590">
        <f t="shared" si="99"/>
        <v>85349.71100000001</v>
      </c>
    </row>
    <row r="1591" spans="1:10" x14ac:dyDescent="0.35">
      <c r="A1591" s="9" t="s">
        <v>218</v>
      </c>
      <c r="B1591" s="10" t="s">
        <v>89</v>
      </c>
      <c r="C1591" s="11">
        <v>63171.286</v>
      </c>
      <c r="D1591" s="11">
        <v>19882.454000000002</v>
      </c>
      <c r="E1591" s="11">
        <v>174537.14300000001</v>
      </c>
      <c r="F1591">
        <f t="shared" si="96"/>
        <v>0.36193606079595331</v>
      </c>
      <c r="G1591">
        <f t="shared" si="96"/>
        <v>0.11391531715401117</v>
      </c>
      <c r="H1591">
        <f t="shared" si="97"/>
        <v>0.47585137794996446</v>
      </c>
      <c r="I1591">
        <f t="shared" si="98"/>
        <v>0.20102613984337545</v>
      </c>
      <c r="J1591">
        <f t="shared" si="99"/>
        <v>83053.740000000005</v>
      </c>
    </row>
    <row r="1592" spans="1:10" x14ac:dyDescent="0.35">
      <c r="A1592" s="6" t="s">
        <v>218</v>
      </c>
      <c r="B1592" s="7" t="s">
        <v>90</v>
      </c>
      <c r="C1592" s="8">
        <v>71703.737999999998</v>
      </c>
      <c r="D1592" s="8">
        <v>24760.58</v>
      </c>
      <c r="E1592" s="8">
        <v>201021.93900000001</v>
      </c>
      <c r="F1592">
        <f t="shared" si="96"/>
        <v>0.35669608181423418</v>
      </c>
      <c r="G1592">
        <f t="shared" si="96"/>
        <v>0.12317352087624625</v>
      </c>
      <c r="H1592">
        <f t="shared" si="97"/>
        <v>0.4798696026904804</v>
      </c>
      <c r="I1592">
        <f t="shared" si="98"/>
        <v>0.18889421318521843</v>
      </c>
      <c r="J1592">
        <f t="shared" si="99"/>
        <v>96464.317999999999</v>
      </c>
    </row>
    <row r="1593" spans="1:10" x14ac:dyDescent="0.35">
      <c r="A1593" s="9" t="s">
        <v>218</v>
      </c>
      <c r="B1593" s="10" t="s">
        <v>91</v>
      </c>
      <c r="C1593" s="11">
        <v>68608.498000000007</v>
      </c>
      <c r="D1593" s="11">
        <v>28276.877</v>
      </c>
      <c r="E1593" s="11">
        <v>214363.71799999999</v>
      </c>
      <c r="F1593">
        <f t="shared" si="96"/>
        <v>0.32005648455864161</v>
      </c>
      <c r="G1593">
        <f t="shared" si="96"/>
        <v>0.13191074153696103</v>
      </c>
      <c r="H1593">
        <f t="shared" si="97"/>
        <v>0.45196722609560264</v>
      </c>
      <c r="I1593">
        <f t="shared" si="98"/>
        <v>0.15376740057527896</v>
      </c>
      <c r="J1593">
        <f t="shared" si="99"/>
        <v>96885.375</v>
      </c>
    </row>
    <row r="1594" spans="1:10" x14ac:dyDescent="0.35">
      <c r="A1594" s="6" t="s">
        <v>218</v>
      </c>
      <c r="B1594" s="7" t="s">
        <v>92</v>
      </c>
      <c r="C1594" s="8">
        <v>69997.044999999998</v>
      </c>
      <c r="D1594" s="8">
        <v>24044.427</v>
      </c>
      <c r="E1594" s="8">
        <v>204034.36499999999</v>
      </c>
      <c r="F1594">
        <f t="shared" si="96"/>
        <v>0.34306497829422022</v>
      </c>
      <c r="G1594">
        <f t="shared" si="96"/>
        <v>0.11784498655410328</v>
      </c>
      <c r="H1594">
        <f t="shared" si="97"/>
        <v>0.46090996484832347</v>
      </c>
      <c r="I1594">
        <f t="shared" si="98"/>
        <v>0.18355158665131491</v>
      </c>
      <c r="J1594">
        <f t="shared" si="99"/>
        <v>94041.471999999994</v>
      </c>
    </row>
    <row r="1595" spans="1:10" x14ac:dyDescent="0.35">
      <c r="A1595" s="9" t="s">
        <v>218</v>
      </c>
      <c r="B1595" s="10" t="s">
        <v>93</v>
      </c>
      <c r="C1595" s="11">
        <v>69687.817999999999</v>
      </c>
      <c r="D1595" s="11">
        <v>19871.412</v>
      </c>
      <c r="E1595" s="11">
        <v>181551.01</v>
      </c>
      <c r="F1595">
        <f t="shared" si="96"/>
        <v>0.38384704111533169</v>
      </c>
      <c r="G1595">
        <f t="shared" si="96"/>
        <v>0.10945360204826181</v>
      </c>
      <c r="H1595">
        <f t="shared" si="97"/>
        <v>0.49330064316359351</v>
      </c>
      <c r="I1595">
        <f t="shared" si="98"/>
        <v>0.22099968794015185</v>
      </c>
      <c r="J1595">
        <f t="shared" si="99"/>
        <v>89559.23</v>
      </c>
    </row>
    <row r="1596" spans="1:10" x14ac:dyDescent="0.35">
      <c r="A1596" s="6" t="s">
        <v>218</v>
      </c>
      <c r="B1596" s="7" t="s">
        <v>94</v>
      </c>
      <c r="C1596" s="8">
        <v>86129.657999999996</v>
      </c>
      <c r="D1596" s="8">
        <v>30946.383999999998</v>
      </c>
      <c r="E1596" s="8">
        <v>251166.976</v>
      </c>
      <c r="F1596">
        <f t="shared" si="96"/>
        <v>0.34291792405065225</v>
      </c>
      <c r="G1596">
        <f t="shared" si="96"/>
        <v>0.12321040167318811</v>
      </c>
      <c r="H1596">
        <f t="shared" si="97"/>
        <v>0.46612832572384033</v>
      </c>
      <c r="I1596">
        <f t="shared" si="98"/>
        <v>0.1786537867917859</v>
      </c>
      <c r="J1596">
        <f t="shared" si="99"/>
        <v>117076.04199999999</v>
      </c>
    </row>
    <row r="1597" spans="1:10" x14ac:dyDescent="0.35">
      <c r="A1597" s="9" t="s">
        <v>218</v>
      </c>
      <c r="B1597" s="10" t="s">
        <v>95</v>
      </c>
      <c r="C1597" s="11">
        <v>98846.657999999996</v>
      </c>
      <c r="D1597" s="11">
        <v>39099.946000000004</v>
      </c>
      <c r="E1597" s="11">
        <v>318902.125</v>
      </c>
      <c r="F1597">
        <f t="shared" si="96"/>
        <v>0.30995923278968429</v>
      </c>
      <c r="G1597">
        <f t="shared" si="96"/>
        <v>0.12260798199447559</v>
      </c>
      <c r="H1597">
        <f t="shared" si="97"/>
        <v>0.43256721478415988</v>
      </c>
      <c r="I1597">
        <f t="shared" si="98"/>
        <v>0.15434148294547725</v>
      </c>
      <c r="J1597">
        <f t="shared" si="99"/>
        <v>137946.60399999999</v>
      </c>
    </row>
    <row r="1598" spans="1:10" x14ac:dyDescent="0.35">
      <c r="A1598" s="6" t="s">
        <v>226</v>
      </c>
      <c r="B1598" s="7" t="s">
        <v>106</v>
      </c>
      <c r="C1598" s="8">
        <v>455.63099999999997</v>
      </c>
      <c r="D1598" s="8">
        <v>873.01900000000001</v>
      </c>
      <c r="E1598" s="8">
        <v>2810.482</v>
      </c>
      <c r="F1598">
        <f t="shared" si="96"/>
        <v>0.16211845512620254</v>
      </c>
      <c r="G1598">
        <f t="shared" si="96"/>
        <v>0.31062963577066138</v>
      </c>
      <c r="H1598">
        <f t="shared" si="97"/>
        <v>0.47274809089686393</v>
      </c>
      <c r="I1598">
        <f t="shared" si="98"/>
        <v>-0.12026306577414343</v>
      </c>
      <c r="J1598">
        <f t="shared" si="99"/>
        <v>1328.65</v>
      </c>
    </row>
    <row r="1599" spans="1:10" x14ac:dyDescent="0.35">
      <c r="A1599" s="9" t="s">
        <v>226</v>
      </c>
      <c r="B1599" s="10" t="s">
        <v>107</v>
      </c>
      <c r="C1599" s="11">
        <v>411.39600000000002</v>
      </c>
      <c r="D1599" s="11">
        <v>950.46500000000003</v>
      </c>
      <c r="E1599" s="11">
        <v>2900.2339999999999</v>
      </c>
      <c r="F1599">
        <f t="shared" si="96"/>
        <v>0.14184924388859657</v>
      </c>
      <c r="G1599">
        <f t="shared" si="96"/>
        <v>0.32772010810162217</v>
      </c>
      <c r="H1599">
        <f t="shared" si="97"/>
        <v>0.46956935199021876</v>
      </c>
      <c r="I1599">
        <f t="shared" si="98"/>
        <v>-0.15081417495492699</v>
      </c>
      <c r="J1599">
        <f t="shared" si="99"/>
        <v>1361.8610000000001</v>
      </c>
    </row>
    <row r="1600" spans="1:10" x14ac:dyDescent="0.35">
      <c r="A1600" s="6" t="s">
        <v>226</v>
      </c>
      <c r="B1600" s="7" t="s">
        <v>108</v>
      </c>
      <c r="C1600" s="8">
        <v>447.29500000000002</v>
      </c>
      <c r="D1600" s="8">
        <v>864.67700000000002</v>
      </c>
      <c r="E1600" s="8">
        <v>2790.413</v>
      </c>
      <c r="F1600">
        <f t="shared" si="96"/>
        <v>0.16029705996925903</v>
      </c>
      <c r="G1600">
        <f t="shared" si="96"/>
        <v>0.30987420141749628</v>
      </c>
      <c r="H1600">
        <f t="shared" si="97"/>
        <v>0.4701712613867553</v>
      </c>
      <c r="I1600">
        <f t="shared" si="98"/>
        <v>-0.12125504463544405</v>
      </c>
      <c r="J1600">
        <f t="shared" si="99"/>
        <v>1311.972</v>
      </c>
    </row>
    <row r="1601" spans="1:10" x14ac:dyDescent="0.35">
      <c r="A1601" s="9" t="s">
        <v>226</v>
      </c>
      <c r="B1601" s="10" t="s">
        <v>109</v>
      </c>
      <c r="C1601" s="11">
        <v>443.36</v>
      </c>
      <c r="D1601" s="11">
        <v>802.47199999999998</v>
      </c>
      <c r="E1601" s="11">
        <v>2801.1179999999999</v>
      </c>
      <c r="F1601">
        <f t="shared" si="96"/>
        <v>0.15827965833642141</v>
      </c>
      <c r="G1601">
        <f t="shared" si="96"/>
        <v>0.28648275438592735</v>
      </c>
      <c r="H1601">
        <f t="shared" si="97"/>
        <v>0.44476241272234873</v>
      </c>
      <c r="I1601">
        <f t="shared" si="98"/>
        <v>-0.10497609643823538</v>
      </c>
      <c r="J1601">
        <f t="shared" si="99"/>
        <v>1245.8319999999999</v>
      </c>
    </row>
    <row r="1602" spans="1:10" x14ac:dyDescent="0.35">
      <c r="A1602" s="6" t="s">
        <v>226</v>
      </c>
      <c r="B1602" s="7" t="s">
        <v>110</v>
      </c>
      <c r="C1602" s="8">
        <v>443.26600000000002</v>
      </c>
      <c r="D1602" s="8">
        <v>784.73900000000003</v>
      </c>
      <c r="E1602" s="8">
        <v>2772.3530000000001</v>
      </c>
      <c r="F1602">
        <f t="shared" si="96"/>
        <v>0.15988800848953941</v>
      </c>
      <c r="G1602">
        <f t="shared" si="96"/>
        <v>0.28305883125273007</v>
      </c>
      <c r="H1602">
        <f t="shared" si="97"/>
        <v>0.44294683974226945</v>
      </c>
      <c r="I1602">
        <f t="shared" si="98"/>
        <v>-0.10092348297506401</v>
      </c>
      <c r="J1602">
        <f t="shared" si="99"/>
        <v>1228.0050000000001</v>
      </c>
    </row>
    <row r="1603" spans="1:10" x14ac:dyDescent="0.35">
      <c r="A1603" s="9" t="s">
        <v>226</v>
      </c>
      <c r="B1603" s="10" t="s">
        <v>111</v>
      </c>
      <c r="C1603" s="11">
        <v>422.89800000000002</v>
      </c>
      <c r="D1603" s="11">
        <v>806.75</v>
      </c>
      <c r="E1603" s="11">
        <v>2715.3679999999999</v>
      </c>
      <c r="F1603">
        <f t="shared" ref="F1603:G1666" si="100">C1603/$E1603</f>
        <v>0.15574242607263547</v>
      </c>
      <c r="G1603">
        <f t="shared" si="100"/>
        <v>0.29710521741436152</v>
      </c>
      <c r="H1603">
        <f t="shared" ref="H1603:H1666" si="101">F1603+G1603</f>
        <v>0.45284764348699702</v>
      </c>
      <c r="I1603">
        <f t="shared" ref="I1603:I1666" si="102">LN((1+F1603)/(1+G1603))</f>
        <v>-0.11539209511782222</v>
      </c>
      <c r="J1603">
        <f t="shared" ref="J1603:J1666" si="103">C1603+D1603</f>
        <v>1229.6480000000001</v>
      </c>
    </row>
    <row r="1604" spans="1:10" x14ac:dyDescent="0.35">
      <c r="A1604" s="6" t="s">
        <v>226</v>
      </c>
      <c r="B1604" s="7" t="s">
        <v>112</v>
      </c>
      <c r="C1604" s="8">
        <v>498.35199999999998</v>
      </c>
      <c r="D1604" s="8">
        <v>937.16300000000001</v>
      </c>
      <c r="E1604" s="8">
        <v>3040.2939999999999</v>
      </c>
      <c r="F1604">
        <f t="shared" si="100"/>
        <v>0.16391572657118028</v>
      </c>
      <c r="G1604">
        <f t="shared" si="100"/>
        <v>0.3082474918544062</v>
      </c>
      <c r="H1604">
        <f t="shared" si="101"/>
        <v>0.47216321842558651</v>
      </c>
      <c r="I1604">
        <f t="shared" si="102"/>
        <v>-0.1168985022569598</v>
      </c>
      <c r="J1604">
        <f t="shared" si="103"/>
        <v>1435.5149999999999</v>
      </c>
    </row>
    <row r="1605" spans="1:10" x14ac:dyDescent="0.35">
      <c r="A1605" s="9" t="s">
        <v>226</v>
      </c>
      <c r="B1605" s="10" t="s">
        <v>113</v>
      </c>
      <c r="C1605" s="11">
        <v>620.36199999999997</v>
      </c>
      <c r="D1605" s="11">
        <v>1158.7270000000001</v>
      </c>
      <c r="E1605" s="11">
        <v>3690.857</v>
      </c>
      <c r="F1605">
        <f t="shared" si="100"/>
        <v>0.16808074655831964</v>
      </c>
      <c r="G1605">
        <f t="shared" si="100"/>
        <v>0.3139452436114431</v>
      </c>
      <c r="H1605">
        <f t="shared" si="101"/>
        <v>0.48202599016976277</v>
      </c>
      <c r="I1605">
        <f t="shared" si="102"/>
        <v>-0.1176722333217199</v>
      </c>
      <c r="J1605">
        <f t="shared" si="103"/>
        <v>1779.0889999999999</v>
      </c>
    </row>
    <row r="1606" spans="1:10" x14ac:dyDescent="0.35">
      <c r="A1606" s="6" t="s">
        <v>226</v>
      </c>
      <c r="B1606" s="7" t="s">
        <v>114</v>
      </c>
      <c r="C1606" s="8">
        <v>673.12900000000002</v>
      </c>
      <c r="D1606" s="8">
        <v>1257.0509999999999</v>
      </c>
      <c r="E1606" s="8">
        <v>3875.4389999999999</v>
      </c>
      <c r="F1606">
        <f t="shared" si="100"/>
        <v>0.17369103216435611</v>
      </c>
      <c r="G1606">
        <f t="shared" si="100"/>
        <v>0.32436351081774217</v>
      </c>
      <c r="H1606">
        <f t="shared" si="101"/>
        <v>0.49805454298209828</v>
      </c>
      <c r="I1606">
        <f t="shared" si="102"/>
        <v>-0.12077846338907128</v>
      </c>
      <c r="J1606">
        <f t="shared" si="103"/>
        <v>1930.1799999999998</v>
      </c>
    </row>
    <row r="1607" spans="1:10" x14ac:dyDescent="0.35">
      <c r="A1607" s="9" t="s">
        <v>226</v>
      </c>
      <c r="B1607" s="10" t="s">
        <v>115</v>
      </c>
      <c r="C1607" s="11">
        <v>781.40300000000002</v>
      </c>
      <c r="D1607" s="11">
        <v>1735.596</v>
      </c>
      <c r="E1607" s="11">
        <v>4799.88</v>
      </c>
      <c r="F1607">
        <f t="shared" si="100"/>
        <v>0.16279636157570607</v>
      </c>
      <c r="G1607">
        <f t="shared" si="100"/>
        <v>0.36159153978849473</v>
      </c>
      <c r="H1607">
        <f t="shared" si="101"/>
        <v>0.52438790136420077</v>
      </c>
      <c r="I1607">
        <f t="shared" si="102"/>
        <v>-0.15782650470600981</v>
      </c>
      <c r="J1607">
        <f t="shared" si="103"/>
        <v>2516.9989999999998</v>
      </c>
    </row>
    <row r="1608" spans="1:10" x14ac:dyDescent="0.35">
      <c r="A1608" s="6" t="s">
        <v>226</v>
      </c>
      <c r="B1608" s="7" t="s">
        <v>116</v>
      </c>
      <c r="C1608" s="8">
        <v>858.85400000000004</v>
      </c>
      <c r="D1608" s="8">
        <v>2148.4070000000002</v>
      </c>
      <c r="E1608" s="8">
        <v>5422.7430000000004</v>
      </c>
      <c r="F1608">
        <f t="shared" si="100"/>
        <v>0.15837999329859445</v>
      </c>
      <c r="G1608">
        <f t="shared" si="100"/>
        <v>0.39618455088135285</v>
      </c>
      <c r="H1608">
        <f t="shared" si="101"/>
        <v>0.55456454417994727</v>
      </c>
      <c r="I1608">
        <f t="shared" si="102"/>
        <v>-0.18672072385255714</v>
      </c>
      <c r="J1608">
        <f t="shared" si="103"/>
        <v>3007.2610000000004</v>
      </c>
    </row>
    <row r="1609" spans="1:10" x14ac:dyDescent="0.35">
      <c r="A1609" s="9" t="s">
        <v>226</v>
      </c>
      <c r="B1609" s="10" t="s">
        <v>79</v>
      </c>
      <c r="C1609" s="11">
        <v>1026.7260000000001</v>
      </c>
      <c r="D1609" s="11">
        <v>2551.61</v>
      </c>
      <c r="E1609" s="11">
        <v>6536.643</v>
      </c>
      <c r="F1609">
        <f t="shared" si="100"/>
        <v>0.15707236879847961</v>
      </c>
      <c r="G1609">
        <f t="shared" si="100"/>
        <v>0.39035480444625781</v>
      </c>
      <c r="H1609">
        <f t="shared" si="101"/>
        <v>0.54742717324473744</v>
      </c>
      <c r="I1609">
        <f t="shared" si="102"/>
        <v>-0.18366597465342602</v>
      </c>
      <c r="J1609">
        <f t="shared" si="103"/>
        <v>3578.3360000000002</v>
      </c>
    </row>
    <row r="1610" spans="1:10" x14ac:dyDescent="0.35">
      <c r="A1610" s="6" t="s">
        <v>226</v>
      </c>
      <c r="B1610" s="7" t="s">
        <v>80</v>
      </c>
      <c r="C1610" s="8">
        <v>1212.8969999999999</v>
      </c>
      <c r="D1610" s="8">
        <v>2946.346</v>
      </c>
      <c r="E1610" s="8">
        <v>7676.1109999999999</v>
      </c>
      <c r="F1610">
        <f t="shared" si="100"/>
        <v>0.15800930966214533</v>
      </c>
      <c r="G1610">
        <f t="shared" si="100"/>
        <v>0.38383316760270925</v>
      </c>
      <c r="H1610">
        <f t="shared" si="101"/>
        <v>0.54184247726485457</v>
      </c>
      <c r="I1610">
        <f t="shared" si="102"/>
        <v>-0.17815488773945645</v>
      </c>
      <c r="J1610">
        <f t="shared" si="103"/>
        <v>4159.2430000000004</v>
      </c>
    </row>
    <row r="1611" spans="1:10" x14ac:dyDescent="0.35">
      <c r="A1611" s="9" t="s">
        <v>226</v>
      </c>
      <c r="B1611" s="10" t="s">
        <v>81</v>
      </c>
      <c r="C1611" s="11">
        <v>1645.9269999999999</v>
      </c>
      <c r="D1611" s="11">
        <v>3704.72</v>
      </c>
      <c r="E1611" s="11">
        <v>10121.326999999999</v>
      </c>
      <c r="F1611">
        <f t="shared" si="100"/>
        <v>0.16261968415801603</v>
      </c>
      <c r="G1611">
        <f t="shared" si="100"/>
        <v>0.36603105501877375</v>
      </c>
      <c r="H1611">
        <f t="shared" si="101"/>
        <v>0.52865073917678984</v>
      </c>
      <c r="I1611">
        <f t="shared" si="102"/>
        <v>-0.16123368787015152</v>
      </c>
      <c r="J1611">
        <f t="shared" si="103"/>
        <v>5350.6469999999999</v>
      </c>
    </row>
    <row r="1612" spans="1:10" x14ac:dyDescent="0.35">
      <c r="A1612" s="6" t="s">
        <v>226</v>
      </c>
      <c r="B1612" s="7" t="s">
        <v>82</v>
      </c>
      <c r="C1612" s="8">
        <v>1664.9829999999999</v>
      </c>
      <c r="D1612" s="8">
        <v>2857.5079999999998</v>
      </c>
      <c r="E1612" s="8">
        <v>9011.4959999999992</v>
      </c>
      <c r="F1612">
        <f t="shared" si="100"/>
        <v>0.184762108311428</v>
      </c>
      <c r="G1612">
        <f t="shared" si="100"/>
        <v>0.31709585178753896</v>
      </c>
      <c r="H1612">
        <f t="shared" si="101"/>
        <v>0.50185796009896699</v>
      </c>
      <c r="I1612">
        <f t="shared" si="102"/>
        <v>-0.10588719855952962</v>
      </c>
      <c r="J1612">
        <f t="shared" si="103"/>
        <v>4522.491</v>
      </c>
    </row>
    <row r="1613" spans="1:10" x14ac:dyDescent="0.35">
      <c r="A1613" s="9" t="s">
        <v>226</v>
      </c>
      <c r="B1613" s="10" t="s">
        <v>83</v>
      </c>
      <c r="C1613" s="11">
        <v>1872.46</v>
      </c>
      <c r="D1613" s="11">
        <v>3559.8820000000001</v>
      </c>
      <c r="E1613" s="11">
        <v>10630.218000000001</v>
      </c>
      <c r="F1613">
        <f t="shared" si="100"/>
        <v>0.17614502355454986</v>
      </c>
      <c r="G1613">
        <f t="shared" si="100"/>
        <v>0.33488325451086703</v>
      </c>
      <c r="H1613">
        <f t="shared" si="101"/>
        <v>0.51102827806541695</v>
      </c>
      <c r="I1613">
        <f t="shared" si="102"/>
        <v>-0.12660167700132544</v>
      </c>
      <c r="J1613">
        <f t="shared" si="103"/>
        <v>5432.3420000000006</v>
      </c>
    </row>
    <row r="1614" spans="1:10" x14ac:dyDescent="0.35">
      <c r="A1614" s="6" t="s">
        <v>226</v>
      </c>
      <c r="B1614" s="7" t="s">
        <v>84</v>
      </c>
      <c r="C1614" s="8">
        <v>2074.5360000000001</v>
      </c>
      <c r="D1614" s="8">
        <v>3666.1419999999998</v>
      </c>
      <c r="E1614" s="8">
        <v>11107.77</v>
      </c>
      <c r="F1614">
        <f t="shared" si="100"/>
        <v>0.18676440005509656</v>
      </c>
      <c r="G1614">
        <f t="shared" si="100"/>
        <v>0.33005202664441197</v>
      </c>
      <c r="H1614">
        <f t="shared" si="101"/>
        <v>0.51681642669950856</v>
      </c>
      <c r="I1614">
        <f t="shared" si="102"/>
        <v>-0.11398744684487998</v>
      </c>
      <c r="J1614">
        <f t="shared" si="103"/>
        <v>5740.6779999999999</v>
      </c>
    </row>
    <row r="1615" spans="1:10" x14ac:dyDescent="0.35">
      <c r="A1615" s="9" t="s">
        <v>226</v>
      </c>
      <c r="B1615" s="10" t="s">
        <v>85</v>
      </c>
      <c r="C1615" s="11">
        <v>2197.1030000000001</v>
      </c>
      <c r="D1615" s="11">
        <v>3987.145</v>
      </c>
      <c r="E1615" s="11">
        <v>12235.51</v>
      </c>
      <c r="F1615">
        <f t="shared" si="100"/>
        <v>0.17956774993441221</v>
      </c>
      <c r="G1615">
        <f t="shared" si="100"/>
        <v>0.3258666782177449</v>
      </c>
      <c r="H1615">
        <f t="shared" si="101"/>
        <v>0.50543442815215711</v>
      </c>
      <c r="I1615">
        <f t="shared" si="102"/>
        <v>-0.11691828462479459</v>
      </c>
      <c r="J1615">
        <f t="shared" si="103"/>
        <v>6184.2479999999996</v>
      </c>
    </row>
    <row r="1616" spans="1:10" x14ac:dyDescent="0.35">
      <c r="A1616" s="6" t="s">
        <v>226</v>
      </c>
      <c r="B1616" s="7" t="s">
        <v>86</v>
      </c>
      <c r="C1616" s="8">
        <v>2352.5940000000001</v>
      </c>
      <c r="D1616" s="8">
        <v>4023.643</v>
      </c>
      <c r="E1616" s="8">
        <v>12213.608</v>
      </c>
      <c r="F1616">
        <f t="shared" si="100"/>
        <v>0.19262072272173791</v>
      </c>
      <c r="G1616">
        <f t="shared" si="100"/>
        <v>0.32943934339467912</v>
      </c>
      <c r="H1616">
        <f t="shared" si="101"/>
        <v>0.52206006611641698</v>
      </c>
      <c r="I1616">
        <f t="shared" si="102"/>
        <v>-0.10860413339501872</v>
      </c>
      <c r="J1616">
        <f t="shared" si="103"/>
        <v>6376.2370000000001</v>
      </c>
    </row>
    <row r="1617" spans="1:10" x14ac:dyDescent="0.35">
      <c r="A1617" s="9" t="s">
        <v>226</v>
      </c>
      <c r="B1617" s="10" t="s">
        <v>87</v>
      </c>
      <c r="C1617" s="11">
        <v>2563.498</v>
      </c>
      <c r="D1617" s="11">
        <v>4303.2219999999998</v>
      </c>
      <c r="E1617" s="11">
        <v>13421.039000000001</v>
      </c>
      <c r="F1617">
        <f t="shared" si="100"/>
        <v>0.19100592733543206</v>
      </c>
      <c r="G1617">
        <f t="shared" si="100"/>
        <v>0.32063255311306371</v>
      </c>
      <c r="H1617">
        <f t="shared" si="101"/>
        <v>0.5116384804484958</v>
      </c>
      <c r="I1617">
        <f t="shared" si="102"/>
        <v>-0.10331256158639331</v>
      </c>
      <c r="J1617">
        <f t="shared" si="103"/>
        <v>6866.7199999999993</v>
      </c>
    </row>
    <row r="1618" spans="1:10" x14ac:dyDescent="0.35">
      <c r="A1618" s="6" t="s">
        <v>226</v>
      </c>
      <c r="B1618" s="7" t="s">
        <v>88</v>
      </c>
      <c r="C1618" s="8">
        <v>2416.1999999999998</v>
      </c>
      <c r="D1618" s="8">
        <v>3513.6550000000002</v>
      </c>
      <c r="E1618" s="8">
        <v>12354.218000000001</v>
      </c>
      <c r="F1618">
        <f t="shared" si="100"/>
        <v>0.19557692765337309</v>
      </c>
      <c r="G1618">
        <f t="shared" si="100"/>
        <v>0.28440934100401982</v>
      </c>
      <c r="H1618">
        <f t="shared" si="101"/>
        <v>0.47998626865739291</v>
      </c>
      <c r="I1618">
        <f t="shared" si="102"/>
        <v>-7.1670102338763003E-2</v>
      </c>
      <c r="J1618">
        <f t="shared" si="103"/>
        <v>5929.8549999999996</v>
      </c>
    </row>
    <row r="1619" spans="1:10" x14ac:dyDescent="0.35">
      <c r="A1619" s="9" t="s">
        <v>226</v>
      </c>
      <c r="B1619" s="10" t="s">
        <v>89</v>
      </c>
      <c r="C1619" s="11">
        <v>2367.6680000000001</v>
      </c>
      <c r="D1619" s="11">
        <v>3195.5169999999998</v>
      </c>
      <c r="E1619" s="11">
        <v>11863.464</v>
      </c>
      <c r="F1619">
        <f t="shared" si="100"/>
        <v>0.19957644748616427</v>
      </c>
      <c r="G1619">
        <f t="shared" si="100"/>
        <v>0.26935783680044884</v>
      </c>
      <c r="H1619">
        <f t="shared" si="101"/>
        <v>0.4689342842866131</v>
      </c>
      <c r="I1619">
        <f t="shared" si="102"/>
        <v>-5.6542598216154732E-2</v>
      </c>
      <c r="J1619">
        <f t="shared" si="103"/>
        <v>5563.1849999999995</v>
      </c>
    </row>
    <row r="1620" spans="1:10" x14ac:dyDescent="0.35">
      <c r="A1620" s="6" t="s">
        <v>226</v>
      </c>
      <c r="B1620" s="7" t="s">
        <v>90</v>
      </c>
      <c r="C1620" s="8">
        <v>2456.1260000000002</v>
      </c>
      <c r="D1620" s="8">
        <v>3340.7550000000001</v>
      </c>
      <c r="E1620" s="8">
        <v>12284.65</v>
      </c>
      <c r="F1620">
        <f t="shared" si="100"/>
        <v>0.19993455246995237</v>
      </c>
      <c r="G1620">
        <f t="shared" si="100"/>
        <v>0.27194547667210706</v>
      </c>
      <c r="H1620">
        <f t="shared" si="101"/>
        <v>0.4718800291420594</v>
      </c>
      <c r="I1620">
        <f t="shared" si="102"/>
        <v>-5.8280584049500921E-2</v>
      </c>
      <c r="J1620">
        <f t="shared" si="103"/>
        <v>5796.8810000000003</v>
      </c>
    </row>
    <row r="1621" spans="1:10" x14ac:dyDescent="0.35">
      <c r="A1621" s="9" t="s">
        <v>226</v>
      </c>
      <c r="B1621" s="10" t="s">
        <v>91</v>
      </c>
      <c r="C1621" s="11">
        <v>2483.2919999999999</v>
      </c>
      <c r="D1621" s="11">
        <v>3756.99</v>
      </c>
      <c r="E1621" s="11">
        <v>12973.031000000001</v>
      </c>
      <c r="F1621">
        <f t="shared" si="100"/>
        <v>0.19141956879622038</v>
      </c>
      <c r="G1621">
        <f t="shared" si="100"/>
        <v>0.28960001714325662</v>
      </c>
      <c r="H1621">
        <f t="shared" si="101"/>
        <v>0.48101958593947702</v>
      </c>
      <c r="I1621">
        <f t="shared" si="102"/>
        <v>-7.918659494314273E-2</v>
      </c>
      <c r="J1621">
        <f t="shared" si="103"/>
        <v>6240.2819999999992</v>
      </c>
    </row>
    <row r="1622" spans="1:10" x14ac:dyDescent="0.35">
      <c r="A1622" s="6" t="s">
        <v>226</v>
      </c>
      <c r="B1622" s="7" t="s">
        <v>92</v>
      </c>
      <c r="C1622" s="8">
        <v>2915.1840000000002</v>
      </c>
      <c r="D1622" s="8">
        <v>3807.7539999999999</v>
      </c>
      <c r="E1622" s="8">
        <v>14058.05</v>
      </c>
      <c r="F1622">
        <f t="shared" si="100"/>
        <v>0.20736759365630369</v>
      </c>
      <c r="G1622">
        <f t="shared" si="100"/>
        <v>0.27085932970788978</v>
      </c>
      <c r="H1622">
        <f t="shared" si="101"/>
        <v>0.47822692336419348</v>
      </c>
      <c r="I1622">
        <f t="shared" si="102"/>
        <v>-5.1250861974256774E-2</v>
      </c>
      <c r="J1622">
        <f t="shared" si="103"/>
        <v>6722.9380000000001</v>
      </c>
    </row>
    <row r="1623" spans="1:10" x14ac:dyDescent="0.35">
      <c r="A1623" s="9" t="s">
        <v>226</v>
      </c>
      <c r="B1623" s="10" t="s">
        <v>93</v>
      </c>
      <c r="C1623" s="11">
        <v>2052.6439999999998</v>
      </c>
      <c r="D1623" s="11">
        <v>2371.9540000000002</v>
      </c>
      <c r="E1623" s="11">
        <v>8872.48</v>
      </c>
      <c r="F1623">
        <f t="shared" si="100"/>
        <v>0.23134952121616503</v>
      </c>
      <c r="G1623">
        <f t="shared" si="100"/>
        <v>0.26733833156005993</v>
      </c>
      <c r="H1623">
        <f t="shared" si="101"/>
        <v>0.49868785277622496</v>
      </c>
      <c r="I1623">
        <f t="shared" si="102"/>
        <v>-2.8808159631301112E-2</v>
      </c>
      <c r="J1623">
        <f t="shared" si="103"/>
        <v>4424.598</v>
      </c>
    </row>
    <row r="1624" spans="1:10" x14ac:dyDescent="0.35">
      <c r="A1624" s="6" t="s">
        <v>226</v>
      </c>
      <c r="B1624" s="7" t="s">
        <v>94</v>
      </c>
      <c r="C1624" s="8">
        <v>2338.65</v>
      </c>
      <c r="D1624" s="8">
        <v>3505.0970000000002</v>
      </c>
      <c r="E1624" s="8">
        <v>11716.315000000001</v>
      </c>
      <c r="F1624">
        <f t="shared" si="100"/>
        <v>0.1996062755226366</v>
      </c>
      <c r="G1624">
        <f t="shared" si="100"/>
        <v>0.29916377290982704</v>
      </c>
      <c r="H1624">
        <f t="shared" si="101"/>
        <v>0.49877004843246364</v>
      </c>
      <c r="I1624">
        <f t="shared" si="102"/>
        <v>-7.9727406659574673E-2</v>
      </c>
      <c r="J1624">
        <f t="shared" si="103"/>
        <v>5843.7470000000003</v>
      </c>
    </row>
    <row r="1625" spans="1:10" x14ac:dyDescent="0.35">
      <c r="A1625" s="9" t="s">
        <v>226</v>
      </c>
      <c r="B1625" s="10" t="s">
        <v>95</v>
      </c>
      <c r="C1625" s="11">
        <v>2970.6529999999998</v>
      </c>
      <c r="D1625" s="11">
        <v>5286.4049999999997</v>
      </c>
      <c r="E1625" s="11">
        <v>16499.223000000002</v>
      </c>
      <c r="F1625">
        <f t="shared" si="100"/>
        <v>0.18004805438413674</v>
      </c>
      <c r="G1625">
        <f t="shared" si="100"/>
        <v>0.32040326989943702</v>
      </c>
      <c r="H1625">
        <f t="shared" si="101"/>
        <v>0.50045132428357375</v>
      </c>
      <c r="I1625">
        <f t="shared" si="102"/>
        <v>-0.1123820357372147</v>
      </c>
      <c r="J1625">
        <f t="shared" si="103"/>
        <v>8257.0579999999991</v>
      </c>
    </row>
    <row r="1626" spans="1:10" x14ac:dyDescent="0.35">
      <c r="A1626" s="6" t="s">
        <v>228</v>
      </c>
      <c r="B1626" s="7" t="s">
        <v>106</v>
      </c>
      <c r="C1626" s="8">
        <v>2063.152</v>
      </c>
      <c r="D1626" s="8">
        <v>1331.606</v>
      </c>
      <c r="E1626" s="8">
        <v>7890.4880000000003</v>
      </c>
      <c r="F1626">
        <f t="shared" si="100"/>
        <v>0.26147330811478325</v>
      </c>
      <c r="G1626">
        <f t="shared" si="100"/>
        <v>0.16876091820936803</v>
      </c>
      <c r="H1626">
        <f t="shared" si="101"/>
        <v>0.43023422632415131</v>
      </c>
      <c r="I1626">
        <f t="shared" si="102"/>
        <v>7.63361866677989E-2</v>
      </c>
      <c r="J1626">
        <f t="shared" si="103"/>
        <v>3394.7579999999998</v>
      </c>
    </row>
    <row r="1627" spans="1:10" x14ac:dyDescent="0.35">
      <c r="A1627" s="9" t="s">
        <v>228</v>
      </c>
      <c r="B1627" s="10" t="s">
        <v>107</v>
      </c>
      <c r="C1627" s="11">
        <v>1859.921</v>
      </c>
      <c r="D1627" s="11">
        <v>938.23400000000004</v>
      </c>
      <c r="E1627" s="11">
        <v>7292.9369999999999</v>
      </c>
      <c r="F1627">
        <f t="shared" si="100"/>
        <v>0.25503044932377728</v>
      </c>
      <c r="G1627">
        <f t="shared" si="100"/>
        <v>0.12864967844916253</v>
      </c>
      <c r="H1627">
        <f t="shared" si="101"/>
        <v>0.38368012777293981</v>
      </c>
      <c r="I1627">
        <f t="shared" si="102"/>
        <v>0.10613789135002398</v>
      </c>
      <c r="J1627">
        <f t="shared" si="103"/>
        <v>2798.1550000000002</v>
      </c>
    </row>
    <row r="1628" spans="1:10" x14ac:dyDescent="0.35">
      <c r="A1628" s="6" t="s">
        <v>228</v>
      </c>
      <c r="B1628" s="7" t="s">
        <v>108</v>
      </c>
      <c r="C1628" s="8">
        <v>1940.09</v>
      </c>
      <c r="D1628" s="8">
        <v>1013.654</v>
      </c>
      <c r="E1628" s="8">
        <v>7618.9</v>
      </c>
      <c r="F1628">
        <f t="shared" si="100"/>
        <v>0.25464174618383234</v>
      </c>
      <c r="G1628">
        <f t="shared" si="100"/>
        <v>0.13304466524038905</v>
      </c>
      <c r="H1628">
        <f t="shared" si="101"/>
        <v>0.38768641142422139</v>
      </c>
      <c r="I1628">
        <f t="shared" si="102"/>
        <v>0.10194166725403955</v>
      </c>
      <c r="J1628">
        <f t="shared" si="103"/>
        <v>2953.7439999999997</v>
      </c>
    </row>
    <row r="1629" spans="1:10" x14ac:dyDescent="0.35">
      <c r="A1629" s="9" t="s">
        <v>228</v>
      </c>
      <c r="B1629" s="10" t="s">
        <v>109</v>
      </c>
      <c r="C1629" s="11">
        <v>1602.73</v>
      </c>
      <c r="D1629" s="11">
        <v>713.27200000000005</v>
      </c>
      <c r="E1629" s="11">
        <v>6574.7470000000003</v>
      </c>
      <c r="F1629">
        <f t="shared" si="100"/>
        <v>0.24377059680015062</v>
      </c>
      <c r="G1629">
        <f t="shared" si="100"/>
        <v>0.10848660792574985</v>
      </c>
      <c r="H1629">
        <f t="shared" si="101"/>
        <v>0.3522572047259005</v>
      </c>
      <c r="I1629">
        <f t="shared" si="102"/>
        <v>0.1151519008514041</v>
      </c>
      <c r="J1629">
        <f t="shared" si="103"/>
        <v>2316.002</v>
      </c>
    </row>
    <row r="1630" spans="1:10" x14ac:dyDescent="0.35">
      <c r="A1630" s="6" t="s">
        <v>228</v>
      </c>
      <c r="B1630" s="7" t="s">
        <v>110</v>
      </c>
      <c r="C1630" s="8">
        <v>1792.2139999999999</v>
      </c>
      <c r="D1630" s="8">
        <v>1117.058</v>
      </c>
      <c r="E1630" s="8">
        <v>7006.1210000000001</v>
      </c>
      <c r="F1630">
        <f t="shared" si="100"/>
        <v>0.25580688657817929</v>
      </c>
      <c r="G1630">
        <f t="shared" si="100"/>
        <v>0.15944029513621016</v>
      </c>
      <c r="H1630">
        <f t="shared" si="101"/>
        <v>0.41524718171438946</v>
      </c>
      <c r="I1630">
        <f t="shared" si="102"/>
        <v>7.9840919017720224E-2</v>
      </c>
      <c r="J1630">
        <f t="shared" si="103"/>
        <v>2909.2719999999999</v>
      </c>
    </row>
    <row r="1631" spans="1:10" x14ac:dyDescent="0.35">
      <c r="A1631" s="9" t="s">
        <v>228</v>
      </c>
      <c r="B1631" s="10" t="s">
        <v>111</v>
      </c>
      <c r="C1631" s="11">
        <v>2570.7710000000002</v>
      </c>
      <c r="D1631" s="11">
        <v>2294.7910000000002</v>
      </c>
      <c r="E1631" s="11">
        <v>10093.384</v>
      </c>
      <c r="F1631">
        <f t="shared" si="100"/>
        <v>0.25469862238472252</v>
      </c>
      <c r="G1631">
        <f t="shared" si="100"/>
        <v>0.2273559591114338</v>
      </c>
      <c r="H1631">
        <f t="shared" si="101"/>
        <v>0.48205458149615632</v>
      </c>
      <c r="I1631">
        <f t="shared" si="102"/>
        <v>2.2033173337353683E-2</v>
      </c>
      <c r="J1631">
        <f t="shared" si="103"/>
        <v>4865.5619999999999</v>
      </c>
    </row>
    <row r="1632" spans="1:10" x14ac:dyDescent="0.35">
      <c r="A1632" s="6" t="s">
        <v>228</v>
      </c>
      <c r="B1632" s="7" t="s">
        <v>112</v>
      </c>
      <c r="C1632" s="8">
        <v>2554.6770000000001</v>
      </c>
      <c r="D1632" s="8">
        <v>1793.5830000000001</v>
      </c>
      <c r="E1632" s="8">
        <v>9890.3979999999992</v>
      </c>
      <c r="F1632">
        <f t="shared" si="100"/>
        <v>0.25829870547171108</v>
      </c>
      <c r="G1632">
        <f t="shared" si="100"/>
        <v>0.18134588719281067</v>
      </c>
      <c r="H1632">
        <f t="shared" si="101"/>
        <v>0.43964459266452172</v>
      </c>
      <c r="I1632">
        <f t="shared" si="102"/>
        <v>6.3106203949323397E-2</v>
      </c>
      <c r="J1632">
        <f t="shared" si="103"/>
        <v>4348.26</v>
      </c>
    </row>
    <row r="1633" spans="1:10" x14ac:dyDescent="0.35">
      <c r="A1633" s="9" t="s">
        <v>228</v>
      </c>
      <c r="B1633" s="10" t="s">
        <v>113</v>
      </c>
      <c r="C1633" s="11">
        <v>2691.7159999999999</v>
      </c>
      <c r="D1633" s="11">
        <v>2015.577</v>
      </c>
      <c r="E1633" s="11">
        <v>11227.754999999999</v>
      </c>
      <c r="F1633">
        <f t="shared" si="100"/>
        <v>0.23973768576175736</v>
      </c>
      <c r="G1633">
        <f t="shared" si="100"/>
        <v>0.17951736567105359</v>
      </c>
      <c r="H1633">
        <f t="shared" si="101"/>
        <v>0.41925505143281094</v>
      </c>
      <c r="I1633">
        <f t="shared" si="102"/>
        <v>4.9794470831777397E-2</v>
      </c>
      <c r="J1633">
        <f t="shared" si="103"/>
        <v>4707.2929999999997</v>
      </c>
    </row>
    <row r="1634" spans="1:10" x14ac:dyDescent="0.35">
      <c r="A1634" s="6" t="s">
        <v>228</v>
      </c>
      <c r="B1634" s="7" t="s">
        <v>114</v>
      </c>
      <c r="C1634" s="8">
        <v>4130.2489999999998</v>
      </c>
      <c r="D1634" s="8">
        <v>2556.944</v>
      </c>
      <c r="E1634" s="8">
        <v>14618.456</v>
      </c>
      <c r="F1634">
        <f t="shared" si="100"/>
        <v>0.28253660988547624</v>
      </c>
      <c r="G1634">
        <f t="shared" si="100"/>
        <v>0.1749120426945226</v>
      </c>
      <c r="H1634">
        <f t="shared" si="101"/>
        <v>0.45744865257999884</v>
      </c>
      <c r="I1634">
        <f t="shared" si="102"/>
        <v>8.7646555862117073E-2</v>
      </c>
      <c r="J1634">
        <f t="shared" si="103"/>
        <v>6687.1929999999993</v>
      </c>
    </row>
    <row r="1635" spans="1:10" x14ac:dyDescent="0.35">
      <c r="A1635" s="9" t="s">
        <v>228</v>
      </c>
      <c r="B1635" s="10" t="s">
        <v>115</v>
      </c>
      <c r="C1635" s="11">
        <v>6256.5460000000003</v>
      </c>
      <c r="D1635" s="11">
        <v>4723.7740000000003</v>
      </c>
      <c r="E1635" s="11">
        <v>22203.223000000002</v>
      </c>
      <c r="F1635">
        <f t="shared" si="100"/>
        <v>0.28178548672866094</v>
      </c>
      <c r="G1635">
        <f t="shared" si="100"/>
        <v>0.21275172527880298</v>
      </c>
      <c r="H1635">
        <f t="shared" si="101"/>
        <v>0.49453721200746392</v>
      </c>
      <c r="I1635">
        <f t="shared" si="102"/>
        <v>5.5362086693813366E-2</v>
      </c>
      <c r="J1635">
        <f t="shared" si="103"/>
        <v>10980.32</v>
      </c>
    </row>
    <row r="1636" spans="1:10" x14ac:dyDescent="0.35">
      <c r="A1636" s="6" t="s">
        <v>228</v>
      </c>
      <c r="B1636" s="7" t="s">
        <v>116</v>
      </c>
      <c r="C1636" s="8">
        <v>8371.0550000000003</v>
      </c>
      <c r="D1636" s="8">
        <v>6154.0129999999999</v>
      </c>
      <c r="E1636" s="8">
        <v>29658.544999999998</v>
      </c>
      <c r="F1636">
        <f t="shared" si="100"/>
        <v>0.28224766252019445</v>
      </c>
      <c r="G1636">
        <f t="shared" si="100"/>
        <v>0.20749544524183502</v>
      </c>
      <c r="H1636">
        <f t="shared" si="101"/>
        <v>0.48974310776202945</v>
      </c>
      <c r="I1636">
        <f t="shared" si="102"/>
        <v>6.0066189852863321E-2</v>
      </c>
      <c r="J1636">
        <f t="shared" si="103"/>
        <v>14525.067999999999</v>
      </c>
    </row>
    <row r="1637" spans="1:10" x14ac:dyDescent="0.35">
      <c r="A1637" s="9" t="s">
        <v>228</v>
      </c>
      <c r="B1637" s="10" t="s">
        <v>79</v>
      </c>
      <c r="C1637" s="11">
        <v>12141.058000000001</v>
      </c>
      <c r="D1637" s="11">
        <v>7867.799</v>
      </c>
      <c r="E1637" s="11">
        <v>40580.167000000001</v>
      </c>
      <c r="F1637">
        <f t="shared" si="100"/>
        <v>0.29918698954590306</v>
      </c>
      <c r="G1637">
        <f t="shared" si="100"/>
        <v>0.19388286401088492</v>
      </c>
      <c r="H1637">
        <f t="shared" si="101"/>
        <v>0.49306985355678801</v>
      </c>
      <c r="I1637">
        <f t="shared" si="102"/>
        <v>8.4527769856500248E-2</v>
      </c>
      <c r="J1637">
        <f t="shared" si="103"/>
        <v>20008.857</v>
      </c>
    </row>
    <row r="1638" spans="1:10" x14ac:dyDescent="0.35">
      <c r="A1638" s="6" t="s">
        <v>228</v>
      </c>
      <c r="B1638" s="7" t="s">
        <v>80</v>
      </c>
      <c r="C1638" s="8">
        <v>14050.549000000001</v>
      </c>
      <c r="D1638" s="8">
        <v>9814.9110000000001</v>
      </c>
      <c r="E1638" s="8">
        <v>51324.624000000003</v>
      </c>
      <c r="F1638">
        <f t="shared" si="100"/>
        <v>0.27375844000337929</v>
      </c>
      <c r="G1638">
        <f t="shared" si="100"/>
        <v>0.19123200980488428</v>
      </c>
      <c r="H1638">
        <f t="shared" si="101"/>
        <v>0.46499044980826354</v>
      </c>
      <c r="I1638">
        <f t="shared" si="102"/>
        <v>6.6983857714913386E-2</v>
      </c>
      <c r="J1638">
        <f t="shared" si="103"/>
        <v>23865.46</v>
      </c>
    </row>
    <row r="1639" spans="1:10" x14ac:dyDescent="0.35">
      <c r="A1639" s="9" t="s">
        <v>228</v>
      </c>
      <c r="B1639" s="10" t="s">
        <v>81</v>
      </c>
      <c r="C1639" s="11">
        <v>20965.062000000002</v>
      </c>
      <c r="D1639" s="11">
        <v>12820.793</v>
      </c>
      <c r="E1639" s="11">
        <v>75655.991999999998</v>
      </c>
      <c r="F1639">
        <f t="shared" si="100"/>
        <v>0.27711039728353576</v>
      </c>
      <c r="G1639">
        <f t="shared" si="100"/>
        <v>0.16946169974216979</v>
      </c>
      <c r="H1639">
        <f t="shared" si="101"/>
        <v>0.44657209702570555</v>
      </c>
      <c r="I1639">
        <f t="shared" si="102"/>
        <v>8.805646656257049E-2</v>
      </c>
      <c r="J1639">
        <f t="shared" si="103"/>
        <v>33785.855000000003</v>
      </c>
    </row>
    <row r="1640" spans="1:10" x14ac:dyDescent="0.35">
      <c r="A1640" s="6" t="s">
        <v>228</v>
      </c>
      <c r="B1640" s="7" t="s">
        <v>82</v>
      </c>
      <c r="C1640" s="8">
        <v>13116.308999999999</v>
      </c>
      <c r="D1640" s="8">
        <v>7738.3339999999998</v>
      </c>
      <c r="E1640" s="8">
        <v>48050.114000000001</v>
      </c>
      <c r="F1640">
        <f t="shared" si="100"/>
        <v>0.27297144393871781</v>
      </c>
      <c r="G1640">
        <f t="shared" si="100"/>
        <v>0.16104715172996259</v>
      </c>
      <c r="H1640">
        <f t="shared" si="101"/>
        <v>0.4340185956686804</v>
      </c>
      <c r="I1640">
        <f t="shared" si="102"/>
        <v>9.2031572302346959E-2</v>
      </c>
      <c r="J1640">
        <f t="shared" si="103"/>
        <v>20854.643</v>
      </c>
    </row>
    <row r="1641" spans="1:10" x14ac:dyDescent="0.35">
      <c r="A1641" s="9" t="s">
        <v>228</v>
      </c>
      <c r="B1641" s="10" t="s">
        <v>83</v>
      </c>
      <c r="C1641" s="11">
        <v>18554.002</v>
      </c>
      <c r="D1641" s="11">
        <v>8677.6299999999992</v>
      </c>
      <c r="E1641" s="11">
        <v>65032.345999999998</v>
      </c>
      <c r="F1641">
        <f t="shared" si="100"/>
        <v>0.28530420846266258</v>
      </c>
      <c r="G1641">
        <f t="shared" si="100"/>
        <v>0.13343559834055502</v>
      </c>
      <c r="H1641">
        <f t="shared" si="101"/>
        <v>0.4187398068032176</v>
      </c>
      <c r="I1641">
        <f t="shared" si="102"/>
        <v>0.1257420557192992</v>
      </c>
      <c r="J1641">
        <f t="shared" si="103"/>
        <v>27231.631999999998</v>
      </c>
    </row>
    <row r="1642" spans="1:10" x14ac:dyDescent="0.35">
      <c r="A1642" s="6" t="s">
        <v>228</v>
      </c>
      <c r="B1642" s="7" t="s">
        <v>84</v>
      </c>
      <c r="C1642" s="8">
        <v>24945.241999999998</v>
      </c>
      <c r="D1642" s="8">
        <v>8753.2929999999997</v>
      </c>
      <c r="E1642" s="8">
        <v>85579.83</v>
      </c>
      <c r="F1642">
        <f t="shared" si="100"/>
        <v>0.29148506137485897</v>
      </c>
      <c r="G1642">
        <f t="shared" si="100"/>
        <v>0.10228219663441723</v>
      </c>
      <c r="H1642">
        <f t="shared" si="101"/>
        <v>0.3937672580092762</v>
      </c>
      <c r="I1642">
        <f t="shared" si="102"/>
        <v>0.15841001185775797</v>
      </c>
      <c r="J1642">
        <f t="shared" si="103"/>
        <v>33698.534999999996</v>
      </c>
    </row>
    <row r="1643" spans="1:10" x14ac:dyDescent="0.35">
      <c r="A1643" s="9" t="s">
        <v>228</v>
      </c>
      <c r="B1643" s="10" t="s">
        <v>85</v>
      </c>
      <c r="C1643" s="11">
        <v>21229.829000000002</v>
      </c>
      <c r="D1643" s="11">
        <v>9109.7360000000008</v>
      </c>
      <c r="E1643" s="11">
        <v>88350.99</v>
      </c>
      <c r="F1643">
        <f t="shared" si="100"/>
        <v>0.24028965606384264</v>
      </c>
      <c r="G1643">
        <f t="shared" si="100"/>
        <v>0.10310847676975662</v>
      </c>
      <c r="H1643">
        <f t="shared" si="101"/>
        <v>0.34339813283359927</v>
      </c>
      <c r="I1643">
        <f t="shared" si="102"/>
        <v>0.11721286347639676</v>
      </c>
      <c r="J1643">
        <f t="shared" si="103"/>
        <v>30339.565000000002</v>
      </c>
    </row>
    <row r="1644" spans="1:10" x14ac:dyDescent="0.35">
      <c r="A1644" s="6" t="s">
        <v>228</v>
      </c>
      <c r="B1644" s="7" t="s">
        <v>86</v>
      </c>
      <c r="C1644" s="8">
        <v>22795.609</v>
      </c>
      <c r="D1644" s="8">
        <v>7544.9129999999996</v>
      </c>
      <c r="E1644" s="8">
        <v>87623.983999999997</v>
      </c>
      <c r="F1644">
        <f t="shared" si="100"/>
        <v>0.26015261985805166</v>
      </c>
      <c r="G1644">
        <f t="shared" si="100"/>
        <v>8.6105568995812828E-2</v>
      </c>
      <c r="H1644">
        <f t="shared" si="101"/>
        <v>0.3462581888538645</v>
      </c>
      <c r="I1644">
        <f t="shared" si="102"/>
        <v>0.14863441469225055</v>
      </c>
      <c r="J1644">
        <f t="shared" si="103"/>
        <v>30340.522000000001</v>
      </c>
    </row>
    <row r="1645" spans="1:10" x14ac:dyDescent="0.35">
      <c r="A1645" s="9" t="s">
        <v>228</v>
      </c>
      <c r="B1645" s="10" t="s">
        <v>87</v>
      </c>
      <c r="C1645" s="11">
        <v>22600.276999999998</v>
      </c>
      <c r="D1645" s="11">
        <v>6489.1940000000004</v>
      </c>
      <c r="E1645" s="11">
        <v>81920.714000000007</v>
      </c>
      <c r="F1645">
        <f t="shared" si="100"/>
        <v>0.27587988307816746</v>
      </c>
      <c r="G1645">
        <f t="shared" si="100"/>
        <v>7.9213103538135668E-2</v>
      </c>
      <c r="H1645">
        <f t="shared" si="101"/>
        <v>0.35509298661630312</v>
      </c>
      <c r="I1645">
        <f t="shared" si="102"/>
        <v>0.16740387723551692</v>
      </c>
      <c r="J1645">
        <f t="shared" si="103"/>
        <v>29089.470999999998</v>
      </c>
    </row>
    <row r="1646" spans="1:10" x14ac:dyDescent="0.35">
      <c r="A1646" s="6" t="s">
        <v>228</v>
      </c>
      <c r="B1646" s="7" t="s">
        <v>88</v>
      </c>
      <c r="C1646" s="8">
        <v>13392.844999999999</v>
      </c>
      <c r="D1646" s="8">
        <v>3185.8760000000002</v>
      </c>
      <c r="E1646" s="8">
        <v>50748.646999999997</v>
      </c>
      <c r="F1646">
        <f t="shared" si="100"/>
        <v>0.26390545939086812</v>
      </c>
      <c r="G1646">
        <f t="shared" si="100"/>
        <v>6.2777555429211748E-2</v>
      </c>
      <c r="H1646">
        <f t="shared" si="101"/>
        <v>0.32668301482007989</v>
      </c>
      <c r="I1646">
        <f t="shared" si="102"/>
        <v>0.17332068180025767</v>
      </c>
      <c r="J1646">
        <f t="shared" si="103"/>
        <v>16578.720999999998</v>
      </c>
    </row>
    <row r="1647" spans="1:10" x14ac:dyDescent="0.35">
      <c r="A1647" s="9" t="s">
        <v>228</v>
      </c>
      <c r="B1647" s="10" t="s">
        <v>89</v>
      </c>
      <c r="C1647" s="11">
        <v>11335.517</v>
      </c>
      <c r="D1647" s="11">
        <v>3818.1309999999999</v>
      </c>
      <c r="E1647" s="11">
        <v>42084.338000000003</v>
      </c>
      <c r="F1647">
        <f t="shared" si="100"/>
        <v>0.26935238948038104</v>
      </c>
      <c r="G1647">
        <f t="shared" si="100"/>
        <v>9.0725699427658804E-2</v>
      </c>
      <c r="H1647">
        <f t="shared" si="101"/>
        <v>0.36007808890803983</v>
      </c>
      <c r="I1647">
        <f t="shared" si="102"/>
        <v>0.15166358686943543</v>
      </c>
      <c r="J1647">
        <f t="shared" si="103"/>
        <v>15153.647999999999</v>
      </c>
    </row>
    <row r="1648" spans="1:10" x14ac:dyDescent="0.35">
      <c r="A1648" s="6" t="s">
        <v>228</v>
      </c>
      <c r="B1648" s="7" t="s">
        <v>90</v>
      </c>
      <c r="C1648" s="8">
        <v>15677.933000000001</v>
      </c>
      <c r="D1648" s="8">
        <v>4979.09</v>
      </c>
      <c r="E1648" s="8">
        <v>50614.934999999998</v>
      </c>
      <c r="F1648">
        <f t="shared" si="100"/>
        <v>0.30974914815162763</v>
      </c>
      <c r="G1648">
        <f t="shared" si="100"/>
        <v>9.83719528633199E-2</v>
      </c>
      <c r="H1648">
        <f t="shared" si="101"/>
        <v>0.40812110101494753</v>
      </c>
      <c r="I1648">
        <f t="shared" si="102"/>
        <v>0.17600658830844301</v>
      </c>
      <c r="J1648">
        <f t="shared" si="103"/>
        <v>20657.023000000001</v>
      </c>
    </row>
    <row r="1649" spans="1:10" x14ac:dyDescent="0.35">
      <c r="A1649" s="9" t="s">
        <v>228</v>
      </c>
      <c r="B1649" s="10" t="s">
        <v>91</v>
      </c>
      <c r="C1649" s="11">
        <v>18691.042000000001</v>
      </c>
      <c r="D1649" s="11">
        <v>5784.5190000000002</v>
      </c>
      <c r="E1649" s="11">
        <v>63624.773000000001</v>
      </c>
      <c r="F1649">
        <f t="shared" si="100"/>
        <v>0.29376988111218882</v>
      </c>
      <c r="G1649">
        <f t="shared" si="100"/>
        <v>9.0916143622233436E-2</v>
      </c>
      <c r="H1649">
        <f t="shared" si="101"/>
        <v>0.38468602473442226</v>
      </c>
      <c r="I1649">
        <f t="shared" si="102"/>
        <v>0.17054250300092877</v>
      </c>
      <c r="J1649">
        <f t="shared" si="103"/>
        <v>24475.561000000002</v>
      </c>
    </row>
    <row r="1650" spans="1:10" x14ac:dyDescent="0.35">
      <c r="A1650" s="6" t="s">
        <v>228</v>
      </c>
      <c r="B1650" s="7" t="s">
        <v>92</v>
      </c>
      <c r="C1650" s="8">
        <v>15835.463</v>
      </c>
      <c r="D1650" s="8">
        <v>6141.3630000000003</v>
      </c>
      <c r="E1650" s="8">
        <v>61760.904999999999</v>
      </c>
      <c r="F1650">
        <f t="shared" si="100"/>
        <v>0.2563994650013629</v>
      </c>
      <c r="G1650">
        <f t="shared" si="100"/>
        <v>9.9437710635878807E-2</v>
      </c>
      <c r="H1650">
        <f t="shared" si="101"/>
        <v>0.35583717563724171</v>
      </c>
      <c r="I1650">
        <f t="shared" si="102"/>
        <v>0.13345118590144484</v>
      </c>
      <c r="J1650">
        <f t="shared" si="103"/>
        <v>21976.826000000001</v>
      </c>
    </row>
    <row r="1651" spans="1:10" x14ac:dyDescent="0.35">
      <c r="A1651" s="9" t="s">
        <v>228</v>
      </c>
      <c r="B1651" s="10" t="s">
        <v>93</v>
      </c>
      <c r="C1651" s="11">
        <v>11082.428</v>
      </c>
      <c r="D1651" s="11">
        <v>5398.7749999999996</v>
      </c>
      <c r="E1651" s="11">
        <v>49260.599000000002</v>
      </c>
      <c r="F1651">
        <f t="shared" si="100"/>
        <v>0.22497550222643456</v>
      </c>
      <c r="G1651">
        <f t="shared" si="100"/>
        <v>0.10959621095959469</v>
      </c>
      <c r="H1651">
        <f t="shared" si="101"/>
        <v>0.33457171318602924</v>
      </c>
      <c r="I1651">
        <f t="shared" si="102"/>
        <v>9.8924670382033467E-2</v>
      </c>
      <c r="J1651">
        <f t="shared" si="103"/>
        <v>16481.203000000001</v>
      </c>
    </row>
    <row r="1652" spans="1:10" x14ac:dyDescent="0.35">
      <c r="A1652" s="6" t="s">
        <v>228</v>
      </c>
      <c r="B1652" s="7" t="s">
        <v>94</v>
      </c>
      <c r="C1652" s="8">
        <v>17464.761999999999</v>
      </c>
      <c r="D1652" s="8">
        <v>7221.3230000000003</v>
      </c>
      <c r="E1652" s="8">
        <v>62352.567999999999</v>
      </c>
      <c r="F1652">
        <f t="shared" si="100"/>
        <v>0.28009691597625935</v>
      </c>
      <c r="G1652">
        <f t="shared" si="100"/>
        <v>0.11581436389275901</v>
      </c>
      <c r="H1652">
        <f t="shared" si="101"/>
        <v>0.39591127986901836</v>
      </c>
      <c r="I1652">
        <f t="shared" si="102"/>
        <v>0.13735128114659539</v>
      </c>
      <c r="J1652">
        <f t="shared" si="103"/>
        <v>24686.084999999999</v>
      </c>
    </row>
    <row r="1653" spans="1:10" x14ac:dyDescent="0.35">
      <c r="A1653" s="9" t="s">
        <v>228</v>
      </c>
      <c r="B1653" s="10" t="s">
        <v>95</v>
      </c>
      <c r="C1653" s="11">
        <v>20518.812000000002</v>
      </c>
      <c r="D1653" s="11">
        <v>11031.697</v>
      </c>
      <c r="E1653" s="11">
        <v>88466.163</v>
      </c>
      <c r="F1653">
        <f t="shared" si="100"/>
        <v>0.23193966262558491</v>
      </c>
      <c r="G1653">
        <f t="shared" si="100"/>
        <v>0.12469962102911596</v>
      </c>
      <c r="H1653">
        <f t="shared" si="101"/>
        <v>0.35663928365470088</v>
      </c>
      <c r="I1653">
        <f t="shared" si="102"/>
        <v>9.1073892295515907E-2</v>
      </c>
      <c r="J1653">
        <f t="shared" si="103"/>
        <v>31550.509000000002</v>
      </c>
    </row>
    <row r="1654" spans="1:10" x14ac:dyDescent="0.35">
      <c r="A1654" s="6" t="s">
        <v>14932</v>
      </c>
      <c r="B1654" s="7" t="s">
        <v>106</v>
      </c>
      <c r="C1654" s="8">
        <v>61.500999999999998</v>
      </c>
      <c r="D1654" s="8">
        <v>63.994999999999997</v>
      </c>
      <c r="E1654" s="8">
        <v>394.267</v>
      </c>
      <c r="F1654">
        <f t="shared" si="100"/>
        <v>0.15598820088924509</v>
      </c>
      <c r="G1654">
        <f t="shared" si="100"/>
        <v>0.16231386344786655</v>
      </c>
      <c r="H1654">
        <f t="shared" si="101"/>
        <v>0.31830206433711161</v>
      </c>
      <c r="I1654">
        <f t="shared" si="102"/>
        <v>-5.457164840121825E-3</v>
      </c>
      <c r="J1654">
        <f t="shared" si="103"/>
        <v>125.496</v>
      </c>
    </row>
    <row r="1655" spans="1:10" x14ac:dyDescent="0.35">
      <c r="A1655" s="9" t="s">
        <v>14932</v>
      </c>
      <c r="B1655" s="10" t="s">
        <v>107</v>
      </c>
      <c r="C1655" s="11">
        <v>59.655999999999999</v>
      </c>
      <c r="D1655" s="11">
        <v>69.486999999999995</v>
      </c>
      <c r="E1655" s="11">
        <v>399.32600000000002</v>
      </c>
      <c r="F1655">
        <f t="shared" si="100"/>
        <v>0.14939172505672058</v>
      </c>
      <c r="G1655">
        <f t="shared" si="100"/>
        <v>0.17401070804305252</v>
      </c>
      <c r="H1655">
        <f t="shared" si="101"/>
        <v>0.32340243309977312</v>
      </c>
      <c r="I1655">
        <f t="shared" si="102"/>
        <v>-2.1192974648434393E-2</v>
      </c>
      <c r="J1655">
        <f t="shared" si="103"/>
        <v>129.143</v>
      </c>
    </row>
    <row r="1656" spans="1:10" x14ac:dyDescent="0.35">
      <c r="A1656" s="6" t="s">
        <v>14932</v>
      </c>
      <c r="B1656" s="7" t="s">
        <v>108</v>
      </c>
      <c r="C1656" s="8">
        <v>55.676000000000002</v>
      </c>
      <c r="D1656" s="8">
        <v>66.938999999999993</v>
      </c>
      <c r="E1656" s="8">
        <v>396.67599999999999</v>
      </c>
      <c r="F1656">
        <f t="shared" si="100"/>
        <v>0.14035636136292592</v>
      </c>
      <c r="G1656">
        <f t="shared" si="100"/>
        <v>0.16874981092881847</v>
      </c>
      <c r="H1656">
        <f t="shared" si="101"/>
        <v>0.30910617229174442</v>
      </c>
      <c r="I1656">
        <f t="shared" si="102"/>
        <v>-2.4593828603908546E-2</v>
      </c>
      <c r="J1656">
        <f t="shared" si="103"/>
        <v>122.61499999999999</v>
      </c>
    </row>
    <row r="1657" spans="1:10" x14ac:dyDescent="0.35">
      <c r="A1657" s="9" t="s">
        <v>14932</v>
      </c>
      <c r="B1657" s="10" t="s">
        <v>109</v>
      </c>
      <c r="C1657" s="11">
        <v>57.5</v>
      </c>
      <c r="D1657" s="11">
        <v>80.204999999999998</v>
      </c>
      <c r="E1657" s="11">
        <v>441.64600000000002</v>
      </c>
      <c r="F1657">
        <f t="shared" si="100"/>
        <v>0.13019477137798147</v>
      </c>
      <c r="G1657">
        <f t="shared" si="100"/>
        <v>0.18160472414558265</v>
      </c>
      <c r="H1657">
        <f t="shared" si="101"/>
        <v>0.31179949552356412</v>
      </c>
      <c r="I1657">
        <f t="shared" si="102"/>
        <v>-4.4483468396520683E-2</v>
      </c>
      <c r="J1657">
        <f t="shared" si="103"/>
        <v>137.70499999999998</v>
      </c>
    </row>
    <row r="1658" spans="1:10" x14ac:dyDescent="0.35">
      <c r="A1658" s="6" t="s">
        <v>14932</v>
      </c>
      <c r="B1658" s="7" t="s">
        <v>110</v>
      </c>
      <c r="C1658" s="8">
        <v>66.204999999999998</v>
      </c>
      <c r="D1658" s="8">
        <v>84.638000000000005</v>
      </c>
      <c r="E1658" s="8">
        <v>490.01400000000001</v>
      </c>
      <c r="F1658">
        <f t="shared" si="100"/>
        <v>0.1351083846583975</v>
      </c>
      <c r="G1658">
        <f t="shared" si="100"/>
        <v>0.17272567722554866</v>
      </c>
      <c r="H1658">
        <f t="shared" si="101"/>
        <v>0.30783406188394613</v>
      </c>
      <c r="I1658">
        <f t="shared" si="102"/>
        <v>-3.2602538597694145E-2</v>
      </c>
      <c r="J1658">
        <f t="shared" si="103"/>
        <v>150.84300000000002</v>
      </c>
    </row>
    <row r="1659" spans="1:10" x14ac:dyDescent="0.35">
      <c r="A1659" s="9" t="s">
        <v>14932</v>
      </c>
      <c r="B1659" s="10" t="s">
        <v>111</v>
      </c>
      <c r="C1659" s="11">
        <v>70.028000000000006</v>
      </c>
      <c r="D1659" s="11">
        <v>88.739000000000004</v>
      </c>
      <c r="E1659" s="11">
        <v>501.322</v>
      </c>
      <c r="F1659">
        <f t="shared" si="100"/>
        <v>0.13968666844862185</v>
      </c>
      <c r="G1659">
        <f t="shared" si="100"/>
        <v>0.17700998559807868</v>
      </c>
      <c r="H1659">
        <f t="shared" si="101"/>
        <v>0.31669665404670055</v>
      </c>
      <c r="I1659">
        <f t="shared" si="102"/>
        <v>-3.2223939793190784E-2</v>
      </c>
      <c r="J1659">
        <f t="shared" si="103"/>
        <v>158.767</v>
      </c>
    </row>
    <row r="1660" spans="1:10" x14ac:dyDescent="0.35">
      <c r="A1660" s="6" t="s">
        <v>14932</v>
      </c>
      <c r="B1660" s="7" t="s">
        <v>112</v>
      </c>
      <c r="C1660" s="8">
        <v>71.45</v>
      </c>
      <c r="D1660" s="8">
        <v>79.989000000000004</v>
      </c>
      <c r="E1660" s="8">
        <v>472.589</v>
      </c>
      <c r="F1660">
        <f t="shared" si="100"/>
        <v>0.15118845339184789</v>
      </c>
      <c r="G1660">
        <f t="shared" si="100"/>
        <v>0.16925700767474489</v>
      </c>
      <c r="H1660">
        <f t="shared" si="101"/>
        <v>0.32044546106659277</v>
      </c>
      <c r="I1660">
        <f t="shared" si="102"/>
        <v>-1.5573664435312336E-2</v>
      </c>
      <c r="J1660">
        <f t="shared" si="103"/>
        <v>151.43900000000002</v>
      </c>
    </row>
    <row r="1661" spans="1:10" x14ac:dyDescent="0.35">
      <c r="A1661" s="9" t="s">
        <v>14932</v>
      </c>
      <c r="B1661" s="10" t="s">
        <v>113</v>
      </c>
      <c r="C1661" s="11">
        <v>73.155000000000001</v>
      </c>
      <c r="D1661" s="11">
        <v>74.457999999999998</v>
      </c>
      <c r="E1661" s="11">
        <v>436.03500000000003</v>
      </c>
      <c r="F1661">
        <f t="shared" si="100"/>
        <v>0.16777322921325122</v>
      </c>
      <c r="G1661">
        <f t="shared" si="100"/>
        <v>0.17076152143749926</v>
      </c>
      <c r="H1661">
        <f t="shared" si="101"/>
        <v>0.33853475065075045</v>
      </c>
      <c r="I1661">
        <f t="shared" si="102"/>
        <v>-2.5556976221468371E-3</v>
      </c>
      <c r="J1661">
        <f t="shared" si="103"/>
        <v>147.613</v>
      </c>
    </row>
    <row r="1662" spans="1:10" x14ac:dyDescent="0.35">
      <c r="A1662" s="6" t="s">
        <v>14932</v>
      </c>
      <c r="B1662" s="7" t="s">
        <v>114</v>
      </c>
      <c r="C1662" s="8">
        <v>78.281999999999996</v>
      </c>
      <c r="D1662" s="8">
        <v>63.037999999999997</v>
      </c>
      <c r="E1662" s="8">
        <v>419.072</v>
      </c>
      <c r="F1662">
        <f t="shared" si="100"/>
        <v>0.18679844990836897</v>
      </c>
      <c r="G1662">
        <f t="shared" si="100"/>
        <v>0.15042283903481979</v>
      </c>
      <c r="H1662">
        <f t="shared" si="101"/>
        <v>0.33722128894318876</v>
      </c>
      <c r="I1662">
        <f t="shared" si="102"/>
        <v>3.1129742411020504E-2</v>
      </c>
      <c r="J1662">
        <f t="shared" si="103"/>
        <v>141.32</v>
      </c>
    </row>
    <row r="1663" spans="1:10" x14ac:dyDescent="0.35">
      <c r="A1663" s="9" t="s">
        <v>14932</v>
      </c>
      <c r="B1663" s="10" t="s">
        <v>115</v>
      </c>
      <c r="C1663" s="11">
        <v>86.616</v>
      </c>
      <c r="D1663" s="11">
        <v>81.076999999999998</v>
      </c>
      <c r="E1663" s="11">
        <v>484.46800000000002</v>
      </c>
      <c r="F1663">
        <f t="shared" si="100"/>
        <v>0.17878580215824366</v>
      </c>
      <c r="G1663">
        <f t="shared" si="100"/>
        <v>0.16735264248619103</v>
      </c>
      <c r="H1663">
        <f t="shared" si="101"/>
        <v>0.34613844464443466</v>
      </c>
      <c r="I1663">
        <f t="shared" si="102"/>
        <v>9.7464411820735227E-3</v>
      </c>
      <c r="J1663">
        <f t="shared" si="103"/>
        <v>167.69299999999998</v>
      </c>
    </row>
    <row r="1664" spans="1:10" x14ac:dyDescent="0.35">
      <c r="A1664" s="6" t="s">
        <v>14932</v>
      </c>
      <c r="B1664" s="7" t="s">
        <v>116</v>
      </c>
      <c r="C1664" s="8">
        <v>113.824</v>
      </c>
      <c r="D1664" s="8">
        <v>126.56399999999999</v>
      </c>
      <c r="E1664" s="8">
        <v>678.39800000000002</v>
      </c>
      <c r="F1664">
        <f t="shared" si="100"/>
        <v>0.16778351351271673</v>
      </c>
      <c r="G1664">
        <f t="shared" si="100"/>
        <v>0.18656305000899176</v>
      </c>
      <c r="H1664">
        <f t="shared" si="101"/>
        <v>0.35434656352170846</v>
      </c>
      <c r="I1664">
        <f t="shared" si="102"/>
        <v>-1.5953415768255399E-2</v>
      </c>
      <c r="J1664">
        <f t="shared" si="103"/>
        <v>240.38799999999998</v>
      </c>
    </row>
    <row r="1665" spans="1:10" x14ac:dyDescent="0.35">
      <c r="A1665" s="9" t="s">
        <v>14932</v>
      </c>
      <c r="B1665" s="10" t="s">
        <v>79</v>
      </c>
      <c r="C1665" s="11">
        <v>190.75399999999999</v>
      </c>
      <c r="D1665" s="11">
        <v>212.983</v>
      </c>
      <c r="E1665" s="11">
        <v>1163.828</v>
      </c>
      <c r="F1665">
        <f t="shared" si="100"/>
        <v>0.16390222610213881</v>
      </c>
      <c r="G1665">
        <f t="shared" si="100"/>
        <v>0.1830021274621336</v>
      </c>
      <c r="H1665">
        <f t="shared" si="101"/>
        <v>0.34690435356427241</v>
      </c>
      <c r="I1665">
        <f t="shared" si="102"/>
        <v>-1.6277035769376304E-2</v>
      </c>
      <c r="J1665">
        <f t="shared" si="103"/>
        <v>403.73699999999997</v>
      </c>
    </row>
    <row r="1666" spans="1:10" x14ac:dyDescent="0.35">
      <c r="A1666" s="6" t="s">
        <v>14932</v>
      </c>
      <c r="B1666" s="7" t="s">
        <v>80</v>
      </c>
      <c r="C1666" s="8">
        <v>197.47300000000001</v>
      </c>
      <c r="D1666" s="8">
        <v>246.126</v>
      </c>
      <c r="E1666" s="8">
        <v>1269.223</v>
      </c>
      <c r="F1666">
        <f t="shared" si="100"/>
        <v>0.155585740252107</v>
      </c>
      <c r="G1666">
        <f t="shared" si="100"/>
        <v>0.19391864156259381</v>
      </c>
      <c r="H1666">
        <f t="shared" si="101"/>
        <v>0.34950438181470078</v>
      </c>
      <c r="I1666">
        <f t="shared" si="102"/>
        <v>-3.2633523412037561E-2</v>
      </c>
      <c r="J1666">
        <f t="shared" si="103"/>
        <v>443.59900000000005</v>
      </c>
    </row>
    <row r="1667" spans="1:10" x14ac:dyDescent="0.35">
      <c r="A1667" s="9" t="s">
        <v>14932</v>
      </c>
      <c r="B1667" s="10" t="s">
        <v>81</v>
      </c>
      <c r="C1667" s="11">
        <v>227.209</v>
      </c>
      <c r="D1667" s="11">
        <v>268.99700000000001</v>
      </c>
      <c r="E1667" s="11">
        <v>1577.569</v>
      </c>
      <c r="F1667">
        <f t="shared" ref="F1667:G1730" si="104">C1667/$E1667</f>
        <v>0.14402476214986476</v>
      </c>
      <c r="G1667">
        <f t="shared" si="104"/>
        <v>0.17051361937259163</v>
      </c>
      <c r="H1667">
        <f t="shared" ref="H1667:H1730" si="105">F1667+G1667</f>
        <v>0.31453838152245639</v>
      </c>
      <c r="I1667">
        <f t="shared" ref="I1667:I1730" si="106">LN((1+F1667)/(1+G1667))</f>
        <v>-2.2890105438840524E-2</v>
      </c>
      <c r="J1667">
        <f t="shared" ref="J1667:J1730" si="107">C1667+D1667</f>
        <v>496.20600000000002</v>
      </c>
    </row>
    <row r="1668" spans="1:10" x14ac:dyDescent="0.35">
      <c r="A1668" s="6" t="s">
        <v>14932</v>
      </c>
      <c r="B1668" s="7" t="s">
        <v>82</v>
      </c>
      <c r="C1668" s="8">
        <v>245.273</v>
      </c>
      <c r="D1668" s="8">
        <v>222.501</v>
      </c>
      <c r="E1668" s="8">
        <v>1501.152</v>
      </c>
      <c r="F1668">
        <f t="shared" si="104"/>
        <v>0.16338984992858818</v>
      </c>
      <c r="G1668">
        <f t="shared" si="104"/>
        <v>0.14822016691181172</v>
      </c>
      <c r="H1668">
        <f t="shared" si="105"/>
        <v>0.31161001684039991</v>
      </c>
      <c r="I1668">
        <f t="shared" si="106"/>
        <v>1.3124965433096361E-2</v>
      </c>
      <c r="J1668">
        <f t="shared" si="107"/>
        <v>467.774</v>
      </c>
    </row>
    <row r="1669" spans="1:10" x14ac:dyDescent="0.35">
      <c r="A1669" s="9" t="s">
        <v>14932</v>
      </c>
      <c r="B1669" s="10" t="s">
        <v>83</v>
      </c>
      <c r="C1669" s="11">
        <v>406.69600000000003</v>
      </c>
      <c r="D1669" s="11">
        <v>337.26499999999999</v>
      </c>
      <c r="E1669" s="11">
        <v>2161.2330000000002</v>
      </c>
      <c r="F1669">
        <f t="shared" si="104"/>
        <v>0.18817776704316472</v>
      </c>
      <c r="G1669">
        <f t="shared" si="104"/>
        <v>0.15605212394961579</v>
      </c>
      <c r="H1669">
        <f t="shared" si="105"/>
        <v>0.34422989099278051</v>
      </c>
      <c r="I1669">
        <f t="shared" si="106"/>
        <v>2.7409986148910614E-2</v>
      </c>
      <c r="J1669">
        <f t="shared" si="107"/>
        <v>743.96100000000001</v>
      </c>
    </row>
    <row r="1670" spans="1:10" x14ac:dyDescent="0.35">
      <c r="A1670" s="6" t="s">
        <v>14932</v>
      </c>
      <c r="B1670" s="7" t="s">
        <v>84</v>
      </c>
      <c r="C1670" s="8">
        <v>631.34299999999996</v>
      </c>
      <c r="D1670" s="8">
        <v>441.63299999999998</v>
      </c>
      <c r="E1670" s="8">
        <v>2907.4209999999998</v>
      </c>
      <c r="F1670">
        <f t="shared" si="104"/>
        <v>0.21714880645080295</v>
      </c>
      <c r="G1670">
        <f t="shared" si="104"/>
        <v>0.15189853825778929</v>
      </c>
      <c r="H1670">
        <f t="shared" si="105"/>
        <v>0.36904734470859224</v>
      </c>
      <c r="I1670">
        <f t="shared" si="106"/>
        <v>5.5099595737111762E-2</v>
      </c>
      <c r="J1670">
        <f t="shared" si="107"/>
        <v>1072.9759999999999</v>
      </c>
    </row>
    <row r="1671" spans="1:10" x14ac:dyDescent="0.35">
      <c r="A1671" s="9" t="s">
        <v>14932</v>
      </c>
      <c r="B1671" s="10" t="s">
        <v>85</v>
      </c>
      <c r="C1671" s="11">
        <v>675.351</v>
      </c>
      <c r="D1671" s="11">
        <v>559.83299999999997</v>
      </c>
      <c r="E1671" s="11">
        <v>3127.92</v>
      </c>
      <c r="F1671">
        <f t="shared" si="104"/>
        <v>0.21591057316043888</v>
      </c>
      <c r="G1671">
        <f t="shared" si="104"/>
        <v>0.17897932172178316</v>
      </c>
      <c r="H1671">
        <f t="shared" si="105"/>
        <v>0.39488989488222204</v>
      </c>
      <c r="I1671">
        <f t="shared" si="106"/>
        <v>3.0844156457371513E-2</v>
      </c>
      <c r="J1671">
        <f t="shared" si="107"/>
        <v>1235.184</v>
      </c>
    </row>
    <row r="1672" spans="1:10" x14ac:dyDescent="0.35">
      <c r="A1672" s="6" t="s">
        <v>14932</v>
      </c>
      <c r="B1672" s="7" t="s">
        <v>86</v>
      </c>
      <c r="C1672" s="8">
        <v>909.59400000000005</v>
      </c>
      <c r="D1672" s="8">
        <v>417.25700000000001</v>
      </c>
      <c r="E1672" s="8">
        <v>3274.31</v>
      </c>
      <c r="F1672">
        <f t="shared" si="104"/>
        <v>0.27779715420958923</v>
      </c>
      <c r="G1672">
        <f t="shared" si="104"/>
        <v>0.12743356615592294</v>
      </c>
      <c r="H1672">
        <f t="shared" si="105"/>
        <v>0.40523072036551216</v>
      </c>
      <c r="I1672">
        <f t="shared" si="106"/>
        <v>0.125193752792742</v>
      </c>
      <c r="J1672">
        <f t="shared" si="107"/>
        <v>1326.8510000000001</v>
      </c>
    </row>
    <row r="1673" spans="1:10" x14ac:dyDescent="0.35">
      <c r="A1673" s="9" t="s">
        <v>14932</v>
      </c>
      <c r="B1673" s="10" t="s">
        <v>87</v>
      </c>
      <c r="C1673" s="11">
        <v>1024.57</v>
      </c>
      <c r="D1673" s="11">
        <v>370.19099999999997</v>
      </c>
      <c r="E1673" s="11">
        <v>3380.9259999999999</v>
      </c>
      <c r="F1673">
        <f t="shared" si="104"/>
        <v>0.30304419558428664</v>
      </c>
      <c r="G1673">
        <f t="shared" si="104"/>
        <v>0.10949396703743293</v>
      </c>
      <c r="H1673">
        <f t="shared" si="105"/>
        <v>0.41253816262171955</v>
      </c>
      <c r="I1673">
        <f t="shared" si="106"/>
        <v>0.1607991900727532</v>
      </c>
      <c r="J1673">
        <f t="shared" si="107"/>
        <v>1394.761</v>
      </c>
    </row>
    <row r="1674" spans="1:10" x14ac:dyDescent="0.35">
      <c r="A1674" s="6" t="s">
        <v>14932</v>
      </c>
      <c r="B1674" s="7" t="s">
        <v>88</v>
      </c>
      <c r="C1674" s="8">
        <v>1098.702</v>
      </c>
      <c r="D1674" s="8">
        <v>275.44</v>
      </c>
      <c r="E1674" s="8">
        <v>3552.8049999999998</v>
      </c>
      <c r="F1674">
        <f t="shared" si="104"/>
        <v>0.30924917072566604</v>
      </c>
      <c r="G1674">
        <f t="shared" si="104"/>
        <v>7.7527474769935309E-2</v>
      </c>
      <c r="H1674">
        <f t="shared" si="105"/>
        <v>0.38677664549560137</v>
      </c>
      <c r="I1674">
        <f t="shared" si="106"/>
        <v>0.19478477948371364</v>
      </c>
      <c r="J1674">
        <f t="shared" si="107"/>
        <v>1374.1420000000001</v>
      </c>
    </row>
    <row r="1675" spans="1:10" x14ac:dyDescent="0.35">
      <c r="A1675" s="9" t="s">
        <v>14932</v>
      </c>
      <c r="B1675" s="10" t="s">
        <v>89</v>
      </c>
      <c r="C1675" s="11">
        <v>1209.0889999999999</v>
      </c>
      <c r="D1675" s="11">
        <v>331.87900000000002</v>
      </c>
      <c r="E1675" s="11">
        <v>4227.8530000000001</v>
      </c>
      <c r="F1675">
        <f t="shared" si="104"/>
        <v>0.28598179738037249</v>
      </c>
      <c r="G1675">
        <f t="shared" si="104"/>
        <v>7.8498235392763183E-2</v>
      </c>
      <c r="H1675">
        <f t="shared" si="105"/>
        <v>0.36448003277313568</v>
      </c>
      <c r="I1675">
        <f t="shared" si="106"/>
        <v>0.17595292058995138</v>
      </c>
      <c r="J1675">
        <f t="shared" si="107"/>
        <v>1540.9679999999998</v>
      </c>
    </row>
    <row r="1676" spans="1:10" x14ac:dyDescent="0.35">
      <c r="A1676" s="6" t="s">
        <v>14932</v>
      </c>
      <c r="B1676" s="7" t="s">
        <v>90</v>
      </c>
      <c r="C1676" s="8">
        <v>1246.009</v>
      </c>
      <c r="D1676" s="8">
        <v>450.74599999999998</v>
      </c>
      <c r="E1676" s="8">
        <v>4834.2939999999999</v>
      </c>
      <c r="F1676">
        <f t="shared" si="104"/>
        <v>0.25774373672763801</v>
      </c>
      <c r="G1676">
        <f t="shared" si="104"/>
        <v>9.3239260996538481E-2</v>
      </c>
      <c r="H1676">
        <f t="shared" si="105"/>
        <v>0.35098299772417652</v>
      </c>
      <c r="I1676">
        <f t="shared" si="106"/>
        <v>0.14017434237873361</v>
      </c>
      <c r="J1676">
        <f t="shared" si="107"/>
        <v>1696.7550000000001</v>
      </c>
    </row>
    <row r="1677" spans="1:10" x14ac:dyDescent="0.35">
      <c r="A1677" s="9" t="s">
        <v>14932</v>
      </c>
      <c r="B1677" s="10" t="s">
        <v>91</v>
      </c>
      <c r="C1677" s="11">
        <v>1176.2650000000001</v>
      </c>
      <c r="D1677" s="11">
        <v>532.68399999999997</v>
      </c>
      <c r="E1677" s="11">
        <v>5473.4210000000003</v>
      </c>
      <c r="F1677">
        <f t="shared" si="104"/>
        <v>0.2149049013404962</v>
      </c>
      <c r="G1677">
        <f t="shared" si="104"/>
        <v>9.7321949106418074E-2</v>
      </c>
      <c r="H1677">
        <f t="shared" si="105"/>
        <v>0.31222685044691428</v>
      </c>
      <c r="I1677">
        <f t="shared" si="106"/>
        <v>0.10179318358203941</v>
      </c>
      <c r="J1677">
        <f t="shared" si="107"/>
        <v>1708.9490000000001</v>
      </c>
    </row>
    <row r="1678" spans="1:10" x14ac:dyDescent="0.35">
      <c r="A1678" s="6" t="s">
        <v>14932</v>
      </c>
      <c r="B1678" s="7" t="s">
        <v>92</v>
      </c>
      <c r="C1678" s="8">
        <v>1203.421</v>
      </c>
      <c r="D1678" s="8">
        <v>628.09100000000001</v>
      </c>
      <c r="E1678" s="8">
        <v>5724.9930000000004</v>
      </c>
      <c r="F1678">
        <f t="shared" si="104"/>
        <v>0.21020479850368376</v>
      </c>
      <c r="G1678">
        <f t="shared" si="104"/>
        <v>0.10971035248427377</v>
      </c>
      <c r="H1678">
        <f t="shared" si="105"/>
        <v>0.31991515098795753</v>
      </c>
      <c r="I1678">
        <f t="shared" si="106"/>
        <v>8.6690562683718594E-2</v>
      </c>
      <c r="J1678">
        <f t="shared" si="107"/>
        <v>1831.5120000000002</v>
      </c>
    </row>
    <row r="1679" spans="1:10" x14ac:dyDescent="0.35">
      <c r="A1679" s="9" t="s">
        <v>14932</v>
      </c>
      <c r="B1679" s="10" t="s">
        <v>93</v>
      </c>
      <c r="C1679" s="11">
        <v>1161.4860000000001</v>
      </c>
      <c r="D1679" s="11">
        <v>458.666</v>
      </c>
      <c r="E1679" s="11">
        <v>5203.8289999999997</v>
      </c>
      <c r="F1679">
        <f t="shared" si="104"/>
        <v>0.22319834106770228</v>
      </c>
      <c r="G1679">
        <f t="shared" si="104"/>
        <v>8.8140098377560067E-2</v>
      </c>
      <c r="H1679">
        <f t="shared" si="105"/>
        <v>0.31133843944526235</v>
      </c>
      <c r="I1679">
        <f t="shared" si="106"/>
        <v>0.11699911237338473</v>
      </c>
      <c r="J1679">
        <f t="shared" si="107"/>
        <v>1620.152</v>
      </c>
    </row>
    <row r="1680" spans="1:10" x14ac:dyDescent="0.35">
      <c r="A1680" s="6" t="s">
        <v>14932</v>
      </c>
      <c r="B1680" s="7" t="s">
        <v>94</v>
      </c>
      <c r="C1680" s="8">
        <v>1481.1469999999999</v>
      </c>
      <c r="D1680" s="8">
        <v>702.44299999999998</v>
      </c>
      <c r="E1680" s="8">
        <v>6740.0010000000002</v>
      </c>
      <c r="F1680">
        <f t="shared" si="104"/>
        <v>0.21975471516992354</v>
      </c>
      <c r="G1680">
        <f t="shared" si="104"/>
        <v>0.10422001421068038</v>
      </c>
      <c r="H1680">
        <f t="shared" si="105"/>
        <v>0.3239747293806039</v>
      </c>
      <c r="I1680">
        <f t="shared" si="106"/>
        <v>9.9510569157913106E-2</v>
      </c>
      <c r="J1680">
        <f t="shared" si="107"/>
        <v>2183.59</v>
      </c>
    </row>
    <row r="1681" spans="1:10" x14ac:dyDescent="0.35">
      <c r="A1681" s="9" t="s">
        <v>14932</v>
      </c>
      <c r="B1681" s="10" t="s">
        <v>95</v>
      </c>
      <c r="C1681" s="11">
        <v>1752.5160000000001</v>
      </c>
      <c r="D1681" s="11">
        <v>1488.577</v>
      </c>
      <c r="E1681" s="11">
        <v>7724.4459999999999</v>
      </c>
      <c r="F1681">
        <f t="shared" si="104"/>
        <v>0.22687918330971568</v>
      </c>
      <c r="G1681">
        <f t="shared" si="104"/>
        <v>0.19270987200894407</v>
      </c>
      <c r="H1681">
        <f t="shared" si="105"/>
        <v>0.41958905531865975</v>
      </c>
      <c r="I1681">
        <f t="shared" si="106"/>
        <v>2.8245774176250845E-2</v>
      </c>
      <c r="J1681">
        <f t="shared" si="107"/>
        <v>3241.0929999999998</v>
      </c>
    </row>
    <row r="1682" spans="1:10" x14ac:dyDescent="0.35">
      <c r="A1682" s="6" t="s">
        <v>423</v>
      </c>
      <c r="B1682" s="7" t="s">
        <v>106</v>
      </c>
      <c r="C1682" s="8">
        <v>18973.526000000002</v>
      </c>
      <c r="D1682" s="8">
        <v>32259.817999999999</v>
      </c>
      <c r="E1682" s="8">
        <v>74054.842999999993</v>
      </c>
      <c r="F1682">
        <f t="shared" si="104"/>
        <v>0.25620911788308032</v>
      </c>
      <c r="G1682">
        <f t="shared" si="104"/>
        <v>0.43562063861238626</v>
      </c>
      <c r="H1682">
        <f t="shared" si="105"/>
        <v>0.69182975649546652</v>
      </c>
      <c r="I1682">
        <f t="shared" si="106"/>
        <v>-0.13349870716819279</v>
      </c>
      <c r="J1682">
        <f t="shared" si="107"/>
        <v>51233.343999999997</v>
      </c>
    </row>
    <row r="1683" spans="1:10" x14ac:dyDescent="0.35">
      <c r="A1683" s="9" t="s">
        <v>423</v>
      </c>
      <c r="B1683" s="10" t="s">
        <v>107</v>
      </c>
      <c r="C1683" s="11">
        <v>22606.981</v>
      </c>
      <c r="D1683" s="11">
        <v>33692.400000000001</v>
      </c>
      <c r="E1683" s="11">
        <v>81628.876999999993</v>
      </c>
      <c r="F1683">
        <f t="shared" si="104"/>
        <v>0.27694832797957031</v>
      </c>
      <c r="G1683">
        <f t="shared" si="104"/>
        <v>0.41275099251947328</v>
      </c>
      <c r="H1683">
        <f t="shared" si="105"/>
        <v>0.68969932049904359</v>
      </c>
      <c r="I1683">
        <f t="shared" si="106"/>
        <v>-0.10106574944267883</v>
      </c>
      <c r="J1683">
        <f t="shared" si="107"/>
        <v>56299.381000000001</v>
      </c>
    </row>
    <row r="1684" spans="1:10" x14ac:dyDescent="0.35">
      <c r="A1684" s="6" t="s">
        <v>423</v>
      </c>
      <c r="B1684" s="7" t="s">
        <v>108</v>
      </c>
      <c r="C1684" s="8">
        <v>22648.951000000001</v>
      </c>
      <c r="D1684" s="8">
        <v>33701.629000000001</v>
      </c>
      <c r="E1684" s="8">
        <v>81559.452000000005</v>
      </c>
      <c r="F1684">
        <f t="shared" si="104"/>
        <v>0.27769866575366398</v>
      </c>
      <c r="G1684">
        <f t="shared" si="104"/>
        <v>0.41321549095253851</v>
      </c>
      <c r="H1684">
        <f t="shared" si="105"/>
        <v>0.69091415670620249</v>
      </c>
      <c r="I1684">
        <f t="shared" si="106"/>
        <v>-0.10080705569826878</v>
      </c>
      <c r="J1684">
        <f t="shared" si="107"/>
        <v>56350.58</v>
      </c>
    </row>
    <row r="1685" spans="1:10" x14ac:dyDescent="0.35">
      <c r="A1685" s="9" t="s">
        <v>423</v>
      </c>
      <c r="B1685" s="10" t="s">
        <v>109</v>
      </c>
      <c r="C1685" s="11">
        <v>19062.355</v>
      </c>
      <c r="D1685" s="11">
        <v>27275.968000000001</v>
      </c>
      <c r="E1685" s="11">
        <v>67425.683999999994</v>
      </c>
      <c r="F1685">
        <f t="shared" si="104"/>
        <v>0.28271652386945012</v>
      </c>
      <c r="G1685">
        <f t="shared" si="104"/>
        <v>0.40453379753626234</v>
      </c>
      <c r="H1685">
        <f t="shared" si="105"/>
        <v>0.68725032140571241</v>
      </c>
      <c r="I1685">
        <f t="shared" si="106"/>
        <v>-9.0725317681674605E-2</v>
      </c>
      <c r="J1685">
        <f t="shared" si="107"/>
        <v>46338.323000000004</v>
      </c>
    </row>
    <row r="1686" spans="1:10" x14ac:dyDescent="0.35">
      <c r="A1686" s="6" t="s">
        <v>423</v>
      </c>
      <c r="B1686" s="7" t="s">
        <v>110</v>
      </c>
      <c r="C1686" s="8">
        <v>20707.123</v>
      </c>
      <c r="D1686" s="8">
        <v>29485.199000000001</v>
      </c>
      <c r="E1686" s="8">
        <v>73852.240999999995</v>
      </c>
      <c r="F1686">
        <f t="shared" si="104"/>
        <v>0.28038584502804731</v>
      </c>
      <c r="G1686">
        <f t="shared" si="104"/>
        <v>0.39924582654167534</v>
      </c>
      <c r="H1686">
        <f t="shared" si="105"/>
        <v>0.6796316715697226</v>
      </c>
      <c r="I1686">
        <f t="shared" si="106"/>
        <v>-8.8771922210032023E-2</v>
      </c>
      <c r="J1686">
        <f t="shared" si="107"/>
        <v>50192.322</v>
      </c>
    </row>
    <row r="1687" spans="1:10" x14ac:dyDescent="0.35">
      <c r="A1687" s="9" t="s">
        <v>423</v>
      </c>
      <c r="B1687" s="10" t="s">
        <v>111</v>
      </c>
      <c r="C1687" s="11">
        <v>22828.432000000001</v>
      </c>
      <c r="D1687" s="11">
        <v>30813.569</v>
      </c>
      <c r="E1687" s="11">
        <v>78956.013999999996</v>
      </c>
      <c r="F1687">
        <f t="shared" si="104"/>
        <v>0.28912847601450603</v>
      </c>
      <c r="G1687">
        <f t="shared" si="104"/>
        <v>0.3902624694301311</v>
      </c>
      <c r="H1687">
        <f t="shared" si="105"/>
        <v>0.67939094544463718</v>
      </c>
      <c r="I1687">
        <f t="shared" si="106"/>
        <v>-7.5526166180879789E-2</v>
      </c>
      <c r="J1687">
        <f t="shared" si="107"/>
        <v>53642.001000000004</v>
      </c>
    </row>
    <row r="1688" spans="1:10" x14ac:dyDescent="0.35">
      <c r="A1688" s="6" t="s">
        <v>423</v>
      </c>
      <c r="B1688" s="7" t="s">
        <v>112</v>
      </c>
      <c r="C1688" s="8">
        <v>22216.159</v>
      </c>
      <c r="D1688" s="8">
        <v>29456.853999999999</v>
      </c>
      <c r="E1688" s="8">
        <v>75906.370999999999</v>
      </c>
      <c r="F1688">
        <f t="shared" si="104"/>
        <v>0.29267844987609803</v>
      </c>
      <c r="G1688">
        <f t="shared" si="104"/>
        <v>0.38806826899944935</v>
      </c>
      <c r="H1688">
        <f t="shared" si="105"/>
        <v>0.68074671887554739</v>
      </c>
      <c r="I1688">
        <f t="shared" si="106"/>
        <v>-7.1196662494746363E-2</v>
      </c>
      <c r="J1688">
        <f t="shared" si="107"/>
        <v>51673.012999999999</v>
      </c>
    </row>
    <row r="1689" spans="1:10" x14ac:dyDescent="0.35">
      <c r="A1689" s="9" t="s">
        <v>423</v>
      </c>
      <c r="B1689" s="10" t="s">
        <v>113</v>
      </c>
      <c r="C1689" s="11">
        <v>24487.304</v>
      </c>
      <c r="D1689" s="11">
        <v>31189.006000000001</v>
      </c>
      <c r="E1689" s="11">
        <v>81248.417000000001</v>
      </c>
      <c r="F1689">
        <f t="shared" si="104"/>
        <v>0.30138807504397286</v>
      </c>
      <c r="G1689">
        <f t="shared" si="104"/>
        <v>0.38387216824175174</v>
      </c>
      <c r="H1689">
        <f t="shared" si="105"/>
        <v>0.68526024328572466</v>
      </c>
      <c r="I1689">
        <f t="shared" si="106"/>
        <v>-6.145404408078721E-2</v>
      </c>
      <c r="J1689">
        <f t="shared" si="107"/>
        <v>55676.31</v>
      </c>
    </row>
    <row r="1690" spans="1:10" x14ac:dyDescent="0.35">
      <c r="A1690" s="6" t="s">
        <v>423</v>
      </c>
      <c r="B1690" s="7" t="s">
        <v>114</v>
      </c>
      <c r="C1690" s="8">
        <v>27277.52</v>
      </c>
      <c r="D1690" s="8">
        <v>35039.735999999997</v>
      </c>
      <c r="E1690" s="8">
        <v>90233.29</v>
      </c>
      <c r="F1690">
        <f t="shared" si="104"/>
        <v>0.3022999604691351</v>
      </c>
      <c r="G1690">
        <f t="shared" si="104"/>
        <v>0.38832382150756112</v>
      </c>
      <c r="H1690">
        <f t="shared" si="105"/>
        <v>0.69062378197669627</v>
      </c>
      <c r="I1690">
        <f t="shared" si="106"/>
        <v>-6.3965234035301619E-2</v>
      </c>
      <c r="J1690">
        <f t="shared" si="107"/>
        <v>62317.255999999994</v>
      </c>
    </row>
    <row r="1691" spans="1:10" x14ac:dyDescent="0.35">
      <c r="A1691" s="9" t="s">
        <v>423</v>
      </c>
      <c r="B1691" s="10" t="s">
        <v>115</v>
      </c>
      <c r="C1691" s="11">
        <v>31265.873</v>
      </c>
      <c r="D1691" s="11">
        <v>45224.404000000002</v>
      </c>
      <c r="E1691" s="11">
        <v>110699.132</v>
      </c>
      <c r="F1691">
        <f t="shared" si="104"/>
        <v>0.28244009176151447</v>
      </c>
      <c r="G1691">
        <f t="shared" si="104"/>
        <v>0.40853440476841318</v>
      </c>
      <c r="H1691">
        <f t="shared" si="105"/>
        <v>0.6909744965299276</v>
      </c>
      <c r="I1691">
        <f t="shared" si="106"/>
        <v>-9.3785149671659518E-2</v>
      </c>
      <c r="J1691">
        <f t="shared" si="107"/>
        <v>76490.277000000002</v>
      </c>
    </row>
    <row r="1692" spans="1:10" x14ac:dyDescent="0.35">
      <c r="A1692" s="6" t="s">
        <v>423</v>
      </c>
      <c r="B1692" s="7" t="s">
        <v>116</v>
      </c>
      <c r="C1692" s="8">
        <v>36344.21</v>
      </c>
      <c r="D1692" s="8">
        <v>50817.336000000003</v>
      </c>
      <c r="E1692" s="8">
        <v>126768.44</v>
      </c>
      <c r="F1692">
        <f t="shared" si="104"/>
        <v>0.28669761969146262</v>
      </c>
      <c r="G1692">
        <f t="shared" si="104"/>
        <v>0.40086740832339662</v>
      </c>
      <c r="H1692">
        <f t="shared" si="105"/>
        <v>0.6875650280148593</v>
      </c>
      <c r="I1692">
        <f t="shared" si="106"/>
        <v>-8.5012670861956699E-2</v>
      </c>
      <c r="J1692">
        <f t="shared" si="107"/>
        <v>87161.546000000002</v>
      </c>
    </row>
    <row r="1693" spans="1:10" x14ac:dyDescent="0.35">
      <c r="A1693" s="9" t="s">
        <v>423</v>
      </c>
      <c r="B1693" s="10" t="s">
        <v>79</v>
      </c>
      <c r="C1693" s="11">
        <v>40423.686999999998</v>
      </c>
      <c r="D1693" s="11">
        <v>58770.167000000001</v>
      </c>
      <c r="E1693" s="11">
        <v>145158.66500000001</v>
      </c>
      <c r="F1693">
        <f t="shared" si="104"/>
        <v>0.27847932467551967</v>
      </c>
      <c r="G1693">
        <f t="shared" si="104"/>
        <v>0.40486847271570042</v>
      </c>
      <c r="H1693">
        <f t="shared" si="105"/>
        <v>0.68334779739122009</v>
      </c>
      <c r="I1693">
        <f t="shared" si="106"/>
        <v>-9.4272340608130695E-2</v>
      </c>
      <c r="J1693">
        <f t="shared" si="107"/>
        <v>99193.853999999992</v>
      </c>
    </row>
    <row r="1694" spans="1:10" x14ac:dyDescent="0.35">
      <c r="A1694" s="6" t="s">
        <v>423</v>
      </c>
      <c r="B1694" s="7" t="s">
        <v>80</v>
      </c>
      <c r="C1694" s="8">
        <v>47480.828999999998</v>
      </c>
      <c r="D1694" s="8">
        <v>69415.945000000007</v>
      </c>
      <c r="E1694" s="8">
        <v>171758.69399999999</v>
      </c>
      <c r="F1694">
        <f t="shared" si="104"/>
        <v>0.27643915946403275</v>
      </c>
      <c r="G1694">
        <f t="shared" si="104"/>
        <v>0.40414807182919082</v>
      </c>
      <c r="H1694">
        <f t="shared" si="105"/>
        <v>0.68058723129322352</v>
      </c>
      <c r="I1694">
        <f t="shared" si="106"/>
        <v>-9.5356469739418109E-2</v>
      </c>
      <c r="J1694">
        <f t="shared" si="107"/>
        <v>116896.774</v>
      </c>
    </row>
    <row r="1695" spans="1:10" x14ac:dyDescent="0.35">
      <c r="A1695" s="9" t="s">
        <v>423</v>
      </c>
      <c r="B1695" s="10" t="s">
        <v>81</v>
      </c>
      <c r="C1695" s="11">
        <v>59016.402000000002</v>
      </c>
      <c r="D1695" s="11">
        <v>80245.361000000004</v>
      </c>
      <c r="E1695" s="11">
        <v>203902.698</v>
      </c>
      <c r="F1695">
        <f t="shared" si="104"/>
        <v>0.28943413980721333</v>
      </c>
      <c r="G1695">
        <f t="shared" si="104"/>
        <v>0.39354732324336389</v>
      </c>
      <c r="H1695">
        <f t="shared" si="105"/>
        <v>0.68298146305057728</v>
      </c>
      <c r="I1695">
        <f t="shared" si="106"/>
        <v>-7.7649056525587623E-2</v>
      </c>
      <c r="J1695">
        <f t="shared" si="107"/>
        <v>139261.76300000001</v>
      </c>
    </row>
    <row r="1696" spans="1:10" x14ac:dyDescent="0.35">
      <c r="A1696" s="6" t="s">
        <v>423</v>
      </c>
      <c r="B1696" s="7" t="s">
        <v>82</v>
      </c>
      <c r="C1696" s="8">
        <v>50005.970999999998</v>
      </c>
      <c r="D1696" s="8">
        <v>64572.074000000001</v>
      </c>
      <c r="E1696" s="8">
        <v>167739.579</v>
      </c>
      <c r="F1696">
        <f t="shared" si="104"/>
        <v>0.29811670744684532</v>
      </c>
      <c r="G1696">
        <f t="shared" si="104"/>
        <v>0.38495431063410501</v>
      </c>
      <c r="H1696">
        <f t="shared" si="105"/>
        <v>0.68307101808095028</v>
      </c>
      <c r="I1696">
        <f t="shared" si="106"/>
        <v>-6.4752622856137851E-2</v>
      </c>
      <c r="J1696">
        <f t="shared" si="107"/>
        <v>114578.045</v>
      </c>
    </row>
    <row r="1697" spans="1:10" x14ac:dyDescent="0.35">
      <c r="A1697" s="9" t="s">
        <v>423</v>
      </c>
      <c r="B1697" s="10" t="s">
        <v>83</v>
      </c>
      <c r="C1697" s="11">
        <v>60417.822</v>
      </c>
      <c r="D1697" s="11">
        <v>78382.379000000001</v>
      </c>
      <c r="E1697" s="11">
        <v>205422.55600000001</v>
      </c>
      <c r="F1697">
        <f t="shared" si="104"/>
        <v>0.29411483907346569</v>
      </c>
      <c r="G1697">
        <f t="shared" si="104"/>
        <v>0.38156656467656841</v>
      </c>
      <c r="H1697">
        <f t="shared" si="105"/>
        <v>0.67568140375003405</v>
      </c>
      <c r="I1697">
        <f t="shared" si="106"/>
        <v>-6.5391107627855258E-2</v>
      </c>
      <c r="J1697">
        <f t="shared" si="107"/>
        <v>138800.201</v>
      </c>
    </row>
    <row r="1698" spans="1:10" x14ac:dyDescent="0.35">
      <c r="A1698" s="6" t="s">
        <v>423</v>
      </c>
      <c r="B1698" s="7" t="s">
        <v>84</v>
      </c>
      <c r="C1698" s="8">
        <v>72012.702999999994</v>
      </c>
      <c r="D1698" s="8">
        <v>93882.013000000006</v>
      </c>
      <c r="E1698" s="8">
        <v>241915.837</v>
      </c>
      <c r="F1698">
        <f t="shared" si="104"/>
        <v>0.29767667918326485</v>
      </c>
      <c r="G1698">
        <f t="shared" si="104"/>
        <v>0.38807716834181472</v>
      </c>
      <c r="H1698">
        <f t="shared" si="105"/>
        <v>0.68575384752507951</v>
      </c>
      <c r="I1698">
        <f t="shared" si="106"/>
        <v>-6.7343961612088041E-2</v>
      </c>
      <c r="J1698">
        <f t="shared" si="107"/>
        <v>165894.71600000001</v>
      </c>
    </row>
    <row r="1699" spans="1:10" x14ac:dyDescent="0.35">
      <c r="A1699" s="9" t="s">
        <v>423</v>
      </c>
      <c r="B1699" s="10" t="s">
        <v>85</v>
      </c>
      <c r="C1699" s="11">
        <v>69040.460999999996</v>
      </c>
      <c r="D1699" s="11">
        <v>90481.486000000004</v>
      </c>
      <c r="E1699" s="11">
        <v>237159.31899999999</v>
      </c>
      <c r="F1699">
        <f t="shared" si="104"/>
        <v>0.29111426568061616</v>
      </c>
      <c r="G1699">
        <f t="shared" si="104"/>
        <v>0.38152195065124139</v>
      </c>
      <c r="H1699">
        <f t="shared" si="105"/>
        <v>0.67263621633185755</v>
      </c>
      <c r="I1699">
        <f t="shared" si="106"/>
        <v>-6.7680136870670052E-2</v>
      </c>
      <c r="J1699">
        <f t="shared" si="107"/>
        <v>159521.94699999999</v>
      </c>
    </row>
    <row r="1700" spans="1:10" x14ac:dyDescent="0.35">
      <c r="A1700" s="6" t="s">
        <v>423</v>
      </c>
      <c r="B1700" s="7" t="s">
        <v>86</v>
      </c>
      <c r="C1700" s="8">
        <v>66729.895999999993</v>
      </c>
      <c r="D1700" s="8">
        <v>88024.569000000003</v>
      </c>
      <c r="E1700" s="8">
        <v>233969.875</v>
      </c>
      <c r="F1700">
        <f t="shared" si="104"/>
        <v>0.28520721310809777</v>
      </c>
      <c r="G1700">
        <f t="shared" si="104"/>
        <v>0.37622180633297342</v>
      </c>
      <c r="H1700">
        <f t="shared" si="105"/>
        <v>0.66142901944107124</v>
      </c>
      <c r="I1700">
        <f t="shared" si="106"/>
        <v>-6.8421962299334907E-2</v>
      </c>
      <c r="J1700">
        <f t="shared" si="107"/>
        <v>154754.465</v>
      </c>
    </row>
    <row r="1701" spans="1:10" x14ac:dyDescent="0.35">
      <c r="A1701" s="9" t="s">
        <v>423</v>
      </c>
      <c r="B1701" s="10" t="s">
        <v>87</v>
      </c>
      <c r="C1701" s="11">
        <v>65113.538</v>
      </c>
      <c r="D1701" s="11">
        <v>79753.732000000004</v>
      </c>
      <c r="E1701" s="11">
        <v>228469.49400000001</v>
      </c>
      <c r="F1701">
        <f t="shared" si="104"/>
        <v>0.28499882789603409</v>
      </c>
      <c r="G1701">
        <f t="shared" si="104"/>
        <v>0.34907825374708451</v>
      </c>
      <c r="H1701">
        <f t="shared" si="105"/>
        <v>0.6340770816431186</v>
      </c>
      <c r="I1701">
        <f t="shared" si="106"/>
        <v>-4.86637780475703E-2</v>
      </c>
      <c r="J1701">
        <f t="shared" si="107"/>
        <v>144867.27000000002</v>
      </c>
    </row>
    <row r="1702" spans="1:10" x14ac:dyDescent="0.35">
      <c r="A1702" s="6" t="s">
        <v>423</v>
      </c>
      <c r="B1702" s="7" t="s">
        <v>88</v>
      </c>
      <c r="C1702" s="8">
        <v>60288.697999999997</v>
      </c>
      <c r="D1702" s="8">
        <v>70464.442999999999</v>
      </c>
      <c r="E1702" s="8">
        <v>199564.508</v>
      </c>
      <c r="F1702">
        <f t="shared" si="104"/>
        <v>0.30210130350432851</v>
      </c>
      <c r="G1702">
        <f t="shared" si="104"/>
        <v>0.35309105665221791</v>
      </c>
      <c r="H1702">
        <f t="shared" si="105"/>
        <v>0.65519236015654636</v>
      </c>
      <c r="I1702">
        <f t="shared" si="106"/>
        <v>-3.8412299910429604E-2</v>
      </c>
      <c r="J1702">
        <f t="shared" si="107"/>
        <v>130753.141</v>
      </c>
    </row>
    <row r="1703" spans="1:10" x14ac:dyDescent="0.35">
      <c r="A1703" s="9" t="s">
        <v>423</v>
      </c>
      <c r="B1703" s="10" t="s">
        <v>89</v>
      </c>
      <c r="C1703" s="11">
        <v>59576.82</v>
      </c>
      <c r="D1703" s="11">
        <v>67619.464999999997</v>
      </c>
      <c r="E1703" s="11">
        <v>192125.247</v>
      </c>
      <c r="F1703">
        <f t="shared" si="104"/>
        <v>0.3100936546876632</v>
      </c>
      <c r="G1703">
        <f t="shared" si="104"/>
        <v>0.35195512331598977</v>
      </c>
      <c r="H1703">
        <f t="shared" si="105"/>
        <v>0.66204877800365303</v>
      </c>
      <c r="I1703">
        <f t="shared" si="106"/>
        <v>-3.145315747065467E-2</v>
      </c>
      <c r="J1703">
        <f t="shared" si="107"/>
        <v>127196.285</v>
      </c>
    </row>
    <row r="1704" spans="1:10" x14ac:dyDescent="0.35">
      <c r="A1704" s="6" t="s">
        <v>423</v>
      </c>
      <c r="B1704" s="7" t="s">
        <v>90</v>
      </c>
      <c r="C1704" s="8">
        <v>63683.665000000001</v>
      </c>
      <c r="D1704" s="8">
        <v>75152.373000000007</v>
      </c>
      <c r="E1704" s="8">
        <v>208594.34</v>
      </c>
      <c r="F1704">
        <f t="shared" si="104"/>
        <v>0.30529910351354694</v>
      </c>
      <c r="G1704">
        <f t="shared" si="104"/>
        <v>0.36028002006190585</v>
      </c>
      <c r="H1704">
        <f t="shared" si="105"/>
        <v>0.66557912357545279</v>
      </c>
      <c r="I1704">
        <f t="shared" si="106"/>
        <v>-4.1258363050945449E-2</v>
      </c>
      <c r="J1704">
        <f t="shared" si="107"/>
        <v>138836.038</v>
      </c>
    </row>
    <row r="1705" spans="1:10" x14ac:dyDescent="0.35">
      <c r="A1705" s="9" t="s">
        <v>423</v>
      </c>
      <c r="B1705" s="10" t="s">
        <v>91</v>
      </c>
      <c r="C1705" s="11">
        <v>70302.076000000001</v>
      </c>
      <c r="D1705" s="11">
        <v>83048.767000000007</v>
      </c>
      <c r="E1705" s="11">
        <v>230431.17600000001</v>
      </c>
      <c r="F1705">
        <f t="shared" si="104"/>
        <v>0.3050892558045184</v>
      </c>
      <c r="G1705">
        <f t="shared" si="104"/>
        <v>0.36040595045177398</v>
      </c>
      <c r="H1705">
        <f t="shared" si="105"/>
        <v>0.66549520625629244</v>
      </c>
      <c r="I1705">
        <f t="shared" si="106"/>
        <v>-4.1511714498727384E-2</v>
      </c>
      <c r="J1705">
        <f t="shared" si="107"/>
        <v>153350.84299999999</v>
      </c>
    </row>
    <row r="1706" spans="1:10" x14ac:dyDescent="0.35">
      <c r="A1706" s="6" t="s">
        <v>423</v>
      </c>
      <c r="B1706" s="7" t="s">
        <v>92</v>
      </c>
      <c r="C1706" s="8">
        <v>69128.831000000006</v>
      </c>
      <c r="D1706" s="8">
        <v>79353.524999999994</v>
      </c>
      <c r="E1706" s="8">
        <v>226546.11600000001</v>
      </c>
      <c r="F1706">
        <f t="shared" si="104"/>
        <v>0.30514242407051462</v>
      </c>
      <c r="G1706">
        <f t="shared" si="104"/>
        <v>0.3502753717481521</v>
      </c>
      <c r="H1706">
        <f t="shared" si="105"/>
        <v>0.65541779581866666</v>
      </c>
      <c r="I1706">
        <f t="shared" si="106"/>
        <v>-3.3996378683731961E-2</v>
      </c>
      <c r="J1706">
        <f t="shared" si="107"/>
        <v>148482.356</v>
      </c>
    </row>
    <row r="1707" spans="1:10" x14ac:dyDescent="0.35">
      <c r="A1707" s="9" t="s">
        <v>423</v>
      </c>
      <c r="B1707" s="10" t="s">
        <v>93</v>
      </c>
      <c r="C1707" s="11">
        <v>58153.546000000002</v>
      </c>
      <c r="D1707" s="11">
        <v>69961.058000000005</v>
      </c>
      <c r="E1707" s="11">
        <v>196100.902</v>
      </c>
      <c r="F1707">
        <f t="shared" si="104"/>
        <v>0.29654910001382861</v>
      </c>
      <c r="G1707">
        <f t="shared" si="104"/>
        <v>0.35676051097409028</v>
      </c>
      <c r="H1707">
        <f t="shared" si="105"/>
        <v>0.65330961098791884</v>
      </c>
      <c r="I1707">
        <f t="shared" si="106"/>
        <v>-4.5393684620425118E-2</v>
      </c>
      <c r="J1707">
        <f t="shared" si="107"/>
        <v>128114.60400000001</v>
      </c>
    </row>
    <row r="1708" spans="1:10" x14ac:dyDescent="0.35">
      <c r="A1708" s="6" t="s">
        <v>423</v>
      </c>
      <c r="B1708" s="7" t="s">
        <v>94</v>
      </c>
      <c r="C1708" s="8">
        <v>69727.03</v>
      </c>
      <c r="D1708" s="8">
        <v>77613.2</v>
      </c>
      <c r="E1708" s="8">
        <v>222291.851</v>
      </c>
      <c r="F1708">
        <f t="shared" si="104"/>
        <v>0.31367335188549039</v>
      </c>
      <c r="G1708">
        <f t="shared" si="104"/>
        <v>0.34915000100476018</v>
      </c>
      <c r="H1708">
        <f t="shared" si="105"/>
        <v>0.66282335289025052</v>
      </c>
      <c r="I1708">
        <f t="shared" si="106"/>
        <v>-2.6647466757137854E-2</v>
      </c>
      <c r="J1708">
        <f t="shared" si="107"/>
        <v>147340.22999999998</v>
      </c>
    </row>
    <row r="1709" spans="1:10" x14ac:dyDescent="0.35">
      <c r="A1709" s="9" t="s">
        <v>423</v>
      </c>
      <c r="B1709" s="10" t="s">
        <v>95</v>
      </c>
      <c r="C1709" s="11">
        <v>78805.540999999997</v>
      </c>
      <c r="D1709" s="11">
        <v>85852.797999999995</v>
      </c>
      <c r="E1709" s="11">
        <v>251331.908</v>
      </c>
      <c r="F1709">
        <f t="shared" si="104"/>
        <v>0.31355167605698514</v>
      </c>
      <c r="G1709">
        <f t="shared" si="104"/>
        <v>0.3415913191571362</v>
      </c>
      <c r="H1709">
        <f t="shared" si="105"/>
        <v>0.65514299521412134</v>
      </c>
      <c r="I1709">
        <f t="shared" si="106"/>
        <v>-2.1121789362562832E-2</v>
      </c>
      <c r="J1709">
        <f t="shared" si="107"/>
        <v>164658.33899999998</v>
      </c>
    </row>
    <row r="1710" spans="1:10" x14ac:dyDescent="0.35">
      <c r="A1710" s="6" t="s">
        <v>421</v>
      </c>
      <c r="B1710" s="7" t="s">
        <v>106</v>
      </c>
      <c r="C1710" s="8">
        <v>457.00700000000001</v>
      </c>
      <c r="D1710" s="8">
        <v>692.34</v>
      </c>
      <c r="E1710" s="8">
        <v>1941.096</v>
      </c>
      <c r="F1710">
        <f t="shared" si="104"/>
        <v>0.23543760844388945</v>
      </c>
      <c r="G1710">
        <f t="shared" si="104"/>
        <v>0.35667478579112011</v>
      </c>
      <c r="H1710">
        <f t="shared" si="105"/>
        <v>0.5921123942350095</v>
      </c>
      <c r="I1710">
        <f t="shared" si="106"/>
        <v>-9.3611449243376041E-2</v>
      </c>
      <c r="J1710">
        <f t="shared" si="107"/>
        <v>1149.347</v>
      </c>
    </row>
    <row r="1711" spans="1:10" x14ac:dyDescent="0.35">
      <c r="A1711" s="9" t="s">
        <v>421</v>
      </c>
      <c r="B1711" s="10" t="s">
        <v>107</v>
      </c>
      <c r="C1711" s="11">
        <v>432.61</v>
      </c>
      <c r="D1711" s="11">
        <v>636.43100000000004</v>
      </c>
      <c r="E1711" s="11">
        <v>1841.5609999999999</v>
      </c>
      <c r="F1711">
        <f t="shared" si="104"/>
        <v>0.23491483583763995</v>
      </c>
      <c r="G1711">
        <f t="shared" si="104"/>
        <v>0.34559322227175754</v>
      </c>
      <c r="H1711">
        <f t="shared" si="105"/>
        <v>0.58050805810939754</v>
      </c>
      <c r="I1711">
        <f t="shared" si="106"/>
        <v>-8.5832964401424572E-2</v>
      </c>
      <c r="J1711">
        <f t="shared" si="107"/>
        <v>1069.0410000000002</v>
      </c>
    </row>
    <row r="1712" spans="1:10" x14ac:dyDescent="0.35">
      <c r="A1712" s="6" t="s">
        <v>421</v>
      </c>
      <c r="B1712" s="7" t="s">
        <v>108</v>
      </c>
      <c r="C1712" s="8">
        <v>434.52600000000001</v>
      </c>
      <c r="D1712" s="8">
        <v>577.15800000000002</v>
      </c>
      <c r="E1712" s="8">
        <v>1779.8009999999999</v>
      </c>
      <c r="F1712">
        <f t="shared" si="104"/>
        <v>0.24414302497863527</v>
      </c>
      <c r="G1712">
        <f t="shared" si="104"/>
        <v>0.3242823214505442</v>
      </c>
      <c r="H1712">
        <f t="shared" si="105"/>
        <v>0.56842534642917952</v>
      </c>
      <c r="I1712">
        <f t="shared" si="106"/>
        <v>-6.2423708951704196E-2</v>
      </c>
      <c r="J1712">
        <f t="shared" si="107"/>
        <v>1011.684</v>
      </c>
    </row>
    <row r="1713" spans="1:10" x14ac:dyDescent="0.35">
      <c r="A1713" s="9" t="s">
        <v>421</v>
      </c>
      <c r="B1713" s="10" t="s">
        <v>109</v>
      </c>
      <c r="C1713" s="11">
        <v>464.21</v>
      </c>
      <c r="D1713" s="11">
        <v>604.92899999999997</v>
      </c>
      <c r="E1713" s="11">
        <v>1884.3309999999999</v>
      </c>
      <c r="F1713">
        <f t="shared" si="104"/>
        <v>0.24635268432138516</v>
      </c>
      <c r="G1713">
        <f t="shared" si="104"/>
        <v>0.32103117764341826</v>
      </c>
      <c r="H1713">
        <f t="shared" si="105"/>
        <v>0.56738386196480339</v>
      </c>
      <c r="I1713">
        <f t="shared" si="106"/>
        <v>-5.819119326785812E-2</v>
      </c>
      <c r="J1713">
        <f t="shared" si="107"/>
        <v>1069.1389999999999</v>
      </c>
    </row>
    <row r="1714" spans="1:10" x14ac:dyDescent="0.35">
      <c r="A1714" s="6" t="s">
        <v>421</v>
      </c>
      <c r="B1714" s="7" t="s">
        <v>110</v>
      </c>
      <c r="C1714" s="8">
        <v>488.58</v>
      </c>
      <c r="D1714" s="8">
        <v>672.52599999999995</v>
      </c>
      <c r="E1714" s="8">
        <v>2046.2280000000001</v>
      </c>
      <c r="F1714">
        <f t="shared" si="104"/>
        <v>0.23877104604179006</v>
      </c>
      <c r="G1714">
        <f t="shared" si="104"/>
        <v>0.32866620923963502</v>
      </c>
      <c r="H1714">
        <f t="shared" si="105"/>
        <v>0.56743725528142508</v>
      </c>
      <c r="I1714">
        <f t="shared" si="106"/>
        <v>-7.0055792588358437E-2</v>
      </c>
      <c r="J1714">
        <f t="shared" si="107"/>
        <v>1161.106</v>
      </c>
    </row>
    <row r="1715" spans="1:10" x14ac:dyDescent="0.35">
      <c r="A1715" s="9" t="s">
        <v>421</v>
      </c>
      <c r="B1715" s="10" t="s">
        <v>111</v>
      </c>
      <c r="C1715" s="11">
        <v>500.48</v>
      </c>
      <c r="D1715" s="11">
        <v>760.86300000000006</v>
      </c>
      <c r="E1715" s="11">
        <v>2132.0700000000002</v>
      </c>
      <c r="F1715">
        <f t="shared" si="104"/>
        <v>0.23473900950719254</v>
      </c>
      <c r="G1715">
        <f t="shared" si="104"/>
        <v>0.35686586275309912</v>
      </c>
      <c r="H1715">
        <f t="shared" si="105"/>
        <v>0.59160487226029168</v>
      </c>
      <c r="I1715">
        <f t="shared" si="106"/>
        <v>-9.4317908177711768E-2</v>
      </c>
      <c r="J1715">
        <f t="shared" si="107"/>
        <v>1261.3430000000001</v>
      </c>
    </row>
    <row r="1716" spans="1:10" x14ac:dyDescent="0.35">
      <c r="A1716" s="6" t="s">
        <v>421</v>
      </c>
      <c r="B1716" s="7" t="s">
        <v>112</v>
      </c>
      <c r="C1716" s="8">
        <v>475.69400000000002</v>
      </c>
      <c r="D1716" s="8">
        <v>697.26599999999996</v>
      </c>
      <c r="E1716" s="8">
        <v>1989.8979999999999</v>
      </c>
      <c r="F1716">
        <f t="shared" si="104"/>
        <v>0.23905446409815984</v>
      </c>
      <c r="G1716">
        <f t="shared" si="104"/>
        <v>0.35040288497199351</v>
      </c>
      <c r="H1716">
        <f t="shared" si="105"/>
        <v>0.58945734907015335</v>
      </c>
      <c r="I1716">
        <f t="shared" si="106"/>
        <v>-8.6054421449791779E-2</v>
      </c>
      <c r="J1716">
        <f t="shared" si="107"/>
        <v>1172.96</v>
      </c>
    </row>
    <row r="1717" spans="1:10" x14ac:dyDescent="0.35">
      <c r="A1717" s="9" t="s">
        <v>421</v>
      </c>
      <c r="B1717" s="10" t="s">
        <v>113</v>
      </c>
      <c r="C1717" s="11">
        <v>574.55899999999997</v>
      </c>
      <c r="D1717" s="11">
        <v>752.46299999999997</v>
      </c>
      <c r="E1717" s="11">
        <v>2309.7730000000001</v>
      </c>
      <c r="F1717">
        <f t="shared" si="104"/>
        <v>0.24875128421710702</v>
      </c>
      <c r="G1717">
        <f t="shared" si="104"/>
        <v>0.3257735716886464</v>
      </c>
      <c r="H1717">
        <f t="shared" si="105"/>
        <v>0.57452485590575342</v>
      </c>
      <c r="I1717">
        <f t="shared" si="106"/>
        <v>-5.9852037384463735E-2</v>
      </c>
      <c r="J1717">
        <f t="shared" si="107"/>
        <v>1327.0219999999999</v>
      </c>
    </row>
    <row r="1718" spans="1:10" x14ac:dyDescent="0.35">
      <c r="A1718" s="6" t="s">
        <v>421</v>
      </c>
      <c r="B1718" s="7" t="s">
        <v>114</v>
      </c>
      <c r="C1718" s="8">
        <v>660.07500000000005</v>
      </c>
      <c r="D1718" s="8">
        <v>851.197</v>
      </c>
      <c r="E1718" s="8">
        <v>2592.848</v>
      </c>
      <c r="F1718">
        <f t="shared" si="104"/>
        <v>0.2545752778412001</v>
      </c>
      <c r="G1718">
        <f t="shared" si="104"/>
        <v>0.3282865019468939</v>
      </c>
      <c r="H1718">
        <f t="shared" si="105"/>
        <v>0.58286177978809395</v>
      </c>
      <c r="I1718">
        <f t="shared" si="106"/>
        <v>-5.709267592918691E-2</v>
      </c>
      <c r="J1718">
        <f t="shared" si="107"/>
        <v>1511.2719999999999</v>
      </c>
    </row>
    <row r="1719" spans="1:10" x14ac:dyDescent="0.35">
      <c r="A1719" s="9" t="s">
        <v>421</v>
      </c>
      <c r="B1719" s="10" t="s">
        <v>115</v>
      </c>
      <c r="C1719" s="11">
        <v>673.78499999999997</v>
      </c>
      <c r="D1719" s="11">
        <v>1006.542</v>
      </c>
      <c r="E1719" s="11">
        <v>3014.7620000000002</v>
      </c>
      <c r="F1719">
        <f t="shared" si="104"/>
        <v>0.2234952543517531</v>
      </c>
      <c r="G1719">
        <f t="shared" si="104"/>
        <v>0.33387113145249941</v>
      </c>
      <c r="H1719">
        <f t="shared" si="105"/>
        <v>0.55736638580425257</v>
      </c>
      <c r="I1719">
        <f t="shared" si="106"/>
        <v>-8.6373614572969409E-2</v>
      </c>
      <c r="J1719">
        <f t="shared" si="107"/>
        <v>1680.327</v>
      </c>
    </row>
    <row r="1720" spans="1:10" x14ac:dyDescent="0.35">
      <c r="A1720" s="6" t="s">
        <v>421</v>
      </c>
      <c r="B1720" s="7" t="s">
        <v>116</v>
      </c>
      <c r="C1720" s="8">
        <v>691.11599999999999</v>
      </c>
      <c r="D1720" s="8">
        <v>1151.2070000000001</v>
      </c>
      <c r="E1720" s="8">
        <v>3263.7820000000002</v>
      </c>
      <c r="F1720">
        <f t="shared" si="104"/>
        <v>0.21175311341259923</v>
      </c>
      <c r="G1720">
        <f t="shared" si="104"/>
        <v>0.35272178105032753</v>
      </c>
      <c r="H1720">
        <f t="shared" si="105"/>
        <v>0.56447489446292676</v>
      </c>
      <c r="I1720">
        <f t="shared" si="106"/>
        <v>-0.11005053179860952</v>
      </c>
      <c r="J1720">
        <f t="shared" si="107"/>
        <v>1842.3230000000001</v>
      </c>
    </row>
    <row r="1721" spans="1:10" x14ac:dyDescent="0.35">
      <c r="A1721" s="9" t="s">
        <v>421</v>
      </c>
      <c r="B1721" s="10" t="s">
        <v>79</v>
      </c>
      <c r="C1721" s="11">
        <v>885.75400000000002</v>
      </c>
      <c r="D1721" s="11">
        <v>1584.212</v>
      </c>
      <c r="E1721" s="11">
        <v>4173.8360000000002</v>
      </c>
      <c r="F1721">
        <f t="shared" si="104"/>
        <v>0.21221581298354797</v>
      </c>
      <c r="G1721">
        <f t="shared" si="104"/>
        <v>0.37955779767101533</v>
      </c>
      <c r="H1721">
        <f t="shared" si="105"/>
        <v>0.59177361065456324</v>
      </c>
      <c r="I1721">
        <f t="shared" si="106"/>
        <v>-0.12931307603462369</v>
      </c>
      <c r="J1721">
        <f t="shared" si="107"/>
        <v>2469.9659999999999</v>
      </c>
    </row>
    <row r="1722" spans="1:10" x14ac:dyDescent="0.35">
      <c r="A1722" s="6" t="s">
        <v>421</v>
      </c>
      <c r="B1722" s="7" t="s">
        <v>80</v>
      </c>
      <c r="C1722" s="8">
        <v>1035.6610000000001</v>
      </c>
      <c r="D1722" s="8">
        <v>1922.2809999999999</v>
      </c>
      <c r="E1722" s="8">
        <v>5056.6930000000002</v>
      </c>
      <c r="F1722">
        <f t="shared" si="104"/>
        <v>0.20480994199173255</v>
      </c>
      <c r="G1722">
        <f t="shared" si="104"/>
        <v>0.38014587794829541</v>
      </c>
      <c r="H1722">
        <f t="shared" si="105"/>
        <v>0.58495581994002799</v>
      </c>
      <c r="I1722">
        <f t="shared" si="106"/>
        <v>-0.13586737222591744</v>
      </c>
      <c r="J1722">
        <f t="shared" si="107"/>
        <v>2957.942</v>
      </c>
    </row>
    <row r="1723" spans="1:10" x14ac:dyDescent="0.35">
      <c r="A1723" s="9" t="s">
        <v>421</v>
      </c>
      <c r="B1723" s="10" t="s">
        <v>81</v>
      </c>
      <c r="C1723" s="11">
        <v>1287.3009999999999</v>
      </c>
      <c r="D1723" s="11">
        <v>2915.3409999999999</v>
      </c>
      <c r="E1723" s="11">
        <v>6758.2120000000004</v>
      </c>
      <c r="F1723">
        <f t="shared" si="104"/>
        <v>0.19047952328219356</v>
      </c>
      <c r="G1723">
        <f t="shared" si="104"/>
        <v>0.43137755962671781</v>
      </c>
      <c r="H1723">
        <f t="shared" si="105"/>
        <v>0.6218570829089114</v>
      </c>
      <c r="I1723">
        <f t="shared" si="106"/>
        <v>-0.18428112228116827</v>
      </c>
      <c r="J1723">
        <f t="shared" si="107"/>
        <v>4202.6419999999998</v>
      </c>
    </row>
    <row r="1724" spans="1:10" x14ac:dyDescent="0.35">
      <c r="A1724" s="6" t="s">
        <v>421</v>
      </c>
      <c r="B1724" s="7" t="s">
        <v>82</v>
      </c>
      <c r="C1724" s="8">
        <v>1306.5989999999999</v>
      </c>
      <c r="D1724" s="8">
        <v>2287.011</v>
      </c>
      <c r="E1724" s="8">
        <v>5814.6130000000003</v>
      </c>
      <c r="F1724">
        <f t="shared" si="104"/>
        <v>0.22470953784886455</v>
      </c>
      <c r="G1724">
        <f t="shared" si="104"/>
        <v>0.3933212752078255</v>
      </c>
      <c r="H1724">
        <f t="shared" si="105"/>
        <v>0.61803081305669005</v>
      </c>
      <c r="I1724">
        <f t="shared" si="106"/>
        <v>-0.12898659975295018</v>
      </c>
      <c r="J1724">
        <f t="shared" si="107"/>
        <v>3593.6099999999997</v>
      </c>
    </row>
    <row r="1725" spans="1:10" x14ac:dyDescent="0.35">
      <c r="A1725" s="9" t="s">
        <v>421</v>
      </c>
      <c r="B1725" s="10" t="s">
        <v>83</v>
      </c>
      <c r="C1725" s="11">
        <v>1346.759</v>
      </c>
      <c r="D1725" s="11">
        <v>2863.7449999999999</v>
      </c>
      <c r="E1725" s="11">
        <v>6810.8249999999998</v>
      </c>
      <c r="F1725">
        <f t="shared" si="104"/>
        <v>0.19773801264898158</v>
      </c>
      <c r="G1725">
        <f t="shared" si="104"/>
        <v>0.42046962005337091</v>
      </c>
      <c r="H1725">
        <f t="shared" si="105"/>
        <v>0.61820763270235246</v>
      </c>
      <c r="I1725">
        <f t="shared" si="106"/>
        <v>-0.17055274677894666</v>
      </c>
      <c r="J1725">
        <f t="shared" si="107"/>
        <v>4210.5039999999999</v>
      </c>
    </row>
    <row r="1726" spans="1:10" x14ac:dyDescent="0.35">
      <c r="A1726" s="6" t="s">
        <v>421</v>
      </c>
      <c r="B1726" s="7" t="s">
        <v>84</v>
      </c>
      <c r="C1726" s="8">
        <v>1541.0350000000001</v>
      </c>
      <c r="D1726" s="8">
        <v>3381.3229999999999</v>
      </c>
      <c r="E1726" s="8">
        <v>7701.9480000000003</v>
      </c>
      <c r="F1726">
        <f t="shared" si="104"/>
        <v>0.20008379698226994</v>
      </c>
      <c r="G1726">
        <f t="shared" si="104"/>
        <v>0.43902179033148492</v>
      </c>
      <c r="H1726">
        <f t="shared" si="105"/>
        <v>0.63910558731375489</v>
      </c>
      <c r="I1726">
        <f t="shared" si="106"/>
        <v>-0.18157218530652622</v>
      </c>
      <c r="J1726">
        <f t="shared" si="107"/>
        <v>4922.3580000000002</v>
      </c>
    </row>
    <row r="1727" spans="1:10" x14ac:dyDescent="0.35">
      <c r="A1727" s="9" t="s">
        <v>421</v>
      </c>
      <c r="B1727" s="10" t="s">
        <v>85</v>
      </c>
      <c r="C1727" s="11">
        <v>1579.4269999999999</v>
      </c>
      <c r="D1727" s="11">
        <v>3394.3090000000002</v>
      </c>
      <c r="E1727" s="11">
        <v>7807.509</v>
      </c>
      <c r="F1727">
        <f t="shared" si="104"/>
        <v>0.20229589232622081</v>
      </c>
      <c r="G1727">
        <f t="shared" si="104"/>
        <v>0.43474929071487461</v>
      </c>
      <c r="H1727">
        <f t="shared" si="105"/>
        <v>0.63704518304109548</v>
      </c>
      <c r="I1727">
        <f t="shared" si="106"/>
        <v>-0.176757151165014</v>
      </c>
      <c r="J1727">
        <f t="shared" si="107"/>
        <v>4973.7359999999999</v>
      </c>
    </row>
    <row r="1728" spans="1:10" x14ac:dyDescent="0.35">
      <c r="A1728" s="6" t="s">
        <v>421</v>
      </c>
      <c r="B1728" s="7" t="s">
        <v>86</v>
      </c>
      <c r="C1728" s="8">
        <v>1663.856</v>
      </c>
      <c r="D1728" s="8">
        <v>3661.277</v>
      </c>
      <c r="E1728" s="8">
        <v>8726.4740000000002</v>
      </c>
      <c r="F1728">
        <f t="shared" si="104"/>
        <v>0.1906676167258391</v>
      </c>
      <c r="G1728">
        <f t="shared" si="104"/>
        <v>0.41955972137199971</v>
      </c>
      <c r="H1728">
        <f t="shared" si="105"/>
        <v>0.6102273380978388</v>
      </c>
      <c r="I1728">
        <f t="shared" si="106"/>
        <v>-0.17583259589637146</v>
      </c>
      <c r="J1728">
        <f t="shared" si="107"/>
        <v>5325.1329999999998</v>
      </c>
    </row>
    <row r="1729" spans="1:10" x14ac:dyDescent="0.35">
      <c r="A1729" s="9" t="s">
        <v>421</v>
      </c>
      <c r="B1729" s="10" t="s">
        <v>87</v>
      </c>
      <c r="C1729" s="11">
        <v>1813.6489999999999</v>
      </c>
      <c r="D1729" s="11">
        <v>3858.5990000000002</v>
      </c>
      <c r="E1729" s="11">
        <v>9583.9140000000007</v>
      </c>
      <c r="F1729">
        <f t="shared" si="104"/>
        <v>0.18923886420516708</v>
      </c>
      <c r="G1729">
        <f t="shared" si="104"/>
        <v>0.40261202260370865</v>
      </c>
      <c r="H1729">
        <f t="shared" si="105"/>
        <v>0.59185088680887576</v>
      </c>
      <c r="I1729">
        <f t="shared" si="106"/>
        <v>-0.16502273616509525</v>
      </c>
      <c r="J1729">
        <f t="shared" si="107"/>
        <v>5672.2479999999996</v>
      </c>
    </row>
    <row r="1730" spans="1:10" x14ac:dyDescent="0.35">
      <c r="A1730" s="6" t="s">
        <v>421</v>
      </c>
      <c r="B1730" s="7" t="s">
        <v>88</v>
      </c>
      <c r="C1730" s="8">
        <v>1714.643</v>
      </c>
      <c r="D1730" s="8">
        <v>4820.0680000000002</v>
      </c>
      <c r="E1730" s="8">
        <v>10661.32</v>
      </c>
      <c r="F1730">
        <f t="shared" si="104"/>
        <v>0.16082839648373748</v>
      </c>
      <c r="G1730">
        <f t="shared" si="104"/>
        <v>0.45210799413205871</v>
      </c>
      <c r="H1730">
        <f t="shared" si="105"/>
        <v>0.61293639061579619</v>
      </c>
      <c r="I1730">
        <f t="shared" si="106"/>
        <v>-0.2238824046157904</v>
      </c>
      <c r="J1730">
        <f t="shared" si="107"/>
        <v>6534.7110000000002</v>
      </c>
    </row>
    <row r="1731" spans="1:10" x14ac:dyDescent="0.35">
      <c r="A1731" s="9" t="s">
        <v>421</v>
      </c>
      <c r="B1731" s="10" t="s">
        <v>89</v>
      </c>
      <c r="C1731" s="11">
        <v>1827.4880000000001</v>
      </c>
      <c r="D1731" s="11">
        <v>5714.4849999999997</v>
      </c>
      <c r="E1731" s="11">
        <v>11984.204</v>
      </c>
      <c r="F1731">
        <f t="shared" ref="F1731:G1794" si="108">C1731/$E1731</f>
        <v>0.1524913961744977</v>
      </c>
      <c r="G1731">
        <f t="shared" si="108"/>
        <v>0.47683475681822501</v>
      </c>
      <c r="H1731">
        <f t="shared" ref="H1731:H1794" si="109">F1731+G1731</f>
        <v>0.62932615299272276</v>
      </c>
      <c r="I1731">
        <f t="shared" ref="I1731:I1794" si="110">LN((1+F1731)/(1+G1731))</f>
        <v>-0.24797508921066305</v>
      </c>
      <c r="J1731">
        <f t="shared" ref="J1731:J1794" si="111">C1731+D1731</f>
        <v>7541.973</v>
      </c>
    </row>
    <row r="1732" spans="1:10" x14ac:dyDescent="0.35">
      <c r="A1732" s="6" t="s">
        <v>421</v>
      </c>
      <c r="B1732" s="7" t="s">
        <v>90</v>
      </c>
      <c r="C1732" s="8">
        <v>2110.1010000000001</v>
      </c>
      <c r="D1732" s="8">
        <v>6640.9279999999999</v>
      </c>
      <c r="E1732" s="8">
        <v>14320.286</v>
      </c>
      <c r="F1732">
        <f t="shared" si="108"/>
        <v>0.1473504788940668</v>
      </c>
      <c r="G1732">
        <f t="shared" si="108"/>
        <v>0.46374269340710095</v>
      </c>
      <c r="H1732">
        <f t="shared" si="109"/>
        <v>0.61109317230116778</v>
      </c>
      <c r="I1732">
        <f t="shared" si="110"/>
        <v>-0.2435412913775816</v>
      </c>
      <c r="J1732">
        <f t="shared" si="111"/>
        <v>8751.0290000000005</v>
      </c>
    </row>
    <row r="1733" spans="1:10" x14ac:dyDescent="0.35">
      <c r="A1733" s="9" t="s">
        <v>421</v>
      </c>
      <c r="B1733" s="10" t="s">
        <v>91</v>
      </c>
      <c r="C1733" s="11">
        <v>2345.913</v>
      </c>
      <c r="D1733" s="11">
        <v>8724.1350000000002</v>
      </c>
      <c r="E1733" s="11">
        <v>17578.848000000002</v>
      </c>
      <c r="F1733">
        <f t="shared" si="108"/>
        <v>0.13345089507571825</v>
      </c>
      <c r="G1733">
        <f t="shared" si="108"/>
        <v>0.49628593409534</v>
      </c>
      <c r="H1733">
        <f t="shared" si="109"/>
        <v>0.62973682917105822</v>
      </c>
      <c r="I1733">
        <f t="shared" si="110"/>
        <v>-0.27771912518199704</v>
      </c>
      <c r="J1733">
        <f t="shared" si="111"/>
        <v>11070.048000000001</v>
      </c>
    </row>
    <row r="1734" spans="1:10" x14ac:dyDescent="0.35">
      <c r="A1734" s="6" t="s">
        <v>421</v>
      </c>
      <c r="B1734" s="7" t="s">
        <v>92</v>
      </c>
      <c r="C1734" s="8">
        <v>2919.3760000000002</v>
      </c>
      <c r="D1734" s="8">
        <v>9065.2900000000009</v>
      </c>
      <c r="E1734" s="8">
        <v>17966.325000000001</v>
      </c>
      <c r="F1734">
        <f t="shared" si="108"/>
        <v>0.16249155016398736</v>
      </c>
      <c r="G1734">
        <f t="shared" si="108"/>
        <v>0.50457119082505741</v>
      </c>
      <c r="H1734">
        <f t="shared" si="109"/>
        <v>0.66706274098904483</v>
      </c>
      <c r="I1734">
        <f t="shared" si="110"/>
        <v>-0.25794234478591144</v>
      </c>
      <c r="J1734">
        <f t="shared" si="111"/>
        <v>11984.666000000001</v>
      </c>
    </row>
    <row r="1735" spans="1:10" x14ac:dyDescent="0.35">
      <c r="A1735" s="9" t="s">
        <v>421</v>
      </c>
      <c r="B1735" s="10" t="s">
        <v>93</v>
      </c>
      <c r="C1735" s="11">
        <v>2558.7860000000001</v>
      </c>
      <c r="D1735" s="11">
        <v>11273.674999999999</v>
      </c>
      <c r="E1735" s="11">
        <v>20568.664000000001</v>
      </c>
      <c r="F1735">
        <f t="shared" si="108"/>
        <v>0.12440214882211115</v>
      </c>
      <c r="G1735">
        <f t="shared" si="108"/>
        <v>0.54809952654192795</v>
      </c>
      <c r="H1735">
        <f t="shared" si="109"/>
        <v>0.67250167536403915</v>
      </c>
      <c r="I1735">
        <f t="shared" si="110"/>
        <v>-0.31977659560076782</v>
      </c>
      <c r="J1735">
        <f t="shared" si="111"/>
        <v>13832.460999999999</v>
      </c>
    </row>
    <row r="1736" spans="1:10" x14ac:dyDescent="0.35">
      <c r="A1736" s="6" t="s">
        <v>421</v>
      </c>
      <c r="B1736" s="7" t="s">
        <v>94</v>
      </c>
      <c r="C1736" s="8">
        <v>3350.0569999999998</v>
      </c>
      <c r="D1736" s="8">
        <v>10402.148999999999</v>
      </c>
      <c r="E1736" s="8">
        <v>21195.422999999999</v>
      </c>
      <c r="F1736">
        <f t="shared" si="108"/>
        <v>0.15805568022869843</v>
      </c>
      <c r="G1736">
        <f t="shared" si="108"/>
        <v>0.49077336177721009</v>
      </c>
      <c r="H1736">
        <f t="shared" si="109"/>
        <v>0.64882904200590852</v>
      </c>
      <c r="I1736">
        <f t="shared" si="110"/>
        <v>-0.25255255896133116</v>
      </c>
      <c r="J1736">
        <f t="shared" si="111"/>
        <v>13752.205999999998</v>
      </c>
    </row>
    <row r="1737" spans="1:10" x14ac:dyDescent="0.35">
      <c r="A1737" s="9" t="s">
        <v>421</v>
      </c>
      <c r="B1737" s="10" t="s">
        <v>95</v>
      </c>
      <c r="C1737" s="11">
        <v>3325.4430000000002</v>
      </c>
      <c r="D1737" s="11">
        <v>11215.346</v>
      </c>
      <c r="E1737" s="11">
        <v>21793.147000000001</v>
      </c>
      <c r="F1737">
        <f t="shared" si="108"/>
        <v>0.15259122512228271</v>
      </c>
      <c r="G1737">
        <f t="shared" si="108"/>
        <v>0.51462718991433409</v>
      </c>
      <c r="H1737">
        <f t="shared" si="109"/>
        <v>0.66721841503661683</v>
      </c>
      <c r="I1737">
        <f t="shared" si="110"/>
        <v>-0.27315668253913428</v>
      </c>
      <c r="J1737">
        <f t="shared" si="111"/>
        <v>14540.789000000001</v>
      </c>
    </row>
    <row r="1738" spans="1:10" x14ac:dyDescent="0.35">
      <c r="A1738" s="6" t="s">
        <v>245</v>
      </c>
      <c r="B1738" s="7" t="s">
        <v>106</v>
      </c>
      <c r="C1738" s="8">
        <v>2389.4299999999998</v>
      </c>
      <c r="D1738" s="8">
        <v>1889.0930000000001</v>
      </c>
      <c r="E1738" s="8">
        <v>8970.1360000000004</v>
      </c>
      <c r="F1738">
        <f t="shared" si="108"/>
        <v>0.26637611737436306</v>
      </c>
      <c r="G1738">
        <f t="shared" si="108"/>
        <v>0.21059803329626217</v>
      </c>
      <c r="H1738">
        <f t="shared" si="109"/>
        <v>0.47697415067062521</v>
      </c>
      <c r="I1738">
        <f t="shared" si="110"/>
        <v>4.5044890827428817E-2</v>
      </c>
      <c r="J1738">
        <f t="shared" si="111"/>
        <v>4278.5230000000001</v>
      </c>
    </row>
    <row r="1739" spans="1:10" x14ac:dyDescent="0.35">
      <c r="A1739" s="9" t="s">
        <v>245</v>
      </c>
      <c r="B1739" s="10" t="s">
        <v>107</v>
      </c>
      <c r="C1739" s="11">
        <v>2541.8780000000002</v>
      </c>
      <c r="D1739" s="11">
        <v>1836.41</v>
      </c>
      <c r="E1739" s="11">
        <v>9482.7430000000004</v>
      </c>
      <c r="F1739">
        <f t="shared" si="108"/>
        <v>0.26805303064735597</v>
      </c>
      <c r="G1739">
        <f t="shared" si="108"/>
        <v>0.19365810082588972</v>
      </c>
      <c r="H1739">
        <f t="shared" si="109"/>
        <v>0.46171113147324572</v>
      </c>
      <c r="I1739">
        <f t="shared" si="110"/>
        <v>6.0460051169537156E-2</v>
      </c>
      <c r="J1739">
        <f t="shared" si="111"/>
        <v>4378.2880000000005</v>
      </c>
    </row>
    <row r="1740" spans="1:10" x14ac:dyDescent="0.35">
      <c r="A1740" s="6" t="s">
        <v>245</v>
      </c>
      <c r="B1740" s="7" t="s">
        <v>108</v>
      </c>
      <c r="C1740" s="8">
        <v>2338.4110000000001</v>
      </c>
      <c r="D1740" s="8">
        <v>1850.6679999999999</v>
      </c>
      <c r="E1740" s="8">
        <v>9184.4850000000006</v>
      </c>
      <c r="F1740">
        <f t="shared" si="108"/>
        <v>0.25460447700660405</v>
      </c>
      <c r="G1740">
        <f t="shared" si="108"/>
        <v>0.20149937639399484</v>
      </c>
      <c r="H1740">
        <f t="shared" si="109"/>
        <v>0.45610385340059889</v>
      </c>
      <c r="I1740">
        <f t="shared" si="110"/>
        <v>4.3250107976080886E-2</v>
      </c>
      <c r="J1740">
        <f t="shared" si="111"/>
        <v>4189.0789999999997</v>
      </c>
    </row>
    <row r="1741" spans="1:10" x14ac:dyDescent="0.35">
      <c r="A1741" s="9" t="s">
        <v>245</v>
      </c>
      <c r="B1741" s="10" t="s">
        <v>109</v>
      </c>
      <c r="C1741" s="11">
        <v>2411.1410000000001</v>
      </c>
      <c r="D1741" s="11">
        <v>1823.4390000000001</v>
      </c>
      <c r="E1741" s="11">
        <v>9450.1720000000005</v>
      </c>
      <c r="F1741">
        <f t="shared" si="108"/>
        <v>0.25514255190275903</v>
      </c>
      <c r="G1741">
        <f t="shared" si="108"/>
        <v>0.19295299598779789</v>
      </c>
      <c r="H1741">
        <f t="shared" si="109"/>
        <v>0.44809554789055694</v>
      </c>
      <c r="I1741">
        <f t="shared" si="110"/>
        <v>5.0817410809724635E-2</v>
      </c>
      <c r="J1741">
        <f t="shared" si="111"/>
        <v>4234.58</v>
      </c>
    </row>
    <row r="1742" spans="1:10" x14ac:dyDescent="0.35">
      <c r="A1742" s="6" t="s">
        <v>245</v>
      </c>
      <c r="B1742" s="7" t="s">
        <v>110</v>
      </c>
      <c r="C1742" s="8">
        <v>2601.1579999999999</v>
      </c>
      <c r="D1742" s="8">
        <v>1999.22</v>
      </c>
      <c r="E1742" s="8">
        <v>9902.7379999999994</v>
      </c>
      <c r="F1742">
        <f t="shared" si="108"/>
        <v>0.26267058665997223</v>
      </c>
      <c r="G1742">
        <f t="shared" si="108"/>
        <v>0.20188557952356209</v>
      </c>
      <c r="H1742">
        <f t="shared" si="109"/>
        <v>0.46455616618353435</v>
      </c>
      <c r="I1742">
        <f t="shared" si="110"/>
        <v>4.9337351348386217E-2</v>
      </c>
      <c r="J1742">
        <f t="shared" si="111"/>
        <v>4600.3779999999997</v>
      </c>
    </row>
    <row r="1743" spans="1:10" x14ac:dyDescent="0.35">
      <c r="A1743" s="9" t="s">
        <v>245</v>
      </c>
      <c r="B1743" s="10" t="s">
        <v>111</v>
      </c>
      <c r="C1743" s="11">
        <v>2505.4760000000001</v>
      </c>
      <c r="D1743" s="11">
        <v>2304.5650000000001</v>
      </c>
      <c r="E1743" s="11">
        <v>9808.4509999999991</v>
      </c>
      <c r="F1743">
        <f t="shared" si="108"/>
        <v>0.25544053796058119</v>
      </c>
      <c r="G1743">
        <f t="shared" si="108"/>
        <v>0.23495707935942181</v>
      </c>
      <c r="H1743">
        <f t="shared" si="109"/>
        <v>0.49039761732000298</v>
      </c>
      <c r="I1743">
        <f t="shared" si="110"/>
        <v>1.6450321330955815E-2</v>
      </c>
      <c r="J1743">
        <f t="shared" si="111"/>
        <v>4810.0410000000002</v>
      </c>
    </row>
    <row r="1744" spans="1:10" x14ac:dyDescent="0.35">
      <c r="A1744" s="6" t="s">
        <v>245</v>
      </c>
      <c r="B1744" s="7" t="s">
        <v>112</v>
      </c>
      <c r="C1744" s="8">
        <v>2634.3339999999998</v>
      </c>
      <c r="D1744" s="8">
        <v>2392.1729999999998</v>
      </c>
      <c r="E1744" s="8">
        <v>10573.016</v>
      </c>
      <c r="F1744">
        <f t="shared" si="108"/>
        <v>0.24915634290159022</v>
      </c>
      <c r="G1744">
        <f t="shared" si="108"/>
        <v>0.22625266054643253</v>
      </c>
      <c r="H1744">
        <f t="shared" si="109"/>
        <v>0.47540900344802273</v>
      </c>
      <c r="I1744">
        <f t="shared" si="110"/>
        <v>1.8505496214830799E-2</v>
      </c>
      <c r="J1744">
        <f t="shared" si="111"/>
        <v>5026.5069999999996</v>
      </c>
    </row>
    <row r="1745" spans="1:10" x14ac:dyDescent="0.35">
      <c r="A1745" s="9" t="s">
        <v>245</v>
      </c>
      <c r="B1745" s="10" t="s">
        <v>113</v>
      </c>
      <c r="C1745" s="11">
        <v>2844.7750000000001</v>
      </c>
      <c r="D1745" s="11">
        <v>2517.0100000000002</v>
      </c>
      <c r="E1745" s="11">
        <v>11534.727999999999</v>
      </c>
      <c r="F1745">
        <f t="shared" si="108"/>
        <v>0.24662696857697905</v>
      </c>
      <c r="G1745">
        <f t="shared" si="108"/>
        <v>0.21821147408070657</v>
      </c>
      <c r="H1745">
        <f t="shared" si="109"/>
        <v>0.46483844265768559</v>
      </c>
      <c r="I1745">
        <f t="shared" si="110"/>
        <v>2.3057700607084342E-2</v>
      </c>
      <c r="J1745">
        <f t="shared" si="111"/>
        <v>5361.7849999999999</v>
      </c>
    </row>
    <row r="1746" spans="1:10" x14ac:dyDescent="0.35">
      <c r="A1746" s="6" t="s">
        <v>245</v>
      </c>
      <c r="B1746" s="7" t="s">
        <v>114</v>
      </c>
      <c r="C1746" s="8">
        <v>3289.2139999999999</v>
      </c>
      <c r="D1746" s="8">
        <v>2714.018</v>
      </c>
      <c r="E1746" s="8">
        <v>13529.546</v>
      </c>
      <c r="F1746">
        <f t="shared" si="108"/>
        <v>0.24311340528351799</v>
      </c>
      <c r="G1746">
        <f t="shared" si="108"/>
        <v>0.20059934014045999</v>
      </c>
      <c r="H1746">
        <f t="shared" si="109"/>
        <v>0.44371274542397798</v>
      </c>
      <c r="I1746">
        <f t="shared" si="110"/>
        <v>3.4798161283211317E-2</v>
      </c>
      <c r="J1746">
        <f t="shared" si="111"/>
        <v>6003.232</v>
      </c>
    </row>
    <row r="1747" spans="1:10" x14ac:dyDescent="0.35">
      <c r="A1747" s="9" t="s">
        <v>245</v>
      </c>
      <c r="B1747" s="10" t="s">
        <v>115</v>
      </c>
      <c r="C1747" s="11">
        <v>3702.9859999999999</v>
      </c>
      <c r="D1747" s="11">
        <v>3421.6950000000002</v>
      </c>
      <c r="E1747" s="11">
        <v>15929.822</v>
      </c>
      <c r="F1747">
        <f t="shared" si="108"/>
        <v>0.23245620698084385</v>
      </c>
      <c r="G1747">
        <f t="shared" si="108"/>
        <v>0.21479806867898463</v>
      </c>
      <c r="H1747">
        <f t="shared" si="109"/>
        <v>0.44725427565982845</v>
      </c>
      <c r="I1747">
        <f t="shared" si="110"/>
        <v>1.4431230080180895E-2</v>
      </c>
      <c r="J1747">
        <f t="shared" si="111"/>
        <v>7124.6810000000005</v>
      </c>
    </row>
    <row r="1748" spans="1:10" x14ac:dyDescent="0.35">
      <c r="A1748" s="6" t="s">
        <v>245</v>
      </c>
      <c r="B1748" s="7" t="s">
        <v>116</v>
      </c>
      <c r="C1748" s="8">
        <v>4165.857</v>
      </c>
      <c r="D1748" s="8">
        <v>4292.8069999999998</v>
      </c>
      <c r="E1748" s="8">
        <v>18386.543000000001</v>
      </c>
      <c r="F1748">
        <f t="shared" si="108"/>
        <v>0.22657097639289778</v>
      </c>
      <c r="G1748">
        <f t="shared" si="108"/>
        <v>0.23347548258527986</v>
      </c>
      <c r="H1748">
        <f t="shared" si="109"/>
        <v>0.46004645897817764</v>
      </c>
      <c r="I1748">
        <f t="shared" si="110"/>
        <v>-5.6133283962529401E-3</v>
      </c>
      <c r="J1748">
        <f t="shared" si="111"/>
        <v>8458.6640000000007</v>
      </c>
    </row>
    <row r="1749" spans="1:10" x14ac:dyDescent="0.35">
      <c r="A1749" s="9" t="s">
        <v>245</v>
      </c>
      <c r="B1749" s="10" t="s">
        <v>79</v>
      </c>
      <c r="C1749" s="11">
        <v>4253.8040000000001</v>
      </c>
      <c r="D1749" s="11">
        <v>5429.42</v>
      </c>
      <c r="E1749" s="11">
        <v>21242.944</v>
      </c>
      <c r="F1749">
        <f t="shared" si="108"/>
        <v>0.20024550269491836</v>
      </c>
      <c r="G1749">
        <f t="shared" si="108"/>
        <v>0.25558698455355344</v>
      </c>
      <c r="H1749">
        <f t="shared" si="109"/>
        <v>0.45583248724847181</v>
      </c>
      <c r="I1749">
        <f t="shared" si="110"/>
        <v>-4.5077058565812095E-2</v>
      </c>
      <c r="J1749">
        <f t="shared" si="111"/>
        <v>9683.2240000000002</v>
      </c>
    </row>
    <row r="1750" spans="1:10" x14ac:dyDescent="0.35">
      <c r="A1750" s="6" t="s">
        <v>245</v>
      </c>
      <c r="B1750" s="7" t="s">
        <v>80</v>
      </c>
      <c r="C1750" s="8">
        <v>4668.1779999999999</v>
      </c>
      <c r="D1750" s="8">
        <v>5544.9889999999996</v>
      </c>
      <c r="E1750" s="8">
        <v>24496.579000000002</v>
      </c>
      <c r="F1750">
        <f t="shared" si="108"/>
        <v>0.19056448657586023</v>
      </c>
      <c r="G1750">
        <f t="shared" si="108"/>
        <v>0.22635768855724708</v>
      </c>
      <c r="H1750">
        <f t="shared" si="109"/>
        <v>0.41692217513310731</v>
      </c>
      <c r="I1750">
        <f t="shared" si="110"/>
        <v>-2.9620994338076717E-2</v>
      </c>
      <c r="J1750">
        <f t="shared" si="111"/>
        <v>10213.166999999999</v>
      </c>
    </row>
    <row r="1751" spans="1:10" x14ac:dyDescent="0.35">
      <c r="A1751" s="9" t="s">
        <v>245</v>
      </c>
      <c r="B1751" s="10" t="s">
        <v>81</v>
      </c>
      <c r="C1751" s="11">
        <v>5536.1170000000002</v>
      </c>
      <c r="D1751" s="11">
        <v>7897.692</v>
      </c>
      <c r="E1751" s="11">
        <v>30233.513999999999</v>
      </c>
      <c r="F1751">
        <f t="shared" si="108"/>
        <v>0.18311192671814466</v>
      </c>
      <c r="G1751">
        <f t="shared" si="108"/>
        <v>0.26122309169883462</v>
      </c>
      <c r="H1751">
        <f t="shared" si="109"/>
        <v>0.44433501841697931</v>
      </c>
      <c r="I1751">
        <f t="shared" si="110"/>
        <v>-6.3933764697632151E-2</v>
      </c>
      <c r="J1751">
        <f t="shared" si="111"/>
        <v>13433.809000000001</v>
      </c>
    </row>
    <row r="1752" spans="1:10" x14ac:dyDescent="0.35">
      <c r="A1752" s="6" t="s">
        <v>245</v>
      </c>
      <c r="B1752" s="7" t="s">
        <v>82</v>
      </c>
      <c r="C1752" s="8">
        <v>4726.8109999999997</v>
      </c>
      <c r="D1752" s="8">
        <v>4518.8860000000004</v>
      </c>
      <c r="E1752" s="8">
        <v>23651.571</v>
      </c>
      <c r="F1752">
        <f t="shared" si="108"/>
        <v>0.19985188298908346</v>
      </c>
      <c r="G1752">
        <f t="shared" si="108"/>
        <v>0.19106071220385321</v>
      </c>
      <c r="H1752">
        <f t="shared" si="109"/>
        <v>0.39091259519293664</v>
      </c>
      <c r="I1752">
        <f t="shared" si="110"/>
        <v>7.3538534374956634E-3</v>
      </c>
      <c r="J1752">
        <f t="shared" si="111"/>
        <v>9245.6970000000001</v>
      </c>
    </row>
    <row r="1753" spans="1:10" x14ac:dyDescent="0.35">
      <c r="A1753" s="9" t="s">
        <v>245</v>
      </c>
      <c r="B1753" s="10" t="s">
        <v>83</v>
      </c>
      <c r="C1753" s="11">
        <v>5337.7740000000003</v>
      </c>
      <c r="D1753" s="11">
        <v>5993.2259999999997</v>
      </c>
      <c r="E1753" s="11">
        <v>27083.024000000001</v>
      </c>
      <c r="F1753">
        <f t="shared" si="108"/>
        <v>0.19708929106291823</v>
      </c>
      <c r="G1753">
        <f t="shared" si="108"/>
        <v>0.22129087209759143</v>
      </c>
      <c r="H1753">
        <f t="shared" si="109"/>
        <v>0.41838016316050963</v>
      </c>
      <c r="I1753">
        <f t="shared" si="110"/>
        <v>-2.0015371741688257E-2</v>
      </c>
      <c r="J1753">
        <f t="shared" si="111"/>
        <v>11331</v>
      </c>
    </row>
    <row r="1754" spans="1:10" x14ac:dyDescent="0.35">
      <c r="A1754" s="6" t="s">
        <v>245</v>
      </c>
      <c r="B1754" s="7" t="s">
        <v>84</v>
      </c>
      <c r="C1754" s="8">
        <v>6216.7809999999999</v>
      </c>
      <c r="D1754" s="8">
        <v>8267.2440000000006</v>
      </c>
      <c r="E1754" s="8">
        <v>31807.861000000001</v>
      </c>
      <c r="F1754">
        <f t="shared" si="108"/>
        <v>0.19544794288430775</v>
      </c>
      <c r="G1754">
        <f t="shared" si="108"/>
        <v>0.25991197584773151</v>
      </c>
      <c r="H1754">
        <f t="shared" si="109"/>
        <v>0.45535991873203929</v>
      </c>
      <c r="I1754">
        <f t="shared" si="110"/>
        <v>-5.2520895337129649E-2</v>
      </c>
      <c r="J1754">
        <f t="shared" si="111"/>
        <v>14484.025000000001</v>
      </c>
    </row>
    <row r="1755" spans="1:10" x14ac:dyDescent="0.35">
      <c r="A1755" s="9" t="s">
        <v>245</v>
      </c>
      <c r="B1755" s="10" t="s">
        <v>85</v>
      </c>
      <c r="C1755" s="11">
        <v>6112.95</v>
      </c>
      <c r="D1755" s="11">
        <v>8667.6679999999997</v>
      </c>
      <c r="E1755" s="11">
        <v>31375.359</v>
      </c>
      <c r="F1755">
        <f t="shared" si="108"/>
        <v>0.19483283043868915</v>
      </c>
      <c r="G1755">
        <f t="shared" si="108"/>
        <v>0.27625717366293717</v>
      </c>
      <c r="H1755">
        <f t="shared" si="109"/>
        <v>0.47109000410162633</v>
      </c>
      <c r="I1755">
        <f t="shared" si="110"/>
        <v>-6.5925426621014846E-2</v>
      </c>
      <c r="J1755">
        <f t="shared" si="111"/>
        <v>14780.617999999999</v>
      </c>
    </row>
    <row r="1756" spans="1:10" x14ac:dyDescent="0.35">
      <c r="A1756" s="6" t="s">
        <v>245</v>
      </c>
      <c r="B1756" s="7" t="s">
        <v>86</v>
      </c>
      <c r="C1756" s="8">
        <v>6363.0309999999999</v>
      </c>
      <c r="D1756" s="8">
        <v>8324.2880000000005</v>
      </c>
      <c r="E1756" s="8">
        <v>32027.35</v>
      </c>
      <c r="F1756">
        <f t="shared" si="108"/>
        <v>0.19867491378462471</v>
      </c>
      <c r="G1756">
        <f t="shared" si="108"/>
        <v>0.25991185658507499</v>
      </c>
      <c r="H1756">
        <f t="shared" si="109"/>
        <v>0.45858677036969969</v>
      </c>
      <c r="I1756">
        <f t="shared" si="110"/>
        <v>-4.9825055264596692E-2</v>
      </c>
      <c r="J1756">
        <f t="shared" si="111"/>
        <v>14687.319</v>
      </c>
    </row>
    <row r="1757" spans="1:10" x14ac:dyDescent="0.35">
      <c r="A1757" s="9" t="s">
        <v>245</v>
      </c>
      <c r="B1757" s="10" t="s">
        <v>87</v>
      </c>
      <c r="C1757" s="11">
        <v>7562.17</v>
      </c>
      <c r="D1757" s="11">
        <v>10013.141</v>
      </c>
      <c r="E1757" s="11">
        <v>34689.610999999997</v>
      </c>
      <c r="F1757">
        <f t="shared" si="108"/>
        <v>0.21799523782494998</v>
      </c>
      <c r="G1757">
        <f t="shared" si="108"/>
        <v>0.28864956139173775</v>
      </c>
      <c r="H1757">
        <f t="shared" si="109"/>
        <v>0.5066447992166877</v>
      </c>
      <c r="I1757">
        <f t="shared" si="110"/>
        <v>-5.6388558959052523E-2</v>
      </c>
      <c r="J1757">
        <f t="shared" si="111"/>
        <v>17575.311000000002</v>
      </c>
    </row>
    <row r="1758" spans="1:10" x14ac:dyDescent="0.35">
      <c r="A1758" s="6" t="s">
        <v>245</v>
      </c>
      <c r="B1758" s="7" t="s">
        <v>88</v>
      </c>
      <c r="C1758" s="8">
        <v>7311.1859999999997</v>
      </c>
      <c r="D1758" s="8">
        <v>7860.9350000000004</v>
      </c>
      <c r="E1758" s="8">
        <v>31923.025000000001</v>
      </c>
      <c r="F1758">
        <f t="shared" si="108"/>
        <v>0.2290254761257744</v>
      </c>
      <c r="G1758">
        <f t="shared" si="108"/>
        <v>0.24624655714801463</v>
      </c>
      <c r="H1758">
        <f t="shared" si="109"/>
        <v>0.47527203327378903</v>
      </c>
      <c r="I1758">
        <f t="shared" si="110"/>
        <v>-1.3914720201401706E-2</v>
      </c>
      <c r="J1758">
        <f t="shared" si="111"/>
        <v>15172.120999999999</v>
      </c>
    </row>
    <row r="1759" spans="1:10" x14ac:dyDescent="0.35">
      <c r="A1759" s="9" t="s">
        <v>245</v>
      </c>
      <c r="B1759" s="10" t="s">
        <v>89</v>
      </c>
      <c r="C1759" s="11">
        <v>7340.0370000000003</v>
      </c>
      <c r="D1759" s="11">
        <v>8404.1350000000002</v>
      </c>
      <c r="E1759" s="11">
        <v>33107.182999999997</v>
      </c>
      <c r="F1759">
        <f t="shared" si="108"/>
        <v>0.22170527163244305</v>
      </c>
      <c r="G1759">
        <f t="shared" si="108"/>
        <v>0.25384627257474612</v>
      </c>
      <c r="H1759">
        <f t="shared" si="109"/>
        <v>0.47555154420718915</v>
      </c>
      <c r="I1759">
        <f t="shared" si="110"/>
        <v>-2.5968198626625468E-2</v>
      </c>
      <c r="J1759">
        <f t="shared" si="111"/>
        <v>15744.172</v>
      </c>
    </row>
    <row r="1760" spans="1:10" x14ac:dyDescent="0.35">
      <c r="A1760" s="6" t="s">
        <v>245</v>
      </c>
      <c r="B1760" s="7" t="s">
        <v>90</v>
      </c>
      <c r="C1760" s="8">
        <v>7980.5039999999999</v>
      </c>
      <c r="D1760" s="8">
        <v>9602.9240000000009</v>
      </c>
      <c r="E1760" s="8">
        <v>37227.887000000002</v>
      </c>
      <c r="F1760">
        <f t="shared" si="108"/>
        <v>0.214368975601543</v>
      </c>
      <c r="G1760">
        <f t="shared" si="108"/>
        <v>0.25794974611371307</v>
      </c>
      <c r="H1760">
        <f t="shared" si="109"/>
        <v>0.47231872171525607</v>
      </c>
      <c r="I1760">
        <f t="shared" si="110"/>
        <v>-3.5258629802232211E-2</v>
      </c>
      <c r="J1760">
        <f t="shared" si="111"/>
        <v>17583.428</v>
      </c>
    </row>
    <row r="1761" spans="1:10" x14ac:dyDescent="0.35">
      <c r="A1761" s="9" t="s">
        <v>245</v>
      </c>
      <c r="B1761" s="10" t="s">
        <v>91</v>
      </c>
      <c r="C1761" s="11">
        <v>8689.6769999999997</v>
      </c>
      <c r="D1761" s="11">
        <v>11057.7</v>
      </c>
      <c r="E1761" s="11">
        <v>41586.603999999999</v>
      </c>
      <c r="F1761">
        <f t="shared" si="108"/>
        <v>0.2089537534731136</v>
      </c>
      <c r="G1761">
        <f t="shared" si="108"/>
        <v>0.26589571968896525</v>
      </c>
      <c r="H1761">
        <f t="shared" si="109"/>
        <v>0.47484947316207882</v>
      </c>
      <c r="I1761">
        <f t="shared" si="110"/>
        <v>-4.602463139771433E-2</v>
      </c>
      <c r="J1761">
        <f t="shared" si="111"/>
        <v>19747.377</v>
      </c>
    </row>
    <row r="1762" spans="1:10" x14ac:dyDescent="0.35">
      <c r="A1762" s="6" t="s">
        <v>245</v>
      </c>
      <c r="B1762" s="7" t="s">
        <v>92</v>
      </c>
      <c r="C1762" s="8">
        <v>8986.3989999999994</v>
      </c>
      <c r="D1762" s="8">
        <v>11021.993</v>
      </c>
      <c r="E1762" s="8">
        <v>42409.962</v>
      </c>
      <c r="F1762">
        <f t="shared" si="108"/>
        <v>0.21189358764339378</v>
      </c>
      <c r="G1762">
        <f t="shared" si="108"/>
        <v>0.25989160282671325</v>
      </c>
      <c r="H1762">
        <f t="shared" si="109"/>
        <v>0.47178519047010703</v>
      </c>
      <c r="I1762">
        <f t="shared" si="110"/>
        <v>-3.8841602941558556E-2</v>
      </c>
      <c r="J1762">
        <f t="shared" si="111"/>
        <v>20008.392</v>
      </c>
    </row>
    <row r="1763" spans="1:10" x14ac:dyDescent="0.35">
      <c r="A1763" s="9" t="s">
        <v>245</v>
      </c>
      <c r="B1763" s="10" t="s">
        <v>93</v>
      </c>
      <c r="C1763" s="11">
        <v>7600.7110000000002</v>
      </c>
      <c r="D1763" s="11">
        <v>9451.0229999999992</v>
      </c>
      <c r="E1763" s="11">
        <v>36525.923000000003</v>
      </c>
      <c r="F1763">
        <f t="shared" si="108"/>
        <v>0.20809086740942864</v>
      </c>
      <c r="G1763">
        <f t="shared" si="108"/>
        <v>0.25874836893238806</v>
      </c>
      <c r="H1763">
        <f t="shared" si="109"/>
        <v>0.46683923634181668</v>
      </c>
      <c r="I1763">
        <f t="shared" si="110"/>
        <v>-4.1076551217131801E-2</v>
      </c>
      <c r="J1763">
        <f t="shared" si="111"/>
        <v>17051.734</v>
      </c>
    </row>
    <row r="1764" spans="1:10" x14ac:dyDescent="0.35">
      <c r="A1764" s="6" t="s">
        <v>245</v>
      </c>
      <c r="B1764" s="7" t="s">
        <v>94</v>
      </c>
      <c r="C1764" s="8">
        <v>9066.8970000000008</v>
      </c>
      <c r="D1764" s="8">
        <v>12972.776</v>
      </c>
      <c r="E1764" s="8">
        <v>46130.110999999997</v>
      </c>
      <c r="F1764">
        <f t="shared" si="108"/>
        <v>0.19655051339460253</v>
      </c>
      <c r="G1764">
        <f t="shared" si="108"/>
        <v>0.28122143473706362</v>
      </c>
      <c r="H1764">
        <f t="shared" si="109"/>
        <v>0.47777194813166612</v>
      </c>
      <c r="I1764">
        <f t="shared" si="110"/>
        <v>-6.8371023711273696E-2</v>
      </c>
      <c r="J1764">
        <f t="shared" si="111"/>
        <v>22039.673000000003</v>
      </c>
    </row>
    <row r="1765" spans="1:10" x14ac:dyDescent="0.35">
      <c r="A1765" s="9" t="s">
        <v>245</v>
      </c>
      <c r="B1765" s="10" t="s">
        <v>95</v>
      </c>
      <c r="C1765" s="11">
        <v>9555.9279999999999</v>
      </c>
      <c r="D1765" s="11">
        <v>18985.04</v>
      </c>
      <c r="E1765" s="11">
        <v>56827.413</v>
      </c>
      <c r="F1765">
        <f t="shared" si="108"/>
        <v>0.16815701253196233</v>
      </c>
      <c r="G1765">
        <f t="shared" si="108"/>
        <v>0.33408242602914195</v>
      </c>
      <c r="H1765">
        <f t="shared" si="109"/>
        <v>0.50223943856110431</v>
      </c>
      <c r="I1765">
        <f t="shared" si="110"/>
        <v>-0.13281643030316809</v>
      </c>
      <c r="J1765">
        <f t="shared" si="111"/>
        <v>28540.968000000001</v>
      </c>
    </row>
    <row r="1766" spans="1:10" x14ac:dyDescent="0.35">
      <c r="A1766" s="6" t="s">
        <v>259</v>
      </c>
      <c r="B1766" s="7" t="s">
        <v>106</v>
      </c>
      <c r="C1766" s="8">
        <v>364.24400000000003</v>
      </c>
      <c r="D1766" s="8">
        <v>178.108</v>
      </c>
      <c r="E1766" s="8">
        <v>1204.3240000000001</v>
      </c>
      <c r="F1766">
        <f t="shared" si="108"/>
        <v>0.30244684985103676</v>
      </c>
      <c r="G1766">
        <f t="shared" si="108"/>
        <v>0.14789043479993755</v>
      </c>
      <c r="H1766">
        <f t="shared" si="109"/>
        <v>0.45033728465097433</v>
      </c>
      <c r="I1766">
        <f t="shared" si="110"/>
        <v>0.12631883428344484</v>
      </c>
      <c r="J1766">
        <f t="shared" si="111"/>
        <v>542.35200000000009</v>
      </c>
    </row>
    <row r="1767" spans="1:10" x14ac:dyDescent="0.35">
      <c r="A1767" s="9" t="s">
        <v>259</v>
      </c>
      <c r="B1767" s="10" t="s">
        <v>107</v>
      </c>
      <c r="C1767" s="11">
        <v>273.11599999999999</v>
      </c>
      <c r="D1767" s="11">
        <v>133.59100000000001</v>
      </c>
      <c r="E1767" s="11">
        <v>924.57</v>
      </c>
      <c r="F1767">
        <f t="shared" si="108"/>
        <v>0.29539786062710227</v>
      </c>
      <c r="G1767">
        <f t="shared" si="108"/>
        <v>0.14448987096704413</v>
      </c>
      <c r="H1767">
        <f t="shared" si="109"/>
        <v>0.4398877315941464</v>
      </c>
      <c r="I1767">
        <f t="shared" si="110"/>
        <v>0.12385886606041188</v>
      </c>
      <c r="J1767">
        <f t="shared" si="111"/>
        <v>406.70699999999999</v>
      </c>
    </row>
    <row r="1768" spans="1:10" x14ac:dyDescent="0.35">
      <c r="A1768" s="6" t="s">
        <v>259</v>
      </c>
      <c r="B1768" s="7" t="s">
        <v>108</v>
      </c>
      <c r="C1768" s="8">
        <v>209.23400000000001</v>
      </c>
      <c r="D1768" s="8">
        <v>102.77200000000001</v>
      </c>
      <c r="E1768" s="8">
        <v>752.303</v>
      </c>
      <c r="F1768">
        <f t="shared" si="108"/>
        <v>0.27812463860970915</v>
      </c>
      <c r="G1768">
        <f t="shared" si="108"/>
        <v>0.13660985002053694</v>
      </c>
      <c r="H1768">
        <f t="shared" si="109"/>
        <v>0.41473448863024609</v>
      </c>
      <c r="I1768">
        <f t="shared" si="110"/>
        <v>0.1173438614398073</v>
      </c>
      <c r="J1768">
        <f t="shared" si="111"/>
        <v>312.00600000000003</v>
      </c>
    </row>
    <row r="1769" spans="1:10" x14ac:dyDescent="0.35">
      <c r="A1769" s="9" t="s">
        <v>259</v>
      </c>
      <c r="B1769" s="10" t="s">
        <v>109</v>
      </c>
      <c r="C1769" s="11">
        <v>138.22499999999999</v>
      </c>
      <c r="D1769" s="11">
        <v>68.599999999999994</v>
      </c>
      <c r="E1769" s="11">
        <v>510.17099999999999</v>
      </c>
      <c r="F1769">
        <f t="shared" si="108"/>
        <v>0.27093856765672686</v>
      </c>
      <c r="G1769">
        <f t="shared" si="108"/>
        <v>0.13446471869236001</v>
      </c>
      <c r="H1769">
        <f t="shared" si="109"/>
        <v>0.40540328634908684</v>
      </c>
      <c r="I1769">
        <f t="shared" si="110"/>
        <v>0.1135947309716826</v>
      </c>
      <c r="J1769">
        <f t="shared" si="111"/>
        <v>206.82499999999999</v>
      </c>
    </row>
    <row r="1770" spans="1:10" x14ac:dyDescent="0.35">
      <c r="A1770" s="6" t="s">
        <v>259</v>
      </c>
      <c r="B1770" s="7" t="s">
        <v>110</v>
      </c>
      <c r="C1770" s="8">
        <v>222.60900000000001</v>
      </c>
      <c r="D1770" s="8">
        <v>162.386</v>
      </c>
      <c r="E1770" s="8">
        <v>945.06299999999999</v>
      </c>
      <c r="F1770">
        <f t="shared" si="108"/>
        <v>0.23554937607334114</v>
      </c>
      <c r="G1770">
        <f t="shared" si="108"/>
        <v>0.17182558199823716</v>
      </c>
      <c r="H1770">
        <f t="shared" si="109"/>
        <v>0.40737495807157831</v>
      </c>
      <c r="I1770">
        <f t="shared" si="110"/>
        <v>5.2952850834932806E-2</v>
      </c>
      <c r="J1770">
        <f t="shared" si="111"/>
        <v>384.995</v>
      </c>
    </row>
    <row r="1771" spans="1:10" x14ac:dyDescent="0.35">
      <c r="A1771" s="9" t="s">
        <v>259</v>
      </c>
      <c r="B1771" s="10" t="s">
        <v>111</v>
      </c>
      <c r="C1771" s="11">
        <v>321.51</v>
      </c>
      <c r="D1771" s="11">
        <v>227.089</v>
      </c>
      <c r="E1771" s="11">
        <v>1399.03</v>
      </c>
      <c r="F1771">
        <f t="shared" si="108"/>
        <v>0.22980922496301009</v>
      </c>
      <c r="G1771">
        <f t="shared" si="108"/>
        <v>0.16231889237543154</v>
      </c>
      <c r="H1771">
        <f t="shared" si="109"/>
        <v>0.39212811733844166</v>
      </c>
      <c r="I1771">
        <f t="shared" si="110"/>
        <v>5.644200086111896E-2</v>
      </c>
      <c r="J1771">
        <f t="shared" si="111"/>
        <v>548.59899999999993</v>
      </c>
    </row>
    <row r="1772" spans="1:10" x14ac:dyDescent="0.35">
      <c r="A1772" s="6" t="s">
        <v>259</v>
      </c>
      <c r="B1772" s="7" t="s">
        <v>112</v>
      </c>
      <c r="C1772" s="8">
        <v>358.45100000000002</v>
      </c>
      <c r="D1772" s="8">
        <v>252.852</v>
      </c>
      <c r="E1772" s="8">
        <v>1599.5229999999999</v>
      </c>
      <c r="F1772">
        <f t="shared" si="108"/>
        <v>0.22409868442029282</v>
      </c>
      <c r="G1772">
        <f t="shared" si="108"/>
        <v>0.15807962748894516</v>
      </c>
      <c r="H1772">
        <f t="shared" si="109"/>
        <v>0.38217831190923801</v>
      </c>
      <c r="I1772">
        <f t="shared" si="110"/>
        <v>5.5441665635972963E-2</v>
      </c>
      <c r="J1772">
        <f t="shared" si="111"/>
        <v>611.303</v>
      </c>
    </row>
    <row r="1773" spans="1:10" x14ac:dyDescent="0.35">
      <c r="A1773" s="9" t="s">
        <v>259</v>
      </c>
      <c r="B1773" s="10" t="s">
        <v>113</v>
      </c>
      <c r="C1773" s="11">
        <v>548.90200000000004</v>
      </c>
      <c r="D1773" s="11">
        <v>347.37299999999999</v>
      </c>
      <c r="E1773" s="11">
        <v>2179.8679999999999</v>
      </c>
      <c r="F1773">
        <f t="shared" si="108"/>
        <v>0.25180515517453356</v>
      </c>
      <c r="G1773">
        <f t="shared" si="108"/>
        <v>0.15935506186613135</v>
      </c>
      <c r="H1773">
        <f t="shared" si="109"/>
        <v>0.41116021704066491</v>
      </c>
      <c r="I1773">
        <f t="shared" si="110"/>
        <v>7.6722764355833667E-2</v>
      </c>
      <c r="J1773">
        <f t="shared" si="111"/>
        <v>896.27500000000009</v>
      </c>
    </row>
    <row r="1774" spans="1:10" x14ac:dyDescent="0.35">
      <c r="A1774" s="6" t="s">
        <v>259</v>
      </c>
      <c r="B1774" s="7" t="s">
        <v>114</v>
      </c>
      <c r="C1774" s="8">
        <v>568.21299999999997</v>
      </c>
      <c r="D1774" s="8">
        <v>241.34399999999999</v>
      </c>
      <c r="E1774" s="8">
        <v>2043.45</v>
      </c>
      <c r="F1774">
        <f t="shared" si="108"/>
        <v>0.27806552643813159</v>
      </c>
      <c r="G1774">
        <f t="shared" si="108"/>
        <v>0.11810614402114071</v>
      </c>
      <c r="H1774">
        <f t="shared" si="109"/>
        <v>0.39617167045927232</v>
      </c>
      <c r="I1774">
        <f t="shared" si="110"/>
        <v>0.13371131607302403</v>
      </c>
      <c r="J1774">
        <f t="shared" si="111"/>
        <v>809.55700000000002</v>
      </c>
    </row>
    <row r="1775" spans="1:10" x14ac:dyDescent="0.35">
      <c r="A1775" s="9" t="s">
        <v>259</v>
      </c>
      <c r="B1775" s="10" t="s">
        <v>115</v>
      </c>
      <c r="C1775" s="11">
        <v>609.45399999999995</v>
      </c>
      <c r="D1775" s="11">
        <v>234.54900000000001</v>
      </c>
      <c r="E1775" s="11">
        <v>2135.9140000000002</v>
      </c>
      <c r="F1775">
        <f t="shared" si="108"/>
        <v>0.28533639463012084</v>
      </c>
      <c r="G1775">
        <f t="shared" si="108"/>
        <v>0.10981200553954887</v>
      </c>
      <c r="H1775">
        <f t="shared" si="109"/>
        <v>0.39514840016966968</v>
      </c>
      <c r="I1775">
        <f t="shared" si="110"/>
        <v>0.1468298331899669</v>
      </c>
      <c r="J1775">
        <f t="shared" si="111"/>
        <v>844.00299999999993</v>
      </c>
    </row>
    <row r="1776" spans="1:10" x14ac:dyDescent="0.35">
      <c r="A1776" s="6" t="s">
        <v>259</v>
      </c>
      <c r="B1776" s="7" t="s">
        <v>116</v>
      </c>
      <c r="C1776" s="8">
        <v>684.601</v>
      </c>
      <c r="D1776" s="8">
        <v>236.99100000000001</v>
      </c>
      <c r="E1776" s="8">
        <v>2565.66</v>
      </c>
      <c r="F1776">
        <f t="shared" si="108"/>
        <v>0.26683231605123048</v>
      </c>
      <c r="G1776">
        <f t="shared" si="108"/>
        <v>9.2370384228619554E-2</v>
      </c>
      <c r="H1776">
        <f t="shared" si="109"/>
        <v>0.35920270027985002</v>
      </c>
      <c r="I1776">
        <f t="shared" si="110"/>
        <v>0.14816954583291422</v>
      </c>
      <c r="J1776">
        <f t="shared" si="111"/>
        <v>921.59199999999998</v>
      </c>
    </row>
    <row r="1777" spans="1:10" x14ac:dyDescent="0.35">
      <c r="A1777" s="9" t="s">
        <v>259</v>
      </c>
      <c r="B1777" s="10" t="s">
        <v>79</v>
      </c>
      <c r="C1777" s="11">
        <v>907.11300000000006</v>
      </c>
      <c r="D1777" s="11">
        <v>318.16800000000001</v>
      </c>
      <c r="E1777" s="11">
        <v>3353.4639999999999</v>
      </c>
      <c r="F1777">
        <f t="shared" si="108"/>
        <v>0.27050029462072656</v>
      </c>
      <c r="G1777">
        <f t="shared" si="108"/>
        <v>9.4877416307436138E-2</v>
      </c>
      <c r="H1777">
        <f t="shared" si="109"/>
        <v>0.36537771092816268</v>
      </c>
      <c r="I1777">
        <f t="shared" si="110"/>
        <v>0.14876834724751167</v>
      </c>
      <c r="J1777">
        <f t="shared" si="111"/>
        <v>1225.2809999999999</v>
      </c>
    </row>
    <row r="1778" spans="1:10" x14ac:dyDescent="0.35">
      <c r="A1778" s="6" t="s">
        <v>259</v>
      </c>
      <c r="B1778" s="7" t="s">
        <v>80</v>
      </c>
      <c r="C1778" s="8">
        <v>1493.1179999999999</v>
      </c>
      <c r="D1778" s="8">
        <v>536.68200000000002</v>
      </c>
      <c r="E1778" s="8">
        <v>5002.7110000000002</v>
      </c>
      <c r="F1778">
        <f t="shared" si="108"/>
        <v>0.29846177402612301</v>
      </c>
      <c r="G1778">
        <f t="shared" si="108"/>
        <v>0.10727823374166527</v>
      </c>
      <c r="H1778">
        <f t="shared" si="109"/>
        <v>0.40574000776778829</v>
      </c>
      <c r="I1778">
        <f t="shared" si="110"/>
        <v>0.15927535065196144</v>
      </c>
      <c r="J1778">
        <f t="shared" si="111"/>
        <v>2029.8</v>
      </c>
    </row>
    <row r="1779" spans="1:10" x14ac:dyDescent="0.35">
      <c r="A1779" s="9" t="s">
        <v>259</v>
      </c>
      <c r="B1779" s="10" t="s">
        <v>81</v>
      </c>
      <c r="C1779" s="11">
        <v>2084.846</v>
      </c>
      <c r="D1779" s="11">
        <v>627.92899999999997</v>
      </c>
      <c r="E1779" s="11">
        <v>6524.6620000000003</v>
      </c>
      <c r="F1779">
        <f t="shared" si="108"/>
        <v>0.31953318041608897</v>
      </c>
      <c r="G1779">
        <f t="shared" si="108"/>
        <v>9.6239314772167503E-2</v>
      </c>
      <c r="H1779">
        <f t="shared" si="109"/>
        <v>0.41577249518825649</v>
      </c>
      <c r="I1779">
        <f t="shared" si="110"/>
        <v>0.18539250526440032</v>
      </c>
      <c r="J1779">
        <f t="shared" si="111"/>
        <v>2712.7750000000001</v>
      </c>
    </row>
    <row r="1780" spans="1:10" x14ac:dyDescent="0.35">
      <c r="A1780" s="6" t="s">
        <v>259</v>
      </c>
      <c r="B1780" s="7" t="s">
        <v>82</v>
      </c>
      <c r="C1780" s="8">
        <v>2263.9319999999998</v>
      </c>
      <c r="D1780" s="8">
        <v>585.89099999999996</v>
      </c>
      <c r="E1780" s="8">
        <v>6529.9129999999996</v>
      </c>
      <c r="F1780">
        <f t="shared" si="108"/>
        <v>0.34670170950210211</v>
      </c>
      <c r="G1780">
        <f t="shared" si="108"/>
        <v>8.9724166309719591E-2</v>
      </c>
      <c r="H1780">
        <f t="shared" si="109"/>
        <v>0.43642587581182168</v>
      </c>
      <c r="I1780">
        <f t="shared" si="110"/>
        <v>0.21173381908897182</v>
      </c>
      <c r="J1780">
        <f t="shared" si="111"/>
        <v>2849.8229999999999</v>
      </c>
    </row>
    <row r="1781" spans="1:10" x14ac:dyDescent="0.35">
      <c r="A1781" s="9" t="s">
        <v>259</v>
      </c>
      <c r="B1781" s="10" t="s">
        <v>83</v>
      </c>
      <c r="C1781" s="11">
        <v>2792.7260000000001</v>
      </c>
      <c r="D1781" s="11">
        <v>559.90700000000004</v>
      </c>
      <c r="E1781" s="11">
        <v>7417.6040000000003</v>
      </c>
      <c r="F1781">
        <f t="shared" si="108"/>
        <v>0.37649974304371059</v>
      </c>
      <c r="G1781">
        <f t="shared" si="108"/>
        <v>7.5483538889377214E-2</v>
      </c>
      <c r="H1781">
        <f t="shared" si="109"/>
        <v>0.45198328193308779</v>
      </c>
      <c r="I1781">
        <f t="shared" si="110"/>
        <v>0.24677349486052097</v>
      </c>
      <c r="J1781">
        <f t="shared" si="111"/>
        <v>3352.6330000000003</v>
      </c>
    </row>
    <row r="1782" spans="1:10" x14ac:dyDescent="0.35">
      <c r="A1782" s="6" t="s">
        <v>259</v>
      </c>
      <c r="B1782" s="7" t="s">
        <v>84</v>
      </c>
      <c r="C1782" s="8">
        <v>3631.348</v>
      </c>
      <c r="D1782" s="8">
        <v>755.21500000000003</v>
      </c>
      <c r="E1782" s="8">
        <v>9346.6540000000005</v>
      </c>
      <c r="F1782">
        <f t="shared" si="108"/>
        <v>0.38851850084532924</v>
      </c>
      <c r="G1782">
        <f t="shared" si="108"/>
        <v>8.0800573124885117E-2</v>
      </c>
      <c r="H1782">
        <f t="shared" si="109"/>
        <v>0.46931907397021433</v>
      </c>
      <c r="I1782">
        <f t="shared" si="110"/>
        <v>0.25053531407329838</v>
      </c>
      <c r="J1782">
        <f t="shared" si="111"/>
        <v>4386.5630000000001</v>
      </c>
    </row>
    <row r="1783" spans="1:10" x14ac:dyDescent="0.35">
      <c r="A1783" s="9" t="s">
        <v>259</v>
      </c>
      <c r="B1783" s="10" t="s">
        <v>85</v>
      </c>
      <c r="C1783" s="11">
        <v>3203.5659999999998</v>
      </c>
      <c r="D1783" s="11">
        <v>548.63699999999994</v>
      </c>
      <c r="E1783" s="11">
        <v>8415.68</v>
      </c>
      <c r="F1783">
        <f t="shared" si="108"/>
        <v>0.38066632761701963</v>
      </c>
      <c r="G1783">
        <f t="shared" si="108"/>
        <v>6.519223639682116E-2</v>
      </c>
      <c r="H1783">
        <f t="shared" si="109"/>
        <v>0.44585856401384077</v>
      </c>
      <c r="I1783">
        <f t="shared" si="110"/>
        <v>0.25941094220418515</v>
      </c>
      <c r="J1783">
        <f t="shared" si="111"/>
        <v>3752.2029999999995</v>
      </c>
    </row>
    <row r="1784" spans="1:10" x14ac:dyDescent="0.35">
      <c r="A1784" s="6" t="s">
        <v>259</v>
      </c>
      <c r="B1784" s="7" t="s">
        <v>86</v>
      </c>
      <c r="C1784" s="8">
        <v>3292.1410000000001</v>
      </c>
      <c r="D1784" s="8">
        <v>652.55399999999997</v>
      </c>
      <c r="E1784" s="8">
        <v>8464.6749999999993</v>
      </c>
      <c r="F1784">
        <f t="shared" si="108"/>
        <v>0.3889270409082452</v>
      </c>
      <c r="G1784">
        <f t="shared" si="108"/>
        <v>7.7091441786010684E-2</v>
      </c>
      <c r="H1784">
        <f t="shared" si="109"/>
        <v>0.46601848269425589</v>
      </c>
      <c r="I1784">
        <f t="shared" si="110"/>
        <v>0.25426723731331335</v>
      </c>
      <c r="J1784">
        <f t="shared" si="111"/>
        <v>3944.6950000000002</v>
      </c>
    </row>
    <row r="1785" spans="1:10" x14ac:dyDescent="0.35">
      <c r="A1785" s="9" t="s">
        <v>259</v>
      </c>
      <c r="B1785" s="10" t="s">
        <v>87</v>
      </c>
      <c r="C1785" s="11">
        <v>3708.5619999999999</v>
      </c>
      <c r="D1785" s="11">
        <v>1167.808</v>
      </c>
      <c r="E1785" s="11">
        <v>10063.644</v>
      </c>
      <c r="F1785">
        <f t="shared" si="108"/>
        <v>0.36851084954912949</v>
      </c>
      <c r="G1785">
        <f t="shared" si="108"/>
        <v>0.11604226063640566</v>
      </c>
      <c r="H1785">
        <f t="shared" si="109"/>
        <v>0.48455311018553515</v>
      </c>
      <c r="I1785">
        <f t="shared" si="110"/>
        <v>0.20393444633053859</v>
      </c>
      <c r="J1785">
        <f t="shared" si="111"/>
        <v>4876.37</v>
      </c>
    </row>
    <row r="1786" spans="1:10" x14ac:dyDescent="0.35">
      <c r="A1786" s="6" t="s">
        <v>259</v>
      </c>
      <c r="B1786" s="7" t="s">
        <v>88</v>
      </c>
      <c r="C1786" s="8">
        <v>3929.0149999999999</v>
      </c>
      <c r="D1786" s="8">
        <v>1315.624</v>
      </c>
      <c r="E1786" s="8">
        <v>10775.166999999999</v>
      </c>
      <c r="F1786">
        <f t="shared" si="108"/>
        <v>0.36463611190434453</v>
      </c>
      <c r="G1786">
        <f t="shared" si="108"/>
        <v>0.12209778280002528</v>
      </c>
      <c r="H1786">
        <f t="shared" si="109"/>
        <v>0.48673389470436978</v>
      </c>
      <c r="I1786">
        <f t="shared" si="110"/>
        <v>0.19568785466266683</v>
      </c>
      <c r="J1786">
        <f t="shared" si="111"/>
        <v>5244.6390000000001</v>
      </c>
    </row>
    <row r="1787" spans="1:10" x14ac:dyDescent="0.35">
      <c r="A1787" s="9" t="s">
        <v>259</v>
      </c>
      <c r="B1787" s="10" t="s">
        <v>89</v>
      </c>
      <c r="C1787" s="11">
        <v>5195.2719999999999</v>
      </c>
      <c r="D1787" s="11">
        <v>1828.3510000000001</v>
      </c>
      <c r="E1787" s="11">
        <v>14199.39</v>
      </c>
      <c r="F1787">
        <f t="shared" si="108"/>
        <v>0.36587994272993418</v>
      </c>
      <c r="G1787">
        <f t="shared" si="108"/>
        <v>0.1287626440290745</v>
      </c>
      <c r="H1787">
        <f t="shared" si="109"/>
        <v>0.49464258675900868</v>
      </c>
      <c r="I1787">
        <f t="shared" si="110"/>
        <v>0.19067684014615008</v>
      </c>
      <c r="J1787">
        <f t="shared" si="111"/>
        <v>7023.6229999999996</v>
      </c>
    </row>
    <row r="1788" spans="1:10" x14ac:dyDescent="0.35">
      <c r="A1788" s="6" t="s">
        <v>259</v>
      </c>
      <c r="B1788" s="7" t="s">
        <v>90</v>
      </c>
      <c r="C1788" s="8">
        <v>5763.3680000000004</v>
      </c>
      <c r="D1788" s="8">
        <v>2557.6289999999999</v>
      </c>
      <c r="E1788" s="8">
        <v>16112.468000000001</v>
      </c>
      <c r="F1788">
        <f t="shared" si="108"/>
        <v>0.35769616423753331</v>
      </c>
      <c r="G1788">
        <f t="shared" si="108"/>
        <v>0.1587360173500422</v>
      </c>
      <c r="H1788">
        <f t="shared" si="109"/>
        <v>0.51643218158757553</v>
      </c>
      <c r="I1788">
        <f t="shared" si="110"/>
        <v>0.15845949561534078</v>
      </c>
      <c r="J1788">
        <f t="shared" si="111"/>
        <v>8320.9969999999994</v>
      </c>
    </row>
    <row r="1789" spans="1:10" x14ac:dyDescent="0.35">
      <c r="A1789" s="9" t="s">
        <v>259</v>
      </c>
      <c r="B1789" s="10" t="s">
        <v>91</v>
      </c>
      <c r="C1789" s="11">
        <v>6652.942</v>
      </c>
      <c r="D1789" s="11">
        <v>3298.8040000000001</v>
      </c>
      <c r="E1789" s="11">
        <v>19026.077000000001</v>
      </c>
      <c r="F1789">
        <f t="shared" si="108"/>
        <v>0.3496749224761363</v>
      </c>
      <c r="G1789">
        <f t="shared" si="108"/>
        <v>0.17338329914254</v>
      </c>
      <c r="H1789">
        <f t="shared" si="109"/>
        <v>0.52305822161867632</v>
      </c>
      <c r="I1789">
        <f t="shared" si="110"/>
        <v>0.13997248075629484</v>
      </c>
      <c r="J1789">
        <f t="shared" si="111"/>
        <v>9951.7459999999992</v>
      </c>
    </row>
    <row r="1790" spans="1:10" x14ac:dyDescent="0.35">
      <c r="A1790" s="6" t="s">
        <v>259</v>
      </c>
      <c r="B1790" s="7" t="s">
        <v>92</v>
      </c>
      <c r="C1790" s="8">
        <v>7327.14</v>
      </c>
      <c r="D1790" s="8">
        <v>3566.0320000000002</v>
      </c>
      <c r="E1790" s="8">
        <v>20419.953000000001</v>
      </c>
      <c r="F1790">
        <f t="shared" si="108"/>
        <v>0.35882256927819567</v>
      </c>
      <c r="G1790">
        <f t="shared" si="108"/>
        <v>0.17463468206807331</v>
      </c>
      <c r="H1790">
        <f t="shared" si="109"/>
        <v>0.53345725134626898</v>
      </c>
      <c r="I1790">
        <f t="shared" si="110"/>
        <v>0.14566137650377678</v>
      </c>
      <c r="J1790">
        <f t="shared" si="111"/>
        <v>10893.172</v>
      </c>
    </row>
    <row r="1791" spans="1:10" x14ac:dyDescent="0.35">
      <c r="A1791" s="9" t="s">
        <v>259</v>
      </c>
      <c r="B1791" s="10" t="s">
        <v>93</v>
      </c>
      <c r="C1791" s="11">
        <v>6994.3760000000002</v>
      </c>
      <c r="D1791" s="11">
        <v>2186.1970000000001</v>
      </c>
      <c r="E1791" s="11">
        <v>17633.256000000001</v>
      </c>
      <c r="F1791">
        <f t="shared" si="108"/>
        <v>0.39665822352944913</v>
      </c>
      <c r="G1791">
        <f t="shared" si="108"/>
        <v>0.12398147001325223</v>
      </c>
      <c r="H1791">
        <f t="shared" si="109"/>
        <v>0.52063969354270134</v>
      </c>
      <c r="I1791">
        <f t="shared" si="110"/>
        <v>0.21720513445974585</v>
      </c>
      <c r="J1791">
        <f t="shared" si="111"/>
        <v>9180.5730000000003</v>
      </c>
    </row>
    <row r="1792" spans="1:10" x14ac:dyDescent="0.35">
      <c r="A1792" s="6" t="s">
        <v>259</v>
      </c>
      <c r="B1792" s="7" t="s">
        <v>94</v>
      </c>
      <c r="C1792" s="8">
        <v>6267.8310000000001</v>
      </c>
      <c r="D1792" s="8">
        <v>2219.4119999999998</v>
      </c>
      <c r="E1792" s="8">
        <v>17569.103999999999</v>
      </c>
      <c r="F1792">
        <f t="shared" si="108"/>
        <v>0.35675302508312323</v>
      </c>
      <c r="G1792">
        <f t="shared" si="108"/>
        <v>0.12632471183504862</v>
      </c>
      <c r="H1792">
        <f t="shared" si="109"/>
        <v>0.48307773691817185</v>
      </c>
      <c r="I1792">
        <f t="shared" si="110"/>
        <v>0.18613449906023938</v>
      </c>
      <c r="J1792">
        <f t="shared" si="111"/>
        <v>8487.2430000000004</v>
      </c>
    </row>
    <row r="1793" spans="1:10" x14ac:dyDescent="0.35">
      <c r="A1793" s="9" t="s">
        <v>259</v>
      </c>
      <c r="B1793" s="10" t="s">
        <v>95</v>
      </c>
      <c r="C1793" s="11">
        <v>6091.6030000000001</v>
      </c>
      <c r="D1793" s="11">
        <v>2577.076</v>
      </c>
      <c r="E1793" s="11">
        <v>17017.972000000002</v>
      </c>
      <c r="F1793">
        <f t="shared" si="108"/>
        <v>0.35795117068003163</v>
      </c>
      <c r="G1793">
        <f t="shared" si="108"/>
        <v>0.15143261488501683</v>
      </c>
      <c r="H1793">
        <f t="shared" si="109"/>
        <v>0.50938378556504849</v>
      </c>
      <c r="I1793">
        <f t="shared" si="110"/>
        <v>0.16497015255687375</v>
      </c>
      <c r="J1793">
        <f t="shared" si="111"/>
        <v>8668.6790000000001</v>
      </c>
    </row>
    <row r="1794" spans="1:10" x14ac:dyDescent="0.35">
      <c r="A1794" s="6" t="s">
        <v>275</v>
      </c>
      <c r="B1794" s="7" t="s">
        <v>106</v>
      </c>
      <c r="C1794" s="8">
        <v>2180.1979999999999</v>
      </c>
      <c r="D1794" s="8">
        <v>1121.5940000000001</v>
      </c>
      <c r="E1794" s="8">
        <v>12127.842000000001</v>
      </c>
      <c r="F1794">
        <f t="shared" si="108"/>
        <v>0.17976800819139957</v>
      </c>
      <c r="G1794">
        <f t="shared" si="108"/>
        <v>9.2480921172950634E-2</v>
      </c>
      <c r="H1794">
        <f t="shared" si="109"/>
        <v>0.27224892936435019</v>
      </c>
      <c r="I1794">
        <f t="shared" si="110"/>
        <v>7.6866631543131059E-2</v>
      </c>
      <c r="J1794">
        <f t="shared" si="111"/>
        <v>3301.7919999999999</v>
      </c>
    </row>
    <row r="1795" spans="1:10" x14ac:dyDescent="0.35">
      <c r="A1795" s="9" t="s">
        <v>275</v>
      </c>
      <c r="B1795" s="10" t="s">
        <v>107</v>
      </c>
      <c r="C1795" s="11">
        <v>1472.364</v>
      </c>
      <c r="D1795" s="11">
        <v>932.46799999999996</v>
      </c>
      <c r="E1795" s="11">
        <v>12262.721</v>
      </c>
      <c r="F1795">
        <f t="shared" ref="F1795:G1858" si="112">C1795/$E1795</f>
        <v>0.12006829479362696</v>
      </c>
      <c r="G1795">
        <f t="shared" si="112"/>
        <v>7.6040872168583143E-2</v>
      </c>
      <c r="H1795">
        <f t="shared" ref="H1795:H1858" si="113">F1795+G1795</f>
        <v>0.19610916696221009</v>
      </c>
      <c r="I1795">
        <f t="shared" ref="I1795:I1858" si="114">LN((1+F1795)/(1+G1795))</f>
        <v>4.010121463730365E-2</v>
      </c>
      <c r="J1795">
        <f t="shared" ref="J1795:J1858" si="115">C1795+D1795</f>
        <v>2404.8319999999999</v>
      </c>
    </row>
    <row r="1796" spans="1:10" x14ac:dyDescent="0.35">
      <c r="A1796" s="6" t="s">
        <v>275</v>
      </c>
      <c r="B1796" s="7" t="s">
        <v>108</v>
      </c>
      <c r="C1796" s="8">
        <v>2497.1480000000001</v>
      </c>
      <c r="D1796" s="8">
        <v>1732.924</v>
      </c>
      <c r="E1796" s="8">
        <v>15970.041999999999</v>
      </c>
      <c r="F1796">
        <f t="shared" si="112"/>
        <v>0.15636452302379669</v>
      </c>
      <c r="G1796">
        <f t="shared" si="112"/>
        <v>0.10851092313971372</v>
      </c>
      <c r="H1796">
        <f t="shared" si="113"/>
        <v>0.26487544616351044</v>
      </c>
      <c r="I1796">
        <f t="shared" si="114"/>
        <v>4.2263447870893089E-2</v>
      </c>
      <c r="J1796">
        <f t="shared" si="115"/>
        <v>4230.0720000000001</v>
      </c>
    </row>
    <row r="1797" spans="1:10" x14ac:dyDescent="0.35">
      <c r="A1797" s="9" t="s">
        <v>275</v>
      </c>
      <c r="B1797" s="10" t="s">
        <v>109</v>
      </c>
      <c r="C1797" s="11">
        <v>1709.1210000000001</v>
      </c>
      <c r="D1797" s="11">
        <v>1172.9369999999999</v>
      </c>
      <c r="E1797" s="11">
        <v>10488.710999999999</v>
      </c>
      <c r="F1797">
        <f t="shared" si="112"/>
        <v>0.16294862161804249</v>
      </c>
      <c r="G1797">
        <f t="shared" si="112"/>
        <v>0.11182851734593507</v>
      </c>
      <c r="H1797">
        <f t="shared" si="113"/>
        <v>0.2747771389639776</v>
      </c>
      <c r="I1797">
        <f t="shared" si="114"/>
        <v>4.4952722187327279E-2</v>
      </c>
      <c r="J1797">
        <f t="shared" si="115"/>
        <v>2882.058</v>
      </c>
    </row>
    <row r="1798" spans="1:10" x14ac:dyDescent="0.35">
      <c r="A1798" s="6" t="s">
        <v>275</v>
      </c>
      <c r="B1798" s="7" t="s">
        <v>110</v>
      </c>
      <c r="C1798" s="8">
        <v>2654.6709999999998</v>
      </c>
      <c r="D1798" s="8">
        <v>824.35699999999997</v>
      </c>
      <c r="E1798" s="8">
        <v>12569.816000000001</v>
      </c>
      <c r="F1798">
        <f t="shared" si="112"/>
        <v>0.21119410180705905</v>
      </c>
      <c r="G1798">
        <f t="shared" si="112"/>
        <v>6.5582264688679601E-2</v>
      </c>
      <c r="H1798">
        <f t="shared" si="113"/>
        <v>0.27677636649573867</v>
      </c>
      <c r="I1798">
        <f t="shared" si="114"/>
        <v>0.12808535681141189</v>
      </c>
      <c r="J1798">
        <f t="shared" si="115"/>
        <v>3479.0279999999998</v>
      </c>
    </row>
    <row r="1799" spans="1:10" x14ac:dyDescent="0.35">
      <c r="A1799" s="9" t="s">
        <v>275</v>
      </c>
      <c r="B1799" s="10" t="s">
        <v>111</v>
      </c>
      <c r="C1799" s="11">
        <v>4729.3729999999996</v>
      </c>
      <c r="D1799" s="11">
        <v>1240.77</v>
      </c>
      <c r="E1799" s="11">
        <v>24739.917000000001</v>
      </c>
      <c r="F1799">
        <f t="shared" si="112"/>
        <v>0.19116365669294685</v>
      </c>
      <c r="G1799">
        <f t="shared" si="112"/>
        <v>5.0152553058282284E-2</v>
      </c>
      <c r="H1799">
        <f t="shared" si="113"/>
        <v>0.24131620975122914</v>
      </c>
      <c r="I1799">
        <f t="shared" si="114"/>
        <v>0.12599524985128158</v>
      </c>
      <c r="J1799">
        <f t="shared" si="115"/>
        <v>5970.143</v>
      </c>
    </row>
    <row r="1800" spans="1:10" x14ac:dyDescent="0.35">
      <c r="A1800" s="6" t="s">
        <v>275</v>
      </c>
      <c r="B1800" s="7" t="s">
        <v>112</v>
      </c>
      <c r="C1800" s="8">
        <v>3733.8339999999998</v>
      </c>
      <c r="D1800" s="8">
        <v>2010.4259999999999</v>
      </c>
      <c r="E1800" s="8">
        <v>20706.856</v>
      </c>
      <c r="F1800">
        <f t="shared" si="112"/>
        <v>0.18031873114875574</v>
      </c>
      <c r="G1800">
        <f t="shared" si="112"/>
        <v>9.7089872069424737E-2</v>
      </c>
      <c r="H1800">
        <f t="shared" si="113"/>
        <v>0.27740860321818051</v>
      </c>
      <c r="I1800">
        <f t="shared" si="114"/>
        <v>7.3123409895772262E-2</v>
      </c>
      <c r="J1800">
        <f t="shared" si="115"/>
        <v>5744.26</v>
      </c>
    </row>
    <row r="1801" spans="1:10" x14ac:dyDescent="0.35">
      <c r="A1801" s="9" t="s">
        <v>275</v>
      </c>
      <c r="B1801" s="10" t="s">
        <v>113</v>
      </c>
      <c r="C1801" s="11">
        <v>4312.3220000000001</v>
      </c>
      <c r="D1801" s="11">
        <v>1894.7809999999999</v>
      </c>
      <c r="E1801" s="11">
        <v>21900.280999999999</v>
      </c>
      <c r="F1801">
        <f t="shared" si="112"/>
        <v>0.19690715383971558</v>
      </c>
      <c r="G1801">
        <f t="shared" si="112"/>
        <v>8.651857024117636E-2</v>
      </c>
      <c r="H1801">
        <f t="shared" si="113"/>
        <v>0.28342572408089195</v>
      </c>
      <c r="I1801">
        <f t="shared" si="114"/>
        <v>9.6762245484214665E-2</v>
      </c>
      <c r="J1801">
        <f t="shared" si="115"/>
        <v>6207.1030000000001</v>
      </c>
    </row>
    <row r="1802" spans="1:10" x14ac:dyDescent="0.35">
      <c r="A1802" s="6" t="s">
        <v>275</v>
      </c>
      <c r="B1802" s="7" t="s">
        <v>114</v>
      </c>
      <c r="C1802" s="8">
        <v>4975.4489999999996</v>
      </c>
      <c r="D1802" s="8">
        <v>3132.8649999999998</v>
      </c>
      <c r="E1802" s="8">
        <v>27836.880000000001</v>
      </c>
      <c r="F1802">
        <f t="shared" si="112"/>
        <v>0.17873587126143445</v>
      </c>
      <c r="G1802">
        <f t="shared" si="112"/>
        <v>0.11254368305643447</v>
      </c>
      <c r="H1802">
        <f t="shared" si="113"/>
        <v>0.29127955431786889</v>
      </c>
      <c r="I1802">
        <f t="shared" si="114"/>
        <v>5.7793568733098308E-2</v>
      </c>
      <c r="J1802">
        <f t="shared" si="115"/>
        <v>8108.3139999999994</v>
      </c>
    </row>
    <row r="1803" spans="1:10" x14ac:dyDescent="0.35">
      <c r="A1803" s="9" t="s">
        <v>275</v>
      </c>
      <c r="B1803" s="10" t="s">
        <v>115</v>
      </c>
      <c r="C1803" s="11">
        <v>5673.2479999999996</v>
      </c>
      <c r="D1803" s="11">
        <v>1858.0060000000001</v>
      </c>
      <c r="E1803" s="11">
        <v>27483.425999999999</v>
      </c>
      <c r="F1803">
        <f t="shared" si="112"/>
        <v>0.20642433734425977</v>
      </c>
      <c r="G1803">
        <f t="shared" si="112"/>
        <v>6.7604599222818876E-2</v>
      </c>
      <c r="H1803">
        <f t="shared" si="113"/>
        <v>0.27402893656707866</v>
      </c>
      <c r="I1803">
        <f t="shared" si="114"/>
        <v>0.12224344505529486</v>
      </c>
      <c r="J1803">
        <f t="shared" si="115"/>
        <v>7531.2539999999999</v>
      </c>
    </row>
    <row r="1804" spans="1:10" x14ac:dyDescent="0.35">
      <c r="A1804" s="6" t="s">
        <v>275</v>
      </c>
      <c r="B1804" s="7" t="s">
        <v>116</v>
      </c>
      <c r="C1804" s="8">
        <v>7283.8729999999996</v>
      </c>
      <c r="D1804" s="8">
        <v>2090.7860000000001</v>
      </c>
      <c r="E1804" s="8">
        <v>36882.836000000003</v>
      </c>
      <c r="F1804">
        <f t="shared" si="112"/>
        <v>0.19748679304378869</v>
      </c>
      <c r="G1804">
        <f t="shared" si="112"/>
        <v>5.6687235222367391E-2</v>
      </c>
      <c r="H1804">
        <f t="shared" si="113"/>
        <v>0.25417402826615609</v>
      </c>
      <c r="I1804">
        <f t="shared" si="114"/>
        <v>0.125086256926906</v>
      </c>
      <c r="J1804">
        <f t="shared" si="115"/>
        <v>9374.6589999999997</v>
      </c>
    </row>
    <row r="1805" spans="1:10" x14ac:dyDescent="0.35">
      <c r="A1805" s="9" t="s">
        <v>275</v>
      </c>
      <c r="B1805" s="10" t="s">
        <v>79</v>
      </c>
      <c r="C1805" s="11">
        <v>16657.358</v>
      </c>
      <c r="D1805" s="11">
        <v>5419.4369999999999</v>
      </c>
      <c r="E1805" s="11">
        <v>68935.785999999993</v>
      </c>
      <c r="F1805">
        <f t="shared" si="112"/>
        <v>0.2416358609445608</v>
      </c>
      <c r="G1805">
        <f t="shared" si="112"/>
        <v>7.8615727976177718E-2</v>
      </c>
      <c r="H1805">
        <f t="shared" si="113"/>
        <v>0.32025158892073852</v>
      </c>
      <c r="I1805">
        <f t="shared" si="114"/>
        <v>0.14075126722013542</v>
      </c>
      <c r="J1805">
        <f t="shared" si="115"/>
        <v>22076.794999999998</v>
      </c>
    </row>
    <row r="1806" spans="1:10" x14ac:dyDescent="0.35">
      <c r="A1806" s="6" t="s">
        <v>275</v>
      </c>
      <c r="B1806" s="7" t="s">
        <v>80</v>
      </c>
      <c r="C1806" s="8">
        <v>10626.048000000001</v>
      </c>
      <c r="D1806" s="8">
        <v>7929.6769999999997</v>
      </c>
      <c r="E1806" s="8">
        <v>58273.771999999997</v>
      </c>
      <c r="F1806">
        <f t="shared" si="112"/>
        <v>0.18234700853069888</v>
      </c>
      <c r="G1806">
        <f t="shared" si="112"/>
        <v>0.13607626086054633</v>
      </c>
      <c r="H1806">
        <f t="shared" si="113"/>
        <v>0.31842326939124521</v>
      </c>
      <c r="I1806">
        <f t="shared" si="114"/>
        <v>3.9921004250636931E-2</v>
      </c>
      <c r="J1806">
        <f t="shared" si="115"/>
        <v>18555.724999999999</v>
      </c>
    </row>
    <row r="1807" spans="1:10" x14ac:dyDescent="0.35">
      <c r="A1807" s="9" t="s">
        <v>275</v>
      </c>
      <c r="B1807" s="10" t="s">
        <v>81</v>
      </c>
      <c r="C1807" s="11">
        <v>19685.917000000001</v>
      </c>
      <c r="D1807" s="11">
        <v>8345.9740000000002</v>
      </c>
      <c r="E1807" s="11">
        <v>85839.392000000007</v>
      </c>
      <c r="F1807">
        <f t="shared" si="112"/>
        <v>0.22933430143587225</v>
      </c>
      <c r="G1807">
        <f t="shared" si="112"/>
        <v>9.7227785583569828E-2</v>
      </c>
      <c r="H1807">
        <f t="shared" si="113"/>
        <v>0.32656208701944206</v>
      </c>
      <c r="I1807">
        <f t="shared" si="114"/>
        <v>0.11368600068460218</v>
      </c>
      <c r="J1807">
        <f t="shared" si="115"/>
        <v>28031.891000000003</v>
      </c>
    </row>
    <row r="1808" spans="1:10" x14ac:dyDescent="0.35">
      <c r="A1808" s="6" t="s">
        <v>275</v>
      </c>
      <c r="B1808" s="7" t="s">
        <v>82</v>
      </c>
      <c r="C1808" s="8">
        <v>12063.141</v>
      </c>
      <c r="D1808" s="8">
        <v>6482.4189999999999</v>
      </c>
      <c r="E1808" s="8">
        <v>54138.146000000001</v>
      </c>
      <c r="F1808">
        <f t="shared" si="112"/>
        <v>0.22282146492419597</v>
      </c>
      <c r="G1808">
        <f t="shared" si="112"/>
        <v>0.11973847423589275</v>
      </c>
      <c r="H1808">
        <f t="shared" si="113"/>
        <v>0.3425599391600887</v>
      </c>
      <c r="I1808">
        <f t="shared" si="114"/>
        <v>8.8065711899059596E-2</v>
      </c>
      <c r="J1808">
        <f t="shared" si="115"/>
        <v>18545.559999999998</v>
      </c>
    </row>
    <row r="1809" spans="1:10" x14ac:dyDescent="0.35">
      <c r="A1809" s="9" t="s">
        <v>275</v>
      </c>
      <c r="B1809" s="10" t="s">
        <v>83</v>
      </c>
      <c r="C1809" s="11">
        <v>17818.411</v>
      </c>
      <c r="D1809" s="11">
        <v>10724.074000000001</v>
      </c>
      <c r="E1809" s="11">
        <v>92680.368000000002</v>
      </c>
      <c r="F1809">
        <f t="shared" si="112"/>
        <v>0.19225658447968183</v>
      </c>
      <c r="G1809">
        <f t="shared" si="112"/>
        <v>0.1157103087894515</v>
      </c>
      <c r="H1809">
        <f t="shared" si="113"/>
        <v>0.30796689326913335</v>
      </c>
      <c r="I1809">
        <f t="shared" si="114"/>
        <v>6.6356550590357125E-2</v>
      </c>
      <c r="J1809">
        <f t="shared" si="115"/>
        <v>28542.485000000001</v>
      </c>
    </row>
    <row r="1810" spans="1:10" x14ac:dyDescent="0.35">
      <c r="A1810" s="6" t="s">
        <v>275</v>
      </c>
      <c r="B1810" s="7" t="s">
        <v>84</v>
      </c>
      <c r="C1810" s="8">
        <v>29339.991000000002</v>
      </c>
      <c r="D1810" s="8">
        <v>11122.571</v>
      </c>
      <c r="E1810" s="8">
        <v>129050.726</v>
      </c>
      <c r="F1810">
        <f t="shared" si="112"/>
        <v>0.22735239009813865</v>
      </c>
      <c r="G1810">
        <f t="shared" si="112"/>
        <v>8.6187589521968283E-2</v>
      </c>
      <c r="H1810">
        <f t="shared" si="113"/>
        <v>0.31353997962010693</v>
      </c>
      <c r="I1810">
        <f t="shared" si="114"/>
        <v>0.12218538002842212</v>
      </c>
      <c r="J1810">
        <f t="shared" si="115"/>
        <v>40462.562000000005</v>
      </c>
    </row>
    <row r="1811" spans="1:10" x14ac:dyDescent="0.35">
      <c r="A1811" s="9" t="s">
        <v>275</v>
      </c>
      <c r="B1811" s="10" t="s">
        <v>85</v>
      </c>
      <c r="C1811" s="11">
        <v>36763.841999999997</v>
      </c>
      <c r="D1811" s="11">
        <v>7861.6670000000004</v>
      </c>
      <c r="E1811" s="11">
        <v>143666.59599999999</v>
      </c>
      <c r="F1811">
        <f t="shared" si="112"/>
        <v>0.25589693793538476</v>
      </c>
      <c r="G1811">
        <f t="shared" si="112"/>
        <v>5.4721606962832202E-2</v>
      </c>
      <c r="H1811">
        <f t="shared" si="113"/>
        <v>0.31061854489821694</v>
      </c>
      <c r="I1811">
        <f t="shared" si="114"/>
        <v>0.17457315644573351</v>
      </c>
      <c r="J1811">
        <f t="shared" si="115"/>
        <v>44625.508999999998</v>
      </c>
    </row>
    <row r="1812" spans="1:10" x14ac:dyDescent="0.35">
      <c r="A1812" s="6" t="s">
        <v>275</v>
      </c>
      <c r="B1812" s="7" t="s">
        <v>86</v>
      </c>
      <c r="C1812" s="8">
        <v>18348.844000000001</v>
      </c>
      <c r="D1812" s="8">
        <v>3905.1860000000001</v>
      </c>
      <c r="E1812" s="8">
        <v>92571.247000000003</v>
      </c>
      <c r="F1812">
        <f t="shared" si="112"/>
        <v>0.19821320976695928</v>
      </c>
      <c r="G1812">
        <f t="shared" si="112"/>
        <v>4.2185733978499826E-2</v>
      </c>
      <c r="H1812">
        <f t="shared" si="113"/>
        <v>0.24039894374545911</v>
      </c>
      <c r="I1812">
        <f t="shared" si="114"/>
        <v>0.13951128025596612</v>
      </c>
      <c r="J1812">
        <f t="shared" si="115"/>
        <v>22254.030000000002</v>
      </c>
    </row>
    <row r="1813" spans="1:10" x14ac:dyDescent="0.35">
      <c r="A1813" s="9" t="s">
        <v>275</v>
      </c>
      <c r="B1813" s="10" t="s">
        <v>87</v>
      </c>
      <c r="C1813" s="11">
        <v>26540.233</v>
      </c>
      <c r="D1813" s="11">
        <v>5193.8549999999996</v>
      </c>
      <c r="E1813" s="11">
        <v>104343.86</v>
      </c>
      <c r="F1813">
        <f t="shared" si="112"/>
        <v>0.25435356713849766</v>
      </c>
      <c r="G1813">
        <f t="shared" si="112"/>
        <v>4.9776335665558086E-2</v>
      </c>
      <c r="H1813">
        <f t="shared" si="113"/>
        <v>0.30412990280405572</v>
      </c>
      <c r="I1813">
        <f t="shared" si="114"/>
        <v>0.17804322610903833</v>
      </c>
      <c r="J1813">
        <f t="shared" si="115"/>
        <v>31734.088</v>
      </c>
    </row>
    <row r="1814" spans="1:10" x14ac:dyDescent="0.35">
      <c r="A1814" s="6" t="s">
        <v>275</v>
      </c>
      <c r="B1814" s="7" t="s">
        <v>88</v>
      </c>
      <c r="C1814" s="8">
        <v>11752.523999999999</v>
      </c>
      <c r="D1814" s="8">
        <v>3398.5639999999999</v>
      </c>
      <c r="E1814" s="8">
        <v>52508.597999999998</v>
      </c>
      <c r="F1814">
        <f t="shared" si="112"/>
        <v>0.22382094452417106</v>
      </c>
      <c r="G1814">
        <f t="shared" si="112"/>
        <v>6.4723952446797378E-2</v>
      </c>
      <c r="H1814">
        <f t="shared" si="113"/>
        <v>0.28854489697096841</v>
      </c>
      <c r="I1814">
        <f t="shared" si="114"/>
        <v>0.13926232025277074</v>
      </c>
      <c r="J1814">
        <f t="shared" si="115"/>
        <v>15151.088</v>
      </c>
    </row>
    <row r="1815" spans="1:10" x14ac:dyDescent="0.35">
      <c r="A1815" s="9" t="s">
        <v>275</v>
      </c>
      <c r="B1815" s="10" t="s">
        <v>89</v>
      </c>
      <c r="C1815" s="11">
        <v>8645.01</v>
      </c>
      <c r="D1815" s="11">
        <v>2696.0430000000001</v>
      </c>
      <c r="E1815" s="11">
        <v>37094.095999999998</v>
      </c>
      <c r="F1815">
        <f t="shared" si="112"/>
        <v>0.23305622544353152</v>
      </c>
      <c r="G1815">
        <f t="shared" si="112"/>
        <v>7.268118894176584E-2</v>
      </c>
      <c r="H1815">
        <f t="shared" si="113"/>
        <v>0.30573741438529733</v>
      </c>
      <c r="I1815">
        <f t="shared" si="114"/>
        <v>0.1393345253750598</v>
      </c>
      <c r="J1815">
        <f t="shared" si="115"/>
        <v>11341.053</v>
      </c>
    </row>
    <row r="1816" spans="1:10" x14ac:dyDescent="0.35">
      <c r="A1816" s="6" t="s">
        <v>275</v>
      </c>
      <c r="B1816" s="7" t="s">
        <v>90</v>
      </c>
      <c r="C1816" s="8">
        <v>8690.3220000000001</v>
      </c>
      <c r="D1816" s="8">
        <v>2881.2979999999998</v>
      </c>
      <c r="E1816" s="8">
        <v>49217.932000000001</v>
      </c>
      <c r="F1816">
        <f t="shared" si="112"/>
        <v>0.17656820688849748</v>
      </c>
      <c r="G1816">
        <f t="shared" si="112"/>
        <v>5.8541630721095715E-2</v>
      </c>
      <c r="H1816">
        <f t="shared" si="113"/>
        <v>0.2351098376095932</v>
      </c>
      <c r="I1816">
        <f t="shared" si="114"/>
        <v>0.10570976117057733</v>
      </c>
      <c r="J1816">
        <f t="shared" si="115"/>
        <v>11571.619999999999</v>
      </c>
    </row>
    <row r="1817" spans="1:10" x14ac:dyDescent="0.35">
      <c r="A1817" s="9" t="s">
        <v>275</v>
      </c>
      <c r="B1817" s="10" t="s">
        <v>91</v>
      </c>
      <c r="C1817" s="11">
        <v>12565.088</v>
      </c>
      <c r="D1817" s="11">
        <v>4459.0569999999998</v>
      </c>
      <c r="E1817" s="11">
        <v>65039.94</v>
      </c>
      <c r="F1817">
        <f t="shared" si="112"/>
        <v>0.19319033812146813</v>
      </c>
      <c r="G1817">
        <f t="shared" si="112"/>
        <v>6.8558750207949146E-2</v>
      </c>
      <c r="H1817">
        <f t="shared" si="113"/>
        <v>0.26174908832941729</v>
      </c>
      <c r="I1817">
        <f t="shared" si="114"/>
        <v>0.11031989809264467</v>
      </c>
      <c r="J1817">
        <f t="shared" si="115"/>
        <v>17024.145</v>
      </c>
    </row>
    <row r="1818" spans="1:10" x14ac:dyDescent="0.35">
      <c r="A1818" s="6" t="s">
        <v>275</v>
      </c>
      <c r="B1818" s="7" t="s">
        <v>92</v>
      </c>
      <c r="C1818" s="8">
        <v>13572.322</v>
      </c>
      <c r="D1818" s="8">
        <v>5532.2809999999999</v>
      </c>
      <c r="E1818" s="8">
        <v>67181.005999999994</v>
      </c>
      <c r="F1818">
        <f t="shared" si="112"/>
        <v>0.20202617984017687</v>
      </c>
      <c r="G1818">
        <f t="shared" si="112"/>
        <v>8.2348885933622371E-2</v>
      </c>
      <c r="H1818">
        <f t="shared" si="113"/>
        <v>0.28437506577379923</v>
      </c>
      <c r="I1818">
        <f t="shared" si="114"/>
        <v>0.10487504224897917</v>
      </c>
      <c r="J1818">
        <f t="shared" si="115"/>
        <v>19104.602999999999</v>
      </c>
    </row>
    <row r="1819" spans="1:10" x14ac:dyDescent="0.35">
      <c r="A1819" s="9" t="s">
        <v>275</v>
      </c>
      <c r="B1819" s="10" t="s">
        <v>93</v>
      </c>
      <c r="C1819" s="11">
        <v>5832.2460000000001</v>
      </c>
      <c r="D1819" s="11">
        <v>2449.8890000000001</v>
      </c>
      <c r="E1819" s="11">
        <v>37887.374000000003</v>
      </c>
      <c r="F1819">
        <f t="shared" si="112"/>
        <v>0.15393640108179574</v>
      </c>
      <c r="G1819">
        <f t="shared" si="112"/>
        <v>6.4662412338210615E-2</v>
      </c>
      <c r="H1819">
        <f t="shared" si="113"/>
        <v>0.21859881342000637</v>
      </c>
      <c r="I1819">
        <f t="shared" si="114"/>
        <v>8.0521289661546494E-2</v>
      </c>
      <c r="J1819">
        <f t="shared" si="115"/>
        <v>8282.1350000000002</v>
      </c>
    </row>
    <row r="1820" spans="1:10" x14ac:dyDescent="0.35">
      <c r="A1820" s="6" t="s">
        <v>275</v>
      </c>
      <c r="B1820" s="7" t="s">
        <v>94</v>
      </c>
      <c r="C1820" s="8">
        <v>9032.8439999999991</v>
      </c>
      <c r="D1820" s="8">
        <v>3116.203</v>
      </c>
      <c r="E1820" s="8">
        <v>46150.086000000003</v>
      </c>
      <c r="F1820">
        <f t="shared" si="112"/>
        <v>0.19572756592479587</v>
      </c>
      <c r="G1820">
        <f t="shared" si="112"/>
        <v>6.7523232784441611E-2</v>
      </c>
      <c r="H1820">
        <f t="shared" si="113"/>
        <v>0.26325079870923751</v>
      </c>
      <c r="I1820">
        <f t="shared" si="114"/>
        <v>0.11341361227627245</v>
      </c>
      <c r="J1820">
        <f t="shared" si="115"/>
        <v>12149.046999999999</v>
      </c>
    </row>
    <row r="1821" spans="1:10" x14ac:dyDescent="0.35">
      <c r="A1821" s="9" t="s">
        <v>275</v>
      </c>
      <c r="B1821" s="10" t="s">
        <v>95</v>
      </c>
      <c r="C1821" s="11">
        <v>13915.328</v>
      </c>
      <c r="D1821" s="11">
        <v>6259.7569999999996</v>
      </c>
      <c r="E1821" s="11">
        <v>67531.388999999996</v>
      </c>
      <c r="F1821">
        <f t="shared" si="112"/>
        <v>0.20605718623675873</v>
      </c>
      <c r="G1821">
        <f t="shared" si="112"/>
        <v>9.2694035954154597E-2</v>
      </c>
      <c r="H1821">
        <f t="shared" si="113"/>
        <v>0.29875122219091332</v>
      </c>
      <c r="I1821">
        <f t="shared" si="114"/>
        <v>9.8710275789562998E-2</v>
      </c>
      <c r="J1821">
        <f t="shared" si="115"/>
        <v>20175.084999999999</v>
      </c>
    </row>
    <row r="1822" spans="1:10" x14ac:dyDescent="0.35">
      <c r="A1822" s="6" t="s">
        <v>281</v>
      </c>
      <c r="B1822" s="7" t="s">
        <v>106</v>
      </c>
      <c r="C1822" s="8">
        <v>3371.0279999999998</v>
      </c>
      <c r="D1822" s="8">
        <v>476.17700000000002</v>
      </c>
      <c r="E1822" s="8">
        <v>8212.61</v>
      </c>
      <c r="F1822">
        <f t="shared" si="112"/>
        <v>0.41046975322096135</v>
      </c>
      <c r="G1822">
        <f t="shared" si="112"/>
        <v>5.7981202078267444E-2</v>
      </c>
      <c r="H1822">
        <f t="shared" si="113"/>
        <v>0.46845095529922881</v>
      </c>
      <c r="I1822">
        <f t="shared" si="114"/>
        <v>0.28756024135148811</v>
      </c>
      <c r="J1822">
        <f t="shared" si="115"/>
        <v>3847.2049999999999</v>
      </c>
    </row>
    <row r="1823" spans="1:10" x14ac:dyDescent="0.35">
      <c r="A1823" s="9" t="s">
        <v>281</v>
      </c>
      <c r="B1823" s="10" t="s">
        <v>107</v>
      </c>
      <c r="C1823" s="11">
        <v>3383.1979999999999</v>
      </c>
      <c r="D1823" s="11">
        <v>473.48899999999998</v>
      </c>
      <c r="E1823" s="11">
        <v>8514.8559999999998</v>
      </c>
      <c r="F1823">
        <f t="shared" si="112"/>
        <v>0.39732885676516433</v>
      </c>
      <c r="G1823">
        <f t="shared" si="112"/>
        <v>5.560739958491371E-2</v>
      </c>
      <c r="H1823">
        <f t="shared" si="113"/>
        <v>0.45293625635007806</v>
      </c>
      <c r="I1823">
        <f t="shared" si="114"/>
        <v>0.28044611923422696</v>
      </c>
      <c r="J1823">
        <f t="shared" si="115"/>
        <v>3856.6869999999999</v>
      </c>
    </row>
    <row r="1824" spans="1:10" x14ac:dyDescent="0.35">
      <c r="A1824" s="6" t="s">
        <v>281</v>
      </c>
      <c r="B1824" s="7" t="s">
        <v>108</v>
      </c>
      <c r="C1824" s="8">
        <v>3482.7829999999999</v>
      </c>
      <c r="D1824" s="8">
        <v>506.16500000000002</v>
      </c>
      <c r="E1824" s="8">
        <v>8392.625</v>
      </c>
      <c r="F1824">
        <f t="shared" si="112"/>
        <v>0.4149813675697413</v>
      </c>
      <c r="G1824">
        <f t="shared" si="112"/>
        <v>6.0310689444601662E-2</v>
      </c>
      <c r="H1824">
        <f t="shared" si="113"/>
        <v>0.47529205701434296</v>
      </c>
      <c r="I1824">
        <f t="shared" si="114"/>
        <v>0.28855439478603484</v>
      </c>
      <c r="J1824">
        <f t="shared" si="115"/>
        <v>3988.9479999999999</v>
      </c>
    </row>
    <row r="1825" spans="1:10" x14ac:dyDescent="0.35">
      <c r="A1825" s="9" t="s">
        <v>281</v>
      </c>
      <c r="B1825" s="10" t="s">
        <v>109</v>
      </c>
      <c r="C1825" s="11">
        <v>3542.2440000000001</v>
      </c>
      <c r="D1825" s="11">
        <v>462.77300000000002</v>
      </c>
      <c r="E1825" s="11">
        <v>8540.0650000000005</v>
      </c>
      <c r="F1825">
        <f t="shared" si="112"/>
        <v>0.41477951280230302</v>
      </c>
      <c r="G1825">
        <f t="shared" si="112"/>
        <v>5.4188463436753702E-2</v>
      </c>
      <c r="H1825">
        <f t="shared" si="113"/>
        <v>0.46896797623905673</v>
      </c>
      <c r="I1825">
        <f t="shared" si="114"/>
        <v>0.29420245566295034</v>
      </c>
      <c r="J1825">
        <f t="shared" si="115"/>
        <v>4005.0170000000003</v>
      </c>
    </row>
    <row r="1826" spans="1:10" x14ac:dyDescent="0.35">
      <c r="A1826" s="6" t="s">
        <v>281</v>
      </c>
      <c r="B1826" s="7" t="s">
        <v>110</v>
      </c>
      <c r="C1826" s="8">
        <v>3610.5120000000002</v>
      </c>
      <c r="D1826" s="8">
        <v>439.96</v>
      </c>
      <c r="E1826" s="8">
        <v>8533.6540000000005</v>
      </c>
      <c r="F1826">
        <f t="shared" si="112"/>
        <v>0.4230909760344162</v>
      </c>
      <c r="G1826">
        <f t="shared" si="112"/>
        <v>5.1555875126879994E-2</v>
      </c>
      <c r="H1826">
        <f t="shared" si="113"/>
        <v>0.47464685116129618</v>
      </c>
      <c r="I1826">
        <f t="shared" si="114"/>
        <v>0.30256039638196053</v>
      </c>
      <c r="J1826">
        <f t="shared" si="115"/>
        <v>4050.4720000000002</v>
      </c>
    </row>
    <row r="1827" spans="1:10" x14ac:dyDescent="0.35">
      <c r="A1827" s="9" t="s">
        <v>281</v>
      </c>
      <c r="B1827" s="10" t="s">
        <v>111</v>
      </c>
      <c r="C1827" s="11">
        <v>3593.08</v>
      </c>
      <c r="D1827" s="11">
        <v>465.048</v>
      </c>
      <c r="E1827" s="11">
        <v>8505.0830000000005</v>
      </c>
      <c r="F1827">
        <f t="shared" si="112"/>
        <v>0.42246266144610223</v>
      </c>
      <c r="G1827">
        <f t="shared" si="112"/>
        <v>5.4678831470545315E-2</v>
      </c>
      <c r="H1827">
        <f t="shared" si="113"/>
        <v>0.47714149291664754</v>
      </c>
      <c r="I1827">
        <f t="shared" si="114"/>
        <v>0.29915334269492322</v>
      </c>
      <c r="J1827">
        <f t="shared" si="115"/>
        <v>4058.1279999999997</v>
      </c>
    </row>
    <row r="1828" spans="1:10" x14ac:dyDescent="0.35">
      <c r="A1828" s="6" t="s">
        <v>281</v>
      </c>
      <c r="B1828" s="7" t="s">
        <v>112</v>
      </c>
      <c r="C1828" s="8">
        <v>3467.2440000000001</v>
      </c>
      <c r="D1828" s="8">
        <v>585.37300000000005</v>
      </c>
      <c r="E1828" s="8">
        <v>8630.7970000000005</v>
      </c>
      <c r="F1828">
        <f t="shared" si="112"/>
        <v>0.40172929568381693</v>
      </c>
      <c r="G1828">
        <f t="shared" si="112"/>
        <v>6.7823747911114118E-2</v>
      </c>
      <c r="H1828">
        <f t="shared" si="113"/>
        <v>0.46955304359493105</v>
      </c>
      <c r="I1828">
        <f t="shared" si="114"/>
        <v>0.27208398870493339</v>
      </c>
      <c r="J1828">
        <f t="shared" si="115"/>
        <v>4052.6170000000002</v>
      </c>
    </row>
    <row r="1829" spans="1:10" x14ac:dyDescent="0.35">
      <c r="A1829" s="9" t="s">
        <v>281</v>
      </c>
      <c r="B1829" s="10" t="s">
        <v>113</v>
      </c>
      <c r="C1829" s="11">
        <v>4164.7749999999996</v>
      </c>
      <c r="D1829" s="11">
        <v>682.61199999999997</v>
      </c>
      <c r="E1829" s="11">
        <v>10265.263000000001</v>
      </c>
      <c r="F1829">
        <f t="shared" si="112"/>
        <v>0.40571537231924787</v>
      </c>
      <c r="G1829">
        <f t="shared" si="112"/>
        <v>6.6497273377214006E-2</v>
      </c>
      <c r="H1829">
        <f t="shared" si="113"/>
        <v>0.47221264569646187</v>
      </c>
      <c r="I1829">
        <f t="shared" si="114"/>
        <v>0.27616663268221681</v>
      </c>
      <c r="J1829">
        <f t="shared" si="115"/>
        <v>4847.3869999999997</v>
      </c>
    </row>
    <row r="1830" spans="1:10" x14ac:dyDescent="0.35">
      <c r="A1830" s="6" t="s">
        <v>281</v>
      </c>
      <c r="B1830" s="7" t="s">
        <v>114</v>
      </c>
      <c r="C1830" s="8">
        <v>4886.3680000000004</v>
      </c>
      <c r="D1830" s="8">
        <v>906.49400000000003</v>
      </c>
      <c r="E1830" s="8">
        <v>12251.558999999999</v>
      </c>
      <c r="F1830">
        <f t="shared" si="112"/>
        <v>0.39883642563366839</v>
      </c>
      <c r="G1830">
        <f t="shared" si="112"/>
        <v>7.3990093832140058E-2</v>
      </c>
      <c r="H1830">
        <f t="shared" si="113"/>
        <v>0.47282651946580845</v>
      </c>
      <c r="I1830">
        <f t="shared" si="114"/>
        <v>0.26425999407418205</v>
      </c>
      <c r="J1830">
        <f t="shared" si="115"/>
        <v>5792.8620000000001</v>
      </c>
    </row>
    <row r="1831" spans="1:10" x14ac:dyDescent="0.35">
      <c r="A1831" s="9" t="s">
        <v>281</v>
      </c>
      <c r="B1831" s="10" t="s">
        <v>115</v>
      </c>
      <c r="C1831" s="11">
        <v>5513.38</v>
      </c>
      <c r="D1831" s="11">
        <v>993.49300000000005</v>
      </c>
      <c r="E1831" s="11">
        <v>13727.344999999999</v>
      </c>
      <c r="F1831">
        <f t="shared" si="112"/>
        <v>0.40163483907485392</v>
      </c>
      <c r="G1831">
        <f t="shared" si="112"/>
        <v>7.237328121351945E-2</v>
      </c>
      <c r="H1831">
        <f t="shared" si="113"/>
        <v>0.47400812028837336</v>
      </c>
      <c r="I1831">
        <f t="shared" si="114"/>
        <v>0.26776508541215449</v>
      </c>
      <c r="J1831">
        <f t="shared" si="115"/>
        <v>6506.8730000000005</v>
      </c>
    </row>
    <row r="1832" spans="1:10" x14ac:dyDescent="0.35">
      <c r="A1832" s="6" t="s">
        <v>281</v>
      </c>
      <c r="B1832" s="7" t="s">
        <v>116</v>
      </c>
      <c r="C1832" s="8">
        <v>6030.8090000000002</v>
      </c>
      <c r="D1832" s="8">
        <v>1256.1220000000001</v>
      </c>
      <c r="E1832" s="8">
        <v>15240.404</v>
      </c>
      <c r="F1832">
        <f t="shared" si="112"/>
        <v>0.39571188532797424</v>
      </c>
      <c r="G1832">
        <f t="shared" si="112"/>
        <v>8.2420518511189075E-2</v>
      </c>
      <c r="H1832">
        <f t="shared" si="113"/>
        <v>0.47813240383916333</v>
      </c>
      <c r="I1832">
        <f t="shared" si="114"/>
        <v>0.25420484298077939</v>
      </c>
      <c r="J1832">
        <f t="shared" si="115"/>
        <v>7286.9310000000005</v>
      </c>
    </row>
    <row r="1833" spans="1:10" x14ac:dyDescent="0.35">
      <c r="A1833" s="9" t="s">
        <v>281</v>
      </c>
      <c r="B1833" s="10" t="s">
        <v>79</v>
      </c>
      <c r="C1833" s="11">
        <v>6733.1689999999999</v>
      </c>
      <c r="D1833" s="11">
        <v>1787.473</v>
      </c>
      <c r="E1833" s="11">
        <v>17332.460999999999</v>
      </c>
      <c r="F1833">
        <f t="shared" si="112"/>
        <v>0.38847160827305482</v>
      </c>
      <c r="G1833">
        <f t="shared" si="112"/>
        <v>0.10312863245444487</v>
      </c>
      <c r="H1833">
        <f t="shared" si="113"/>
        <v>0.49160024072749969</v>
      </c>
      <c r="I1833">
        <f t="shared" si="114"/>
        <v>0.23005322577622925</v>
      </c>
      <c r="J1833">
        <f t="shared" si="115"/>
        <v>8520.6419999999998</v>
      </c>
    </row>
    <row r="1834" spans="1:10" x14ac:dyDescent="0.35">
      <c r="A1834" s="6" t="s">
        <v>281</v>
      </c>
      <c r="B1834" s="7" t="s">
        <v>80</v>
      </c>
      <c r="C1834" s="8">
        <v>7169.5649999999996</v>
      </c>
      <c r="D1834" s="8">
        <v>1927.587</v>
      </c>
      <c r="E1834" s="8">
        <v>18355.219000000001</v>
      </c>
      <c r="F1834">
        <f t="shared" si="112"/>
        <v>0.39060089667140441</v>
      </c>
      <c r="G1834">
        <f t="shared" si="112"/>
        <v>0.10501574511314737</v>
      </c>
      <c r="H1834">
        <f t="shared" si="113"/>
        <v>0.49561664178455178</v>
      </c>
      <c r="I1834">
        <f t="shared" si="114"/>
        <v>0.2298763696522042</v>
      </c>
      <c r="J1834">
        <f t="shared" si="115"/>
        <v>9097.152</v>
      </c>
    </row>
    <row r="1835" spans="1:10" x14ac:dyDescent="0.35">
      <c r="A1835" s="9" t="s">
        <v>281</v>
      </c>
      <c r="B1835" s="10" t="s">
        <v>81</v>
      </c>
      <c r="C1835" s="11">
        <v>6734.0320000000002</v>
      </c>
      <c r="D1835" s="11">
        <v>1907.7660000000001</v>
      </c>
      <c r="E1835" s="11">
        <v>17175.541000000001</v>
      </c>
      <c r="F1835">
        <f t="shared" si="112"/>
        <v>0.39207102704945362</v>
      </c>
      <c r="G1835">
        <f t="shared" si="112"/>
        <v>0.11107457983419561</v>
      </c>
      <c r="H1835">
        <f t="shared" si="113"/>
        <v>0.50314560688364929</v>
      </c>
      <c r="I1835">
        <f t="shared" si="114"/>
        <v>0.22546494882158866</v>
      </c>
      <c r="J1835">
        <f t="shared" si="115"/>
        <v>8641.7980000000007</v>
      </c>
    </row>
    <row r="1836" spans="1:10" x14ac:dyDescent="0.35">
      <c r="A1836" s="6" t="s">
        <v>281</v>
      </c>
      <c r="B1836" s="7" t="s">
        <v>82</v>
      </c>
      <c r="C1836" s="8">
        <v>6763.9589999999998</v>
      </c>
      <c r="D1836" s="8">
        <v>1826.633</v>
      </c>
      <c r="E1836" s="8">
        <v>17262.267</v>
      </c>
      <c r="F1836">
        <f t="shared" si="112"/>
        <v>0.39183491948073795</v>
      </c>
      <c r="G1836">
        <f t="shared" si="112"/>
        <v>0.10581651876894269</v>
      </c>
      <c r="H1836">
        <f t="shared" si="113"/>
        <v>0.49765143824968061</v>
      </c>
      <c r="I1836">
        <f t="shared" si="114"/>
        <v>0.23003896944531707</v>
      </c>
      <c r="J1836">
        <f t="shared" si="115"/>
        <v>8590.5920000000006</v>
      </c>
    </row>
    <row r="1837" spans="1:10" x14ac:dyDescent="0.35">
      <c r="A1837" s="9" t="s">
        <v>281</v>
      </c>
      <c r="B1837" s="10" t="s">
        <v>83</v>
      </c>
      <c r="C1837" s="11">
        <v>7848.3519999999999</v>
      </c>
      <c r="D1837" s="11">
        <v>2083.8910000000001</v>
      </c>
      <c r="E1837" s="11">
        <v>20219.763999999999</v>
      </c>
      <c r="F1837">
        <f t="shared" si="112"/>
        <v>0.38815250267015977</v>
      </c>
      <c r="G1837">
        <f t="shared" si="112"/>
        <v>0.10306208321719285</v>
      </c>
      <c r="H1837">
        <f t="shared" si="113"/>
        <v>0.49121458588735262</v>
      </c>
      <c r="I1837">
        <f t="shared" si="114"/>
        <v>0.22988370382078918</v>
      </c>
      <c r="J1837">
        <f t="shared" si="115"/>
        <v>9932.2430000000004</v>
      </c>
    </row>
    <row r="1838" spans="1:10" x14ac:dyDescent="0.35">
      <c r="A1838" s="6" t="s">
        <v>281</v>
      </c>
      <c r="B1838" s="7" t="s">
        <v>84</v>
      </c>
      <c r="C1838" s="8">
        <v>9754.7819999999992</v>
      </c>
      <c r="D1838" s="8">
        <v>2839.0529999999999</v>
      </c>
      <c r="E1838" s="8">
        <v>25407.862000000001</v>
      </c>
      <c r="F1838">
        <f t="shared" si="112"/>
        <v>0.38392769922947467</v>
      </c>
      <c r="G1838">
        <f t="shared" si="112"/>
        <v>0.11173915380995063</v>
      </c>
      <c r="H1838">
        <f t="shared" si="113"/>
        <v>0.49566685303942531</v>
      </c>
      <c r="I1838">
        <f t="shared" si="114"/>
        <v>0.21900002099005503</v>
      </c>
      <c r="J1838">
        <f t="shared" si="115"/>
        <v>12593.834999999999</v>
      </c>
    </row>
    <row r="1839" spans="1:10" x14ac:dyDescent="0.35">
      <c r="A1839" s="9" t="s">
        <v>281</v>
      </c>
      <c r="B1839" s="10" t="s">
        <v>85</v>
      </c>
      <c r="C1839" s="11">
        <v>10208.668</v>
      </c>
      <c r="D1839" s="11">
        <v>2622.7979999999998</v>
      </c>
      <c r="E1839" s="11">
        <v>25912.901000000002</v>
      </c>
      <c r="F1839">
        <f t="shared" si="112"/>
        <v>0.39396083055309011</v>
      </c>
      <c r="G1839">
        <f t="shared" si="112"/>
        <v>0.10121591557811299</v>
      </c>
      <c r="H1839">
        <f t="shared" si="113"/>
        <v>0.4951767461312031</v>
      </c>
      <c r="I1839">
        <f t="shared" si="114"/>
        <v>0.23573426622222451</v>
      </c>
      <c r="J1839">
        <f t="shared" si="115"/>
        <v>12831.466</v>
      </c>
    </row>
    <row r="1840" spans="1:10" x14ac:dyDescent="0.35">
      <c r="A1840" s="6" t="s">
        <v>281</v>
      </c>
      <c r="B1840" s="7" t="s">
        <v>86</v>
      </c>
      <c r="C1840" s="8">
        <v>10160.538</v>
      </c>
      <c r="D1840" s="8">
        <v>2774.018</v>
      </c>
      <c r="E1840" s="8">
        <v>25890.124</v>
      </c>
      <c r="F1840">
        <f t="shared" si="112"/>
        <v>0.39244841005782749</v>
      </c>
      <c r="G1840">
        <f t="shared" si="112"/>
        <v>0.10714579814295212</v>
      </c>
      <c r="H1840">
        <f t="shared" si="113"/>
        <v>0.4995942082007796</v>
      </c>
      <c r="I1840">
        <f t="shared" si="114"/>
        <v>0.22927829300695529</v>
      </c>
      <c r="J1840">
        <f t="shared" si="115"/>
        <v>12934.556</v>
      </c>
    </row>
    <row r="1841" spans="1:10" x14ac:dyDescent="0.35">
      <c r="A1841" s="9" t="s">
        <v>281</v>
      </c>
      <c r="B1841" s="10" t="s">
        <v>87</v>
      </c>
      <c r="C1841" s="11">
        <v>11244.098</v>
      </c>
      <c r="D1841" s="11">
        <v>2940.5619999999999</v>
      </c>
      <c r="E1841" s="11">
        <v>28699.262999999999</v>
      </c>
      <c r="F1841">
        <f t="shared" si="112"/>
        <v>0.39179047907954989</v>
      </c>
      <c r="G1841">
        <f t="shared" si="112"/>
        <v>0.10246123741923269</v>
      </c>
      <c r="H1841">
        <f t="shared" si="113"/>
        <v>0.49425171649878258</v>
      </c>
      <c r="I1841">
        <f t="shared" si="114"/>
        <v>0.23304586376328776</v>
      </c>
      <c r="J1841">
        <f t="shared" si="115"/>
        <v>14184.66</v>
      </c>
    </row>
    <row r="1842" spans="1:10" x14ac:dyDescent="0.35">
      <c r="A1842" s="6" t="s">
        <v>281</v>
      </c>
      <c r="B1842" s="7" t="s">
        <v>88</v>
      </c>
      <c r="C1842" s="8">
        <v>10961.148999999999</v>
      </c>
      <c r="D1842" s="8">
        <v>2498.0819999999999</v>
      </c>
      <c r="E1842" s="8">
        <v>27898.348999999998</v>
      </c>
      <c r="F1842">
        <f t="shared" si="112"/>
        <v>0.39289597388003139</v>
      </c>
      <c r="G1842">
        <f t="shared" si="112"/>
        <v>8.9542287968366871E-2</v>
      </c>
      <c r="H1842">
        <f t="shared" si="113"/>
        <v>0.48243826184839828</v>
      </c>
      <c r="I1842">
        <f t="shared" si="114"/>
        <v>0.24562732549375946</v>
      </c>
      <c r="J1842">
        <f t="shared" si="115"/>
        <v>13459.231</v>
      </c>
    </row>
    <row r="1843" spans="1:10" x14ac:dyDescent="0.35">
      <c r="A1843" s="9" t="s">
        <v>281</v>
      </c>
      <c r="B1843" s="10" t="s">
        <v>89</v>
      </c>
      <c r="C1843" s="11">
        <v>10098.819</v>
      </c>
      <c r="D1843" s="11">
        <v>2068.547</v>
      </c>
      <c r="E1843" s="11">
        <v>26492.055</v>
      </c>
      <c r="F1843">
        <f t="shared" si="112"/>
        <v>0.38120179804850923</v>
      </c>
      <c r="G1843">
        <f t="shared" si="112"/>
        <v>7.8081787162226565E-2</v>
      </c>
      <c r="H1843">
        <f t="shared" si="113"/>
        <v>0.45928358521073581</v>
      </c>
      <c r="I1843">
        <f t="shared" si="114"/>
        <v>0.24777064937296731</v>
      </c>
      <c r="J1843">
        <f t="shared" si="115"/>
        <v>12167.366</v>
      </c>
    </row>
    <row r="1844" spans="1:10" x14ac:dyDescent="0.35">
      <c r="A1844" s="6" t="s">
        <v>281</v>
      </c>
      <c r="B1844" s="7" t="s">
        <v>90</v>
      </c>
      <c r="C1844" s="8">
        <v>9952.0220000000008</v>
      </c>
      <c r="D1844" s="8">
        <v>2024.625</v>
      </c>
      <c r="E1844" s="8">
        <v>26467.021000000001</v>
      </c>
      <c r="F1844">
        <f t="shared" si="112"/>
        <v>0.37601594830033952</v>
      </c>
      <c r="G1844">
        <f t="shared" si="112"/>
        <v>7.6496142123437319E-2</v>
      </c>
      <c r="H1844">
        <f t="shared" si="113"/>
        <v>0.45251209042377682</v>
      </c>
      <c r="I1844">
        <f t="shared" si="114"/>
        <v>0.24548087568451621</v>
      </c>
      <c r="J1844">
        <f t="shared" si="115"/>
        <v>11976.647000000001</v>
      </c>
    </row>
    <row r="1845" spans="1:10" x14ac:dyDescent="0.35">
      <c r="A1845" s="9" t="s">
        <v>281</v>
      </c>
      <c r="B1845" s="10" t="s">
        <v>91</v>
      </c>
      <c r="C1845" s="11">
        <v>8882.1859999999997</v>
      </c>
      <c r="D1845" s="11">
        <v>2127.5880000000002</v>
      </c>
      <c r="E1845" s="11">
        <v>24985.345000000001</v>
      </c>
      <c r="F1845">
        <f t="shared" si="112"/>
        <v>0.35549583165651705</v>
      </c>
      <c r="G1845">
        <f t="shared" si="112"/>
        <v>8.515343694473701E-2</v>
      </c>
      <c r="H1845">
        <f t="shared" si="113"/>
        <v>0.44064926860125408</v>
      </c>
      <c r="I1845">
        <f t="shared" si="114"/>
        <v>0.22244592128536261</v>
      </c>
      <c r="J1845">
        <f t="shared" si="115"/>
        <v>11009.773999999999</v>
      </c>
    </row>
    <row r="1846" spans="1:10" x14ac:dyDescent="0.35">
      <c r="A1846" s="6" t="s">
        <v>281</v>
      </c>
      <c r="B1846" s="7" t="s">
        <v>92</v>
      </c>
      <c r="C1846" s="8">
        <v>8703.69</v>
      </c>
      <c r="D1846" s="8">
        <v>2240.6089999999999</v>
      </c>
      <c r="E1846" s="8">
        <v>24078.944</v>
      </c>
      <c r="F1846">
        <f t="shared" si="112"/>
        <v>0.36146477187703918</v>
      </c>
      <c r="G1846">
        <f t="shared" si="112"/>
        <v>9.3052627224848403E-2</v>
      </c>
      <c r="H1846">
        <f t="shared" si="113"/>
        <v>0.4545173991018876</v>
      </c>
      <c r="I1846">
        <f t="shared" si="114"/>
        <v>0.21958680093157348</v>
      </c>
      <c r="J1846">
        <f t="shared" si="115"/>
        <v>10944.299000000001</v>
      </c>
    </row>
    <row r="1847" spans="1:10" x14ac:dyDescent="0.35">
      <c r="A1847" s="9" t="s">
        <v>281</v>
      </c>
      <c r="B1847" s="10" t="s">
        <v>93</v>
      </c>
      <c r="C1847" s="11">
        <v>9418.7980000000007</v>
      </c>
      <c r="D1847" s="11">
        <v>2331.8150000000001</v>
      </c>
      <c r="E1847" s="11">
        <v>25826.794000000002</v>
      </c>
      <c r="F1847">
        <f t="shared" si="112"/>
        <v>0.36469094847777078</v>
      </c>
      <c r="G1847">
        <f t="shared" si="112"/>
        <v>9.0286661209285204E-2</v>
      </c>
      <c r="H1847">
        <f t="shared" si="113"/>
        <v>0.45497760968705597</v>
      </c>
      <c r="I1847">
        <f t="shared" si="114"/>
        <v>0.22448733803054308</v>
      </c>
      <c r="J1847">
        <f t="shared" si="115"/>
        <v>11750.613000000001</v>
      </c>
    </row>
    <row r="1848" spans="1:10" x14ac:dyDescent="0.35">
      <c r="A1848" s="6" t="s">
        <v>281</v>
      </c>
      <c r="B1848" s="7" t="s">
        <v>94</v>
      </c>
      <c r="C1848" s="8">
        <v>10439.338</v>
      </c>
      <c r="D1848" s="8">
        <v>2445.127</v>
      </c>
      <c r="E1848" s="8">
        <v>28464.814999999999</v>
      </c>
      <c r="F1848">
        <f t="shared" si="112"/>
        <v>0.36674533103412055</v>
      </c>
      <c r="G1848">
        <f t="shared" si="112"/>
        <v>8.5899978622731257E-2</v>
      </c>
      <c r="H1848">
        <f t="shared" si="113"/>
        <v>0.45264530965685179</v>
      </c>
      <c r="I1848">
        <f t="shared" si="114"/>
        <v>0.23002312612444345</v>
      </c>
      <c r="J1848">
        <f t="shared" si="115"/>
        <v>12884.465</v>
      </c>
    </row>
    <row r="1849" spans="1:10" x14ac:dyDescent="0.35">
      <c r="A1849" s="9" t="s">
        <v>281</v>
      </c>
      <c r="B1849" s="10" t="s">
        <v>95</v>
      </c>
      <c r="C1849" s="11">
        <v>10544.663</v>
      </c>
      <c r="D1849" s="11">
        <v>2767.4789999999998</v>
      </c>
      <c r="E1849" s="11">
        <v>28802.117999999999</v>
      </c>
      <c r="F1849">
        <f t="shared" si="112"/>
        <v>0.36610720781020345</v>
      </c>
      <c r="G1849">
        <f t="shared" si="112"/>
        <v>9.6085954512095256E-2</v>
      </c>
      <c r="H1849">
        <f t="shared" si="113"/>
        <v>0.46219316232229868</v>
      </c>
      <c r="I1849">
        <f t="shared" si="114"/>
        <v>0.22021962999212666</v>
      </c>
      <c r="J1849">
        <f t="shared" si="115"/>
        <v>13312.142</v>
      </c>
    </row>
    <row r="1850" spans="1:10" x14ac:dyDescent="0.35">
      <c r="A1850" s="6" t="s">
        <v>283</v>
      </c>
      <c r="B1850" s="7" t="s">
        <v>106</v>
      </c>
      <c r="C1850" s="8">
        <v>2482.1030000000001</v>
      </c>
      <c r="D1850" s="8">
        <v>505.74700000000001</v>
      </c>
      <c r="E1850" s="8">
        <v>6594.1390000000001</v>
      </c>
      <c r="F1850">
        <f t="shared" si="112"/>
        <v>0.37641047603030509</v>
      </c>
      <c r="G1850">
        <f t="shared" si="112"/>
        <v>7.6696442098051015E-2</v>
      </c>
      <c r="H1850">
        <f t="shared" si="113"/>
        <v>0.45310691812835613</v>
      </c>
      <c r="I1850">
        <f t="shared" si="114"/>
        <v>0.2455815027103021</v>
      </c>
      <c r="J1850">
        <f t="shared" si="115"/>
        <v>2987.85</v>
      </c>
    </row>
    <row r="1851" spans="1:10" x14ac:dyDescent="0.35">
      <c r="A1851" s="9" t="s">
        <v>283</v>
      </c>
      <c r="B1851" s="10" t="s">
        <v>107</v>
      </c>
      <c r="C1851" s="11">
        <v>2495.194</v>
      </c>
      <c r="D1851" s="11">
        <v>529.298</v>
      </c>
      <c r="E1851" s="11">
        <v>7207.4290000000001</v>
      </c>
      <c r="F1851">
        <f t="shared" si="112"/>
        <v>0.34619751370426266</v>
      </c>
      <c r="G1851">
        <f t="shared" si="112"/>
        <v>7.3437837542346937E-2</v>
      </c>
      <c r="H1851">
        <f t="shared" si="113"/>
        <v>0.41963535124660961</v>
      </c>
      <c r="I1851">
        <f t="shared" si="114"/>
        <v>0.22641753137503215</v>
      </c>
      <c r="J1851">
        <f t="shared" si="115"/>
        <v>3024.4920000000002</v>
      </c>
    </row>
    <row r="1852" spans="1:10" x14ac:dyDescent="0.35">
      <c r="A1852" s="6" t="s">
        <v>283</v>
      </c>
      <c r="B1852" s="7" t="s">
        <v>108</v>
      </c>
      <c r="C1852" s="8">
        <v>2712.2089999999998</v>
      </c>
      <c r="D1852" s="8">
        <v>614.99800000000005</v>
      </c>
      <c r="E1852" s="8">
        <v>8246.1319999999996</v>
      </c>
      <c r="F1852">
        <f t="shared" si="112"/>
        <v>0.32890681352178208</v>
      </c>
      <c r="G1852">
        <f t="shared" si="112"/>
        <v>7.4580178925100896E-2</v>
      </c>
      <c r="H1852">
        <f t="shared" si="113"/>
        <v>0.40348699244688296</v>
      </c>
      <c r="I1852">
        <f t="shared" si="114"/>
        <v>0.21242660546144154</v>
      </c>
      <c r="J1852">
        <f t="shared" si="115"/>
        <v>3327.2069999999999</v>
      </c>
    </row>
    <row r="1853" spans="1:10" x14ac:dyDescent="0.35">
      <c r="A1853" s="9" t="s">
        <v>283</v>
      </c>
      <c r="B1853" s="10" t="s">
        <v>109</v>
      </c>
      <c r="C1853" s="11">
        <v>2402.038</v>
      </c>
      <c r="D1853" s="11">
        <v>565.13300000000004</v>
      </c>
      <c r="E1853" s="11">
        <v>7449.3540000000003</v>
      </c>
      <c r="F1853">
        <f t="shared" si="112"/>
        <v>0.32244916807551366</v>
      </c>
      <c r="G1853">
        <f t="shared" si="112"/>
        <v>7.5863356742074547E-2</v>
      </c>
      <c r="H1853">
        <f t="shared" si="113"/>
        <v>0.39831252481758822</v>
      </c>
      <c r="I1853">
        <f t="shared" si="114"/>
        <v>0.20636198597378319</v>
      </c>
      <c r="J1853">
        <f t="shared" si="115"/>
        <v>2967.1710000000003</v>
      </c>
    </row>
    <row r="1854" spans="1:10" x14ac:dyDescent="0.35">
      <c r="A1854" s="6" t="s">
        <v>283</v>
      </c>
      <c r="B1854" s="7" t="s">
        <v>110</v>
      </c>
      <c r="C1854" s="8">
        <v>2356.4160000000002</v>
      </c>
      <c r="D1854" s="8">
        <v>540.68799999999999</v>
      </c>
      <c r="E1854" s="8">
        <v>7526.7179999999998</v>
      </c>
      <c r="F1854">
        <f t="shared" si="112"/>
        <v>0.31307350693888097</v>
      </c>
      <c r="G1854">
        <f t="shared" si="112"/>
        <v>7.183582538896767E-2</v>
      </c>
      <c r="H1854">
        <f t="shared" si="113"/>
        <v>0.38490933232784863</v>
      </c>
      <c r="I1854">
        <f t="shared" si="114"/>
        <v>0.2029976747509479</v>
      </c>
      <c r="J1854">
        <f t="shared" si="115"/>
        <v>2897.1040000000003</v>
      </c>
    </row>
    <row r="1855" spans="1:10" x14ac:dyDescent="0.35">
      <c r="A1855" s="9" t="s">
        <v>283</v>
      </c>
      <c r="B1855" s="10" t="s">
        <v>111</v>
      </c>
      <c r="C1855" s="11">
        <v>2554.7159999999999</v>
      </c>
      <c r="D1855" s="11">
        <v>636.76099999999997</v>
      </c>
      <c r="E1855" s="11">
        <v>8513.1139999999996</v>
      </c>
      <c r="F1855">
        <f t="shared" si="112"/>
        <v>0.30009183478571999</v>
      </c>
      <c r="G1855">
        <f t="shared" si="112"/>
        <v>7.4797659234916852E-2</v>
      </c>
      <c r="H1855">
        <f t="shared" si="113"/>
        <v>0.37488949402063687</v>
      </c>
      <c r="I1855">
        <f t="shared" si="114"/>
        <v>0.19030248421956103</v>
      </c>
      <c r="J1855">
        <f t="shared" si="115"/>
        <v>3191.4769999999999</v>
      </c>
    </row>
    <row r="1856" spans="1:10" x14ac:dyDescent="0.35">
      <c r="A1856" s="6" t="s">
        <v>283</v>
      </c>
      <c r="B1856" s="7" t="s">
        <v>112</v>
      </c>
      <c r="C1856" s="8">
        <v>2516.038</v>
      </c>
      <c r="D1856" s="8">
        <v>611.952</v>
      </c>
      <c r="E1856" s="8">
        <v>8496.7999999999993</v>
      </c>
      <c r="F1856">
        <f t="shared" si="112"/>
        <v>0.29611594953394221</v>
      </c>
      <c r="G1856">
        <f t="shared" si="112"/>
        <v>7.2021466905187848E-2</v>
      </c>
      <c r="H1856">
        <f t="shared" si="113"/>
        <v>0.36813741643913006</v>
      </c>
      <c r="I1856">
        <f t="shared" si="114"/>
        <v>0.18982597361487544</v>
      </c>
      <c r="J1856">
        <f t="shared" si="115"/>
        <v>3127.99</v>
      </c>
    </row>
    <row r="1857" spans="1:10" x14ac:dyDescent="0.35">
      <c r="A1857" s="9" t="s">
        <v>283</v>
      </c>
      <c r="B1857" s="10" t="s">
        <v>113</v>
      </c>
      <c r="C1857" s="11">
        <v>2726.38</v>
      </c>
      <c r="D1857" s="11">
        <v>656.89</v>
      </c>
      <c r="E1857" s="11">
        <v>9308.6910000000007</v>
      </c>
      <c r="F1857">
        <f t="shared" si="112"/>
        <v>0.29288543362326669</v>
      </c>
      <c r="G1857">
        <f t="shared" si="112"/>
        <v>7.0567386972024304E-2</v>
      </c>
      <c r="H1857">
        <f t="shared" si="113"/>
        <v>0.36345282059529099</v>
      </c>
      <c r="I1857">
        <f t="shared" si="114"/>
        <v>0.18868771464817516</v>
      </c>
      <c r="J1857">
        <f t="shared" si="115"/>
        <v>3383.27</v>
      </c>
    </row>
    <row r="1858" spans="1:10" x14ac:dyDescent="0.35">
      <c r="A1858" s="6" t="s">
        <v>283</v>
      </c>
      <c r="B1858" s="7" t="s">
        <v>114</v>
      </c>
      <c r="C1858" s="8">
        <v>3173.5309999999999</v>
      </c>
      <c r="D1858" s="8">
        <v>829.94899999999996</v>
      </c>
      <c r="E1858" s="8">
        <v>10976.993</v>
      </c>
      <c r="F1858">
        <f t="shared" si="112"/>
        <v>0.28910749965860411</v>
      </c>
      <c r="G1858">
        <f t="shared" si="112"/>
        <v>7.5608046757431657E-2</v>
      </c>
      <c r="H1858">
        <f t="shared" si="113"/>
        <v>0.36471554641603576</v>
      </c>
      <c r="I1858">
        <f t="shared" si="114"/>
        <v>0.18106399163293654</v>
      </c>
      <c r="J1858">
        <f t="shared" si="115"/>
        <v>4003.48</v>
      </c>
    </row>
    <row r="1859" spans="1:10" x14ac:dyDescent="0.35">
      <c r="A1859" s="9" t="s">
        <v>283</v>
      </c>
      <c r="B1859" s="10" t="s">
        <v>115</v>
      </c>
      <c r="C1859" s="11">
        <v>4309.9089999999997</v>
      </c>
      <c r="D1859" s="11">
        <v>1271.08</v>
      </c>
      <c r="E1859" s="11">
        <v>15049.764999999999</v>
      </c>
      <c r="F1859">
        <f t="shared" ref="F1859:G1922" si="116">C1859/$E1859</f>
        <v>0.28637716269988267</v>
      </c>
      <c r="G1859">
        <f t="shared" si="116"/>
        <v>8.4458461643753244E-2</v>
      </c>
      <c r="H1859">
        <f t="shared" ref="H1859:H1922" si="117">F1859+G1859</f>
        <v>0.37083562434363593</v>
      </c>
      <c r="I1859">
        <f t="shared" ref="I1859:I1922" si="118">LN((1+F1859)/(1+G1859))</f>
        <v>0.17074911770731638</v>
      </c>
      <c r="J1859">
        <f t="shared" ref="J1859:J1922" si="119">C1859+D1859</f>
        <v>5580.9889999999996</v>
      </c>
    </row>
    <row r="1860" spans="1:10" x14ac:dyDescent="0.35">
      <c r="A1860" s="6" t="s">
        <v>283</v>
      </c>
      <c r="B1860" s="7" t="s">
        <v>116</v>
      </c>
      <c r="C1860" s="8">
        <v>5731.5550000000003</v>
      </c>
      <c r="D1860" s="8">
        <v>2027.548</v>
      </c>
      <c r="E1860" s="8">
        <v>20104.764999999999</v>
      </c>
      <c r="F1860">
        <f t="shared" si="116"/>
        <v>0.28508440660709045</v>
      </c>
      <c r="G1860">
        <f t="shared" si="116"/>
        <v>0.10084912706017703</v>
      </c>
      <c r="H1860">
        <f t="shared" si="117"/>
        <v>0.38593353366726746</v>
      </c>
      <c r="I1860">
        <f t="shared" si="118"/>
        <v>0.15474258655768267</v>
      </c>
      <c r="J1860">
        <f t="shared" si="119"/>
        <v>7759.1030000000001</v>
      </c>
    </row>
    <row r="1861" spans="1:10" x14ac:dyDescent="0.35">
      <c r="A1861" s="9" t="s">
        <v>283</v>
      </c>
      <c r="B1861" s="10" t="s">
        <v>79</v>
      </c>
      <c r="C1861" s="11">
        <v>7721.37</v>
      </c>
      <c r="D1861" s="11">
        <v>3043.7779999999998</v>
      </c>
      <c r="E1861" s="11">
        <v>26702.151999999998</v>
      </c>
      <c r="F1861">
        <f t="shared" si="116"/>
        <v>0.28916658103062254</v>
      </c>
      <c r="G1861">
        <f t="shared" si="116"/>
        <v>0.11398998852227341</v>
      </c>
      <c r="H1861">
        <f t="shared" si="117"/>
        <v>0.40315656955289592</v>
      </c>
      <c r="I1861">
        <f t="shared" si="118"/>
        <v>0.14604779386866876</v>
      </c>
      <c r="J1861">
        <f t="shared" si="119"/>
        <v>10765.147999999999</v>
      </c>
    </row>
    <row r="1862" spans="1:10" x14ac:dyDescent="0.35">
      <c r="A1862" s="6" t="s">
        <v>283</v>
      </c>
      <c r="B1862" s="7" t="s">
        <v>80</v>
      </c>
      <c r="C1862" s="8">
        <v>9438.2810000000009</v>
      </c>
      <c r="D1862" s="8">
        <v>4087.1239999999998</v>
      </c>
      <c r="E1862" s="8">
        <v>31798.842000000001</v>
      </c>
      <c r="F1862">
        <f t="shared" si="116"/>
        <v>0.29681209774871681</v>
      </c>
      <c r="G1862">
        <f t="shared" si="116"/>
        <v>0.12853059240333342</v>
      </c>
      <c r="H1862">
        <f t="shared" si="117"/>
        <v>0.42534269015205023</v>
      </c>
      <c r="I1862">
        <f t="shared" si="118"/>
        <v>0.1389925945032775</v>
      </c>
      <c r="J1862">
        <f t="shared" si="119"/>
        <v>13525.405000000001</v>
      </c>
    </row>
    <row r="1863" spans="1:10" x14ac:dyDescent="0.35">
      <c r="A1863" s="9" t="s">
        <v>283</v>
      </c>
      <c r="B1863" s="10" t="s">
        <v>81</v>
      </c>
      <c r="C1863" s="11">
        <v>10900.88</v>
      </c>
      <c r="D1863" s="11">
        <v>5444.9589999999998</v>
      </c>
      <c r="E1863" s="11">
        <v>35472.767999999996</v>
      </c>
      <c r="F1863">
        <f t="shared" si="116"/>
        <v>0.30730277377846577</v>
      </c>
      <c r="G1863">
        <f t="shared" si="116"/>
        <v>0.15349687399641326</v>
      </c>
      <c r="H1863">
        <f t="shared" si="117"/>
        <v>0.46079964777487903</v>
      </c>
      <c r="I1863">
        <f t="shared" si="118"/>
        <v>0.12516797473277794</v>
      </c>
      <c r="J1863">
        <f t="shared" si="119"/>
        <v>16345.839</v>
      </c>
    </row>
    <row r="1864" spans="1:10" x14ac:dyDescent="0.35">
      <c r="A1864" s="6" t="s">
        <v>283</v>
      </c>
      <c r="B1864" s="7" t="s">
        <v>82</v>
      </c>
      <c r="C1864" s="8">
        <v>9888.4240000000009</v>
      </c>
      <c r="D1864" s="8">
        <v>4048.57</v>
      </c>
      <c r="E1864" s="8">
        <v>31190.921999999999</v>
      </c>
      <c r="F1864">
        <f t="shared" si="116"/>
        <v>0.31702890988602395</v>
      </c>
      <c r="G1864">
        <f t="shared" si="116"/>
        <v>0.12979962567313658</v>
      </c>
      <c r="H1864">
        <f t="shared" si="117"/>
        <v>0.44682853555916052</v>
      </c>
      <c r="I1864">
        <f t="shared" si="118"/>
        <v>0.15333807925076501</v>
      </c>
      <c r="J1864">
        <f t="shared" si="119"/>
        <v>13936.994000000001</v>
      </c>
    </row>
    <row r="1865" spans="1:10" x14ac:dyDescent="0.35">
      <c r="A1865" s="9" t="s">
        <v>283</v>
      </c>
      <c r="B1865" s="10" t="s">
        <v>83</v>
      </c>
      <c r="C1865" s="11">
        <v>11721.465</v>
      </c>
      <c r="D1865" s="11">
        <v>5351.2929999999997</v>
      </c>
      <c r="E1865" s="11">
        <v>40582.209000000003</v>
      </c>
      <c r="F1865">
        <f t="shared" si="116"/>
        <v>0.28883260149786327</v>
      </c>
      <c r="G1865">
        <f t="shared" si="116"/>
        <v>0.13186302894453084</v>
      </c>
      <c r="H1865">
        <f t="shared" si="117"/>
        <v>0.42069563044239411</v>
      </c>
      <c r="I1865">
        <f t="shared" si="118"/>
        <v>0.12987187527643212</v>
      </c>
      <c r="J1865">
        <f t="shared" si="119"/>
        <v>17072.758000000002</v>
      </c>
    </row>
    <row r="1866" spans="1:10" x14ac:dyDescent="0.35">
      <c r="A1866" s="6" t="s">
        <v>283</v>
      </c>
      <c r="B1866" s="7" t="s">
        <v>84</v>
      </c>
      <c r="C1866" s="8">
        <v>14273.089</v>
      </c>
      <c r="D1866" s="8">
        <v>6875.02</v>
      </c>
      <c r="E1866" s="8">
        <v>51920.767</v>
      </c>
      <c r="F1866">
        <f t="shared" si="116"/>
        <v>0.27490135112988606</v>
      </c>
      <c r="G1866">
        <f t="shared" si="116"/>
        <v>0.13241368333406939</v>
      </c>
      <c r="H1866">
        <f t="shared" si="117"/>
        <v>0.40731503446395545</v>
      </c>
      <c r="I1866">
        <f t="shared" si="118"/>
        <v>0.11851744629044726</v>
      </c>
      <c r="J1866">
        <f t="shared" si="119"/>
        <v>21148.109</v>
      </c>
    </row>
    <row r="1867" spans="1:10" x14ac:dyDescent="0.35">
      <c r="A1867" s="9" t="s">
        <v>283</v>
      </c>
      <c r="B1867" s="10" t="s">
        <v>85</v>
      </c>
      <c r="C1867" s="11">
        <v>14561.187</v>
      </c>
      <c r="D1867" s="11">
        <v>7113.799</v>
      </c>
      <c r="E1867" s="11">
        <v>52179.106</v>
      </c>
      <c r="F1867">
        <f t="shared" si="116"/>
        <v>0.27906164202966605</v>
      </c>
      <c r="G1867">
        <f t="shared" si="116"/>
        <v>0.13633424459207868</v>
      </c>
      <c r="H1867">
        <f t="shared" si="117"/>
        <v>0.41539588662174476</v>
      </c>
      <c r="I1867">
        <f t="shared" si="118"/>
        <v>0.11831921050732688</v>
      </c>
      <c r="J1867">
        <f t="shared" si="119"/>
        <v>21674.986000000001</v>
      </c>
    </row>
    <row r="1868" spans="1:10" x14ac:dyDescent="0.35">
      <c r="A1868" s="6" t="s">
        <v>283</v>
      </c>
      <c r="B1868" s="7" t="s">
        <v>86</v>
      </c>
      <c r="C1868" s="8">
        <v>14779.045</v>
      </c>
      <c r="D1868" s="8">
        <v>6769.1540000000005</v>
      </c>
      <c r="E1868" s="8">
        <v>49125.587</v>
      </c>
      <c r="F1868">
        <f t="shared" si="116"/>
        <v>0.30084210495031843</v>
      </c>
      <c r="G1868">
        <f t="shared" si="116"/>
        <v>0.13779283695887443</v>
      </c>
      <c r="H1868">
        <f t="shared" si="117"/>
        <v>0.43863494190919283</v>
      </c>
      <c r="I1868">
        <f t="shared" si="118"/>
        <v>0.13392154999586467</v>
      </c>
      <c r="J1868">
        <f t="shared" si="119"/>
        <v>21548.199000000001</v>
      </c>
    </row>
    <row r="1869" spans="1:10" x14ac:dyDescent="0.35">
      <c r="A1869" s="9" t="s">
        <v>283</v>
      </c>
      <c r="B1869" s="10" t="s">
        <v>87</v>
      </c>
      <c r="C1869" s="11">
        <v>14487.114</v>
      </c>
      <c r="D1869" s="11">
        <v>6073.6750000000002</v>
      </c>
      <c r="E1869" s="11">
        <v>44623.769</v>
      </c>
      <c r="F1869">
        <f t="shared" si="116"/>
        <v>0.32465016569980898</v>
      </c>
      <c r="G1869">
        <f t="shared" si="116"/>
        <v>0.13610851651728478</v>
      </c>
      <c r="H1869">
        <f t="shared" si="117"/>
        <v>0.46075868221709376</v>
      </c>
      <c r="I1869">
        <f t="shared" si="118"/>
        <v>0.15353955785030701</v>
      </c>
      <c r="J1869">
        <f t="shared" si="119"/>
        <v>20560.789000000001</v>
      </c>
    </row>
    <row r="1870" spans="1:10" x14ac:dyDescent="0.35">
      <c r="A1870" s="6" t="s">
        <v>283</v>
      </c>
      <c r="B1870" s="7" t="s">
        <v>88</v>
      </c>
      <c r="C1870" s="8">
        <v>12803.584999999999</v>
      </c>
      <c r="D1870" s="8">
        <v>4856.2839999999997</v>
      </c>
      <c r="E1870" s="8">
        <v>39677.118000000002</v>
      </c>
      <c r="F1870">
        <f t="shared" si="116"/>
        <v>0.32269443057834996</v>
      </c>
      <c r="G1870">
        <f t="shared" si="116"/>
        <v>0.12239507919904867</v>
      </c>
      <c r="H1870">
        <f t="shared" si="117"/>
        <v>0.44508950977739864</v>
      </c>
      <c r="I1870">
        <f t="shared" si="118"/>
        <v>0.16420602577596724</v>
      </c>
      <c r="J1870">
        <f t="shared" si="119"/>
        <v>17659.868999999999</v>
      </c>
    </row>
    <row r="1871" spans="1:10" x14ac:dyDescent="0.35">
      <c r="A1871" s="9" t="s">
        <v>283</v>
      </c>
      <c r="B1871" s="10" t="s">
        <v>89</v>
      </c>
      <c r="C1871" s="11">
        <v>13499.064</v>
      </c>
      <c r="D1871" s="11">
        <v>5008.1229999999996</v>
      </c>
      <c r="E1871" s="11">
        <v>42618.084999999999</v>
      </c>
      <c r="F1871">
        <f t="shared" si="116"/>
        <v>0.31674496871457269</v>
      </c>
      <c r="G1871">
        <f t="shared" si="116"/>
        <v>0.11751168547343223</v>
      </c>
      <c r="H1871">
        <f t="shared" si="117"/>
        <v>0.43425665418800491</v>
      </c>
      <c r="I1871">
        <f t="shared" si="118"/>
        <v>0.16405825413605121</v>
      </c>
      <c r="J1871">
        <f t="shared" si="119"/>
        <v>18507.186999999998</v>
      </c>
    </row>
    <row r="1872" spans="1:10" x14ac:dyDescent="0.35">
      <c r="A1872" s="6" t="s">
        <v>283</v>
      </c>
      <c r="B1872" s="7" t="s">
        <v>90</v>
      </c>
      <c r="C1872" s="8">
        <v>15232.159</v>
      </c>
      <c r="D1872" s="8">
        <v>6358.9690000000001</v>
      </c>
      <c r="E1872" s="8">
        <v>51348.097999999998</v>
      </c>
      <c r="F1872">
        <f t="shared" si="116"/>
        <v>0.29664504807948289</v>
      </c>
      <c r="G1872">
        <f t="shared" si="116"/>
        <v>0.12384040008648423</v>
      </c>
      <c r="H1872">
        <f t="shared" si="117"/>
        <v>0.42048544816596711</v>
      </c>
      <c r="I1872">
        <f t="shared" si="118"/>
        <v>0.14302844780703575</v>
      </c>
      <c r="J1872">
        <f t="shared" si="119"/>
        <v>21591.128000000001</v>
      </c>
    </row>
    <row r="1873" spans="1:10" x14ac:dyDescent="0.35">
      <c r="A1873" s="9" t="s">
        <v>283</v>
      </c>
      <c r="B1873" s="10" t="s">
        <v>91</v>
      </c>
      <c r="C1873" s="11">
        <v>16491.309000000001</v>
      </c>
      <c r="D1873" s="11">
        <v>7208.8620000000001</v>
      </c>
      <c r="E1873" s="11">
        <v>55220.773999999998</v>
      </c>
      <c r="F1873">
        <f t="shared" si="116"/>
        <v>0.29864320626871332</v>
      </c>
      <c r="G1873">
        <f t="shared" si="116"/>
        <v>0.13054619625577868</v>
      </c>
      <c r="H1873">
        <f t="shared" si="117"/>
        <v>0.429189402524492</v>
      </c>
      <c r="I1873">
        <f t="shared" si="118"/>
        <v>0.13861915649879292</v>
      </c>
      <c r="J1873">
        <f t="shared" si="119"/>
        <v>23700.171000000002</v>
      </c>
    </row>
    <row r="1874" spans="1:10" x14ac:dyDescent="0.35">
      <c r="A1874" s="6" t="s">
        <v>283</v>
      </c>
      <c r="B1874" s="7" t="s">
        <v>92</v>
      </c>
      <c r="C1874" s="8">
        <v>16211.477999999999</v>
      </c>
      <c r="D1874" s="8">
        <v>6926.7309999999998</v>
      </c>
      <c r="E1874" s="8">
        <v>53999.444000000003</v>
      </c>
      <c r="F1874">
        <f t="shared" si="116"/>
        <v>0.30021564666480638</v>
      </c>
      <c r="G1874">
        <f t="shared" si="116"/>
        <v>0.12827411704461253</v>
      </c>
      <c r="H1874">
        <f t="shared" si="117"/>
        <v>0.42848976370941894</v>
      </c>
      <c r="I1874">
        <f t="shared" si="118"/>
        <v>0.14184099764272365</v>
      </c>
      <c r="J1874">
        <f t="shared" si="119"/>
        <v>23138.208999999999</v>
      </c>
    </row>
    <row r="1875" spans="1:10" x14ac:dyDescent="0.35">
      <c r="A1875" s="9" t="s">
        <v>283</v>
      </c>
      <c r="B1875" s="10" t="s">
        <v>93</v>
      </c>
      <c r="C1875" s="11">
        <v>12971.226000000001</v>
      </c>
      <c r="D1875" s="11">
        <v>5219.37</v>
      </c>
      <c r="E1875" s="11">
        <v>45535.892999999996</v>
      </c>
      <c r="F1875">
        <f t="shared" si="116"/>
        <v>0.28485717848994424</v>
      </c>
      <c r="G1875">
        <f t="shared" si="116"/>
        <v>0.11462100896978128</v>
      </c>
      <c r="H1875">
        <f t="shared" si="117"/>
        <v>0.39947818745972552</v>
      </c>
      <c r="I1875">
        <f t="shared" si="118"/>
        <v>0.14213312216313384</v>
      </c>
      <c r="J1875">
        <f t="shared" si="119"/>
        <v>18190.596000000001</v>
      </c>
    </row>
    <row r="1876" spans="1:10" x14ac:dyDescent="0.35">
      <c r="A1876" s="6" t="s">
        <v>283</v>
      </c>
      <c r="B1876" s="7" t="s">
        <v>94</v>
      </c>
      <c r="C1876" s="8">
        <v>13987.414000000001</v>
      </c>
      <c r="D1876" s="8">
        <v>7178.0569999999998</v>
      </c>
      <c r="E1876" s="8">
        <v>65309.862000000001</v>
      </c>
      <c r="F1876">
        <f t="shared" si="116"/>
        <v>0.21417001309848122</v>
      </c>
      <c r="G1876">
        <f t="shared" si="116"/>
        <v>0.10990770429127533</v>
      </c>
      <c r="H1876">
        <f t="shared" si="117"/>
        <v>0.32407771738975655</v>
      </c>
      <c r="I1876">
        <f t="shared" si="118"/>
        <v>8.9783863990540155E-2</v>
      </c>
      <c r="J1876">
        <f t="shared" si="119"/>
        <v>21165.471000000001</v>
      </c>
    </row>
    <row r="1877" spans="1:10" x14ac:dyDescent="0.35">
      <c r="A1877" s="9" t="s">
        <v>283</v>
      </c>
      <c r="B1877" s="10" t="s">
        <v>95</v>
      </c>
      <c r="C1877" s="11">
        <v>16128.205</v>
      </c>
      <c r="D1877" s="11">
        <v>9007.1489999999994</v>
      </c>
      <c r="E1877" s="11">
        <v>70305.983999999997</v>
      </c>
      <c r="F1877">
        <f t="shared" si="116"/>
        <v>0.22940017452852948</v>
      </c>
      <c r="G1877">
        <f t="shared" si="116"/>
        <v>0.12811354720531329</v>
      </c>
      <c r="H1877">
        <f t="shared" si="117"/>
        <v>0.35751372173384277</v>
      </c>
      <c r="I1877">
        <f t="shared" si="118"/>
        <v>8.5979577027321397E-2</v>
      </c>
      <c r="J1877">
        <f t="shared" si="119"/>
        <v>25135.353999999999</v>
      </c>
    </row>
    <row r="1878" spans="1:10" x14ac:dyDescent="0.35">
      <c r="A1878" s="6" t="s">
        <v>285</v>
      </c>
      <c r="B1878" s="7" t="s">
        <v>106</v>
      </c>
      <c r="C1878" s="8">
        <v>4969.8729999999996</v>
      </c>
      <c r="D1878" s="8">
        <v>6304.8980000000001</v>
      </c>
      <c r="E1878" s="8">
        <v>23579.581999999999</v>
      </c>
      <c r="F1878">
        <f t="shared" si="116"/>
        <v>0.2107701909219595</v>
      </c>
      <c r="G1878">
        <f t="shared" si="116"/>
        <v>0.26738803088197238</v>
      </c>
      <c r="H1878">
        <f t="shared" si="117"/>
        <v>0.47815822180393186</v>
      </c>
      <c r="I1878">
        <f t="shared" si="118"/>
        <v>-4.5701435488545515E-2</v>
      </c>
      <c r="J1878">
        <f t="shared" si="119"/>
        <v>11274.771000000001</v>
      </c>
    </row>
    <row r="1879" spans="1:10" x14ac:dyDescent="0.35">
      <c r="A1879" s="9" t="s">
        <v>285</v>
      </c>
      <c r="B1879" s="10" t="s">
        <v>107</v>
      </c>
      <c r="C1879" s="11">
        <v>5034.8710000000001</v>
      </c>
      <c r="D1879" s="11">
        <v>8755.8770000000004</v>
      </c>
      <c r="E1879" s="11">
        <v>29490.205000000002</v>
      </c>
      <c r="F1879">
        <f t="shared" si="116"/>
        <v>0.17073028146125127</v>
      </c>
      <c r="G1879">
        <f t="shared" si="116"/>
        <v>0.29690797334233521</v>
      </c>
      <c r="H1879">
        <f t="shared" si="117"/>
        <v>0.46763825480358645</v>
      </c>
      <c r="I1879">
        <f t="shared" si="118"/>
        <v>-0.10235522305720834</v>
      </c>
      <c r="J1879">
        <f t="shared" si="119"/>
        <v>13790.748</v>
      </c>
    </row>
    <row r="1880" spans="1:10" x14ac:dyDescent="0.35">
      <c r="A1880" s="6" t="s">
        <v>285</v>
      </c>
      <c r="B1880" s="7" t="s">
        <v>108</v>
      </c>
      <c r="C1880" s="8">
        <v>5157.9549999999999</v>
      </c>
      <c r="D1880" s="8">
        <v>10893.04</v>
      </c>
      <c r="E1880" s="8">
        <v>33990.052000000003</v>
      </c>
      <c r="F1880">
        <f t="shared" si="116"/>
        <v>0.1517489587835876</v>
      </c>
      <c r="G1880">
        <f t="shared" si="116"/>
        <v>0.32047729729863311</v>
      </c>
      <c r="H1880">
        <f t="shared" si="117"/>
        <v>0.47222625608222069</v>
      </c>
      <c r="I1880">
        <f t="shared" si="118"/>
        <v>-0.13671163929977981</v>
      </c>
      <c r="J1880">
        <f t="shared" si="119"/>
        <v>16050.995000000001</v>
      </c>
    </row>
    <row r="1881" spans="1:10" x14ac:dyDescent="0.35">
      <c r="A1881" s="9" t="s">
        <v>285</v>
      </c>
      <c r="B1881" s="10" t="s">
        <v>109</v>
      </c>
      <c r="C1881" s="11">
        <v>4102.8789999999999</v>
      </c>
      <c r="D1881" s="11">
        <v>8338.5859999999993</v>
      </c>
      <c r="E1881" s="11">
        <v>26598.758999999998</v>
      </c>
      <c r="F1881">
        <f t="shared" si="116"/>
        <v>0.15425076786477143</v>
      </c>
      <c r="G1881">
        <f t="shared" si="116"/>
        <v>0.31349530254400215</v>
      </c>
      <c r="H1881">
        <f t="shared" si="117"/>
        <v>0.46774607040877358</v>
      </c>
      <c r="I1881">
        <f t="shared" si="118"/>
        <v>-0.12924030619305632</v>
      </c>
      <c r="J1881">
        <f t="shared" si="119"/>
        <v>12441.465</v>
      </c>
    </row>
    <row r="1882" spans="1:10" x14ac:dyDescent="0.35">
      <c r="A1882" s="6" t="s">
        <v>285</v>
      </c>
      <c r="B1882" s="7" t="s">
        <v>110</v>
      </c>
      <c r="C1882" s="8">
        <v>4849.232</v>
      </c>
      <c r="D1882" s="8">
        <v>7161.2370000000001</v>
      </c>
      <c r="E1882" s="8">
        <v>26627.881000000001</v>
      </c>
      <c r="F1882">
        <f t="shared" si="116"/>
        <v>0.18211107372757149</v>
      </c>
      <c r="G1882">
        <f t="shared" si="116"/>
        <v>0.26893754707706558</v>
      </c>
      <c r="H1882">
        <f t="shared" si="117"/>
        <v>0.45104862080463703</v>
      </c>
      <c r="I1882">
        <f t="shared" si="118"/>
        <v>-7.0878087666294151E-2</v>
      </c>
      <c r="J1882">
        <f t="shared" si="119"/>
        <v>12010.469000000001</v>
      </c>
    </row>
    <row r="1883" spans="1:10" x14ac:dyDescent="0.35">
      <c r="A1883" s="9" t="s">
        <v>285</v>
      </c>
      <c r="B1883" s="10" t="s">
        <v>111</v>
      </c>
      <c r="C1883" s="11">
        <v>5892.8940000000002</v>
      </c>
      <c r="D1883" s="11">
        <v>4126.1899999999996</v>
      </c>
      <c r="E1883" s="11">
        <v>22923.206999999999</v>
      </c>
      <c r="F1883">
        <f t="shared" si="116"/>
        <v>0.25707109829789526</v>
      </c>
      <c r="G1883">
        <f t="shared" si="116"/>
        <v>0.18000055576865837</v>
      </c>
      <c r="H1883">
        <f t="shared" si="117"/>
        <v>0.43707165406655363</v>
      </c>
      <c r="I1883">
        <f t="shared" si="118"/>
        <v>6.326958043241851E-2</v>
      </c>
      <c r="J1883">
        <f t="shared" si="119"/>
        <v>10019.083999999999</v>
      </c>
    </row>
    <row r="1884" spans="1:10" x14ac:dyDescent="0.35">
      <c r="A1884" s="6" t="s">
        <v>285</v>
      </c>
      <c r="B1884" s="7" t="s">
        <v>112</v>
      </c>
      <c r="C1884" s="8">
        <v>4716.6750000000002</v>
      </c>
      <c r="D1884" s="8">
        <v>5270.6130000000003</v>
      </c>
      <c r="E1884" s="8">
        <v>22587.985000000001</v>
      </c>
      <c r="F1884">
        <f t="shared" si="116"/>
        <v>0.20881344661774834</v>
      </c>
      <c r="G1884">
        <f t="shared" si="116"/>
        <v>0.23333701523177036</v>
      </c>
      <c r="H1884">
        <f t="shared" si="117"/>
        <v>0.44215046184951867</v>
      </c>
      <c r="I1884">
        <f t="shared" si="118"/>
        <v>-2.008426044691209E-2</v>
      </c>
      <c r="J1884">
        <f t="shared" si="119"/>
        <v>9987.2880000000005</v>
      </c>
    </row>
    <row r="1885" spans="1:10" x14ac:dyDescent="0.35">
      <c r="A1885" s="9" t="s">
        <v>285</v>
      </c>
      <c r="B1885" s="10" t="s">
        <v>113</v>
      </c>
      <c r="C1885" s="11">
        <v>4901.4740000000002</v>
      </c>
      <c r="D1885" s="11">
        <v>6309.5360000000001</v>
      </c>
      <c r="E1885" s="11">
        <v>24733.569</v>
      </c>
      <c r="F1885">
        <f t="shared" si="116"/>
        <v>0.19817091500219802</v>
      </c>
      <c r="G1885">
        <f t="shared" si="116"/>
        <v>0.25510010302192943</v>
      </c>
      <c r="H1885">
        <f t="shared" si="117"/>
        <v>0.45327101802412745</v>
      </c>
      <c r="I1885">
        <f t="shared" si="118"/>
        <v>-4.6419176302866814E-2</v>
      </c>
      <c r="J1885">
        <f t="shared" si="119"/>
        <v>11211.01</v>
      </c>
    </row>
    <row r="1886" spans="1:10" x14ac:dyDescent="0.35">
      <c r="A1886" s="6" t="s">
        <v>285</v>
      </c>
      <c r="B1886" s="7" t="s">
        <v>114</v>
      </c>
      <c r="C1886" s="8">
        <v>5500.8130000000001</v>
      </c>
      <c r="D1886" s="8">
        <v>7878.5709999999999</v>
      </c>
      <c r="E1886" s="8">
        <v>27844.776000000002</v>
      </c>
      <c r="F1886">
        <f t="shared" si="116"/>
        <v>0.19755278332998619</v>
      </c>
      <c r="G1886">
        <f t="shared" si="116"/>
        <v>0.28294610809582377</v>
      </c>
      <c r="H1886">
        <f t="shared" si="117"/>
        <v>0.48049889142580993</v>
      </c>
      <c r="I1886">
        <f t="shared" si="118"/>
        <v>-6.8878952880541869E-2</v>
      </c>
      <c r="J1886">
        <f t="shared" si="119"/>
        <v>13379.384</v>
      </c>
    </row>
    <row r="1887" spans="1:10" x14ac:dyDescent="0.35">
      <c r="A1887" s="9" t="s">
        <v>285</v>
      </c>
      <c r="B1887" s="10" t="s">
        <v>115</v>
      </c>
      <c r="C1887" s="11">
        <v>6375.4269999999997</v>
      </c>
      <c r="D1887" s="11">
        <v>9244.9290000000001</v>
      </c>
      <c r="E1887" s="11">
        <v>31263.371999999999</v>
      </c>
      <c r="F1887">
        <f t="shared" si="116"/>
        <v>0.20392640307641799</v>
      </c>
      <c r="G1887">
        <f t="shared" si="116"/>
        <v>0.29571119199809925</v>
      </c>
      <c r="H1887">
        <f t="shared" si="117"/>
        <v>0.49963759507451722</v>
      </c>
      <c r="I1887">
        <f t="shared" si="118"/>
        <v>-7.3471509410460309E-2</v>
      </c>
      <c r="J1887">
        <f t="shared" si="119"/>
        <v>15620.356</v>
      </c>
    </row>
    <row r="1888" spans="1:10" x14ac:dyDescent="0.35">
      <c r="A1888" s="6" t="s">
        <v>285</v>
      </c>
      <c r="B1888" s="7" t="s">
        <v>116</v>
      </c>
      <c r="C1888" s="8">
        <v>7854.3230000000003</v>
      </c>
      <c r="D1888" s="8">
        <v>10102.82</v>
      </c>
      <c r="E1888" s="8">
        <v>36145.144999999997</v>
      </c>
      <c r="F1888">
        <f t="shared" si="116"/>
        <v>0.21729952943887765</v>
      </c>
      <c r="G1888">
        <f t="shared" si="116"/>
        <v>0.279506971129871</v>
      </c>
      <c r="H1888">
        <f t="shared" si="117"/>
        <v>0.49680650056874864</v>
      </c>
      <c r="I1888">
        <f t="shared" si="118"/>
        <v>-4.9839920054331112E-2</v>
      </c>
      <c r="J1888">
        <f t="shared" si="119"/>
        <v>17957.143</v>
      </c>
    </row>
    <row r="1889" spans="1:10" x14ac:dyDescent="0.35">
      <c r="A1889" s="9" t="s">
        <v>285</v>
      </c>
      <c r="B1889" s="10" t="s">
        <v>79</v>
      </c>
      <c r="C1889" s="11">
        <v>9829.93</v>
      </c>
      <c r="D1889" s="11">
        <v>11301.226000000001</v>
      </c>
      <c r="E1889" s="11">
        <v>42625.33</v>
      </c>
      <c r="F1889">
        <f t="shared" si="116"/>
        <v>0.23061240816200132</v>
      </c>
      <c r="G1889">
        <f t="shared" si="116"/>
        <v>0.26512934914521485</v>
      </c>
      <c r="H1889">
        <f t="shared" si="117"/>
        <v>0.49574175730721615</v>
      </c>
      <c r="I1889">
        <f t="shared" si="118"/>
        <v>-2.7662430949321373E-2</v>
      </c>
      <c r="J1889">
        <f t="shared" si="119"/>
        <v>21131.156000000003</v>
      </c>
    </row>
    <row r="1890" spans="1:10" x14ac:dyDescent="0.35">
      <c r="A1890" s="6" t="s">
        <v>285</v>
      </c>
      <c r="B1890" s="7" t="s">
        <v>80</v>
      </c>
      <c r="C1890" s="8">
        <v>12197.576999999999</v>
      </c>
      <c r="D1890" s="8">
        <v>12064.817999999999</v>
      </c>
      <c r="E1890" s="8">
        <v>49169.936999999998</v>
      </c>
      <c r="F1890">
        <f t="shared" si="116"/>
        <v>0.24806981143783038</v>
      </c>
      <c r="G1890">
        <f t="shared" si="116"/>
        <v>0.24536980797839947</v>
      </c>
      <c r="H1890">
        <f t="shared" si="117"/>
        <v>0.49343961941622982</v>
      </c>
      <c r="I1890">
        <f t="shared" si="118"/>
        <v>2.1656867033813562E-3</v>
      </c>
      <c r="J1890">
        <f t="shared" si="119"/>
        <v>24262.394999999997</v>
      </c>
    </row>
    <row r="1891" spans="1:10" x14ac:dyDescent="0.35">
      <c r="A1891" s="9" t="s">
        <v>285</v>
      </c>
      <c r="B1891" s="10" t="s">
        <v>81</v>
      </c>
      <c r="C1891" s="11">
        <v>13164.526</v>
      </c>
      <c r="D1891" s="11">
        <v>12641.226000000001</v>
      </c>
      <c r="E1891" s="11">
        <v>53107.116999999998</v>
      </c>
      <c r="F1891">
        <f t="shared" si="116"/>
        <v>0.24788628612620792</v>
      </c>
      <c r="G1891">
        <f t="shared" si="116"/>
        <v>0.2380326162310788</v>
      </c>
      <c r="H1891">
        <f t="shared" si="117"/>
        <v>0.48591890235728674</v>
      </c>
      <c r="I1891">
        <f t="shared" si="118"/>
        <v>7.9276290888753952E-3</v>
      </c>
      <c r="J1891">
        <f t="shared" si="119"/>
        <v>25805.752</v>
      </c>
    </row>
    <row r="1892" spans="1:10" x14ac:dyDescent="0.35">
      <c r="A1892" s="6" t="s">
        <v>285</v>
      </c>
      <c r="B1892" s="7" t="s">
        <v>82</v>
      </c>
      <c r="C1892" s="8">
        <v>12533.232</v>
      </c>
      <c r="D1892" s="8">
        <v>12934.796</v>
      </c>
      <c r="E1892" s="8">
        <v>50919.402000000002</v>
      </c>
      <c r="F1892">
        <f t="shared" si="116"/>
        <v>0.246138632971377</v>
      </c>
      <c r="G1892">
        <f t="shared" si="116"/>
        <v>0.25402489997820477</v>
      </c>
      <c r="H1892">
        <f t="shared" si="117"/>
        <v>0.50016353294958171</v>
      </c>
      <c r="I1892">
        <f t="shared" si="118"/>
        <v>-6.3086218626485771E-3</v>
      </c>
      <c r="J1892">
        <f t="shared" si="119"/>
        <v>25468.027999999998</v>
      </c>
    </row>
    <row r="1893" spans="1:10" x14ac:dyDescent="0.35">
      <c r="A1893" s="9" t="s">
        <v>285</v>
      </c>
      <c r="B1893" s="10" t="s">
        <v>83</v>
      </c>
      <c r="C1893" s="11">
        <v>15619.040999999999</v>
      </c>
      <c r="D1893" s="11">
        <v>16507.731</v>
      </c>
      <c r="E1893" s="11">
        <v>65687.3</v>
      </c>
      <c r="F1893">
        <f t="shared" si="116"/>
        <v>0.23777870303696449</v>
      </c>
      <c r="G1893">
        <f t="shared" si="116"/>
        <v>0.25130780226923621</v>
      </c>
      <c r="H1893">
        <f t="shared" si="117"/>
        <v>0.48908650530620068</v>
      </c>
      <c r="I1893">
        <f t="shared" si="118"/>
        <v>-1.0870841521039861E-2</v>
      </c>
      <c r="J1893">
        <f t="shared" si="119"/>
        <v>32126.771999999997</v>
      </c>
    </row>
    <row r="1894" spans="1:10" x14ac:dyDescent="0.35">
      <c r="A1894" s="6" t="s">
        <v>285</v>
      </c>
      <c r="B1894" s="7" t="s">
        <v>84</v>
      </c>
      <c r="C1894" s="8">
        <v>17451.405999999999</v>
      </c>
      <c r="D1894" s="8">
        <v>14281.311</v>
      </c>
      <c r="E1894" s="8">
        <v>65606.077999999994</v>
      </c>
      <c r="F1894">
        <f t="shared" si="116"/>
        <v>0.26600288467175254</v>
      </c>
      <c r="G1894">
        <f t="shared" si="116"/>
        <v>0.21768274274831673</v>
      </c>
      <c r="H1894">
        <f t="shared" si="117"/>
        <v>0.48368562742006926</v>
      </c>
      <c r="I1894">
        <f t="shared" si="118"/>
        <v>3.89149408666533E-2</v>
      </c>
      <c r="J1894">
        <f t="shared" si="119"/>
        <v>31732.716999999997</v>
      </c>
    </row>
    <row r="1895" spans="1:10" x14ac:dyDescent="0.35">
      <c r="A1895" s="9" t="s">
        <v>285</v>
      </c>
      <c r="B1895" s="10" t="s">
        <v>85</v>
      </c>
      <c r="C1895" s="11">
        <v>21919.784</v>
      </c>
      <c r="D1895" s="11">
        <v>13530.77</v>
      </c>
      <c r="E1895" s="11">
        <v>69031.786999999997</v>
      </c>
      <c r="F1895">
        <f t="shared" si="116"/>
        <v>0.31753174809164364</v>
      </c>
      <c r="G1895">
        <f t="shared" si="116"/>
        <v>0.19600781883279367</v>
      </c>
      <c r="H1895">
        <f t="shared" si="117"/>
        <v>0.51353956692443736</v>
      </c>
      <c r="I1895">
        <f t="shared" si="118"/>
        <v>9.6770905373621735E-2</v>
      </c>
      <c r="J1895">
        <f t="shared" si="119"/>
        <v>35450.554000000004</v>
      </c>
    </row>
    <row r="1896" spans="1:10" x14ac:dyDescent="0.35">
      <c r="A1896" s="6" t="s">
        <v>285</v>
      </c>
      <c r="B1896" s="7" t="s">
        <v>86</v>
      </c>
      <c r="C1896" s="8">
        <v>17932.381000000001</v>
      </c>
      <c r="D1896" s="8">
        <v>15060.536</v>
      </c>
      <c r="E1896" s="8">
        <v>71329.956000000006</v>
      </c>
      <c r="F1896">
        <f t="shared" si="116"/>
        <v>0.25140042144425268</v>
      </c>
      <c r="G1896">
        <f t="shared" si="116"/>
        <v>0.21113900588975548</v>
      </c>
      <c r="H1896">
        <f t="shared" si="117"/>
        <v>0.46253942733400816</v>
      </c>
      <c r="I1896">
        <f t="shared" si="118"/>
        <v>3.2702017340605995E-2</v>
      </c>
      <c r="J1896">
        <f t="shared" si="119"/>
        <v>32992.917000000001</v>
      </c>
    </row>
    <row r="1897" spans="1:10" x14ac:dyDescent="0.35">
      <c r="A1897" s="9" t="s">
        <v>285</v>
      </c>
      <c r="B1897" s="10" t="s">
        <v>87</v>
      </c>
      <c r="C1897" s="11">
        <v>20006.307000000001</v>
      </c>
      <c r="D1897" s="11">
        <v>15813.02</v>
      </c>
      <c r="E1897" s="11">
        <v>77865.620999999999</v>
      </c>
      <c r="F1897">
        <f t="shared" si="116"/>
        <v>0.25693376284766289</v>
      </c>
      <c r="G1897">
        <f t="shared" si="116"/>
        <v>0.20308089496903903</v>
      </c>
      <c r="H1897">
        <f t="shared" si="117"/>
        <v>0.46001465781670192</v>
      </c>
      <c r="I1897">
        <f t="shared" si="118"/>
        <v>4.3789554492736714E-2</v>
      </c>
      <c r="J1897">
        <f t="shared" si="119"/>
        <v>35819.327000000005</v>
      </c>
    </row>
    <row r="1898" spans="1:10" x14ac:dyDescent="0.35">
      <c r="A1898" s="6" t="s">
        <v>285</v>
      </c>
      <c r="B1898" s="7" t="s">
        <v>88</v>
      </c>
      <c r="C1898" s="8">
        <v>19028.819</v>
      </c>
      <c r="D1898" s="8">
        <v>17456.650000000001</v>
      </c>
      <c r="E1898" s="8">
        <v>79218.986999999994</v>
      </c>
      <c r="F1898">
        <f t="shared" si="116"/>
        <v>0.24020528058506985</v>
      </c>
      <c r="G1898">
        <f t="shared" si="116"/>
        <v>0.22035941964266725</v>
      </c>
      <c r="H1898">
        <f t="shared" si="117"/>
        <v>0.4605647002277371</v>
      </c>
      <c r="I1898">
        <f t="shared" si="118"/>
        <v>1.6131493152430156E-2</v>
      </c>
      <c r="J1898">
        <f t="shared" si="119"/>
        <v>36485.468999999997</v>
      </c>
    </row>
    <row r="1899" spans="1:10" x14ac:dyDescent="0.35">
      <c r="A1899" s="9" t="s">
        <v>285</v>
      </c>
      <c r="B1899" s="10" t="s">
        <v>89</v>
      </c>
      <c r="C1899" s="11">
        <v>19152.468000000001</v>
      </c>
      <c r="D1899" s="11">
        <v>18503.671999999999</v>
      </c>
      <c r="E1899" s="11">
        <v>81249.551000000007</v>
      </c>
      <c r="F1899">
        <f t="shared" si="116"/>
        <v>0.23572398572393341</v>
      </c>
      <c r="G1899">
        <f t="shared" si="116"/>
        <v>0.22773876005788632</v>
      </c>
      <c r="H1899">
        <f t="shared" si="117"/>
        <v>0.46346274578181973</v>
      </c>
      <c r="I1899">
        <f t="shared" si="118"/>
        <v>6.482950592253958E-3</v>
      </c>
      <c r="J1899">
        <f t="shared" si="119"/>
        <v>37656.14</v>
      </c>
    </row>
    <row r="1900" spans="1:10" x14ac:dyDescent="0.35">
      <c r="A1900" s="6" t="s">
        <v>285</v>
      </c>
      <c r="B1900" s="7" t="s">
        <v>90</v>
      </c>
      <c r="C1900" s="8">
        <v>21125.223000000002</v>
      </c>
      <c r="D1900" s="8">
        <v>22221.048999999999</v>
      </c>
      <c r="E1900" s="8">
        <v>92651.566999999995</v>
      </c>
      <c r="F1900">
        <f t="shared" si="116"/>
        <v>0.22800718524274935</v>
      </c>
      <c r="G1900">
        <f t="shared" si="116"/>
        <v>0.23983457290042381</v>
      </c>
      <c r="H1900">
        <f t="shared" si="117"/>
        <v>0.46784175814317319</v>
      </c>
      <c r="I1900">
        <f t="shared" si="118"/>
        <v>-9.5852808831986842E-3</v>
      </c>
      <c r="J1900">
        <f t="shared" si="119"/>
        <v>43346.271999999997</v>
      </c>
    </row>
    <row r="1901" spans="1:10" x14ac:dyDescent="0.35">
      <c r="A1901" s="9" t="s">
        <v>285</v>
      </c>
      <c r="B1901" s="10" t="s">
        <v>91</v>
      </c>
      <c r="C1901" s="11">
        <v>23742.344000000001</v>
      </c>
      <c r="D1901" s="11">
        <v>23825.597000000002</v>
      </c>
      <c r="E1901" s="11">
        <v>99637.387000000002</v>
      </c>
      <c r="F1901">
        <f t="shared" si="116"/>
        <v>0.23828750145766067</v>
      </c>
      <c r="G1901">
        <f t="shared" si="116"/>
        <v>0.2391230613062946</v>
      </c>
      <c r="H1901">
        <f t="shared" si="117"/>
        <v>0.47741056276395527</v>
      </c>
      <c r="I1901">
        <f t="shared" si="118"/>
        <v>-6.7454292225513585E-4</v>
      </c>
      <c r="J1901">
        <f t="shared" si="119"/>
        <v>47567.941000000006</v>
      </c>
    </row>
    <row r="1902" spans="1:10" x14ac:dyDescent="0.35">
      <c r="A1902" s="6" t="s">
        <v>285</v>
      </c>
      <c r="B1902" s="7" t="s">
        <v>92</v>
      </c>
      <c r="C1902" s="8">
        <v>22590.933000000001</v>
      </c>
      <c r="D1902" s="8">
        <v>24051.94</v>
      </c>
      <c r="E1902" s="8">
        <v>101180.749</v>
      </c>
      <c r="F1902">
        <f t="shared" si="116"/>
        <v>0.22327303586179226</v>
      </c>
      <c r="G1902">
        <f t="shared" si="116"/>
        <v>0.2377126107259791</v>
      </c>
      <c r="H1902">
        <f t="shared" si="117"/>
        <v>0.46098564658777136</v>
      </c>
      <c r="I1902">
        <f t="shared" si="118"/>
        <v>-1.1734924653563138E-2</v>
      </c>
      <c r="J1902">
        <f t="shared" si="119"/>
        <v>46642.873</v>
      </c>
    </row>
    <row r="1903" spans="1:10" x14ac:dyDescent="0.35">
      <c r="A1903" s="9" t="s">
        <v>285</v>
      </c>
      <c r="B1903" s="10" t="s">
        <v>93</v>
      </c>
      <c r="C1903" s="11">
        <v>19216.847000000002</v>
      </c>
      <c r="D1903" s="11">
        <v>19679.027999999998</v>
      </c>
      <c r="E1903" s="11">
        <v>82786.370999999999</v>
      </c>
      <c r="F1903">
        <f t="shared" si="116"/>
        <v>0.23212573238655432</v>
      </c>
      <c r="G1903">
        <f t="shared" si="116"/>
        <v>0.23770854746127232</v>
      </c>
      <c r="H1903">
        <f t="shared" si="117"/>
        <v>0.46983427984782666</v>
      </c>
      <c r="I1903">
        <f t="shared" si="118"/>
        <v>-4.5208090507111416E-3</v>
      </c>
      <c r="J1903">
        <f t="shared" si="119"/>
        <v>38895.875</v>
      </c>
    </row>
    <row r="1904" spans="1:10" x14ac:dyDescent="0.35">
      <c r="A1904" s="6" t="s">
        <v>285</v>
      </c>
      <c r="B1904" s="7" t="s">
        <v>94</v>
      </c>
      <c r="C1904" s="8">
        <v>21122.994999999999</v>
      </c>
      <c r="D1904" s="8">
        <v>25865.885999999999</v>
      </c>
      <c r="E1904" s="8">
        <v>97010.451000000001</v>
      </c>
      <c r="F1904">
        <f t="shared" si="116"/>
        <v>0.21773937531740781</v>
      </c>
      <c r="G1904">
        <f t="shared" si="116"/>
        <v>0.26662989124749042</v>
      </c>
      <c r="H1904">
        <f t="shared" si="117"/>
        <v>0.4843692665648982</v>
      </c>
      <c r="I1904">
        <f t="shared" si="118"/>
        <v>-3.9363575597769179E-2</v>
      </c>
      <c r="J1904">
        <f t="shared" si="119"/>
        <v>46988.880999999994</v>
      </c>
    </row>
    <row r="1905" spans="1:10" x14ac:dyDescent="0.35">
      <c r="A1905" s="9" t="s">
        <v>285</v>
      </c>
      <c r="B1905" s="10" t="s">
        <v>95</v>
      </c>
      <c r="C1905" s="11">
        <v>22828.087</v>
      </c>
      <c r="D1905" s="11">
        <v>29817.670999999998</v>
      </c>
      <c r="E1905" s="11">
        <v>110615.43799999999</v>
      </c>
      <c r="F1905">
        <f t="shared" si="116"/>
        <v>0.20637342682673282</v>
      </c>
      <c r="G1905">
        <f t="shared" si="116"/>
        <v>0.26956156879295634</v>
      </c>
      <c r="H1905">
        <f t="shared" si="117"/>
        <v>0.47593499561968916</v>
      </c>
      <c r="I1905">
        <f t="shared" si="118"/>
        <v>-5.1052928250642129E-2</v>
      </c>
      <c r="J1905">
        <f t="shared" si="119"/>
        <v>52645.758000000002</v>
      </c>
    </row>
    <row r="1906" spans="1:10" x14ac:dyDescent="0.35">
      <c r="A1906" s="6" t="s">
        <v>24</v>
      </c>
      <c r="B1906" s="7" t="s">
        <v>106</v>
      </c>
      <c r="C1906" s="8">
        <v>2525.5720000000001</v>
      </c>
      <c r="D1906" s="8">
        <v>1797.09</v>
      </c>
      <c r="E1906" s="8">
        <v>7913.5990000000002</v>
      </c>
      <c r="F1906">
        <f t="shared" si="116"/>
        <v>0.31914328739679632</v>
      </c>
      <c r="G1906">
        <f t="shared" si="116"/>
        <v>0.2270888378347197</v>
      </c>
      <c r="H1906">
        <f t="shared" si="117"/>
        <v>0.54623212523151599</v>
      </c>
      <c r="I1906">
        <f t="shared" si="118"/>
        <v>7.2337935610051793E-2</v>
      </c>
      <c r="J1906">
        <f t="shared" si="119"/>
        <v>4322.6620000000003</v>
      </c>
    </row>
    <row r="1907" spans="1:10" x14ac:dyDescent="0.35">
      <c r="A1907" s="9" t="s">
        <v>24</v>
      </c>
      <c r="B1907" s="10" t="s">
        <v>107</v>
      </c>
      <c r="C1907" s="11">
        <v>2444.1819999999998</v>
      </c>
      <c r="D1907" s="11">
        <v>1991.134</v>
      </c>
      <c r="E1907" s="11">
        <v>8084.1589999999997</v>
      </c>
      <c r="F1907">
        <f t="shared" si="116"/>
        <v>0.30234214839168799</v>
      </c>
      <c r="G1907">
        <f t="shared" si="116"/>
        <v>0.24630069745040889</v>
      </c>
      <c r="H1907">
        <f t="shared" si="117"/>
        <v>0.54864284584209688</v>
      </c>
      <c r="I1907">
        <f t="shared" si="118"/>
        <v>4.3984574580318764E-2</v>
      </c>
      <c r="J1907">
        <f t="shared" si="119"/>
        <v>4435.3159999999998</v>
      </c>
    </row>
    <row r="1908" spans="1:10" x14ac:dyDescent="0.35">
      <c r="A1908" s="6" t="s">
        <v>24</v>
      </c>
      <c r="B1908" s="7" t="s">
        <v>108</v>
      </c>
      <c r="C1908" s="8">
        <v>2462.7220000000002</v>
      </c>
      <c r="D1908" s="8">
        <v>2060.5279999999998</v>
      </c>
      <c r="E1908" s="8">
        <v>8285.9779999999992</v>
      </c>
      <c r="F1908">
        <f t="shared" si="116"/>
        <v>0.29721560931008995</v>
      </c>
      <c r="G1908">
        <f t="shared" si="116"/>
        <v>0.24867649902039324</v>
      </c>
      <c r="H1908">
        <f t="shared" si="117"/>
        <v>0.54589210833048318</v>
      </c>
      <c r="I1908">
        <f t="shared" si="118"/>
        <v>3.8135938852636816E-2</v>
      </c>
      <c r="J1908">
        <f t="shared" si="119"/>
        <v>4523.25</v>
      </c>
    </row>
    <row r="1909" spans="1:10" x14ac:dyDescent="0.35">
      <c r="A1909" s="9" t="s">
        <v>24</v>
      </c>
      <c r="B1909" s="10" t="s">
        <v>109</v>
      </c>
      <c r="C1909" s="11">
        <v>2243.1419999999998</v>
      </c>
      <c r="D1909" s="11">
        <v>1849.32</v>
      </c>
      <c r="E1909" s="11">
        <v>7866.7240000000002</v>
      </c>
      <c r="F1909">
        <f t="shared" si="116"/>
        <v>0.28514309133001231</v>
      </c>
      <c r="G1909">
        <f t="shared" si="116"/>
        <v>0.23508133754279417</v>
      </c>
      <c r="H1909">
        <f t="shared" si="117"/>
        <v>0.52022442887280651</v>
      </c>
      <c r="I1909">
        <f t="shared" si="118"/>
        <v>3.9733238998513866E-2</v>
      </c>
      <c r="J1909">
        <f t="shared" si="119"/>
        <v>4092.4619999999995</v>
      </c>
    </row>
    <row r="1910" spans="1:10" x14ac:dyDescent="0.35">
      <c r="A1910" s="6" t="s">
        <v>24</v>
      </c>
      <c r="B1910" s="7" t="s">
        <v>110</v>
      </c>
      <c r="C1910" s="8">
        <v>2144.393</v>
      </c>
      <c r="D1910" s="8">
        <v>1826.9639999999999</v>
      </c>
      <c r="E1910" s="8">
        <v>7574.73</v>
      </c>
      <c r="F1910">
        <f t="shared" si="116"/>
        <v>0.28309827545008209</v>
      </c>
      <c r="G1910">
        <f t="shared" si="116"/>
        <v>0.24119196327789902</v>
      </c>
      <c r="H1910">
        <f t="shared" si="117"/>
        <v>0.52429023872798108</v>
      </c>
      <c r="I1910">
        <f t="shared" si="118"/>
        <v>3.3205502258712605E-2</v>
      </c>
      <c r="J1910">
        <f t="shared" si="119"/>
        <v>3971.357</v>
      </c>
    </row>
    <row r="1911" spans="1:10" x14ac:dyDescent="0.35">
      <c r="A1911" s="9" t="s">
        <v>24</v>
      </c>
      <c r="B1911" s="10" t="s">
        <v>111</v>
      </c>
      <c r="C1911" s="11">
        <v>2077.9119999999998</v>
      </c>
      <c r="D1911" s="11">
        <v>1128.451</v>
      </c>
      <c r="E1911" s="11">
        <v>6674.7079999999996</v>
      </c>
      <c r="F1911">
        <f t="shared" si="116"/>
        <v>0.31131129631438559</v>
      </c>
      <c r="G1911">
        <f t="shared" si="116"/>
        <v>0.16906372533450154</v>
      </c>
      <c r="H1911">
        <f t="shared" si="117"/>
        <v>0.48037502164888712</v>
      </c>
      <c r="I1911">
        <f t="shared" si="118"/>
        <v>0.11482443241598096</v>
      </c>
      <c r="J1911">
        <f t="shared" si="119"/>
        <v>3206.3629999999998</v>
      </c>
    </row>
    <row r="1912" spans="1:10" x14ac:dyDescent="0.35">
      <c r="A1912" s="6" t="s">
        <v>24</v>
      </c>
      <c r="B1912" s="7" t="s">
        <v>112</v>
      </c>
      <c r="C1912" s="8">
        <v>1897.1220000000001</v>
      </c>
      <c r="D1912" s="8">
        <v>1412.2139999999999</v>
      </c>
      <c r="E1912" s="8">
        <v>7411.3019999999997</v>
      </c>
      <c r="F1912">
        <f t="shared" si="116"/>
        <v>0.25597688503315613</v>
      </c>
      <c r="G1912">
        <f t="shared" si="116"/>
        <v>0.19054870520726319</v>
      </c>
      <c r="H1912">
        <f t="shared" si="117"/>
        <v>0.44652559024041932</v>
      </c>
      <c r="I1912">
        <f t="shared" si="118"/>
        <v>5.3499366576840172E-2</v>
      </c>
      <c r="J1912">
        <f t="shared" si="119"/>
        <v>3309.3360000000002</v>
      </c>
    </row>
    <row r="1913" spans="1:10" x14ac:dyDescent="0.35">
      <c r="A1913" s="9" t="s">
        <v>24</v>
      </c>
      <c r="B1913" s="10" t="s">
        <v>113</v>
      </c>
      <c r="C1913" s="11">
        <v>2366.5839999999998</v>
      </c>
      <c r="D1913" s="11">
        <v>1643.8440000000001</v>
      </c>
      <c r="E1913" s="11">
        <v>8905.8529999999992</v>
      </c>
      <c r="F1913">
        <f t="shared" si="116"/>
        <v>0.26573355747057581</v>
      </c>
      <c r="G1913">
        <f t="shared" si="116"/>
        <v>0.18458018563746786</v>
      </c>
      <c r="H1913">
        <f t="shared" si="117"/>
        <v>0.45031374310804367</v>
      </c>
      <c r="I1913">
        <f t="shared" si="118"/>
        <v>6.6263403344638913E-2</v>
      </c>
      <c r="J1913">
        <f t="shared" si="119"/>
        <v>4010.4279999999999</v>
      </c>
    </row>
    <row r="1914" spans="1:10" x14ac:dyDescent="0.35">
      <c r="A1914" s="6" t="s">
        <v>24</v>
      </c>
      <c r="B1914" s="7" t="s">
        <v>114</v>
      </c>
      <c r="C1914" s="8">
        <v>3212.2849999999999</v>
      </c>
      <c r="D1914" s="8">
        <v>2163.0459999999998</v>
      </c>
      <c r="E1914" s="8">
        <v>11420.087</v>
      </c>
      <c r="F1914">
        <f t="shared" si="116"/>
        <v>0.28128375904666925</v>
      </c>
      <c r="G1914">
        <f t="shared" si="116"/>
        <v>0.18940713849202725</v>
      </c>
      <c r="H1914">
        <f t="shared" si="117"/>
        <v>0.47069089753869653</v>
      </c>
      <c r="I1914">
        <f t="shared" si="118"/>
        <v>7.4407532050455832E-2</v>
      </c>
      <c r="J1914">
        <f t="shared" si="119"/>
        <v>5375.3310000000001</v>
      </c>
    </row>
    <row r="1915" spans="1:10" x14ac:dyDescent="0.35">
      <c r="A1915" s="9" t="s">
        <v>24</v>
      </c>
      <c r="B1915" s="10" t="s">
        <v>115</v>
      </c>
      <c r="C1915" s="11">
        <v>4347.6310000000003</v>
      </c>
      <c r="D1915" s="11">
        <v>3196.6770000000001</v>
      </c>
      <c r="E1915" s="11">
        <v>15656.627</v>
      </c>
      <c r="F1915">
        <f t="shared" si="116"/>
        <v>0.27768631136195554</v>
      </c>
      <c r="G1915">
        <f t="shared" si="116"/>
        <v>0.20417405358127264</v>
      </c>
      <c r="H1915">
        <f t="shared" si="117"/>
        <v>0.48186036494322815</v>
      </c>
      <c r="I1915">
        <f t="shared" si="118"/>
        <v>5.9256973844877589E-2</v>
      </c>
      <c r="J1915">
        <f t="shared" si="119"/>
        <v>7544.3080000000009</v>
      </c>
    </row>
    <row r="1916" spans="1:10" x14ac:dyDescent="0.35">
      <c r="A1916" s="6" t="s">
        <v>24</v>
      </c>
      <c r="B1916" s="7" t="s">
        <v>116</v>
      </c>
      <c r="C1916" s="8">
        <v>5327.6750000000002</v>
      </c>
      <c r="D1916" s="8">
        <v>4045.7669999999998</v>
      </c>
      <c r="E1916" s="8">
        <v>19848.057000000001</v>
      </c>
      <c r="F1916">
        <f t="shared" si="116"/>
        <v>0.26842299979287643</v>
      </c>
      <c r="G1916">
        <f t="shared" si="116"/>
        <v>0.20383692973070361</v>
      </c>
      <c r="H1916">
        <f t="shared" si="117"/>
        <v>0.47225992952358004</v>
      </c>
      <c r="I1916">
        <f t="shared" si="118"/>
        <v>5.2260499144664234E-2</v>
      </c>
      <c r="J1916">
        <f t="shared" si="119"/>
        <v>9373.4419999999991</v>
      </c>
    </row>
    <row r="1917" spans="1:10" x14ac:dyDescent="0.35">
      <c r="A1917" s="9" t="s">
        <v>24</v>
      </c>
      <c r="B1917" s="10" t="s">
        <v>79</v>
      </c>
      <c r="C1917" s="11">
        <v>6645.2929999999997</v>
      </c>
      <c r="D1917" s="11">
        <v>5328.9979999999996</v>
      </c>
      <c r="E1917" s="11">
        <v>25124.298999999999</v>
      </c>
      <c r="F1917">
        <f t="shared" si="116"/>
        <v>0.264496653220056</v>
      </c>
      <c r="G1917">
        <f t="shared" si="116"/>
        <v>0.21210534073010354</v>
      </c>
      <c r="H1917">
        <f t="shared" si="117"/>
        <v>0.47660199395015956</v>
      </c>
      <c r="I1917">
        <f t="shared" si="118"/>
        <v>4.2315341738334379E-2</v>
      </c>
      <c r="J1917">
        <f t="shared" si="119"/>
        <v>11974.290999999999</v>
      </c>
    </row>
    <row r="1918" spans="1:10" x14ac:dyDescent="0.35">
      <c r="A1918" s="6" t="s">
        <v>24</v>
      </c>
      <c r="B1918" s="7" t="s">
        <v>80</v>
      </c>
      <c r="C1918" s="8">
        <v>8533.4429999999993</v>
      </c>
      <c r="D1918" s="8">
        <v>7562.1549999999997</v>
      </c>
      <c r="E1918" s="8">
        <v>34146.351000000002</v>
      </c>
      <c r="F1918">
        <f t="shared" si="116"/>
        <v>0.24990790377572111</v>
      </c>
      <c r="G1918">
        <f t="shared" si="116"/>
        <v>0.22146304886281989</v>
      </c>
      <c r="H1918">
        <f t="shared" si="117"/>
        <v>0.47137095263854101</v>
      </c>
      <c r="I1918">
        <f t="shared" si="118"/>
        <v>2.3020510986376381E-2</v>
      </c>
      <c r="J1918">
        <f t="shared" si="119"/>
        <v>16095.597999999998</v>
      </c>
    </row>
    <row r="1919" spans="1:10" x14ac:dyDescent="0.35">
      <c r="A1919" s="9" t="s">
        <v>24</v>
      </c>
      <c r="B1919" s="10" t="s">
        <v>81</v>
      </c>
      <c r="C1919" s="11">
        <v>10361.42</v>
      </c>
      <c r="D1919" s="11">
        <v>10490.244000000001</v>
      </c>
      <c r="E1919" s="11">
        <v>44333.328000000001</v>
      </c>
      <c r="F1919">
        <f t="shared" si="116"/>
        <v>0.23371626871774662</v>
      </c>
      <c r="G1919">
        <f t="shared" si="116"/>
        <v>0.23662207357859533</v>
      </c>
      <c r="H1919">
        <f t="shared" si="117"/>
        <v>0.47033834229634197</v>
      </c>
      <c r="I1919">
        <f t="shared" si="118"/>
        <v>-2.3525572600999914E-3</v>
      </c>
      <c r="J1919">
        <f t="shared" si="119"/>
        <v>20851.664000000001</v>
      </c>
    </row>
    <row r="1920" spans="1:10" x14ac:dyDescent="0.35">
      <c r="A1920" s="6" t="s">
        <v>24</v>
      </c>
      <c r="B1920" s="7" t="s">
        <v>82</v>
      </c>
      <c r="C1920" s="8">
        <v>10120.603999999999</v>
      </c>
      <c r="D1920" s="8">
        <v>7766.5119999999997</v>
      </c>
      <c r="E1920" s="8">
        <v>37979.627999999997</v>
      </c>
      <c r="F1920">
        <f t="shared" si="116"/>
        <v>0.26647454261532</v>
      </c>
      <c r="G1920">
        <f t="shared" si="116"/>
        <v>0.20449152371897902</v>
      </c>
      <c r="H1920">
        <f t="shared" si="117"/>
        <v>0.47096606633429905</v>
      </c>
      <c r="I1920">
        <f t="shared" si="118"/>
        <v>5.0179583807558138E-2</v>
      </c>
      <c r="J1920">
        <f t="shared" si="119"/>
        <v>17887.115999999998</v>
      </c>
    </row>
    <row r="1921" spans="1:10" x14ac:dyDescent="0.35">
      <c r="A1921" s="9" t="s">
        <v>24</v>
      </c>
      <c r="B1921" s="10" t="s">
        <v>83</v>
      </c>
      <c r="C1921" s="11">
        <v>13034.942999999999</v>
      </c>
      <c r="D1921" s="11">
        <v>9163.0360000000001</v>
      </c>
      <c r="E1921" s="11">
        <v>43071.012000000002</v>
      </c>
      <c r="F1921">
        <f t="shared" si="116"/>
        <v>0.30263841954769949</v>
      </c>
      <c r="G1921">
        <f t="shared" si="116"/>
        <v>0.21274252854797096</v>
      </c>
      <c r="H1921">
        <f t="shared" si="117"/>
        <v>0.51538094809567048</v>
      </c>
      <c r="I1921">
        <f t="shared" si="118"/>
        <v>7.1507413832243946E-2</v>
      </c>
      <c r="J1921">
        <f t="shared" si="119"/>
        <v>22197.978999999999</v>
      </c>
    </row>
    <row r="1922" spans="1:10" x14ac:dyDescent="0.35">
      <c r="A1922" s="6" t="s">
        <v>24</v>
      </c>
      <c r="B1922" s="7" t="s">
        <v>84</v>
      </c>
      <c r="C1922" s="8">
        <v>16605.905999999999</v>
      </c>
      <c r="D1922" s="8">
        <v>12222.942999999999</v>
      </c>
      <c r="E1922" s="8">
        <v>54198.616999999998</v>
      </c>
      <c r="F1922">
        <f t="shared" si="116"/>
        <v>0.30638984754906201</v>
      </c>
      <c r="G1922">
        <f t="shared" si="116"/>
        <v>0.22552130804370893</v>
      </c>
      <c r="H1922">
        <f t="shared" si="117"/>
        <v>0.53191115559277091</v>
      </c>
      <c r="I1922">
        <f t="shared" si="118"/>
        <v>6.3901180265634572E-2</v>
      </c>
      <c r="J1922">
        <f t="shared" si="119"/>
        <v>28828.848999999998</v>
      </c>
    </row>
    <row r="1923" spans="1:10" x14ac:dyDescent="0.35">
      <c r="A1923" s="9" t="s">
        <v>24</v>
      </c>
      <c r="B1923" s="10" t="s">
        <v>85</v>
      </c>
      <c r="C1923" s="11">
        <v>16732.993999999999</v>
      </c>
      <c r="D1923" s="11">
        <v>11600.495000000001</v>
      </c>
      <c r="E1923" s="11">
        <v>51143.868000000002</v>
      </c>
      <c r="F1923">
        <f t="shared" ref="F1923:G1986" si="120">C1923/$E1923</f>
        <v>0.32717498019508418</v>
      </c>
      <c r="G1923">
        <f t="shared" si="120"/>
        <v>0.22682083803282146</v>
      </c>
      <c r="H1923">
        <f t="shared" ref="H1923:H1986" si="121">F1923+G1923</f>
        <v>0.55399581822790567</v>
      </c>
      <c r="I1923">
        <f t="shared" ref="I1923:I1986" si="122">LN((1+F1923)/(1+G1923))</f>
        <v>7.8626469351300035E-2</v>
      </c>
      <c r="J1923">
        <f t="shared" ref="J1923:J1986" si="123">C1923+D1923</f>
        <v>28333.489000000001</v>
      </c>
    </row>
    <row r="1924" spans="1:10" x14ac:dyDescent="0.35">
      <c r="A1924" s="6" t="s">
        <v>24</v>
      </c>
      <c r="B1924" s="7" t="s">
        <v>86</v>
      </c>
      <c r="C1924" s="8">
        <v>21711.585999999999</v>
      </c>
      <c r="D1924" s="8">
        <v>14296.86</v>
      </c>
      <c r="E1924" s="8">
        <v>62620.487999999998</v>
      </c>
      <c r="F1924">
        <f t="shared" si="120"/>
        <v>0.34671697224716613</v>
      </c>
      <c r="G1924">
        <f t="shared" si="120"/>
        <v>0.22830962288253009</v>
      </c>
      <c r="H1924">
        <f t="shared" si="121"/>
        <v>0.57502659512969623</v>
      </c>
      <c r="I1924">
        <f t="shared" si="122"/>
        <v>9.2030824394465555E-2</v>
      </c>
      <c r="J1924">
        <f t="shared" si="123"/>
        <v>36008.445999999996</v>
      </c>
    </row>
    <row r="1925" spans="1:10" x14ac:dyDescent="0.35">
      <c r="A1925" s="9" t="s">
        <v>24</v>
      </c>
      <c r="B1925" s="10" t="s">
        <v>87</v>
      </c>
      <c r="C1925" s="11">
        <v>23396.348999999998</v>
      </c>
      <c r="D1925" s="11">
        <v>15656.343000000001</v>
      </c>
      <c r="E1925" s="11">
        <v>68193.959000000003</v>
      </c>
      <c r="F1925">
        <f t="shared" si="120"/>
        <v>0.34308536039094018</v>
      </c>
      <c r="G1925">
        <f t="shared" si="120"/>
        <v>0.22958548278447949</v>
      </c>
      <c r="H1925">
        <f t="shared" si="121"/>
        <v>0.57267084317541972</v>
      </c>
      <c r="I1925">
        <f t="shared" si="122"/>
        <v>8.8292368289395948E-2</v>
      </c>
      <c r="J1925">
        <f t="shared" si="123"/>
        <v>39052.691999999995</v>
      </c>
    </row>
    <row r="1926" spans="1:10" x14ac:dyDescent="0.35">
      <c r="A1926" s="6" t="s">
        <v>24</v>
      </c>
      <c r="B1926" s="7" t="s">
        <v>88</v>
      </c>
      <c r="C1926" s="8">
        <v>19508.722000000002</v>
      </c>
      <c r="D1926" s="8">
        <v>14169.313</v>
      </c>
      <c r="E1926" s="8">
        <v>61066.923000000003</v>
      </c>
      <c r="F1926">
        <f t="shared" si="120"/>
        <v>0.31946463063154501</v>
      </c>
      <c r="G1926">
        <f t="shared" si="120"/>
        <v>0.23202926075053756</v>
      </c>
      <c r="H1926">
        <f t="shared" si="121"/>
        <v>0.5514938913820826</v>
      </c>
      <c r="I1926">
        <f t="shared" si="122"/>
        <v>6.8563456033927855E-2</v>
      </c>
      <c r="J1926">
        <f t="shared" si="123"/>
        <v>33678.035000000003</v>
      </c>
    </row>
    <row r="1927" spans="1:10" x14ac:dyDescent="0.35">
      <c r="A1927" s="9" t="s">
        <v>24</v>
      </c>
      <c r="B1927" s="10" t="s">
        <v>89</v>
      </c>
      <c r="C1927" s="11">
        <v>20497.298999999999</v>
      </c>
      <c r="D1927" s="11">
        <v>15451.379000000001</v>
      </c>
      <c r="E1927" s="11">
        <v>66027.275999999998</v>
      </c>
      <c r="F1927">
        <f t="shared" si="120"/>
        <v>0.31043684128359317</v>
      </c>
      <c r="G1927">
        <f t="shared" si="120"/>
        <v>0.23401509097543266</v>
      </c>
      <c r="H1927">
        <f t="shared" si="121"/>
        <v>0.54445193225902577</v>
      </c>
      <c r="I1927">
        <f t="shared" si="122"/>
        <v>6.0087393530114191E-2</v>
      </c>
      <c r="J1927">
        <f t="shared" si="123"/>
        <v>35948.678</v>
      </c>
    </row>
    <row r="1928" spans="1:10" x14ac:dyDescent="0.35">
      <c r="A1928" s="6" t="s">
        <v>24</v>
      </c>
      <c r="B1928" s="7" t="s">
        <v>90</v>
      </c>
      <c r="C1928" s="8">
        <v>22273.883999999998</v>
      </c>
      <c r="D1928" s="8">
        <v>18599.562999999998</v>
      </c>
      <c r="E1928" s="8">
        <v>75709.842999999993</v>
      </c>
      <c r="F1928">
        <f t="shared" si="120"/>
        <v>0.29420063650112177</v>
      </c>
      <c r="G1928">
        <f t="shared" si="120"/>
        <v>0.24566902086958495</v>
      </c>
      <c r="H1928">
        <f t="shared" si="121"/>
        <v>0.53986965737070669</v>
      </c>
      <c r="I1928">
        <f t="shared" si="122"/>
        <v>3.8220483703898717E-2</v>
      </c>
      <c r="J1928">
        <f t="shared" si="123"/>
        <v>40873.447</v>
      </c>
    </row>
    <row r="1929" spans="1:10" x14ac:dyDescent="0.35">
      <c r="A1929" s="9" t="s">
        <v>24</v>
      </c>
      <c r="B1929" s="10" t="s">
        <v>91</v>
      </c>
      <c r="C1929" s="11">
        <v>24997.883000000002</v>
      </c>
      <c r="D1929" s="11">
        <v>21372.116000000002</v>
      </c>
      <c r="E1929" s="11">
        <v>85206.615999999995</v>
      </c>
      <c r="F1929">
        <f t="shared" si="120"/>
        <v>0.29337960094554166</v>
      </c>
      <c r="G1929">
        <f t="shared" si="120"/>
        <v>0.25082695456418552</v>
      </c>
      <c r="H1929">
        <f t="shared" si="121"/>
        <v>0.54420655550972719</v>
      </c>
      <c r="I1929">
        <f t="shared" si="122"/>
        <v>3.3453742025373247E-2</v>
      </c>
      <c r="J1929">
        <f t="shared" si="123"/>
        <v>46369.999000000003</v>
      </c>
    </row>
    <row r="1930" spans="1:10" x14ac:dyDescent="0.35">
      <c r="A1930" s="6" t="s">
        <v>24</v>
      </c>
      <c r="B1930" s="7" t="s">
        <v>92</v>
      </c>
      <c r="C1930" s="8">
        <v>26179.315999999999</v>
      </c>
      <c r="D1930" s="8">
        <v>22173.38</v>
      </c>
      <c r="E1930" s="8">
        <v>88884.623000000007</v>
      </c>
      <c r="F1930">
        <f t="shared" si="120"/>
        <v>0.29453143993196662</v>
      </c>
      <c r="G1930">
        <f t="shared" si="120"/>
        <v>0.24946249701705997</v>
      </c>
      <c r="H1930">
        <f t="shared" si="121"/>
        <v>0.54399393694902654</v>
      </c>
      <c r="I1930">
        <f t="shared" si="122"/>
        <v>3.54353507812879E-2</v>
      </c>
      <c r="J1930">
        <f t="shared" si="123"/>
        <v>48352.695999999996</v>
      </c>
    </row>
    <row r="1931" spans="1:10" x14ac:dyDescent="0.35">
      <c r="A1931" s="9" t="s">
        <v>24</v>
      </c>
      <c r="B1931" s="10" t="s">
        <v>93</v>
      </c>
      <c r="C1931" s="11">
        <v>24981.437000000002</v>
      </c>
      <c r="D1931" s="11">
        <v>20110.690999999999</v>
      </c>
      <c r="E1931" s="11">
        <v>82511.926999999996</v>
      </c>
      <c r="F1931">
        <f t="shared" si="120"/>
        <v>0.30276152682750945</v>
      </c>
      <c r="G1931">
        <f t="shared" si="120"/>
        <v>0.24373071543947822</v>
      </c>
      <c r="H1931">
        <f t="shared" si="121"/>
        <v>0.54649224226698767</v>
      </c>
      <c r="I1931">
        <f t="shared" si="122"/>
        <v>4.6370758645186742E-2</v>
      </c>
      <c r="J1931">
        <f t="shared" si="123"/>
        <v>45092.127999999997</v>
      </c>
    </row>
    <row r="1932" spans="1:10" x14ac:dyDescent="0.35">
      <c r="A1932" s="6" t="s">
        <v>24</v>
      </c>
      <c r="B1932" s="7" t="s">
        <v>94</v>
      </c>
      <c r="C1932" s="8">
        <v>27594.946</v>
      </c>
      <c r="D1932" s="8">
        <v>27548.328000000001</v>
      </c>
      <c r="E1932" s="8">
        <v>103175.785</v>
      </c>
      <c r="F1932">
        <f t="shared" si="120"/>
        <v>0.2674556437830834</v>
      </c>
      <c r="G1932">
        <f t="shared" si="120"/>
        <v>0.26700381295863174</v>
      </c>
      <c r="H1932">
        <f t="shared" si="121"/>
        <v>0.53445945674171513</v>
      </c>
      <c r="I1932">
        <f t="shared" si="122"/>
        <v>3.5655005491315759E-4</v>
      </c>
      <c r="J1932">
        <f t="shared" si="123"/>
        <v>55143.274000000005</v>
      </c>
    </row>
    <row r="1933" spans="1:10" x14ac:dyDescent="0.35">
      <c r="A1933" s="9" t="s">
        <v>24</v>
      </c>
      <c r="B1933" s="10" t="s">
        <v>95</v>
      </c>
      <c r="C1933" s="11">
        <v>32937.277000000002</v>
      </c>
      <c r="D1933" s="11">
        <v>32170.799999999999</v>
      </c>
      <c r="E1933" s="11">
        <v>115146.08199999999</v>
      </c>
      <c r="F1933">
        <f t="shared" si="120"/>
        <v>0.28604774411690365</v>
      </c>
      <c r="G1933">
        <f t="shared" si="120"/>
        <v>0.27939118241122612</v>
      </c>
      <c r="H1933">
        <f t="shared" si="121"/>
        <v>0.56543892652812977</v>
      </c>
      <c r="I1933">
        <f t="shared" si="122"/>
        <v>5.1894251508743678E-3</v>
      </c>
      <c r="J1933">
        <f t="shared" si="123"/>
        <v>65108.077000000005</v>
      </c>
    </row>
    <row r="1934" spans="1:10" x14ac:dyDescent="0.35">
      <c r="A1934" s="6" t="s">
        <v>59</v>
      </c>
      <c r="B1934" s="7" t="s">
        <v>106</v>
      </c>
      <c r="C1934" s="8">
        <v>34095.298999999999</v>
      </c>
      <c r="D1934" s="8">
        <v>7245.1210000000001</v>
      </c>
      <c r="E1934" s="8">
        <v>82077.656000000003</v>
      </c>
      <c r="F1934">
        <f t="shared" si="120"/>
        <v>0.4154029325593801</v>
      </c>
      <c r="G1934">
        <f t="shared" si="120"/>
        <v>8.8271538846089848E-2</v>
      </c>
      <c r="H1934">
        <f t="shared" si="121"/>
        <v>0.50367447140546995</v>
      </c>
      <c r="I1934">
        <f t="shared" si="122"/>
        <v>0.26282355511172506</v>
      </c>
      <c r="J1934">
        <f t="shared" si="123"/>
        <v>41340.42</v>
      </c>
    </row>
    <row r="1935" spans="1:10" x14ac:dyDescent="0.35">
      <c r="A1935" s="9" t="s">
        <v>59</v>
      </c>
      <c r="B1935" s="10" t="s">
        <v>107</v>
      </c>
      <c r="C1935" s="11">
        <v>35539.131999999998</v>
      </c>
      <c r="D1935" s="11">
        <v>6544.8370000000004</v>
      </c>
      <c r="E1935" s="11">
        <v>90014.298999999999</v>
      </c>
      <c r="F1935">
        <f t="shared" si="120"/>
        <v>0.39481651687361358</v>
      </c>
      <c r="G1935">
        <f t="shared" si="120"/>
        <v>7.2708859289122504E-2</v>
      </c>
      <c r="H1935">
        <f t="shared" si="121"/>
        <v>0.46752537616273609</v>
      </c>
      <c r="I1935">
        <f t="shared" si="122"/>
        <v>0.26257578404329268</v>
      </c>
      <c r="J1935">
        <f t="shared" si="123"/>
        <v>42083.968999999997</v>
      </c>
    </row>
    <row r="1936" spans="1:10" x14ac:dyDescent="0.35">
      <c r="A1936" s="6" t="s">
        <v>59</v>
      </c>
      <c r="B1936" s="7" t="s">
        <v>108</v>
      </c>
      <c r="C1936" s="8">
        <v>34049.714</v>
      </c>
      <c r="D1936" s="8">
        <v>6530.9750000000004</v>
      </c>
      <c r="E1936" s="8">
        <v>88615.061000000002</v>
      </c>
      <c r="F1936">
        <f t="shared" si="120"/>
        <v>0.38424296745673964</v>
      </c>
      <c r="G1936">
        <f t="shared" si="120"/>
        <v>7.3700507862878975E-2</v>
      </c>
      <c r="H1936">
        <f t="shared" si="121"/>
        <v>0.4579434753196186</v>
      </c>
      <c r="I1936">
        <f t="shared" si="122"/>
        <v>0.25404229584792271</v>
      </c>
      <c r="J1936">
        <f t="shared" si="123"/>
        <v>40580.688999999998</v>
      </c>
    </row>
    <row r="1937" spans="1:10" x14ac:dyDescent="0.35">
      <c r="A1937" s="9" t="s">
        <v>59</v>
      </c>
      <c r="B1937" s="10" t="s">
        <v>109</v>
      </c>
      <c r="C1937" s="11">
        <v>25085.234</v>
      </c>
      <c r="D1937" s="11">
        <v>6290.87</v>
      </c>
      <c r="E1937" s="11">
        <v>74056.554999999993</v>
      </c>
      <c r="F1937">
        <f t="shared" si="120"/>
        <v>0.33873077136790936</v>
      </c>
      <c r="G1937">
        <f t="shared" si="120"/>
        <v>8.4946835563712089E-2</v>
      </c>
      <c r="H1937">
        <f t="shared" si="121"/>
        <v>0.42367760693162143</v>
      </c>
      <c r="I1937">
        <f t="shared" si="122"/>
        <v>0.21019099324133406</v>
      </c>
      <c r="J1937">
        <f t="shared" si="123"/>
        <v>31376.103999999999</v>
      </c>
    </row>
    <row r="1938" spans="1:10" x14ac:dyDescent="0.35">
      <c r="A1938" s="6" t="s">
        <v>59</v>
      </c>
      <c r="B1938" s="7" t="s">
        <v>110</v>
      </c>
      <c r="C1938" s="8">
        <v>25069.365000000002</v>
      </c>
      <c r="D1938" s="8">
        <v>8138.4830000000002</v>
      </c>
      <c r="E1938" s="8">
        <v>75481.495999999999</v>
      </c>
      <c r="F1938">
        <f t="shared" si="120"/>
        <v>0.3321259689924535</v>
      </c>
      <c r="G1938">
        <f t="shared" si="120"/>
        <v>0.10782090222483137</v>
      </c>
      <c r="H1938">
        <f t="shared" si="121"/>
        <v>0.43994687121728487</v>
      </c>
      <c r="I1938">
        <f t="shared" si="122"/>
        <v>0.18438120429373184</v>
      </c>
      <c r="J1938">
        <f t="shared" si="123"/>
        <v>33207.847999999998</v>
      </c>
    </row>
    <row r="1939" spans="1:10" x14ac:dyDescent="0.35">
      <c r="A1939" s="9" t="s">
        <v>59</v>
      </c>
      <c r="B1939" s="10" t="s">
        <v>111</v>
      </c>
      <c r="C1939" s="11">
        <v>35375.339999999997</v>
      </c>
      <c r="D1939" s="11">
        <v>9958.2369999999992</v>
      </c>
      <c r="E1939" s="11">
        <v>102731.969</v>
      </c>
      <c r="F1939">
        <f t="shared" si="120"/>
        <v>0.34434597471795753</v>
      </c>
      <c r="G1939">
        <f t="shared" si="120"/>
        <v>9.693415883034423E-2</v>
      </c>
      <c r="H1939">
        <f t="shared" si="121"/>
        <v>0.44128013354830176</v>
      </c>
      <c r="I1939">
        <f t="shared" si="122"/>
        <v>0.20338847044474184</v>
      </c>
      <c r="J1939">
        <f t="shared" si="123"/>
        <v>45333.576999999997</v>
      </c>
    </row>
    <row r="1940" spans="1:10" x14ac:dyDescent="0.35">
      <c r="A1940" s="6" t="s">
        <v>59</v>
      </c>
      <c r="B1940" s="7" t="s">
        <v>112</v>
      </c>
      <c r="C1940" s="8">
        <v>33489.188999999998</v>
      </c>
      <c r="D1940" s="8">
        <v>9748.0840000000007</v>
      </c>
      <c r="E1940" s="8">
        <v>99945.217000000004</v>
      </c>
      <c r="F1940">
        <f t="shared" si="120"/>
        <v>0.33507545438617636</v>
      </c>
      <c r="G1940">
        <f t="shared" si="120"/>
        <v>9.7534272200339514E-2</v>
      </c>
      <c r="H1940">
        <f t="shared" si="121"/>
        <v>0.43260972658651586</v>
      </c>
      <c r="I1940">
        <f t="shared" si="122"/>
        <v>0.19592171739745365</v>
      </c>
      <c r="J1940">
        <f t="shared" si="123"/>
        <v>43237.273000000001</v>
      </c>
    </row>
    <row r="1941" spans="1:10" x14ac:dyDescent="0.35">
      <c r="A1941" s="9" t="s">
        <v>59</v>
      </c>
      <c r="B1941" s="10" t="s">
        <v>113</v>
      </c>
      <c r="C1941" s="11">
        <v>34657.406999999999</v>
      </c>
      <c r="D1941" s="11">
        <v>10403.356</v>
      </c>
      <c r="E1941" s="11">
        <v>108180.095</v>
      </c>
      <c r="F1941">
        <f t="shared" si="120"/>
        <v>0.32036768871389881</v>
      </c>
      <c r="G1941">
        <f t="shared" si="120"/>
        <v>9.6167007433299076E-2</v>
      </c>
      <c r="H1941">
        <f t="shared" si="121"/>
        <v>0.4165346961471979</v>
      </c>
      <c r="I1941">
        <f t="shared" si="122"/>
        <v>0.18609069390354527</v>
      </c>
      <c r="J1941">
        <f t="shared" si="123"/>
        <v>45060.762999999999</v>
      </c>
    </row>
    <row r="1942" spans="1:10" x14ac:dyDescent="0.35">
      <c r="A1942" s="6" t="s">
        <v>59</v>
      </c>
      <c r="B1942" s="7" t="s">
        <v>114</v>
      </c>
      <c r="C1942" s="8">
        <v>42453.841999999997</v>
      </c>
      <c r="D1942" s="8">
        <v>12830.816999999999</v>
      </c>
      <c r="E1942" s="8">
        <v>133970.23499999999</v>
      </c>
      <c r="F1942">
        <f t="shared" si="120"/>
        <v>0.31689010622396835</v>
      </c>
      <c r="G1942">
        <f t="shared" si="120"/>
        <v>9.5773639570013447E-2</v>
      </c>
      <c r="H1942">
        <f t="shared" si="121"/>
        <v>0.4126637457939818</v>
      </c>
      <c r="I1942">
        <f t="shared" si="122"/>
        <v>0.18381234282108466</v>
      </c>
      <c r="J1942">
        <f t="shared" si="123"/>
        <v>55284.659</v>
      </c>
    </row>
    <row r="1943" spans="1:10" x14ac:dyDescent="0.35">
      <c r="A1943" s="9" t="s">
        <v>59</v>
      </c>
      <c r="B1943" s="10" t="s">
        <v>115</v>
      </c>
      <c r="C1943" s="11">
        <v>59560.014999999999</v>
      </c>
      <c r="D1943" s="11">
        <v>14791.375</v>
      </c>
      <c r="E1943" s="11">
        <v>181308.25700000001</v>
      </c>
      <c r="F1943">
        <f t="shared" si="120"/>
        <v>0.32850139307224158</v>
      </c>
      <c r="G1943">
        <f t="shared" si="120"/>
        <v>8.158136449351007E-2</v>
      </c>
      <c r="H1943">
        <f t="shared" si="121"/>
        <v>0.41008275756575163</v>
      </c>
      <c r="I1943">
        <f t="shared" si="122"/>
        <v>0.20562733823773308</v>
      </c>
      <c r="J1943">
        <f t="shared" si="123"/>
        <v>74351.39</v>
      </c>
    </row>
    <row r="1944" spans="1:10" x14ac:dyDescent="0.35">
      <c r="A1944" s="6" t="s">
        <v>59</v>
      </c>
      <c r="B1944" s="7" t="s">
        <v>116</v>
      </c>
      <c r="C1944" s="8">
        <v>77202.614000000001</v>
      </c>
      <c r="D1944" s="8">
        <v>19669.777999999998</v>
      </c>
      <c r="E1944" s="8">
        <v>236319.774</v>
      </c>
      <c r="F1944">
        <f t="shared" si="120"/>
        <v>0.32668706766789646</v>
      </c>
      <c r="G1944">
        <f t="shared" si="120"/>
        <v>8.3233737351153692E-2</v>
      </c>
      <c r="H1944">
        <f t="shared" si="121"/>
        <v>0.40992080501905015</v>
      </c>
      <c r="I1944">
        <f t="shared" si="122"/>
        <v>0.20273413945462287</v>
      </c>
      <c r="J1944">
        <f t="shared" si="123"/>
        <v>96872.391999999993</v>
      </c>
    </row>
    <row r="1945" spans="1:10" x14ac:dyDescent="0.35">
      <c r="A1945" s="9" t="s">
        <v>59</v>
      </c>
      <c r="B1945" s="10" t="s">
        <v>79</v>
      </c>
      <c r="C1945" s="11">
        <v>96622.455000000002</v>
      </c>
      <c r="D1945" s="11">
        <v>23732.052</v>
      </c>
      <c r="E1945" s="11">
        <v>292447.98300000001</v>
      </c>
      <c r="F1945">
        <f t="shared" si="120"/>
        <v>0.33039193503345177</v>
      </c>
      <c r="G1945">
        <f t="shared" si="120"/>
        <v>8.1149651833981012E-2</v>
      </c>
      <c r="H1945">
        <f t="shared" si="121"/>
        <v>0.41154158686743281</v>
      </c>
      <c r="I1945">
        <f t="shared" si="122"/>
        <v>0.2074486194120829</v>
      </c>
      <c r="J1945">
        <f t="shared" si="123"/>
        <v>120354.507</v>
      </c>
    </row>
    <row r="1946" spans="1:10" x14ac:dyDescent="0.35">
      <c r="A1946" s="6" t="s">
        <v>59</v>
      </c>
      <c r="B1946" s="7" t="s">
        <v>80</v>
      </c>
      <c r="C1946" s="8">
        <v>112211.476</v>
      </c>
      <c r="D1946" s="8">
        <v>26408.723000000002</v>
      </c>
      <c r="E1946" s="8">
        <v>341829.68300000002</v>
      </c>
      <c r="F1946">
        <f t="shared" si="120"/>
        <v>0.32826720902409168</v>
      </c>
      <c r="G1946">
        <f t="shared" si="120"/>
        <v>7.7256962497314785E-2</v>
      </c>
      <c r="H1946">
        <f t="shared" si="121"/>
        <v>0.40552417152140646</v>
      </c>
      <c r="I1946">
        <f t="shared" si="122"/>
        <v>0.20945728172147238</v>
      </c>
      <c r="J1946">
        <f t="shared" si="123"/>
        <v>138620.19899999999</v>
      </c>
    </row>
    <row r="1947" spans="1:10" x14ac:dyDescent="0.35">
      <c r="A1947" s="9" t="s">
        <v>59</v>
      </c>
      <c r="B1947" s="10" t="s">
        <v>81</v>
      </c>
      <c r="C1947" s="11">
        <v>145406.34899999999</v>
      </c>
      <c r="D1947" s="11">
        <v>37588.631000000001</v>
      </c>
      <c r="E1947" s="11">
        <v>450153.174</v>
      </c>
      <c r="F1947">
        <f t="shared" si="120"/>
        <v>0.32301526990899321</v>
      </c>
      <c r="G1947">
        <f t="shared" si="120"/>
        <v>8.3501868188537984E-2</v>
      </c>
      <c r="H1947">
        <f t="shared" si="121"/>
        <v>0.40651713809753121</v>
      </c>
      <c r="I1947">
        <f t="shared" si="122"/>
        <v>0.1997151607382833</v>
      </c>
      <c r="J1947">
        <f t="shared" si="123"/>
        <v>182994.97999999998</v>
      </c>
    </row>
    <row r="1948" spans="1:10" x14ac:dyDescent="0.35">
      <c r="A1948" s="6" t="s">
        <v>59</v>
      </c>
      <c r="B1948" s="7" t="s">
        <v>82</v>
      </c>
      <c r="C1948" s="8">
        <v>92662.990999999995</v>
      </c>
      <c r="D1948" s="8">
        <v>22899.753000000001</v>
      </c>
      <c r="E1948" s="8">
        <v>294080.73200000002</v>
      </c>
      <c r="F1948">
        <f t="shared" si="120"/>
        <v>0.31509371719055701</v>
      </c>
      <c r="G1948">
        <f t="shared" si="120"/>
        <v>7.7868933623301773E-2</v>
      </c>
      <c r="H1948">
        <f t="shared" si="121"/>
        <v>0.39296265081385878</v>
      </c>
      <c r="I1948">
        <f t="shared" si="122"/>
        <v>0.19892204873054997</v>
      </c>
      <c r="J1948">
        <f t="shared" si="123"/>
        <v>115562.74399999999</v>
      </c>
    </row>
    <row r="1949" spans="1:10" x14ac:dyDescent="0.35">
      <c r="A1949" s="9" t="s">
        <v>59</v>
      </c>
      <c r="B1949" s="10" t="s">
        <v>83</v>
      </c>
      <c r="C1949" s="11">
        <v>125399.77800000001</v>
      </c>
      <c r="D1949" s="11">
        <v>31414.763999999999</v>
      </c>
      <c r="E1949" s="11">
        <v>387128.962</v>
      </c>
      <c r="F1949">
        <f t="shared" si="120"/>
        <v>0.323922491750953</v>
      </c>
      <c r="G1949">
        <f t="shared" si="120"/>
        <v>8.1148059390090274E-2</v>
      </c>
      <c r="H1949">
        <f t="shared" si="121"/>
        <v>0.40507055114104329</v>
      </c>
      <c r="I1949">
        <f t="shared" si="122"/>
        <v>0.20257542034120879</v>
      </c>
      <c r="J1949">
        <f t="shared" si="123"/>
        <v>156814.54200000002</v>
      </c>
    </row>
    <row r="1950" spans="1:10" x14ac:dyDescent="0.35">
      <c r="A1950" s="6" t="s">
        <v>59</v>
      </c>
      <c r="B1950" s="7" t="s">
        <v>84</v>
      </c>
      <c r="C1950" s="8">
        <v>169339.114</v>
      </c>
      <c r="D1950" s="8">
        <v>40210.563999999998</v>
      </c>
      <c r="E1950" s="8">
        <v>507443.66499999998</v>
      </c>
      <c r="F1950">
        <f t="shared" si="120"/>
        <v>0.33371017450774559</v>
      </c>
      <c r="G1950">
        <f t="shared" si="120"/>
        <v>7.9241434613239278E-2</v>
      </c>
      <c r="H1950">
        <f t="shared" si="121"/>
        <v>0.41295160912098489</v>
      </c>
      <c r="I1950">
        <f t="shared" si="122"/>
        <v>0.21170624440312394</v>
      </c>
      <c r="J1950">
        <f t="shared" si="123"/>
        <v>209549.67800000001</v>
      </c>
    </row>
    <row r="1951" spans="1:10" x14ac:dyDescent="0.35">
      <c r="A1951" s="9" t="s">
        <v>59</v>
      </c>
      <c r="B1951" s="10" t="s">
        <v>85</v>
      </c>
      <c r="C1951" s="11">
        <v>175165.125</v>
      </c>
      <c r="D1951" s="11">
        <v>40200.737999999998</v>
      </c>
      <c r="E1951" s="11">
        <v>524319.62800000003</v>
      </c>
      <c r="F1951">
        <f t="shared" si="120"/>
        <v>0.33408080805245</v>
      </c>
      <c r="G1951">
        <f t="shared" si="120"/>
        <v>7.6672197364314576E-2</v>
      </c>
      <c r="H1951">
        <f t="shared" si="121"/>
        <v>0.41075300541676457</v>
      </c>
      <c r="I1951">
        <f t="shared" si="122"/>
        <v>0.21436753598611477</v>
      </c>
      <c r="J1951">
        <f t="shared" si="123"/>
        <v>215365.86300000001</v>
      </c>
    </row>
    <row r="1952" spans="1:10" x14ac:dyDescent="0.35">
      <c r="A1952" s="6" t="s">
        <v>59</v>
      </c>
      <c r="B1952" s="7" t="s">
        <v>86</v>
      </c>
      <c r="C1952" s="8">
        <v>188046.07199999999</v>
      </c>
      <c r="D1952" s="8">
        <v>41433.519999999997</v>
      </c>
      <c r="E1952" s="8">
        <v>532269.48600000003</v>
      </c>
      <c r="F1952">
        <f t="shared" si="120"/>
        <v>0.35329109961415295</v>
      </c>
      <c r="G1952">
        <f t="shared" si="120"/>
        <v>7.784312475128434E-2</v>
      </c>
      <c r="H1952">
        <f t="shared" si="121"/>
        <v>0.4311342243654373</v>
      </c>
      <c r="I1952">
        <f t="shared" si="122"/>
        <v>0.22757753972926514</v>
      </c>
      <c r="J1952">
        <f t="shared" si="123"/>
        <v>229479.59199999998</v>
      </c>
    </row>
    <row r="1953" spans="1:10" x14ac:dyDescent="0.35">
      <c r="A1953" s="9" t="s">
        <v>59</v>
      </c>
      <c r="B1953" s="10" t="s">
        <v>87</v>
      </c>
      <c r="C1953" s="11">
        <v>175996.98499999999</v>
      </c>
      <c r="D1953" s="11">
        <v>42744.315999999999</v>
      </c>
      <c r="E1953" s="11">
        <v>508188.05699999997</v>
      </c>
      <c r="F1953">
        <f t="shared" si="120"/>
        <v>0.34632255240110849</v>
      </c>
      <c r="G1953">
        <f t="shared" si="120"/>
        <v>8.4111217119767934E-2</v>
      </c>
      <c r="H1953">
        <f t="shared" si="121"/>
        <v>0.43043376952087642</v>
      </c>
      <c r="I1953">
        <f t="shared" si="122"/>
        <v>0.21661634368274854</v>
      </c>
      <c r="J1953">
        <f t="shared" si="123"/>
        <v>218741.30099999998</v>
      </c>
    </row>
    <row r="1954" spans="1:10" x14ac:dyDescent="0.35">
      <c r="A1954" s="6" t="s">
        <v>59</v>
      </c>
      <c r="B1954" s="7" t="s">
        <v>88</v>
      </c>
      <c r="C1954" s="8">
        <v>121005.485</v>
      </c>
      <c r="D1954" s="8">
        <v>31466.664000000001</v>
      </c>
      <c r="E1954" s="8">
        <v>358446.63299999997</v>
      </c>
      <c r="F1954">
        <f t="shared" si="120"/>
        <v>0.33758298686543947</v>
      </c>
      <c r="G1954">
        <f t="shared" si="120"/>
        <v>8.7786189360021138E-2</v>
      </c>
      <c r="H1954">
        <f t="shared" si="121"/>
        <v>0.42536917622546061</v>
      </c>
      <c r="I1954">
        <f t="shared" si="122"/>
        <v>0.20671963212837396</v>
      </c>
      <c r="J1954">
        <f t="shared" si="123"/>
        <v>152472.149</v>
      </c>
    </row>
    <row r="1955" spans="1:10" x14ac:dyDescent="0.35">
      <c r="A1955" s="9" t="s">
        <v>59</v>
      </c>
      <c r="B1955" s="10" t="s">
        <v>89</v>
      </c>
      <c r="C1955" s="11">
        <v>107097.268</v>
      </c>
      <c r="D1955" s="11">
        <v>26598.322</v>
      </c>
      <c r="E1955" s="11">
        <v>305698.30900000001</v>
      </c>
      <c r="F1955">
        <f t="shared" si="120"/>
        <v>0.35033647503755083</v>
      </c>
      <c r="G1955">
        <f t="shared" si="120"/>
        <v>8.7008404092938571E-2</v>
      </c>
      <c r="H1955">
        <f t="shared" si="121"/>
        <v>0.43734487913048942</v>
      </c>
      <c r="I1955">
        <f t="shared" si="122"/>
        <v>0.2169244625981438</v>
      </c>
      <c r="J1955">
        <f t="shared" si="123"/>
        <v>133695.59</v>
      </c>
    </row>
    <row r="1956" spans="1:10" x14ac:dyDescent="0.35">
      <c r="A1956" s="6" t="s">
        <v>59</v>
      </c>
      <c r="B1956" s="7" t="s">
        <v>90</v>
      </c>
      <c r="C1956" s="8">
        <v>134250.05300000001</v>
      </c>
      <c r="D1956" s="8">
        <v>31908.038</v>
      </c>
      <c r="E1956" s="8">
        <v>379777.42099999997</v>
      </c>
      <c r="F1956">
        <f t="shared" si="120"/>
        <v>0.35349666824979575</v>
      </c>
      <c r="G1956">
        <f t="shared" si="120"/>
        <v>8.4017733113206858E-2</v>
      </c>
      <c r="H1956">
        <f t="shared" si="121"/>
        <v>0.43751440136300263</v>
      </c>
      <c r="I1956">
        <f t="shared" si="122"/>
        <v>0.22201710664378121</v>
      </c>
      <c r="J1956">
        <f t="shared" si="123"/>
        <v>166158.09100000001</v>
      </c>
    </row>
    <row r="1957" spans="1:10" x14ac:dyDescent="0.35">
      <c r="A1957" s="9" t="s">
        <v>59</v>
      </c>
      <c r="B1957" s="10" t="s">
        <v>91</v>
      </c>
      <c r="C1957" s="11">
        <v>167445.927</v>
      </c>
      <c r="D1957" s="11">
        <v>40331.027999999998</v>
      </c>
      <c r="E1957" s="11">
        <v>475420.973</v>
      </c>
      <c r="F1957">
        <f t="shared" si="120"/>
        <v>0.35220559569213616</v>
      </c>
      <c r="G1957">
        <f t="shared" si="120"/>
        <v>8.4832244033121354E-2</v>
      </c>
      <c r="H1957">
        <f t="shared" si="121"/>
        <v>0.4370378397252575</v>
      </c>
      <c r="I1957">
        <f t="shared" si="122"/>
        <v>0.22031167263514115</v>
      </c>
      <c r="J1957">
        <f t="shared" si="123"/>
        <v>207776.95499999999</v>
      </c>
    </row>
    <row r="1958" spans="1:10" x14ac:dyDescent="0.35">
      <c r="A1958" s="6" t="s">
        <v>59</v>
      </c>
      <c r="B1958" s="7" t="s">
        <v>92</v>
      </c>
      <c r="C1958" s="8">
        <v>155636.913</v>
      </c>
      <c r="D1958" s="8">
        <v>37039.762000000002</v>
      </c>
      <c r="E1958" s="8">
        <v>449759.92800000001</v>
      </c>
      <c r="F1958">
        <f t="shared" si="120"/>
        <v>0.3460444190572709</v>
      </c>
      <c r="G1958">
        <f t="shared" si="120"/>
        <v>8.2354517808442912E-2</v>
      </c>
      <c r="H1958">
        <f t="shared" si="121"/>
        <v>0.42839893686571384</v>
      </c>
      <c r="I1958">
        <f t="shared" si="122"/>
        <v>0.21803145423500622</v>
      </c>
      <c r="J1958">
        <f t="shared" si="123"/>
        <v>192676.67499999999</v>
      </c>
    </row>
    <row r="1959" spans="1:10" x14ac:dyDescent="0.35">
      <c r="A1959" s="9" t="s">
        <v>59</v>
      </c>
      <c r="B1959" s="10" t="s">
        <v>93</v>
      </c>
      <c r="C1959" s="11">
        <v>115616.164</v>
      </c>
      <c r="D1959" s="11">
        <v>33214.224999999999</v>
      </c>
      <c r="E1959" s="11">
        <v>350462.69199999998</v>
      </c>
      <c r="F1959">
        <f t="shared" si="120"/>
        <v>0.32989578245892148</v>
      </c>
      <c r="G1959">
        <f t="shared" si="120"/>
        <v>9.4772498637315725E-2</v>
      </c>
      <c r="H1959">
        <f t="shared" si="121"/>
        <v>0.42466828109623722</v>
      </c>
      <c r="I1959">
        <f t="shared" si="122"/>
        <v>0.19455400222895133</v>
      </c>
      <c r="J1959">
        <f t="shared" si="123"/>
        <v>148830.389</v>
      </c>
    </row>
    <row r="1960" spans="1:10" x14ac:dyDescent="0.35">
      <c r="A1960" s="6" t="s">
        <v>59</v>
      </c>
      <c r="B1960" s="7" t="s">
        <v>94</v>
      </c>
      <c r="C1960" s="8">
        <v>175386.40299999999</v>
      </c>
      <c r="D1960" s="8">
        <v>50462.705999999998</v>
      </c>
      <c r="E1960" s="8">
        <v>513492.42800000001</v>
      </c>
      <c r="F1960">
        <f t="shared" si="120"/>
        <v>0.34155596740367122</v>
      </c>
      <c r="G1960">
        <f t="shared" si="120"/>
        <v>9.8273515339937972E-2</v>
      </c>
      <c r="H1960">
        <f t="shared" si="121"/>
        <v>0.43982948274360922</v>
      </c>
      <c r="I1960">
        <f t="shared" si="122"/>
        <v>0.20009069474066196</v>
      </c>
      <c r="J1960">
        <f t="shared" si="123"/>
        <v>225849.109</v>
      </c>
    </row>
    <row r="1961" spans="1:10" x14ac:dyDescent="0.35">
      <c r="A1961" s="9" t="s">
        <v>59</v>
      </c>
      <c r="B1961" s="10" t="s">
        <v>95</v>
      </c>
      <c r="C1961" s="11">
        <v>208487.79300000001</v>
      </c>
      <c r="D1961" s="11">
        <v>44054.6</v>
      </c>
      <c r="E1961" s="11">
        <v>586626.13199999998</v>
      </c>
      <c r="F1961">
        <f t="shared" si="120"/>
        <v>0.35540147570514302</v>
      </c>
      <c r="G1961">
        <f t="shared" si="120"/>
        <v>7.5098256959340498E-2</v>
      </c>
      <c r="H1961">
        <f t="shared" si="121"/>
        <v>0.43049973266448349</v>
      </c>
      <c r="I1961">
        <f t="shared" si="122"/>
        <v>0.23168564325378757</v>
      </c>
      <c r="J1961">
        <f t="shared" si="123"/>
        <v>252542.39300000001</v>
      </c>
    </row>
    <row r="1962" spans="1:10" x14ac:dyDescent="0.35">
      <c r="A1962" s="6" t="s">
        <v>307</v>
      </c>
      <c r="B1962" s="7" t="s">
        <v>106</v>
      </c>
      <c r="C1962" s="8">
        <v>4.4859999999999998</v>
      </c>
      <c r="D1962" s="8">
        <v>2.86</v>
      </c>
      <c r="E1962" s="8">
        <v>14.954000000000001</v>
      </c>
      <c r="F1962">
        <f t="shared" si="120"/>
        <v>0.29998662565199946</v>
      </c>
      <c r="G1962">
        <f t="shared" si="120"/>
        <v>0.19125317640765011</v>
      </c>
      <c r="H1962">
        <f t="shared" si="121"/>
        <v>0.49123980205964957</v>
      </c>
      <c r="I1962">
        <f t="shared" si="122"/>
        <v>8.7348134022615168E-2</v>
      </c>
      <c r="J1962">
        <f t="shared" si="123"/>
        <v>7.3460000000000001</v>
      </c>
    </row>
    <row r="1963" spans="1:10" x14ac:dyDescent="0.35">
      <c r="A1963" s="9" t="s">
        <v>307</v>
      </c>
      <c r="B1963" s="10" t="s">
        <v>107</v>
      </c>
      <c r="C1963" s="11">
        <v>6.7789999999999999</v>
      </c>
      <c r="D1963" s="11">
        <v>4.226</v>
      </c>
      <c r="E1963" s="11">
        <v>22.402999999999999</v>
      </c>
      <c r="F1963">
        <f t="shared" si="120"/>
        <v>0.30259340266928536</v>
      </c>
      <c r="G1963">
        <f t="shared" si="120"/>
        <v>0.1886354506092934</v>
      </c>
      <c r="H1963">
        <f t="shared" si="121"/>
        <v>0.49122885327857879</v>
      </c>
      <c r="I1963">
        <f t="shared" si="122"/>
        <v>9.1551233354566233E-2</v>
      </c>
      <c r="J1963">
        <f t="shared" si="123"/>
        <v>11.004999999999999</v>
      </c>
    </row>
    <row r="1964" spans="1:10" x14ac:dyDescent="0.35">
      <c r="A1964" s="6" t="s">
        <v>307</v>
      </c>
      <c r="B1964" s="7" t="s">
        <v>108</v>
      </c>
      <c r="C1964" s="8">
        <v>5.0270000000000001</v>
      </c>
      <c r="D1964" s="8">
        <v>4.0810000000000004</v>
      </c>
      <c r="E1964" s="8">
        <v>18.23</v>
      </c>
      <c r="F1964">
        <f t="shared" si="120"/>
        <v>0.27575425123422931</v>
      </c>
      <c r="G1964">
        <f t="shared" si="120"/>
        <v>0.223861766319254</v>
      </c>
      <c r="H1964">
        <f t="shared" si="121"/>
        <v>0.49961601755348328</v>
      </c>
      <c r="I1964">
        <f t="shared" si="122"/>
        <v>4.1526331598845979E-2</v>
      </c>
      <c r="J1964">
        <f t="shared" si="123"/>
        <v>9.1080000000000005</v>
      </c>
    </row>
    <row r="1965" spans="1:10" x14ac:dyDescent="0.35">
      <c r="A1965" s="9" t="s">
        <v>307</v>
      </c>
      <c r="B1965" s="10" t="s">
        <v>109</v>
      </c>
      <c r="C1965" s="11">
        <v>4.2539999999999996</v>
      </c>
      <c r="D1965" s="11">
        <v>3.2450000000000001</v>
      </c>
      <c r="E1965" s="11">
        <v>15.019</v>
      </c>
      <c r="F1965">
        <f t="shared" si="120"/>
        <v>0.28324122777814764</v>
      </c>
      <c r="G1965">
        <f t="shared" si="120"/>
        <v>0.2160596577668287</v>
      </c>
      <c r="H1965">
        <f t="shared" si="121"/>
        <v>0.49930088554497631</v>
      </c>
      <c r="I1965">
        <f t="shared" si="122"/>
        <v>5.3773243489419989E-2</v>
      </c>
      <c r="J1965">
        <f t="shared" si="123"/>
        <v>7.4989999999999997</v>
      </c>
    </row>
    <row r="1966" spans="1:10" x14ac:dyDescent="0.35">
      <c r="A1966" s="6" t="s">
        <v>307</v>
      </c>
      <c r="B1966" s="7" t="s">
        <v>110</v>
      </c>
      <c r="C1966" s="8">
        <v>4.9210000000000003</v>
      </c>
      <c r="D1966" s="8">
        <v>4.524</v>
      </c>
      <c r="E1966" s="8">
        <v>18.62</v>
      </c>
      <c r="F1966">
        <f t="shared" si="120"/>
        <v>0.26428571428571429</v>
      </c>
      <c r="G1966">
        <f t="shared" si="120"/>
        <v>0.24296455424274971</v>
      </c>
      <c r="H1966">
        <f t="shared" si="121"/>
        <v>0.507250268528464</v>
      </c>
      <c r="I1966">
        <f t="shared" si="122"/>
        <v>1.700801413961197E-2</v>
      </c>
      <c r="J1966">
        <f t="shared" si="123"/>
        <v>9.4450000000000003</v>
      </c>
    </row>
    <row r="1967" spans="1:10" x14ac:dyDescent="0.35">
      <c r="A1967" s="9" t="s">
        <v>307</v>
      </c>
      <c r="B1967" s="10" t="s">
        <v>111</v>
      </c>
      <c r="C1967" s="11">
        <v>4.3520000000000003</v>
      </c>
      <c r="D1967" s="11">
        <v>4.99</v>
      </c>
      <c r="E1967" s="11">
        <v>18.067</v>
      </c>
      <c r="F1967">
        <f t="shared" si="120"/>
        <v>0.24088116455415953</v>
      </c>
      <c r="G1967">
        <f t="shared" si="120"/>
        <v>0.27619416615929598</v>
      </c>
      <c r="H1967">
        <f t="shared" si="121"/>
        <v>0.51707533071345546</v>
      </c>
      <c r="I1967">
        <f t="shared" si="122"/>
        <v>-2.8060597358213403E-2</v>
      </c>
      <c r="J1967">
        <f t="shared" si="123"/>
        <v>9.3420000000000005</v>
      </c>
    </row>
    <row r="1968" spans="1:10" x14ac:dyDescent="0.35">
      <c r="A1968" s="6" t="s">
        <v>307</v>
      </c>
      <c r="B1968" s="7" t="s">
        <v>112</v>
      </c>
      <c r="C1968" s="8">
        <v>2.8359999999999999</v>
      </c>
      <c r="D1968" s="8">
        <v>1.9730000000000001</v>
      </c>
      <c r="E1968" s="8">
        <v>9.9600000000000009</v>
      </c>
      <c r="F1968">
        <f t="shared" si="120"/>
        <v>0.28473895582329312</v>
      </c>
      <c r="G1968">
        <f t="shared" si="120"/>
        <v>0.19809236947791165</v>
      </c>
      <c r="H1968">
        <f t="shared" si="121"/>
        <v>0.48283132530120476</v>
      </c>
      <c r="I1968">
        <f t="shared" si="122"/>
        <v>6.9824950699752752E-2</v>
      </c>
      <c r="J1968">
        <f t="shared" si="123"/>
        <v>4.8090000000000002</v>
      </c>
    </row>
    <row r="1969" spans="1:10" x14ac:dyDescent="0.35">
      <c r="A1969" s="9" t="s">
        <v>307</v>
      </c>
      <c r="B1969" s="10" t="s">
        <v>113</v>
      </c>
      <c r="C1969" s="11">
        <v>3.77</v>
      </c>
      <c r="D1969" s="11">
        <v>2.6019999999999999</v>
      </c>
      <c r="E1969" s="11">
        <v>13.561</v>
      </c>
      <c r="F1969">
        <f t="shared" si="120"/>
        <v>0.27800309711673182</v>
      </c>
      <c r="G1969">
        <f t="shared" si="120"/>
        <v>0.19187375562274167</v>
      </c>
      <c r="H1969">
        <f t="shared" si="121"/>
        <v>0.46987685273947349</v>
      </c>
      <c r="I1969">
        <f t="shared" si="122"/>
        <v>6.9772126039566645E-2</v>
      </c>
      <c r="J1969">
        <f t="shared" si="123"/>
        <v>6.3719999999999999</v>
      </c>
    </row>
    <row r="1970" spans="1:10" x14ac:dyDescent="0.35">
      <c r="A1970" s="6" t="s">
        <v>307</v>
      </c>
      <c r="B1970" s="7" t="s">
        <v>114</v>
      </c>
      <c r="C1970" s="8">
        <v>4.0069999999999997</v>
      </c>
      <c r="D1970" s="8">
        <v>2.57</v>
      </c>
      <c r="E1970" s="8">
        <v>14.385999999999999</v>
      </c>
      <c r="F1970">
        <f t="shared" si="120"/>
        <v>0.27853468650076463</v>
      </c>
      <c r="G1970">
        <f t="shared" si="120"/>
        <v>0.17864590574169331</v>
      </c>
      <c r="H1970">
        <f t="shared" si="121"/>
        <v>0.45718059224245794</v>
      </c>
      <c r="I1970">
        <f t="shared" si="122"/>
        <v>8.1348403958269935E-2</v>
      </c>
      <c r="J1970">
        <f t="shared" si="123"/>
        <v>6.577</v>
      </c>
    </row>
    <row r="1971" spans="1:10" x14ac:dyDescent="0.35">
      <c r="A1971" s="9" t="s">
        <v>307</v>
      </c>
      <c r="B1971" s="10" t="s">
        <v>115</v>
      </c>
      <c r="C1971" s="11">
        <v>3.617</v>
      </c>
      <c r="D1971" s="11">
        <v>2.613</v>
      </c>
      <c r="E1971" s="11">
        <v>13.641</v>
      </c>
      <c r="F1971">
        <f t="shared" si="120"/>
        <v>0.26515651345209296</v>
      </c>
      <c r="G1971">
        <f t="shared" si="120"/>
        <v>0.19155487134374313</v>
      </c>
      <c r="H1971">
        <f t="shared" si="121"/>
        <v>0.45671138479583606</v>
      </c>
      <c r="I1971">
        <f t="shared" si="122"/>
        <v>5.9936771755102793E-2</v>
      </c>
      <c r="J1971">
        <f t="shared" si="123"/>
        <v>6.23</v>
      </c>
    </row>
    <row r="1972" spans="1:10" x14ac:dyDescent="0.35">
      <c r="A1972" s="6" t="s">
        <v>307</v>
      </c>
      <c r="B1972" s="7" t="s">
        <v>116</v>
      </c>
      <c r="C1972" s="8">
        <v>4.3049999999999997</v>
      </c>
      <c r="D1972" s="8">
        <v>2.722</v>
      </c>
      <c r="E1972" s="8">
        <v>15.885999999999999</v>
      </c>
      <c r="F1972">
        <f t="shared" si="120"/>
        <v>0.27099332745813925</v>
      </c>
      <c r="G1972">
        <f t="shared" si="120"/>
        <v>0.17134583910361326</v>
      </c>
      <c r="H1972">
        <f t="shared" si="121"/>
        <v>0.44233916656175254</v>
      </c>
      <c r="I1972">
        <f t="shared" si="122"/>
        <v>8.1645364791928451E-2</v>
      </c>
      <c r="J1972">
        <f t="shared" si="123"/>
        <v>7.0269999999999992</v>
      </c>
    </row>
    <row r="1973" spans="1:10" x14ac:dyDescent="0.35">
      <c r="A1973" s="9" t="s">
        <v>307</v>
      </c>
      <c r="B1973" s="10" t="s">
        <v>79</v>
      </c>
      <c r="C1973" s="11">
        <v>3.5209999999999999</v>
      </c>
      <c r="D1973" s="11">
        <v>3.194</v>
      </c>
      <c r="E1973" s="11">
        <v>15.385</v>
      </c>
      <c r="F1973">
        <f t="shared" si="120"/>
        <v>0.22885927851803706</v>
      </c>
      <c r="G1973">
        <f t="shared" si="120"/>
        <v>0.20760480987975299</v>
      </c>
      <c r="H1973">
        <f t="shared" si="121"/>
        <v>0.43646408839779005</v>
      </c>
      <c r="I1973">
        <f t="shared" si="122"/>
        <v>1.7447421379159101E-2</v>
      </c>
      <c r="J1973">
        <f t="shared" si="123"/>
        <v>6.7149999999999999</v>
      </c>
    </row>
    <row r="1974" spans="1:10" x14ac:dyDescent="0.35">
      <c r="A1974" s="6" t="s">
        <v>307</v>
      </c>
      <c r="B1974" s="7" t="s">
        <v>80</v>
      </c>
      <c r="C1974" s="8">
        <v>2.8220000000000001</v>
      </c>
      <c r="D1974" s="8">
        <v>2.891</v>
      </c>
      <c r="E1974" s="8">
        <v>13.224</v>
      </c>
      <c r="F1974">
        <f t="shared" si="120"/>
        <v>0.2133998790078645</v>
      </c>
      <c r="G1974">
        <f t="shared" si="120"/>
        <v>0.21861766485178463</v>
      </c>
      <c r="H1974">
        <f t="shared" si="121"/>
        <v>0.43201754385964913</v>
      </c>
      <c r="I1974">
        <f t="shared" si="122"/>
        <v>-4.2909179359367699E-3</v>
      </c>
      <c r="J1974">
        <f t="shared" si="123"/>
        <v>5.7130000000000001</v>
      </c>
    </row>
    <row r="1975" spans="1:10" x14ac:dyDescent="0.35">
      <c r="A1975" s="9" t="s">
        <v>307</v>
      </c>
      <c r="B1975" s="10" t="s">
        <v>81</v>
      </c>
      <c r="C1975" s="11">
        <v>3.496</v>
      </c>
      <c r="D1975" s="11">
        <v>3.653</v>
      </c>
      <c r="E1975" s="11">
        <v>17.542000000000002</v>
      </c>
      <c r="F1975">
        <f t="shared" si="120"/>
        <v>0.19929312507125754</v>
      </c>
      <c r="G1975">
        <f t="shared" si="120"/>
        <v>0.20824307376581916</v>
      </c>
      <c r="H1975">
        <f t="shared" si="121"/>
        <v>0.4075361988370767</v>
      </c>
      <c r="I1975">
        <f t="shared" si="122"/>
        <v>-7.4349784875180902E-3</v>
      </c>
      <c r="J1975">
        <f t="shared" si="123"/>
        <v>7.149</v>
      </c>
    </row>
    <row r="1976" spans="1:10" x14ac:dyDescent="0.35">
      <c r="A1976" s="6" t="s">
        <v>307</v>
      </c>
      <c r="B1976" s="7" t="s">
        <v>82</v>
      </c>
      <c r="C1976" s="8">
        <v>3.3460000000000001</v>
      </c>
      <c r="D1976" s="8">
        <v>2.9910000000000001</v>
      </c>
      <c r="E1976" s="8">
        <v>16.178999999999998</v>
      </c>
      <c r="F1976">
        <f t="shared" si="120"/>
        <v>0.20681129859694669</v>
      </c>
      <c r="G1976">
        <f t="shared" si="120"/>
        <v>0.1848692749860931</v>
      </c>
      <c r="H1976">
        <f t="shared" si="121"/>
        <v>0.39168057358303976</v>
      </c>
      <c r="I1976">
        <f t="shared" si="122"/>
        <v>1.8349138668196617E-2</v>
      </c>
      <c r="J1976">
        <f t="shared" si="123"/>
        <v>6.3369999999999997</v>
      </c>
    </row>
    <row r="1977" spans="1:10" x14ac:dyDescent="0.35">
      <c r="A1977" s="9" t="s">
        <v>307</v>
      </c>
      <c r="B1977" s="10" t="s">
        <v>83</v>
      </c>
      <c r="C1977" s="11">
        <v>4.742</v>
      </c>
      <c r="D1977" s="11">
        <v>4.9180000000000001</v>
      </c>
      <c r="E1977" s="11">
        <v>24.876000000000001</v>
      </c>
      <c r="F1977">
        <f t="shared" si="120"/>
        <v>0.1906255024923621</v>
      </c>
      <c r="G1977">
        <f t="shared" si="120"/>
        <v>0.19770059495095674</v>
      </c>
      <c r="H1977">
        <f t="shared" si="121"/>
        <v>0.38832609744331881</v>
      </c>
      <c r="I1977">
        <f t="shared" si="122"/>
        <v>-5.9247463420894989E-3</v>
      </c>
      <c r="J1977">
        <f t="shared" si="123"/>
        <v>9.66</v>
      </c>
    </row>
    <row r="1978" spans="1:10" x14ac:dyDescent="0.35">
      <c r="A1978" s="6" t="s">
        <v>307</v>
      </c>
      <c r="B1978" s="7" t="s">
        <v>84</v>
      </c>
      <c r="C1978" s="8">
        <v>5.2759999999999998</v>
      </c>
      <c r="D1978" s="8">
        <v>5.8789999999999996</v>
      </c>
      <c r="E1978" s="8">
        <v>29.288</v>
      </c>
      <c r="F1978">
        <f t="shared" si="120"/>
        <v>0.18014203769461895</v>
      </c>
      <c r="G1978">
        <f t="shared" si="120"/>
        <v>0.20073067467904943</v>
      </c>
      <c r="H1978">
        <f t="shared" si="121"/>
        <v>0.38087271237366838</v>
      </c>
      <c r="I1978">
        <f t="shared" si="122"/>
        <v>-1.729546489692203E-2</v>
      </c>
      <c r="J1978">
        <f t="shared" si="123"/>
        <v>11.154999999999999</v>
      </c>
    </row>
    <row r="1979" spans="1:10" x14ac:dyDescent="0.35">
      <c r="A1979" s="9" t="s">
        <v>307</v>
      </c>
      <c r="B1979" s="10" t="s">
        <v>85</v>
      </c>
      <c r="C1979" s="11">
        <v>5.516</v>
      </c>
      <c r="D1979" s="11">
        <v>6.8040000000000003</v>
      </c>
      <c r="E1979" s="11">
        <v>31.225000000000001</v>
      </c>
      <c r="F1979">
        <f t="shared" si="120"/>
        <v>0.1766533226581265</v>
      </c>
      <c r="G1979">
        <f t="shared" si="120"/>
        <v>0.21790232185748598</v>
      </c>
      <c r="H1979">
        <f t="shared" si="121"/>
        <v>0.39455564451561248</v>
      </c>
      <c r="I1979">
        <f t="shared" si="122"/>
        <v>-3.4455728856948788E-2</v>
      </c>
      <c r="J1979">
        <f t="shared" si="123"/>
        <v>12.32</v>
      </c>
    </row>
    <row r="1980" spans="1:10" x14ac:dyDescent="0.35">
      <c r="A1980" s="6" t="s">
        <v>307</v>
      </c>
      <c r="B1980" s="7" t="s">
        <v>86</v>
      </c>
      <c r="C1980" s="8">
        <v>8.1050000000000004</v>
      </c>
      <c r="D1980" s="8">
        <v>11.465999999999999</v>
      </c>
      <c r="E1980" s="8">
        <v>49.66</v>
      </c>
      <c r="F1980">
        <f t="shared" si="120"/>
        <v>0.1632098268223923</v>
      </c>
      <c r="G1980">
        <f t="shared" si="120"/>
        <v>0.23089005235602095</v>
      </c>
      <c r="H1980">
        <f t="shared" si="121"/>
        <v>0.39409987917841327</v>
      </c>
      <c r="I1980">
        <f t="shared" si="122"/>
        <v>-5.65542516444325E-2</v>
      </c>
      <c r="J1980">
        <f t="shared" si="123"/>
        <v>19.570999999999998</v>
      </c>
    </row>
    <row r="1981" spans="1:10" x14ac:dyDescent="0.35">
      <c r="A1981" s="9" t="s">
        <v>307</v>
      </c>
      <c r="B1981" s="10" t="s">
        <v>87</v>
      </c>
      <c r="C1981" s="11">
        <v>14.534000000000001</v>
      </c>
      <c r="D1981" s="11">
        <v>22.692</v>
      </c>
      <c r="E1981" s="11">
        <v>94.382999999999996</v>
      </c>
      <c r="F1981">
        <f t="shared" si="120"/>
        <v>0.15398959558395051</v>
      </c>
      <c r="G1981">
        <f t="shared" si="120"/>
        <v>0.24042465274466801</v>
      </c>
      <c r="H1981">
        <f t="shared" si="121"/>
        <v>0.39441424832861849</v>
      </c>
      <c r="I1981">
        <f t="shared" si="122"/>
        <v>-7.2228630794302653E-2</v>
      </c>
      <c r="J1981">
        <f t="shared" si="123"/>
        <v>37.225999999999999</v>
      </c>
    </row>
    <row r="1982" spans="1:10" x14ac:dyDescent="0.35">
      <c r="A1982" s="6" t="s">
        <v>307</v>
      </c>
      <c r="B1982" s="7" t="s">
        <v>88</v>
      </c>
      <c r="C1982" s="8">
        <v>24.651</v>
      </c>
      <c r="D1982" s="8">
        <v>25.048999999999999</v>
      </c>
      <c r="E1982" s="8">
        <v>128.38200000000001</v>
      </c>
      <c r="F1982">
        <f t="shared" si="120"/>
        <v>0.19201289900453333</v>
      </c>
      <c r="G1982">
        <f t="shared" si="120"/>
        <v>0.19511302207474568</v>
      </c>
      <c r="H1982">
        <f t="shared" si="121"/>
        <v>0.38712592107927901</v>
      </c>
      <c r="I1982">
        <f t="shared" si="122"/>
        <v>-2.5973701560594881E-3</v>
      </c>
      <c r="J1982">
        <f t="shared" si="123"/>
        <v>49.7</v>
      </c>
    </row>
    <row r="1983" spans="1:10" x14ac:dyDescent="0.35">
      <c r="A1983" s="9" t="s">
        <v>307</v>
      </c>
      <c r="B1983" s="10" t="s">
        <v>89</v>
      </c>
      <c r="C1983" s="11">
        <v>18.550999999999998</v>
      </c>
      <c r="D1983" s="11">
        <v>12.246</v>
      </c>
      <c r="E1983" s="11">
        <v>87.688000000000002</v>
      </c>
      <c r="F1983">
        <f t="shared" si="120"/>
        <v>0.21155688349603136</v>
      </c>
      <c r="G1983">
        <f t="shared" si="120"/>
        <v>0.13965422862877475</v>
      </c>
      <c r="H1983">
        <f t="shared" si="121"/>
        <v>0.3512111121248061</v>
      </c>
      <c r="I1983">
        <f t="shared" si="122"/>
        <v>6.118130494100997E-2</v>
      </c>
      <c r="J1983">
        <f t="shared" si="123"/>
        <v>30.796999999999997</v>
      </c>
    </row>
    <row r="1984" spans="1:10" x14ac:dyDescent="0.35">
      <c r="A1984" s="6" t="s">
        <v>307</v>
      </c>
      <c r="B1984" s="7" t="s">
        <v>90</v>
      </c>
      <c r="C1984" s="8">
        <v>16.276</v>
      </c>
      <c r="D1984" s="8">
        <v>11.253</v>
      </c>
      <c r="E1984" s="8">
        <v>78.406999999999996</v>
      </c>
      <c r="F1984">
        <f t="shared" si="120"/>
        <v>0.20758350657466809</v>
      </c>
      <c r="G1984">
        <f t="shared" si="120"/>
        <v>0.14352034894843574</v>
      </c>
      <c r="H1984">
        <f t="shared" si="121"/>
        <v>0.35110385552310386</v>
      </c>
      <c r="I1984">
        <f t="shared" si="122"/>
        <v>5.4509731094582695E-2</v>
      </c>
      <c r="J1984">
        <f t="shared" si="123"/>
        <v>27.529</v>
      </c>
    </row>
    <row r="1985" spans="1:10" x14ac:dyDescent="0.35">
      <c r="A1985" s="9" t="s">
        <v>307</v>
      </c>
      <c r="B1985" s="10" t="s">
        <v>91</v>
      </c>
      <c r="C1985" s="11">
        <v>17.405999999999999</v>
      </c>
      <c r="D1985" s="11">
        <v>12.372999999999999</v>
      </c>
      <c r="E1985" s="11">
        <v>88.266999999999996</v>
      </c>
      <c r="F1985">
        <f t="shared" si="120"/>
        <v>0.19719714049418241</v>
      </c>
      <c r="G1985">
        <f t="shared" si="120"/>
        <v>0.14017696307793401</v>
      </c>
      <c r="H1985">
        <f t="shared" si="121"/>
        <v>0.33737410357211639</v>
      </c>
      <c r="I1985">
        <f t="shared" si="122"/>
        <v>4.8799627369413165E-2</v>
      </c>
      <c r="J1985">
        <f t="shared" si="123"/>
        <v>29.778999999999996</v>
      </c>
    </row>
    <row r="1986" spans="1:10" x14ac:dyDescent="0.35">
      <c r="A1986" s="6" t="s">
        <v>307</v>
      </c>
      <c r="B1986" s="7" t="s">
        <v>92</v>
      </c>
      <c r="C1986" s="8">
        <v>19.649999999999999</v>
      </c>
      <c r="D1986" s="8">
        <v>12.073</v>
      </c>
      <c r="E1986" s="8">
        <v>88.915000000000006</v>
      </c>
      <c r="F1986">
        <f t="shared" si="120"/>
        <v>0.22099758196029914</v>
      </c>
      <c r="G1986">
        <f t="shared" si="120"/>
        <v>0.13578136422425913</v>
      </c>
      <c r="H1986">
        <f t="shared" si="121"/>
        <v>0.3567789461845583</v>
      </c>
      <c r="I1986">
        <f t="shared" si="122"/>
        <v>7.234737404435454E-2</v>
      </c>
      <c r="J1986">
        <f t="shared" si="123"/>
        <v>31.722999999999999</v>
      </c>
    </row>
    <row r="1987" spans="1:10" x14ac:dyDescent="0.35">
      <c r="A1987" s="9" t="s">
        <v>307</v>
      </c>
      <c r="B1987" s="10" t="s">
        <v>93</v>
      </c>
      <c r="C1987" s="11">
        <v>11.204000000000001</v>
      </c>
      <c r="D1987" s="11">
        <v>4.8659999999999997</v>
      </c>
      <c r="E1987" s="11">
        <v>47.991</v>
      </c>
      <c r="F1987">
        <f t="shared" ref="F1987:G2050" si="124">C1987/$E1987</f>
        <v>0.23346044049926029</v>
      </c>
      <c r="G1987">
        <f t="shared" si="124"/>
        <v>0.10139401137713321</v>
      </c>
      <c r="H1987">
        <f t="shared" ref="H1987:H2050" si="125">F1987+G1987</f>
        <v>0.33485445187639351</v>
      </c>
      <c r="I1987">
        <f t="shared" ref="I1987:I2050" si="126">LN((1+F1987)/(1+G1987))</f>
        <v>0.11324692498699764</v>
      </c>
      <c r="J1987">
        <f t="shared" ref="J1987:J2050" si="127">C1987+D1987</f>
        <v>16.07</v>
      </c>
    </row>
    <row r="1988" spans="1:10" x14ac:dyDescent="0.35">
      <c r="A1988" s="6" t="s">
        <v>307</v>
      </c>
      <c r="B1988" s="7" t="s">
        <v>94</v>
      </c>
      <c r="C1988" s="8">
        <v>18.016999999999999</v>
      </c>
      <c r="D1988" s="8">
        <v>7.2869999999999999</v>
      </c>
      <c r="E1988" s="8">
        <v>77.875</v>
      </c>
      <c r="F1988">
        <f t="shared" si="124"/>
        <v>0.23135794542536114</v>
      </c>
      <c r="G1988">
        <f t="shared" si="124"/>
        <v>9.3573033707865169E-2</v>
      </c>
      <c r="H1988">
        <f t="shared" si="125"/>
        <v>0.32493097913322633</v>
      </c>
      <c r="I1988">
        <f t="shared" si="126"/>
        <v>0.1186672332264993</v>
      </c>
      <c r="J1988">
        <f t="shared" si="127"/>
        <v>25.303999999999998</v>
      </c>
    </row>
    <row r="1989" spans="1:10" x14ac:dyDescent="0.35">
      <c r="A1989" s="9" t="s">
        <v>307</v>
      </c>
      <c r="B1989" s="10" t="s">
        <v>95</v>
      </c>
      <c r="C1989" s="11">
        <v>20.384</v>
      </c>
      <c r="D1989" s="11">
        <v>9.3160000000000007</v>
      </c>
      <c r="E1989" s="11">
        <v>88.701999999999998</v>
      </c>
      <c r="F1989">
        <f t="shared" si="124"/>
        <v>0.22980316114631014</v>
      </c>
      <c r="G1989">
        <f t="shared" si="124"/>
        <v>0.1050258167797795</v>
      </c>
      <c r="H1989">
        <f t="shared" si="125"/>
        <v>0.33482897792608962</v>
      </c>
      <c r="I1989">
        <f t="shared" si="126"/>
        <v>0.10698542669113748</v>
      </c>
      <c r="J1989">
        <f t="shared" si="127"/>
        <v>29.700000000000003</v>
      </c>
    </row>
    <row r="1990" spans="1:10" x14ac:dyDescent="0.35">
      <c r="A1990" s="6" t="s">
        <v>444</v>
      </c>
      <c r="B1990" s="7" t="s">
        <v>106</v>
      </c>
      <c r="C1990" s="8">
        <v>6321.3109999999997</v>
      </c>
      <c r="D1990" s="8">
        <v>3128.3270000000002</v>
      </c>
      <c r="E1990" s="8">
        <v>52352.767</v>
      </c>
      <c r="F1990">
        <f t="shared" si="124"/>
        <v>0.12074454440965841</v>
      </c>
      <c r="G1990">
        <f t="shared" si="124"/>
        <v>5.9754759476227881E-2</v>
      </c>
      <c r="H1990">
        <f t="shared" si="125"/>
        <v>0.18049930388588631</v>
      </c>
      <c r="I1990">
        <f t="shared" si="126"/>
        <v>5.5955713866782074E-2</v>
      </c>
      <c r="J1990">
        <f t="shared" si="127"/>
        <v>9449.637999999999</v>
      </c>
    </row>
    <row r="1991" spans="1:10" x14ac:dyDescent="0.35">
      <c r="A1991" s="9" t="s">
        <v>444</v>
      </c>
      <c r="B1991" s="10" t="s">
        <v>107</v>
      </c>
      <c r="C1991" s="11">
        <v>7465.9350000000004</v>
      </c>
      <c r="D1991" s="11">
        <v>3559.1120000000001</v>
      </c>
      <c r="E1991" s="11">
        <v>62210.076000000001</v>
      </c>
      <c r="F1991">
        <f t="shared" si="124"/>
        <v>0.12001166820628864</v>
      </c>
      <c r="G1991">
        <f t="shared" si="124"/>
        <v>5.72111823171539E-2</v>
      </c>
      <c r="H1991">
        <f t="shared" si="125"/>
        <v>0.17722285052344255</v>
      </c>
      <c r="I1991">
        <f t="shared" si="126"/>
        <v>5.7704622306174694E-2</v>
      </c>
      <c r="J1991">
        <f t="shared" si="127"/>
        <v>11025.047</v>
      </c>
    </row>
    <row r="1992" spans="1:10" x14ac:dyDescent="0.35">
      <c r="A1992" s="6" t="s">
        <v>444</v>
      </c>
      <c r="B1992" s="7" t="s">
        <v>108</v>
      </c>
      <c r="C1992" s="8">
        <v>7393.1859999999997</v>
      </c>
      <c r="D1992" s="8">
        <v>3243.884</v>
      </c>
      <c r="E1992" s="8">
        <v>63608.461000000003</v>
      </c>
      <c r="F1992">
        <f t="shared" si="124"/>
        <v>0.11622960033571633</v>
      </c>
      <c r="G1992">
        <f t="shared" si="124"/>
        <v>5.0997680953167535E-2</v>
      </c>
      <c r="H1992">
        <f t="shared" si="125"/>
        <v>0.16722728128888387</v>
      </c>
      <c r="I1992">
        <f t="shared" si="126"/>
        <v>6.0216692488617198E-2</v>
      </c>
      <c r="J1992">
        <f t="shared" si="127"/>
        <v>10637.07</v>
      </c>
    </row>
    <row r="1993" spans="1:10" x14ac:dyDescent="0.35">
      <c r="A1993" s="9" t="s">
        <v>444</v>
      </c>
      <c r="B1993" s="10" t="s">
        <v>109</v>
      </c>
      <c r="C1993" s="11">
        <v>4802.8389999999999</v>
      </c>
      <c r="D1993" s="11">
        <v>1304.153</v>
      </c>
      <c r="E1993" s="11">
        <v>42493.118000000002</v>
      </c>
      <c r="F1993">
        <f t="shared" si="124"/>
        <v>0.11302627874942008</v>
      </c>
      <c r="G1993">
        <f t="shared" si="124"/>
        <v>3.0690922704236484E-2</v>
      </c>
      <c r="H1993">
        <f t="shared" si="125"/>
        <v>0.14371720145365657</v>
      </c>
      <c r="I1993">
        <f t="shared" si="126"/>
        <v>7.6853306652297074E-2</v>
      </c>
      <c r="J1993">
        <f t="shared" si="127"/>
        <v>6106.9920000000002</v>
      </c>
    </row>
    <row r="1994" spans="1:10" x14ac:dyDescent="0.35">
      <c r="A1994" s="6" t="s">
        <v>444</v>
      </c>
      <c r="B1994" s="7" t="s">
        <v>110</v>
      </c>
      <c r="C1994" s="8">
        <v>6146.3940000000002</v>
      </c>
      <c r="D1994" s="8">
        <v>1801.4459999999999</v>
      </c>
      <c r="E1994" s="8">
        <v>55027.773999999998</v>
      </c>
      <c r="F1994">
        <f t="shared" si="124"/>
        <v>0.11169621362477793</v>
      </c>
      <c r="G1994">
        <f t="shared" si="124"/>
        <v>3.2737032030407044E-2</v>
      </c>
      <c r="H1994">
        <f t="shared" si="125"/>
        <v>0.14443324565518498</v>
      </c>
      <c r="I1994">
        <f t="shared" si="126"/>
        <v>7.3674378839649515E-2</v>
      </c>
      <c r="J1994">
        <f t="shared" si="127"/>
        <v>7947.84</v>
      </c>
    </row>
    <row r="1995" spans="1:10" x14ac:dyDescent="0.35">
      <c r="A1995" s="9" t="s">
        <v>444</v>
      </c>
      <c r="B1995" s="10" t="s">
        <v>111</v>
      </c>
      <c r="C1995" s="11">
        <v>10340.521000000001</v>
      </c>
      <c r="D1995" s="11">
        <v>4911.1850000000004</v>
      </c>
      <c r="E1995" s="11">
        <v>81073.063999999998</v>
      </c>
      <c r="F1995">
        <f t="shared" si="124"/>
        <v>0.12754570371239454</v>
      </c>
      <c r="G1995">
        <f t="shared" si="124"/>
        <v>6.0577271385721901E-2</v>
      </c>
      <c r="H1995">
        <f t="shared" si="125"/>
        <v>0.18812297509811643</v>
      </c>
      <c r="I1995">
        <f t="shared" si="126"/>
        <v>6.1229971484031524E-2</v>
      </c>
      <c r="J1995">
        <f t="shared" si="127"/>
        <v>15251.706000000002</v>
      </c>
    </row>
    <row r="1996" spans="1:10" x14ac:dyDescent="0.35">
      <c r="A1996" s="6" t="s">
        <v>444</v>
      </c>
      <c r="B1996" s="7" t="s">
        <v>112</v>
      </c>
      <c r="C1996" s="8">
        <v>8110.7730000000001</v>
      </c>
      <c r="D1996" s="8">
        <v>3209.9520000000002</v>
      </c>
      <c r="E1996" s="8">
        <v>71779.95</v>
      </c>
      <c r="F1996">
        <f t="shared" si="124"/>
        <v>0.11299496586442315</v>
      </c>
      <c r="G1996">
        <f t="shared" si="124"/>
        <v>4.4719340150000113E-2</v>
      </c>
      <c r="H1996">
        <f t="shared" si="125"/>
        <v>0.15771430601442327</v>
      </c>
      <c r="I1996">
        <f t="shared" si="126"/>
        <v>6.3306273925140655E-2</v>
      </c>
      <c r="J1996">
        <f t="shared" si="127"/>
        <v>11320.725</v>
      </c>
    </row>
    <row r="1997" spans="1:10" x14ac:dyDescent="0.35">
      <c r="A1997" s="9" t="s">
        <v>444</v>
      </c>
      <c r="B1997" s="10" t="s">
        <v>113</v>
      </c>
      <c r="C1997" s="11">
        <v>8864.1170000000002</v>
      </c>
      <c r="D1997" s="11">
        <v>3643.9270000000001</v>
      </c>
      <c r="E1997" s="11">
        <v>76331.422000000006</v>
      </c>
      <c r="F1997">
        <f t="shared" si="124"/>
        <v>0.11612671122516229</v>
      </c>
      <c r="G1997">
        <f t="shared" si="124"/>
        <v>4.7738230266429461E-2</v>
      </c>
      <c r="H1997">
        <f t="shared" si="125"/>
        <v>0.16386494149159175</v>
      </c>
      <c r="I1997">
        <f t="shared" si="126"/>
        <v>6.3230623619784446E-2</v>
      </c>
      <c r="J1997">
        <f t="shared" si="127"/>
        <v>12508.044</v>
      </c>
    </row>
    <row r="1998" spans="1:10" x14ac:dyDescent="0.35">
      <c r="A1998" s="6" t="s">
        <v>444</v>
      </c>
      <c r="B1998" s="7" t="s">
        <v>114</v>
      </c>
      <c r="C1998" s="8">
        <v>12828.918</v>
      </c>
      <c r="D1998" s="8">
        <v>5402.7470000000003</v>
      </c>
      <c r="E1998" s="8">
        <v>97181.38</v>
      </c>
      <c r="F1998">
        <f t="shared" si="124"/>
        <v>0.13201004142974712</v>
      </c>
      <c r="G1998">
        <f t="shared" si="124"/>
        <v>5.5594466758961437E-2</v>
      </c>
      <c r="H1998">
        <f t="shared" si="125"/>
        <v>0.18760450818870855</v>
      </c>
      <c r="I1998">
        <f t="shared" si="126"/>
        <v>6.989076642645152E-2</v>
      </c>
      <c r="J1998">
        <f t="shared" si="127"/>
        <v>18231.665000000001</v>
      </c>
    </row>
    <row r="1999" spans="1:10" x14ac:dyDescent="0.35">
      <c r="A1999" s="9" t="s">
        <v>444</v>
      </c>
      <c r="B1999" s="10" t="s">
        <v>115</v>
      </c>
      <c r="C1999" s="11">
        <v>16166.844999999999</v>
      </c>
      <c r="D1999" s="11">
        <v>7302.8140000000003</v>
      </c>
      <c r="E1999" s="11">
        <v>128918.41800000001</v>
      </c>
      <c r="F1999">
        <f t="shared" si="124"/>
        <v>0.12540368747000913</v>
      </c>
      <c r="G1999">
        <f t="shared" si="124"/>
        <v>5.6646785721494036E-2</v>
      </c>
      <c r="H1999">
        <f t="shared" si="125"/>
        <v>0.18205047319150316</v>
      </c>
      <c r="I1999">
        <f t="shared" si="126"/>
        <v>6.3041320328316108E-2</v>
      </c>
      <c r="J1999">
        <f t="shared" si="127"/>
        <v>23469.659</v>
      </c>
    </row>
    <row r="2000" spans="1:10" x14ac:dyDescent="0.35">
      <c r="A2000" s="6" t="s">
        <v>444</v>
      </c>
      <c r="B2000" s="7" t="s">
        <v>116</v>
      </c>
      <c r="C2000" s="8">
        <v>21004.674999999999</v>
      </c>
      <c r="D2000" s="8">
        <v>11218.822</v>
      </c>
      <c r="E2000" s="8">
        <v>183554.19899999999</v>
      </c>
      <c r="F2000">
        <f t="shared" si="124"/>
        <v>0.11443309449978858</v>
      </c>
      <c r="G2000">
        <f t="shared" si="124"/>
        <v>6.1119942017779719E-2</v>
      </c>
      <c r="H2000">
        <f t="shared" si="125"/>
        <v>0.17555303651756832</v>
      </c>
      <c r="I2000">
        <f t="shared" si="126"/>
        <v>4.9020940746554442E-2</v>
      </c>
      <c r="J2000">
        <f t="shared" si="127"/>
        <v>32223.496999999999</v>
      </c>
    </row>
    <row r="2001" spans="1:10" x14ac:dyDescent="0.35">
      <c r="A2001" s="9" t="s">
        <v>444</v>
      </c>
      <c r="B2001" s="10" t="s">
        <v>79</v>
      </c>
      <c r="C2001" s="11">
        <v>22955.163</v>
      </c>
      <c r="D2001" s="11">
        <v>17791.02</v>
      </c>
      <c r="E2001" s="11">
        <v>219356.36600000001</v>
      </c>
      <c r="F2001">
        <f t="shared" si="124"/>
        <v>0.10464780858012573</v>
      </c>
      <c r="G2001">
        <f t="shared" si="124"/>
        <v>8.1105555878875205E-2</v>
      </c>
      <c r="H2001">
        <f t="shared" si="125"/>
        <v>0.18575336445900092</v>
      </c>
      <c r="I2001">
        <f t="shared" si="126"/>
        <v>2.1542378497759546E-2</v>
      </c>
      <c r="J2001">
        <f t="shared" si="127"/>
        <v>40746.183000000005</v>
      </c>
    </row>
    <row r="2002" spans="1:10" x14ac:dyDescent="0.35">
      <c r="A2002" s="6" t="s">
        <v>444</v>
      </c>
      <c r="B2002" s="7" t="s">
        <v>80</v>
      </c>
      <c r="C2002" s="8">
        <v>26631.969000000001</v>
      </c>
      <c r="D2002" s="8">
        <v>20556.734</v>
      </c>
      <c r="E2002" s="8">
        <v>241882.28</v>
      </c>
      <c r="F2002">
        <f t="shared" si="124"/>
        <v>0.11010301788126026</v>
      </c>
      <c r="G2002">
        <f t="shared" si="124"/>
        <v>8.4986523196325089E-2</v>
      </c>
      <c r="H2002">
        <f t="shared" si="125"/>
        <v>0.19508954107758536</v>
      </c>
      <c r="I2002">
        <f t="shared" si="126"/>
        <v>2.2885254021729768E-2</v>
      </c>
      <c r="J2002">
        <f t="shared" si="127"/>
        <v>47188.703000000001</v>
      </c>
    </row>
    <row r="2003" spans="1:10" x14ac:dyDescent="0.35">
      <c r="A2003" s="9" t="s">
        <v>444</v>
      </c>
      <c r="B2003" s="10" t="s">
        <v>81</v>
      </c>
      <c r="C2003" s="11">
        <v>30629.415000000001</v>
      </c>
      <c r="D2003" s="11">
        <v>27450.337</v>
      </c>
      <c r="E2003" s="11">
        <v>313102.23499999999</v>
      </c>
      <c r="F2003">
        <f t="shared" si="124"/>
        <v>9.7825603193155114E-2</v>
      </c>
      <c r="G2003">
        <f t="shared" si="124"/>
        <v>8.7672120896869363E-2</v>
      </c>
      <c r="H2003">
        <f t="shared" si="125"/>
        <v>0.18549772409002446</v>
      </c>
      <c r="I2003">
        <f t="shared" si="126"/>
        <v>9.2917555903103896E-3</v>
      </c>
      <c r="J2003">
        <f t="shared" si="127"/>
        <v>58079.752</v>
      </c>
    </row>
    <row r="2004" spans="1:10" x14ac:dyDescent="0.35">
      <c r="A2004" s="6" t="s">
        <v>444</v>
      </c>
      <c r="B2004" s="7" t="s">
        <v>82</v>
      </c>
      <c r="C2004" s="8">
        <v>16405.608</v>
      </c>
      <c r="D2004" s="8">
        <v>14680.485000000001</v>
      </c>
      <c r="E2004" s="8">
        <v>196518.424</v>
      </c>
      <c r="F2004">
        <f t="shared" si="124"/>
        <v>8.3481271964607251E-2</v>
      </c>
      <c r="G2004">
        <f t="shared" si="124"/>
        <v>7.4702843128845772E-2</v>
      </c>
      <c r="H2004">
        <f t="shared" si="125"/>
        <v>0.15818411509345304</v>
      </c>
      <c r="I2004">
        <f t="shared" si="126"/>
        <v>8.1350587160292677E-3</v>
      </c>
      <c r="J2004">
        <f t="shared" si="127"/>
        <v>31086.093000000001</v>
      </c>
    </row>
    <row r="2005" spans="1:10" x14ac:dyDescent="0.35">
      <c r="A2005" s="9" t="s">
        <v>444</v>
      </c>
      <c r="B2005" s="10" t="s">
        <v>83</v>
      </c>
      <c r="C2005" s="11">
        <v>21463.567999999999</v>
      </c>
      <c r="D2005" s="11">
        <v>16843.144</v>
      </c>
      <c r="E2005" s="11">
        <v>255199.81200000001</v>
      </c>
      <c r="F2005">
        <f t="shared" si="124"/>
        <v>8.4104952240325312E-2</v>
      </c>
      <c r="G2005">
        <f t="shared" si="124"/>
        <v>6.5999829184827136E-2</v>
      </c>
      <c r="H2005">
        <f t="shared" si="125"/>
        <v>0.15010478142515243</v>
      </c>
      <c r="I2005">
        <f t="shared" si="126"/>
        <v>1.6841552236386139E-2</v>
      </c>
      <c r="J2005">
        <f t="shared" si="127"/>
        <v>38306.712</v>
      </c>
    </row>
    <row r="2006" spans="1:10" x14ac:dyDescent="0.35">
      <c r="A2006" s="6" t="s">
        <v>444</v>
      </c>
      <c r="B2006" s="7" t="s">
        <v>84</v>
      </c>
      <c r="C2006" s="8">
        <v>37991.025000000001</v>
      </c>
      <c r="D2006" s="8">
        <v>25008.223000000002</v>
      </c>
      <c r="E2006" s="8">
        <v>367878.86</v>
      </c>
      <c r="F2006">
        <f t="shared" si="124"/>
        <v>0.10327047604746846</v>
      </c>
      <c r="G2006">
        <f t="shared" si="124"/>
        <v>6.797950553614307E-2</v>
      </c>
      <c r="H2006">
        <f t="shared" si="125"/>
        <v>0.17124998158361154</v>
      </c>
      <c r="I2006">
        <f t="shared" si="126"/>
        <v>3.2510377967282379E-2</v>
      </c>
      <c r="J2006">
        <f t="shared" si="127"/>
        <v>62999.248000000007</v>
      </c>
    </row>
    <row r="2007" spans="1:10" x14ac:dyDescent="0.35">
      <c r="A2007" s="9" t="s">
        <v>444</v>
      </c>
      <c r="B2007" s="10" t="s">
        <v>85</v>
      </c>
      <c r="C2007" s="11">
        <v>41373.000999999997</v>
      </c>
      <c r="D2007" s="11">
        <v>23399.98</v>
      </c>
      <c r="E2007" s="11">
        <v>390653.685</v>
      </c>
      <c r="F2007">
        <f t="shared" si="124"/>
        <v>0.10590710541998342</v>
      </c>
      <c r="G2007">
        <f t="shared" si="124"/>
        <v>5.989955016039334E-2</v>
      </c>
      <c r="H2007">
        <f t="shared" si="125"/>
        <v>0.16580665558037677</v>
      </c>
      <c r="I2007">
        <f t="shared" si="126"/>
        <v>4.2491768455869612E-2</v>
      </c>
      <c r="J2007">
        <f t="shared" si="127"/>
        <v>64772.981</v>
      </c>
    </row>
    <row r="2008" spans="1:10" x14ac:dyDescent="0.35">
      <c r="A2008" s="6" t="s">
        <v>444</v>
      </c>
      <c r="B2008" s="7" t="s">
        <v>86</v>
      </c>
      <c r="C2008" s="8">
        <v>43003.652999999998</v>
      </c>
      <c r="D2008" s="8">
        <v>25958.438999999998</v>
      </c>
      <c r="E2008" s="8">
        <v>378426.55200000003</v>
      </c>
      <c r="F2008">
        <f t="shared" si="124"/>
        <v>0.11363804355884626</v>
      </c>
      <c r="G2008">
        <f t="shared" si="124"/>
        <v>6.8595712596826439E-2</v>
      </c>
      <c r="H2008">
        <f t="shared" si="125"/>
        <v>0.18223375615567269</v>
      </c>
      <c r="I2008">
        <f t="shared" si="126"/>
        <v>4.1286804327983498E-2</v>
      </c>
      <c r="J2008">
        <f t="shared" si="127"/>
        <v>68962.092000000004</v>
      </c>
    </row>
    <row r="2009" spans="1:10" x14ac:dyDescent="0.35">
      <c r="A2009" s="9" t="s">
        <v>444</v>
      </c>
      <c r="B2009" s="10" t="s">
        <v>87</v>
      </c>
      <c r="C2009" s="11">
        <v>40767.089</v>
      </c>
      <c r="D2009" s="11">
        <v>25563.629000000001</v>
      </c>
      <c r="E2009" s="11">
        <v>345687.70199999999</v>
      </c>
      <c r="F2009">
        <f t="shared" si="124"/>
        <v>0.11793040008116921</v>
      </c>
      <c r="G2009">
        <f t="shared" si="124"/>
        <v>7.3950067798477834E-2</v>
      </c>
      <c r="H2009">
        <f t="shared" si="125"/>
        <v>0.19188046787964705</v>
      </c>
      <c r="I2009">
        <f t="shared" si="126"/>
        <v>4.0135615644460491E-2</v>
      </c>
      <c r="J2009">
        <f t="shared" si="127"/>
        <v>66330.717999999993</v>
      </c>
    </row>
    <row r="2010" spans="1:10" x14ac:dyDescent="0.35">
      <c r="A2010" s="6" t="s">
        <v>444</v>
      </c>
      <c r="B2010" s="7" t="s">
        <v>88</v>
      </c>
      <c r="C2010" s="8">
        <v>21066.554</v>
      </c>
      <c r="D2010" s="8">
        <v>18853.830999999998</v>
      </c>
      <c r="E2010" s="8">
        <v>210870.48800000001</v>
      </c>
      <c r="F2010">
        <f t="shared" si="124"/>
        <v>9.9902808590266068E-2</v>
      </c>
      <c r="G2010">
        <f t="shared" si="124"/>
        <v>8.9409528942712924E-2</v>
      </c>
      <c r="H2010">
        <f t="shared" si="125"/>
        <v>0.18931233753297899</v>
      </c>
      <c r="I2010">
        <f t="shared" si="126"/>
        <v>9.5859871803846922E-3</v>
      </c>
      <c r="J2010">
        <f t="shared" si="127"/>
        <v>39920.384999999995</v>
      </c>
    </row>
    <row r="2011" spans="1:10" x14ac:dyDescent="0.35">
      <c r="A2011" s="9" t="s">
        <v>444</v>
      </c>
      <c r="B2011" s="10" t="s">
        <v>89</v>
      </c>
      <c r="C2011" s="11">
        <v>22157.178</v>
      </c>
      <c r="D2011" s="11">
        <v>13710.254999999999</v>
      </c>
      <c r="E2011" s="11">
        <v>193205.63099999999</v>
      </c>
      <c r="F2011">
        <f t="shared" si="124"/>
        <v>0.11468184382265753</v>
      </c>
      <c r="G2011">
        <f t="shared" si="124"/>
        <v>7.09619845396742E-2</v>
      </c>
      <c r="H2011">
        <f t="shared" si="125"/>
        <v>0.18564382836233173</v>
      </c>
      <c r="I2011">
        <f t="shared" si="126"/>
        <v>4.0011726790042286E-2</v>
      </c>
      <c r="J2011">
        <f t="shared" si="127"/>
        <v>35867.432999999997</v>
      </c>
    </row>
    <row r="2012" spans="1:10" x14ac:dyDescent="0.35">
      <c r="A2012" s="6" t="s">
        <v>444</v>
      </c>
      <c r="B2012" s="7" t="s">
        <v>90</v>
      </c>
      <c r="C2012" s="8">
        <v>28552.816999999999</v>
      </c>
      <c r="D2012" s="8">
        <v>16716.419000000002</v>
      </c>
      <c r="E2012" s="8">
        <v>230897.859</v>
      </c>
      <c r="F2012">
        <f t="shared" si="124"/>
        <v>0.12365994697248361</v>
      </c>
      <c r="G2012">
        <f t="shared" si="124"/>
        <v>7.2397462117654382E-2</v>
      </c>
      <c r="H2012">
        <f t="shared" si="125"/>
        <v>0.196057409090138</v>
      </c>
      <c r="I2012">
        <f t="shared" si="126"/>
        <v>4.6694406584507853E-2</v>
      </c>
      <c r="J2012">
        <f t="shared" si="127"/>
        <v>45269.236000000004</v>
      </c>
    </row>
    <row r="2013" spans="1:10" x14ac:dyDescent="0.35">
      <c r="A2013" s="9" t="s">
        <v>444</v>
      </c>
      <c r="B2013" s="10" t="s">
        <v>91</v>
      </c>
      <c r="C2013" s="11">
        <v>60891.898000000001</v>
      </c>
      <c r="D2013" s="11">
        <v>21135.952000000001</v>
      </c>
      <c r="E2013" s="11">
        <v>302745.87400000001</v>
      </c>
      <c r="F2013">
        <f t="shared" si="124"/>
        <v>0.20113204911918964</v>
      </c>
      <c r="G2013">
        <f t="shared" si="124"/>
        <v>6.9814170283291788E-2</v>
      </c>
      <c r="H2013">
        <f t="shared" si="125"/>
        <v>0.27094621940248143</v>
      </c>
      <c r="I2013">
        <f t="shared" si="126"/>
        <v>0.11577952560355967</v>
      </c>
      <c r="J2013">
        <f t="shared" si="127"/>
        <v>82027.850000000006</v>
      </c>
    </row>
    <row r="2014" spans="1:10" x14ac:dyDescent="0.35">
      <c r="A2014" s="6" t="s">
        <v>444</v>
      </c>
      <c r="B2014" s="7" t="s">
        <v>92</v>
      </c>
      <c r="C2014" s="8">
        <v>61379.925999999999</v>
      </c>
      <c r="D2014" s="8">
        <v>19731.667000000001</v>
      </c>
      <c r="E2014" s="8">
        <v>271655.196</v>
      </c>
      <c r="F2014">
        <f t="shared" si="124"/>
        <v>0.22594791818375526</v>
      </c>
      <c r="G2014">
        <f t="shared" si="124"/>
        <v>7.2634969956547418E-2</v>
      </c>
      <c r="H2014">
        <f t="shared" si="125"/>
        <v>0.29858288814030265</v>
      </c>
      <c r="I2014">
        <f t="shared" si="126"/>
        <v>0.13359614550634227</v>
      </c>
      <c r="J2014">
        <f t="shared" si="127"/>
        <v>81111.592999999993</v>
      </c>
    </row>
    <row r="2015" spans="1:10" x14ac:dyDescent="0.35">
      <c r="A2015" s="9" t="s">
        <v>444</v>
      </c>
      <c r="B2015" s="10" t="s">
        <v>93</v>
      </c>
      <c r="C2015" s="11">
        <v>52542.150999999998</v>
      </c>
      <c r="D2015" s="11">
        <v>15567.85</v>
      </c>
      <c r="E2015" s="11">
        <v>173660.16399999999</v>
      </c>
      <c r="F2015">
        <f t="shared" si="124"/>
        <v>0.3025573038155141</v>
      </c>
      <c r="G2015">
        <f t="shared" si="124"/>
        <v>8.9645487148106121E-2</v>
      </c>
      <c r="H2015">
        <f t="shared" si="125"/>
        <v>0.39220279096362021</v>
      </c>
      <c r="I2015">
        <f t="shared" si="126"/>
        <v>0.17847708673930396</v>
      </c>
      <c r="J2015">
        <f t="shared" si="127"/>
        <v>68110.001000000004</v>
      </c>
    </row>
    <row r="2016" spans="1:10" x14ac:dyDescent="0.35">
      <c r="A2016" s="6" t="s">
        <v>444</v>
      </c>
      <c r="B2016" s="7" t="s">
        <v>94</v>
      </c>
      <c r="C2016" s="8">
        <v>74414.187999999995</v>
      </c>
      <c r="D2016" s="8">
        <v>21202.494999999999</v>
      </c>
      <c r="E2016" s="8">
        <v>278563.647</v>
      </c>
      <c r="F2016">
        <f t="shared" si="124"/>
        <v>0.26713531647580702</v>
      </c>
      <c r="G2016">
        <f t="shared" si="124"/>
        <v>7.6113646659716511E-2</v>
      </c>
      <c r="H2016">
        <f t="shared" si="125"/>
        <v>0.34324896313552355</v>
      </c>
      <c r="I2016">
        <f t="shared" si="126"/>
        <v>0.16340262059299318</v>
      </c>
      <c r="J2016">
        <f t="shared" si="127"/>
        <v>95616.68299999999</v>
      </c>
    </row>
    <row r="2017" spans="1:10" x14ac:dyDescent="0.35">
      <c r="A2017" s="9" t="s">
        <v>444</v>
      </c>
      <c r="B2017" s="10" t="s">
        <v>95</v>
      </c>
      <c r="C2017" s="11">
        <v>92394.267000000007</v>
      </c>
      <c r="D2017" s="11">
        <v>33502.915000000001</v>
      </c>
      <c r="E2017" s="11">
        <v>425157.44900000002</v>
      </c>
      <c r="F2017">
        <f t="shared" si="124"/>
        <v>0.2173177659648626</v>
      </c>
      <c r="G2017">
        <f t="shared" si="124"/>
        <v>7.8801194895682047E-2</v>
      </c>
      <c r="H2017">
        <f t="shared" si="125"/>
        <v>0.29611896086054468</v>
      </c>
      <c r="I2017">
        <f t="shared" si="126"/>
        <v>0.12079946599424421</v>
      </c>
      <c r="J2017">
        <f t="shared" si="127"/>
        <v>125897.182</v>
      </c>
    </row>
    <row r="2018" spans="1:10" x14ac:dyDescent="0.35">
      <c r="A2018" s="6" t="s">
        <v>296</v>
      </c>
      <c r="B2018" s="7" t="s">
        <v>106</v>
      </c>
      <c r="C2018" s="8">
        <v>265.36700000000002</v>
      </c>
      <c r="D2018" s="8">
        <v>240.44499999999999</v>
      </c>
      <c r="E2018" s="8">
        <v>1027.2439999999999</v>
      </c>
      <c r="F2018">
        <f t="shared" si="124"/>
        <v>0.25832908247699676</v>
      </c>
      <c r="G2018">
        <f t="shared" si="124"/>
        <v>0.23406805004458534</v>
      </c>
      <c r="H2018">
        <f t="shared" si="125"/>
        <v>0.49239713252158213</v>
      </c>
      <c r="I2018">
        <f t="shared" si="126"/>
        <v>1.9468645997250109E-2</v>
      </c>
      <c r="J2018">
        <f t="shared" si="127"/>
        <v>505.81200000000001</v>
      </c>
    </row>
    <row r="2019" spans="1:10" x14ac:dyDescent="0.35">
      <c r="A2019" s="9" t="s">
        <v>296</v>
      </c>
      <c r="B2019" s="10" t="s">
        <v>107</v>
      </c>
      <c r="C2019" s="11">
        <v>262.98599999999999</v>
      </c>
      <c r="D2019" s="11">
        <v>244.298</v>
      </c>
      <c r="E2019" s="11">
        <v>1019.474</v>
      </c>
      <c r="F2019">
        <f t="shared" si="124"/>
        <v>0.25796243945407138</v>
      </c>
      <c r="G2019">
        <f t="shared" si="124"/>
        <v>0.23963141777034039</v>
      </c>
      <c r="H2019">
        <f t="shared" si="125"/>
        <v>0.49759385722441174</v>
      </c>
      <c r="I2019">
        <f t="shared" si="126"/>
        <v>1.4679208785130174E-2</v>
      </c>
      <c r="J2019">
        <f t="shared" si="127"/>
        <v>507.28399999999999</v>
      </c>
    </row>
    <row r="2020" spans="1:10" x14ac:dyDescent="0.35">
      <c r="A2020" s="6" t="s">
        <v>296</v>
      </c>
      <c r="B2020" s="7" t="s">
        <v>108</v>
      </c>
      <c r="C2020" s="8">
        <v>249.51300000000001</v>
      </c>
      <c r="D2020" s="8">
        <v>242.91200000000001</v>
      </c>
      <c r="E2020" s="8">
        <v>998.24800000000005</v>
      </c>
      <c r="F2020">
        <f t="shared" si="124"/>
        <v>0.24995091400133032</v>
      </c>
      <c r="G2020">
        <f t="shared" si="124"/>
        <v>0.24333832875197345</v>
      </c>
      <c r="H2020">
        <f t="shared" si="125"/>
        <v>0.49328924275330377</v>
      </c>
      <c r="I2020">
        <f t="shared" si="126"/>
        <v>5.3043190017098433E-3</v>
      </c>
      <c r="J2020">
        <f t="shared" si="127"/>
        <v>492.42500000000001</v>
      </c>
    </row>
    <row r="2021" spans="1:10" x14ac:dyDescent="0.35">
      <c r="A2021" s="9" t="s">
        <v>296</v>
      </c>
      <c r="B2021" s="10" t="s">
        <v>109</v>
      </c>
      <c r="C2021" s="11">
        <v>234.74100000000001</v>
      </c>
      <c r="D2021" s="11">
        <v>258.29399999999998</v>
      </c>
      <c r="E2021" s="11">
        <v>991.18399999999997</v>
      </c>
      <c r="F2021">
        <f t="shared" si="124"/>
        <v>0.23682888343637509</v>
      </c>
      <c r="G2021">
        <f t="shared" si="124"/>
        <v>0.2605913735492098</v>
      </c>
      <c r="H2021">
        <f t="shared" si="125"/>
        <v>0.4974202569855849</v>
      </c>
      <c r="I2021">
        <f t="shared" si="126"/>
        <v>-1.9030203003653129E-2</v>
      </c>
      <c r="J2021">
        <f t="shared" si="127"/>
        <v>493.03499999999997</v>
      </c>
    </row>
    <row r="2022" spans="1:10" x14ac:dyDescent="0.35">
      <c r="A2022" s="6" t="s">
        <v>296</v>
      </c>
      <c r="B2022" s="7" t="s">
        <v>110</v>
      </c>
      <c r="C2022" s="8">
        <v>239.92400000000001</v>
      </c>
      <c r="D2022" s="8">
        <v>269.52999999999997</v>
      </c>
      <c r="E2022" s="8">
        <v>1003.915</v>
      </c>
      <c r="F2022">
        <f t="shared" si="124"/>
        <v>0.23898836056837483</v>
      </c>
      <c r="G2022">
        <f t="shared" si="124"/>
        <v>0.26847890508658601</v>
      </c>
      <c r="H2022">
        <f t="shared" si="125"/>
        <v>0.50746726565496081</v>
      </c>
      <c r="I2022">
        <f t="shared" si="126"/>
        <v>-2.3523261720880061E-2</v>
      </c>
      <c r="J2022">
        <f t="shared" si="127"/>
        <v>509.45399999999995</v>
      </c>
    </row>
    <row r="2023" spans="1:10" x14ac:dyDescent="0.35">
      <c r="A2023" s="9" t="s">
        <v>296</v>
      </c>
      <c r="B2023" s="10" t="s">
        <v>111</v>
      </c>
      <c r="C2023" s="11">
        <v>210.44399999999999</v>
      </c>
      <c r="D2023" s="11">
        <v>252.577</v>
      </c>
      <c r="E2023" s="11">
        <v>835.54</v>
      </c>
      <c r="F2023">
        <f t="shared" si="124"/>
        <v>0.25186585920482563</v>
      </c>
      <c r="G2023">
        <f t="shared" si="124"/>
        <v>0.3022919309667999</v>
      </c>
      <c r="H2023">
        <f t="shared" si="125"/>
        <v>0.55415779017162548</v>
      </c>
      <c r="I2023">
        <f t="shared" si="126"/>
        <v>-3.9490610258165748E-2</v>
      </c>
      <c r="J2023">
        <f t="shared" si="127"/>
        <v>463.02099999999996</v>
      </c>
    </row>
    <row r="2024" spans="1:10" x14ac:dyDescent="0.35">
      <c r="A2024" s="6" t="s">
        <v>296</v>
      </c>
      <c r="B2024" s="7" t="s">
        <v>112</v>
      </c>
      <c r="C2024" s="8">
        <v>208.428</v>
      </c>
      <c r="D2024" s="8">
        <v>266.02800000000002</v>
      </c>
      <c r="E2024" s="8">
        <v>907.74199999999996</v>
      </c>
      <c r="F2024">
        <f t="shared" si="124"/>
        <v>0.22961149754004992</v>
      </c>
      <c r="G2024">
        <f t="shared" si="124"/>
        <v>0.29306565081267588</v>
      </c>
      <c r="H2024">
        <f t="shared" si="125"/>
        <v>0.52267714835272583</v>
      </c>
      <c r="I2024">
        <f t="shared" si="126"/>
        <v>-5.0317608691562536E-2</v>
      </c>
      <c r="J2024">
        <f t="shared" si="127"/>
        <v>474.45600000000002</v>
      </c>
    </row>
    <row r="2025" spans="1:10" x14ac:dyDescent="0.35">
      <c r="A2025" s="9" t="s">
        <v>296</v>
      </c>
      <c r="B2025" s="10" t="s">
        <v>113</v>
      </c>
      <c r="C2025" s="11">
        <v>238.477</v>
      </c>
      <c r="D2025" s="11">
        <v>308.197</v>
      </c>
      <c r="E2025" s="11">
        <v>1077.317</v>
      </c>
      <c r="F2025">
        <f t="shared" si="124"/>
        <v>0.22136195752967788</v>
      </c>
      <c r="G2025">
        <f t="shared" si="124"/>
        <v>0.28607828522152717</v>
      </c>
      <c r="H2025">
        <f t="shared" si="125"/>
        <v>0.50744024275120503</v>
      </c>
      <c r="I2025">
        <f t="shared" si="126"/>
        <v>-5.1630904229359842E-2</v>
      </c>
      <c r="J2025">
        <f t="shared" si="127"/>
        <v>546.67399999999998</v>
      </c>
    </row>
    <row r="2026" spans="1:10" x14ac:dyDescent="0.35">
      <c r="A2026" s="6" t="s">
        <v>296</v>
      </c>
      <c r="B2026" s="7" t="s">
        <v>114</v>
      </c>
      <c r="C2026" s="8">
        <v>313.56700000000001</v>
      </c>
      <c r="D2026" s="8">
        <v>350.09899999999999</v>
      </c>
      <c r="E2026" s="8">
        <v>1286.2670000000001</v>
      </c>
      <c r="F2026">
        <f t="shared" si="124"/>
        <v>0.24378064585346587</v>
      </c>
      <c r="G2026">
        <f t="shared" si="124"/>
        <v>0.272182214112622</v>
      </c>
      <c r="H2026">
        <f t="shared" si="125"/>
        <v>0.51596285996608793</v>
      </c>
      <c r="I2026">
        <f t="shared" si="126"/>
        <v>-2.2578055677863272E-2</v>
      </c>
      <c r="J2026">
        <f t="shared" si="127"/>
        <v>663.66599999999994</v>
      </c>
    </row>
    <row r="2027" spans="1:10" x14ac:dyDescent="0.35">
      <c r="A2027" s="9" t="s">
        <v>296</v>
      </c>
      <c r="B2027" s="10" t="s">
        <v>115</v>
      </c>
      <c r="C2027" s="11">
        <v>368.48200000000003</v>
      </c>
      <c r="D2027" s="11">
        <v>419.67599999999999</v>
      </c>
      <c r="E2027" s="11">
        <v>1550.454</v>
      </c>
      <c r="F2027">
        <f t="shared" si="124"/>
        <v>0.23766071099174824</v>
      </c>
      <c r="G2027">
        <f t="shared" si="124"/>
        <v>0.27067942680015017</v>
      </c>
      <c r="H2027">
        <f t="shared" si="125"/>
        <v>0.50834013779189835</v>
      </c>
      <c r="I2027">
        <f t="shared" si="126"/>
        <v>-2.6328664654454385E-2</v>
      </c>
      <c r="J2027">
        <f t="shared" si="127"/>
        <v>788.15800000000002</v>
      </c>
    </row>
    <row r="2028" spans="1:10" x14ac:dyDescent="0.35">
      <c r="A2028" s="6" t="s">
        <v>296</v>
      </c>
      <c r="B2028" s="7" t="s">
        <v>116</v>
      </c>
      <c r="C2028" s="8">
        <v>393.71499999999997</v>
      </c>
      <c r="D2028" s="8">
        <v>467.20499999999998</v>
      </c>
      <c r="E2028" s="8">
        <v>1766.999</v>
      </c>
      <c r="F2028">
        <f t="shared" si="124"/>
        <v>0.22281563260647005</v>
      </c>
      <c r="G2028">
        <f t="shared" si="124"/>
        <v>0.26440592213125191</v>
      </c>
      <c r="H2028">
        <f t="shared" si="125"/>
        <v>0.487221554737722</v>
      </c>
      <c r="I2028">
        <f t="shared" si="126"/>
        <v>-3.3446289872843454E-2</v>
      </c>
      <c r="J2028">
        <f t="shared" si="127"/>
        <v>860.92</v>
      </c>
    </row>
    <row r="2029" spans="1:10" x14ac:dyDescent="0.35">
      <c r="A2029" s="9" t="s">
        <v>296</v>
      </c>
      <c r="B2029" s="10" t="s">
        <v>79</v>
      </c>
      <c r="C2029" s="11">
        <v>433.44200000000001</v>
      </c>
      <c r="D2029" s="11">
        <v>455.58499999999998</v>
      </c>
      <c r="E2029" s="11">
        <v>1796.9780000000001</v>
      </c>
      <c r="F2029">
        <f t="shared" si="124"/>
        <v>0.24120606930079277</v>
      </c>
      <c r="G2029">
        <f t="shared" si="124"/>
        <v>0.2535284238315661</v>
      </c>
      <c r="H2029">
        <f t="shared" si="125"/>
        <v>0.49473449313235884</v>
      </c>
      <c r="I2029">
        <f t="shared" si="126"/>
        <v>-9.8787704873522075E-3</v>
      </c>
      <c r="J2029">
        <f t="shared" si="127"/>
        <v>889.02700000000004</v>
      </c>
    </row>
    <row r="2030" spans="1:10" x14ac:dyDescent="0.35">
      <c r="A2030" s="6" t="s">
        <v>296</v>
      </c>
      <c r="B2030" s="7" t="s">
        <v>80</v>
      </c>
      <c r="C2030" s="8">
        <v>499.858</v>
      </c>
      <c r="D2030" s="8">
        <v>615.83600000000001</v>
      </c>
      <c r="E2030" s="8">
        <v>2378.2759999999998</v>
      </c>
      <c r="F2030">
        <f t="shared" si="124"/>
        <v>0.2101766153297599</v>
      </c>
      <c r="G2030">
        <f t="shared" si="124"/>
        <v>0.25894219173888988</v>
      </c>
      <c r="H2030">
        <f t="shared" si="125"/>
        <v>0.46911880706864978</v>
      </c>
      <c r="I2030">
        <f t="shared" si="126"/>
        <v>-3.9505525954925735E-2</v>
      </c>
      <c r="J2030">
        <f t="shared" si="127"/>
        <v>1115.694</v>
      </c>
    </row>
    <row r="2031" spans="1:10" x14ac:dyDescent="0.35">
      <c r="A2031" s="9" t="s">
        <v>296</v>
      </c>
      <c r="B2031" s="10" t="s">
        <v>81</v>
      </c>
      <c r="C2031" s="11">
        <v>601.846</v>
      </c>
      <c r="D2031" s="11">
        <v>784.01</v>
      </c>
      <c r="E2031" s="11">
        <v>2889.1689999999999</v>
      </c>
      <c r="F2031">
        <f t="shared" si="124"/>
        <v>0.20831110952664936</v>
      </c>
      <c r="G2031">
        <f t="shared" si="124"/>
        <v>0.27136176526883682</v>
      </c>
      <c r="H2031">
        <f t="shared" si="125"/>
        <v>0.47967287479548615</v>
      </c>
      <c r="I2031">
        <f t="shared" si="126"/>
        <v>-5.086497477819478E-2</v>
      </c>
      <c r="J2031">
        <f t="shared" si="127"/>
        <v>1385.856</v>
      </c>
    </row>
    <row r="2032" spans="1:10" x14ac:dyDescent="0.35">
      <c r="A2032" s="6" t="s">
        <v>296</v>
      </c>
      <c r="B2032" s="7" t="s">
        <v>82</v>
      </c>
      <c r="C2032" s="8">
        <v>626.02300000000002</v>
      </c>
      <c r="D2032" s="8">
        <v>603.37800000000004</v>
      </c>
      <c r="E2032" s="8">
        <v>2536.413</v>
      </c>
      <c r="F2032">
        <f t="shared" si="124"/>
        <v>0.24681430035250571</v>
      </c>
      <c r="G2032">
        <f t="shared" si="124"/>
        <v>0.23788633791105787</v>
      </c>
      <c r="H2032">
        <f t="shared" si="125"/>
        <v>0.48470063826356358</v>
      </c>
      <c r="I2032">
        <f t="shared" si="126"/>
        <v>7.1863794993554855E-3</v>
      </c>
      <c r="J2032">
        <f t="shared" si="127"/>
        <v>1229.4010000000001</v>
      </c>
    </row>
    <row r="2033" spans="1:10" x14ac:dyDescent="0.35">
      <c r="A2033" s="9" t="s">
        <v>296</v>
      </c>
      <c r="B2033" s="10" t="s">
        <v>83</v>
      </c>
      <c r="C2033" s="11">
        <v>661.92100000000005</v>
      </c>
      <c r="D2033" s="11">
        <v>610.68299999999999</v>
      </c>
      <c r="E2033" s="11">
        <v>2624.4690000000001</v>
      </c>
      <c r="F2033">
        <f t="shared" si="124"/>
        <v>0.25221139971552342</v>
      </c>
      <c r="G2033">
        <f t="shared" si="124"/>
        <v>0.23268821235838563</v>
      </c>
      <c r="H2033">
        <f t="shared" si="125"/>
        <v>0.48489961207390908</v>
      </c>
      <c r="I2033">
        <f t="shared" si="126"/>
        <v>1.5713784965543164E-2</v>
      </c>
      <c r="J2033">
        <f t="shared" si="127"/>
        <v>1272.604</v>
      </c>
    </row>
    <row r="2034" spans="1:10" x14ac:dyDescent="0.35">
      <c r="A2034" s="6" t="s">
        <v>296</v>
      </c>
      <c r="B2034" s="7" t="s">
        <v>84</v>
      </c>
      <c r="C2034" s="8">
        <v>734.67399999999998</v>
      </c>
      <c r="D2034" s="8">
        <v>799.33</v>
      </c>
      <c r="E2034" s="8">
        <v>3082.8510000000001</v>
      </c>
      <c r="F2034">
        <f t="shared" si="124"/>
        <v>0.23830992805036635</v>
      </c>
      <c r="G2034">
        <f t="shared" si="124"/>
        <v>0.25928272238911321</v>
      </c>
      <c r="H2034">
        <f t="shared" si="125"/>
        <v>0.49759265043947953</v>
      </c>
      <c r="I2034">
        <f t="shared" si="126"/>
        <v>-1.6794802233003146E-2</v>
      </c>
      <c r="J2034">
        <f t="shared" si="127"/>
        <v>1534.0039999999999</v>
      </c>
    </row>
    <row r="2035" spans="1:10" x14ac:dyDescent="0.35">
      <c r="A2035" s="9" t="s">
        <v>296</v>
      </c>
      <c r="B2035" s="10" t="s">
        <v>85</v>
      </c>
      <c r="C2035" s="11">
        <v>750.50800000000004</v>
      </c>
      <c r="D2035" s="11">
        <v>875.28</v>
      </c>
      <c r="E2035" s="11">
        <v>3273.73</v>
      </c>
      <c r="F2035">
        <f t="shared" si="124"/>
        <v>0.22925164873095827</v>
      </c>
      <c r="G2035">
        <f t="shared" si="124"/>
        <v>0.26736474907826852</v>
      </c>
      <c r="H2035">
        <f t="shared" si="125"/>
        <v>0.49661639780922678</v>
      </c>
      <c r="I2035">
        <f t="shared" si="126"/>
        <v>-3.0534175389497535E-2</v>
      </c>
      <c r="J2035">
        <f t="shared" si="127"/>
        <v>1625.788</v>
      </c>
    </row>
    <row r="2036" spans="1:10" x14ac:dyDescent="0.35">
      <c r="A2036" s="6" t="s">
        <v>296</v>
      </c>
      <c r="B2036" s="7" t="s">
        <v>86</v>
      </c>
      <c r="C2036" s="8">
        <v>784.46199999999999</v>
      </c>
      <c r="D2036" s="8">
        <v>902.64800000000002</v>
      </c>
      <c r="E2036" s="8">
        <v>3464.4189999999999</v>
      </c>
      <c r="F2036">
        <f t="shared" si="124"/>
        <v>0.22643392730498246</v>
      </c>
      <c r="G2036">
        <f t="shared" si="124"/>
        <v>0.26054816117796376</v>
      </c>
      <c r="H2036">
        <f t="shared" si="125"/>
        <v>0.48698208848294622</v>
      </c>
      <c r="I2036">
        <f t="shared" si="126"/>
        <v>-2.7435962575314041E-2</v>
      </c>
      <c r="J2036">
        <f t="shared" si="127"/>
        <v>1687.1100000000001</v>
      </c>
    </row>
    <row r="2037" spans="1:10" x14ac:dyDescent="0.35">
      <c r="A2037" s="9" t="s">
        <v>296</v>
      </c>
      <c r="B2037" s="10" t="s">
        <v>87</v>
      </c>
      <c r="C2037" s="11">
        <v>766.44200000000001</v>
      </c>
      <c r="D2037" s="11">
        <v>929.41800000000001</v>
      </c>
      <c r="E2037" s="11">
        <v>3499.17</v>
      </c>
      <c r="F2037">
        <f t="shared" si="124"/>
        <v>0.21903537124518099</v>
      </c>
      <c r="G2037">
        <f t="shared" si="124"/>
        <v>0.26561098774852321</v>
      </c>
      <c r="H2037">
        <f t="shared" si="125"/>
        <v>0.48464635899370423</v>
      </c>
      <c r="I2037">
        <f t="shared" si="126"/>
        <v>-3.7495133156719561E-2</v>
      </c>
      <c r="J2037">
        <f t="shared" si="127"/>
        <v>1695.8600000000001</v>
      </c>
    </row>
    <row r="2038" spans="1:10" x14ac:dyDescent="0.35">
      <c r="A2038" s="6" t="s">
        <v>296</v>
      </c>
      <c r="B2038" s="7" t="s">
        <v>88</v>
      </c>
      <c r="C2038" s="8">
        <v>809.67899999999997</v>
      </c>
      <c r="D2038" s="8">
        <v>645.928</v>
      </c>
      <c r="E2038" s="8">
        <v>3231.7869999999998</v>
      </c>
      <c r="F2038">
        <f t="shared" si="124"/>
        <v>0.2505360037650996</v>
      </c>
      <c r="G2038">
        <f t="shared" si="124"/>
        <v>0.1998671323326692</v>
      </c>
      <c r="H2038">
        <f t="shared" si="125"/>
        <v>0.45040313609776883</v>
      </c>
      <c r="I2038">
        <f t="shared" si="126"/>
        <v>4.1361434808955412E-2</v>
      </c>
      <c r="J2038">
        <f t="shared" si="127"/>
        <v>1455.607</v>
      </c>
    </row>
    <row r="2039" spans="1:10" x14ac:dyDescent="0.35">
      <c r="A2039" s="9" t="s">
        <v>296</v>
      </c>
      <c r="B2039" s="10" t="s">
        <v>89</v>
      </c>
      <c r="C2039" s="11">
        <v>866.14800000000002</v>
      </c>
      <c r="D2039" s="11">
        <v>613.70799999999997</v>
      </c>
      <c r="E2039" s="11">
        <v>3339.8420000000001</v>
      </c>
      <c r="F2039">
        <f t="shared" si="124"/>
        <v>0.25933801658880867</v>
      </c>
      <c r="G2039">
        <f t="shared" si="124"/>
        <v>0.18375360271533803</v>
      </c>
      <c r="H2039">
        <f t="shared" si="125"/>
        <v>0.4430916193041467</v>
      </c>
      <c r="I2039">
        <f t="shared" si="126"/>
        <v>6.1895790251310992E-2</v>
      </c>
      <c r="J2039">
        <f t="shared" si="127"/>
        <v>1479.856</v>
      </c>
    </row>
    <row r="2040" spans="1:10" x14ac:dyDescent="0.35">
      <c r="A2040" s="6" t="s">
        <v>296</v>
      </c>
      <c r="B2040" s="7" t="s">
        <v>90</v>
      </c>
      <c r="C2040" s="8">
        <v>928.29399999999998</v>
      </c>
      <c r="D2040" s="8">
        <v>768.43799999999999</v>
      </c>
      <c r="E2040" s="8">
        <v>3751.6190000000001</v>
      </c>
      <c r="F2040">
        <f t="shared" si="124"/>
        <v>0.24743823933080622</v>
      </c>
      <c r="G2040">
        <f t="shared" si="124"/>
        <v>0.2048283687655916</v>
      </c>
      <c r="H2040">
        <f t="shared" si="125"/>
        <v>0.45226660809639785</v>
      </c>
      <c r="I2040">
        <f t="shared" si="126"/>
        <v>3.4754915629078335E-2</v>
      </c>
      <c r="J2040">
        <f t="shared" si="127"/>
        <v>1696.732</v>
      </c>
    </row>
    <row r="2041" spans="1:10" x14ac:dyDescent="0.35">
      <c r="A2041" s="9" t="s">
        <v>296</v>
      </c>
      <c r="B2041" s="10" t="s">
        <v>91</v>
      </c>
      <c r="C2041" s="11">
        <v>1056.893</v>
      </c>
      <c r="D2041" s="11">
        <v>987.75199999999995</v>
      </c>
      <c r="E2041" s="11">
        <v>4293.7520000000004</v>
      </c>
      <c r="F2041">
        <f t="shared" si="124"/>
        <v>0.2461467266856586</v>
      </c>
      <c r="G2041">
        <f t="shared" si="124"/>
        <v>0.2300440267626076</v>
      </c>
      <c r="H2041">
        <f t="shared" si="125"/>
        <v>0.47619075344826622</v>
      </c>
      <c r="I2041">
        <f t="shared" si="126"/>
        <v>1.3006208747324497E-2</v>
      </c>
      <c r="J2041">
        <f t="shared" si="127"/>
        <v>2044.645</v>
      </c>
    </row>
    <row r="2042" spans="1:10" x14ac:dyDescent="0.35">
      <c r="A2042" s="6" t="s">
        <v>296</v>
      </c>
      <c r="B2042" s="7" t="s">
        <v>92</v>
      </c>
      <c r="C2042" s="8">
        <v>1217.645</v>
      </c>
      <c r="D2042" s="8">
        <v>1044.8530000000001</v>
      </c>
      <c r="E2042" s="8">
        <v>4757.0410000000002</v>
      </c>
      <c r="F2042">
        <f t="shared" si="124"/>
        <v>0.25596689202384421</v>
      </c>
      <c r="G2042">
        <f t="shared" si="124"/>
        <v>0.21964347164550402</v>
      </c>
      <c r="H2042">
        <f t="shared" si="125"/>
        <v>0.47561036366934822</v>
      </c>
      <c r="I2042">
        <f t="shared" si="126"/>
        <v>2.9347128165296738E-2</v>
      </c>
      <c r="J2042">
        <f t="shared" si="127"/>
        <v>2262.498</v>
      </c>
    </row>
    <row r="2043" spans="1:10" x14ac:dyDescent="0.35">
      <c r="A2043" s="9" t="s">
        <v>296</v>
      </c>
      <c r="B2043" s="10" t="s">
        <v>93</v>
      </c>
      <c r="C2043" s="11">
        <v>1023.1319999999999</v>
      </c>
      <c r="D2043" s="11">
        <v>940.476</v>
      </c>
      <c r="E2043" s="11">
        <v>4254.4870000000001</v>
      </c>
      <c r="F2043">
        <f t="shared" si="124"/>
        <v>0.2404830476623856</v>
      </c>
      <c r="G2043">
        <f t="shared" si="124"/>
        <v>0.22105508842781749</v>
      </c>
      <c r="H2043">
        <f t="shared" si="125"/>
        <v>0.46153813609020311</v>
      </c>
      <c r="I2043">
        <f t="shared" si="126"/>
        <v>1.5785546748399736E-2</v>
      </c>
      <c r="J2043">
        <f t="shared" si="127"/>
        <v>1963.6079999999999</v>
      </c>
    </row>
    <row r="2044" spans="1:10" x14ac:dyDescent="0.35">
      <c r="A2044" s="6" t="s">
        <v>296</v>
      </c>
      <c r="B2044" s="7" t="s">
        <v>94</v>
      </c>
      <c r="C2044" s="8">
        <v>1245.0940000000001</v>
      </c>
      <c r="D2044" s="8">
        <v>1348.914</v>
      </c>
      <c r="E2044" s="8">
        <v>5602.58</v>
      </c>
      <c r="F2044">
        <f t="shared" si="124"/>
        <v>0.22223582706538775</v>
      </c>
      <c r="G2044">
        <f t="shared" si="124"/>
        <v>0.24076657539919108</v>
      </c>
      <c r="H2044">
        <f t="shared" si="125"/>
        <v>0.4630024024645788</v>
      </c>
      <c r="I2044">
        <f t="shared" si="126"/>
        <v>-1.5047567937928002E-2</v>
      </c>
      <c r="J2044">
        <f t="shared" si="127"/>
        <v>2594.0079999999998</v>
      </c>
    </row>
    <row r="2045" spans="1:10" x14ac:dyDescent="0.35">
      <c r="A2045" s="9" t="s">
        <v>296</v>
      </c>
      <c r="B2045" s="10" t="s">
        <v>95</v>
      </c>
      <c r="C2045" s="11">
        <v>1360.3630000000001</v>
      </c>
      <c r="D2045" s="11">
        <v>1780.2370000000001</v>
      </c>
      <c r="E2045" s="11">
        <v>6593.3519999999999</v>
      </c>
      <c r="F2045">
        <f t="shared" si="124"/>
        <v>0.20632343002466727</v>
      </c>
      <c r="G2045">
        <f t="shared" si="124"/>
        <v>0.27000484730680241</v>
      </c>
      <c r="H2045">
        <f t="shared" si="125"/>
        <v>0.47632827733146965</v>
      </c>
      <c r="I2045">
        <f t="shared" si="126"/>
        <v>-5.1443470790103939E-2</v>
      </c>
      <c r="J2045">
        <f t="shared" si="127"/>
        <v>3140.6000000000004</v>
      </c>
    </row>
    <row r="2046" spans="1:10" x14ac:dyDescent="0.35">
      <c r="A2046" s="6" t="s">
        <v>446</v>
      </c>
      <c r="B2046" s="7" t="s">
        <v>106</v>
      </c>
      <c r="C2046" s="8">
        <v>18948.451000000001</v>
      </c>
      <c r="D2046" s="8">
        <v>27977.929</v>
      </c>
      <c r="E2046" s="8">
        <v>75103.194000000003</v>
      </c>
      <c r="F2046">
        <f t="shared" si="124"/>
        <v>0.25229887027174902</v>
      </c>
      <c r="G2046">
        <f t="shared" si="124"/>
        <v>0.37252648668976712</v>
      </c>
      <c r="H2046">
        <f t="shared" si="125"/>
        <v>0.62482535696151609</v>
      </c>
      <c r="I2046">
        <f t="shared" si="126"/>
        <v>-9.1672233885215004E-2</v>
      </c>
      <c r="J2046">
        <f t="shared" si="127"/>
        <v>46926.380000000005</v>
      </c>
    </row>
    <row r="2047" spans="1:10" x14ac:dyDescent="0.35">
      <c r="A2047" s="9" t="s">
        <v>446</v>
      </c>
      <c r="B2047" s="10" t="s">
        <v>107</v>
      </c>
      <c r="C2047" s="11">
        <v>21251.97</v>
      </c>
      <c r="D2047" s="11">
        <v>29793.132000000001</v>
      </c>
      <c r="E2047" s="11">
        <v>80623.724000000002</v>
      </c>
      <c r="F2047">
        <f t="shared" si="124"/>
        <v>0.26359449732190493</v>
      </c>
      <c r="G2047">
        <f t="shared" si="124"/>
        <v>0.36953306696674049</v>
      </c>
      <c r="H2047">
        <f t="shared" si="125"/>
        <v>0.63312756428864536</v>
      </c>
      <c r="I2047">
        <f t="shared" si="126"/>
        <v>-8.0509419540071306E-2</v>
      </c>
      <c r="J2047">
        <f t="shared" si="127"/>
        <v>51045.101999999999</v>
      </c>
    </row>
    <row r="2048" spans="1:10" x14ac:dyDescent="0.35">
      <c r="A2048" s="6" t="s">
        <v>446</v>
      </c>
      <c r="B2048" s="7" t="s">
        <v>108</v>
      </c>
      <c r="C2048" s="8">
        <v>22135.702000000001</v>
      </c>
      <c r="D2048" s="8">
        <v>29285.958999999999</v>
      </c>
      <c r="E2048" s="8">
        <v>80687.929999999993</v>
      </c>
      <c r="F2048">
        <f t="shared" si="124"/>
        <v>0.2743372149960967</v>
      </c>
      <c r="G2048">
        <f t="shared" si="124"/>
        <v>0.36295340579439828</v>
      </c>
      <c r="H2048">
        <f t="shared" si="125"/>
        <v>0.63729062079049492</v>
      </c>
      <c r="I2048">
        <f t="shared" si="126"/>
        <v>-6.722775501734099E-2</v>
      </c>
      <c r="J2048">
        <f t="shared" si="127"/>
        <v>51421.661</v>
      </c>
    </row>
    <row r="2049" spans="1:10" x14ac:dyDescent="0.35">
      <c r="A2049" s="9" t="s">
        <v>446</v>
      </c>
      <c r="B2049" s="10" t="s">
        <v>109</v>
      </c>
      <c r="C2049" s="11">
        <v>19360.384999999998</v>
      </c>
      <c r="D2049" s="11">
        <v>24879.312999999998</v>
      </c>
      <c r="E2049" s="11">
        <v>69387.990999999995</v>
      </c>
      <c r="F2049">
        <f t="shared" si="124"/>
        <v>0.27901636466171792</v>
      </c>
      <c r="G2049">
        <f t="shared" si="124"/>
        <v>0.35855358602326448</v>
      </c>
      <c r="H2049">
        <f t="shared" si="125"/>
        <v>0.63756995068498235</v>
      </c>
      <c r="I2049">
        <f t="shared" si="126"/>
        <v>-6.0329276696708678E-2</v>
      </c>
      <c r="J2049">
        <f t="shared" si="127"/>
        <v>44239.697999999997</v>
      </c>
    </row>
    <row r="2050" spans="1:10" x14ac:dyDescent="0.35">
      <c r="A2050" s="6" t="s">
        <v>446</v>
      </c>
      <c r="B2050" s="7" t="s">
        <v>110</v>
      </c>
      <c r="C2050" s="8">
        <v>18943.429</v>
      </c>
      <c r="D2050" s="8">
        <v>30229.971000000001</v>
      </c>
      <c r="E2050" s="8">
        <v>77077.922000000006</v>
      </c>
      <c r="F2050">
        <f t="shared" si="124"/>
        <v>0.24576984574130059</v>
      </c>
      <c r="G2050">
        <f t="shared" si="124"/>
        <v>0.3922001296298569</v>
      </c>
      <c r="H2050">
        <f t="shared" si="125"/>
        <v>0.63796997537115752</v>
      </c>
      <c r="I2050">
        <f t="shared" si="126"/>
        <v>-0.11113163405384371</v>
      </c>
      <c r="J2050">
        <f t="shared" si="127"/>
        <v>49173.4</v>
      </c>
    </row>
    <row r="2051" spans="1:10" x14ac:dyDescent="0.35">
      <c r="A2051" s="9" t="s">
        <v>446</v>
      </c>
      <c r="B2051" s="10" t="s">
        <v>111</v>
      </c>
      <c r="C2051" s="11">
        <v>19245.062000000002</v>
      </c>
      <c r="D2051" s="11">
        <v>38095.271000000001</v>
      </c>
      <c r="E2051" s="11">
        <v>89879.995999999999</v>
      </c>
      <c r="F2051">
        <f t="shared" ref="F2051:G2114" si="128">C2051/$E2051</f>
        <v>0.21411952443789609</v>
      </c>
      <c r="G2051">
        <f t="shared" si="128"/>
        <v>0.42384593564067358</v>
      </c>
      <c r="H2051">
        <f t="shared" ref="H2051:H2114" si="129">F2051+G2051</f>
        <v>0.63796546007856969</v>
      </c>
      <c r="I2051">
        <f t="shared" ref="I2051:I2114" si="130">LN((1+F2051)/(1+G2051))</f>
        <v>-0.15934247302626192</v>
      </c>
      <c r="J2051">
        <f t="shared" ref="J2051:J2114" si="131">C2051+D2051</f>
        <v>57340.332999999999</v>
      </c>
    </row>
    <row r="2052" spans="1:10" x14ac:dyDescent="0.35">
      <c r="A2052" s="6" t="s">
        <v>446</v>
      </c>
      <c r="B2052" s="7" t="s">
        <v>112</v>
      </c>
      <c r="C2052" s="8">
        <v>19893.909</v>
      </c>
      <c r="D2052" s="8">
        <v>34434.610999999997</v>
      </c>
      <c r="E2052" s="8">
        <v>83994.850999999995</v>
      </c>
      <c r="F2052">
        <f t="shared" si="128"/>
        <v>0.23684676814296629</v>
      </c>
      <c r="G2052">
        <f t="shared" si="128"/>
        <v>0.40996097486975719</v>
      </c>
      <c r="H2052">
        <f t="shared" si="129"/>
        <v>0.64680774301272348</v>
      </c>
      <c r="I2052">
        <f t="shared" si="130"/>
        <v>-0.13099681464521881</v>
      </c>
      <c r="J2052">
        <f t="shared" si="131"/>
        <v>54328.52</v>
      </c>
    </row>
    <row r="2053" spans="1:10" x14ac:dyDescent="0.35">
      <c r="A2053" s="9" t="s">
        <v>446</v>
      </c>
      <c r="B2053" s="10" t="s">
        <v>113</v>
      </c>
      <c r="C2053" s="11">
        <v>20863.386999999999</v>
      </c>
      <c r="D2053" s="11">
        <v>35072.446000000004</v>
      </c>
      <c r="E2053" s="11">
        <v>87201.123000000007</v>
      </c>
      <c r="F2053">
        <f t="shared" si="128"/>
        <v>0.23925594398595071</v>
      </c>
      <c r="G2053">
        <f t="shared" si="128"/>
        <v>0.4022017698097764</v>
      </c>
      <c r="H2053">
        <f t="shared" si="129"/>
        <v>0.64145771379572714</v>
      </c>
      <c r="I2053">
        <f t="shared" si="130"/>
        <v>-0.12353253961119774</v>
      </c>
      <c r="J2053">
        <f t="shared" si="131"/>
        <v>55935.832999999999</v>
      </c>
    </row>
    <row r="2054" spans="1:10" x14ac:dyDescent="0.35">
      <c r="A2054" s="6" t="s">
        <v>446</v>
      </c>
      <c r="B2054" s="7" t="s">
        <v>114</v>
      </c>
      <c r="C2054" s="8">
        <v>22964.27</v>
      </c>
      <c r="D2054" s="8">
        <v>40724.044999999998</v>
      </c>
      <c r="E2054" s="8">
        <v>98765.945000000007</v>
      </c>
      <c r="F2054">
        <f t="shared" si="128"/>
        <v>0.23251202628598347</v>
      </c>
      <c r="G2054">
        <f t="shared" si="128"/>
        <v>0.41232881434992591</v>
      </c>
      <c r="H2054">
        <f t="shared" si="129"/>
        <v>0.64484084063590941</v>
      </c>
      <c r="I2054">
        <f t="shared" si="130"/>
        <v>-0.13618559879057535</v>
      </c>
      <c r="J2054">
        <f t="shared" si="131"/>
        <v>63688.315000000002</v>
      </c>
    </row>
    <row r="2055" spans="1:10" x14ac:dyDescent="0.35">
      <c r="A2055" s="9" t="s">
        <v>446</v>
      </c>
      <c r="B2055" s="10" t="s">
        <v>115</v>
      </c>
      <c r="C2055" s="11">
        <v>23434.366999999998</v>
      </c>
      <c r="D2055" s="11">
        <v>54272.673999999999</v>
      </c>
      <c r="E2055" s="11">
        <v>125454.273</v>
      </c>
      <c r="F2055">
        <f t="shared" si="128"/>
        <v>0.1867960846578737</v>
      </c>
      <c r="G2055">
        <f t="shared" si="128"/>
        <v>0.43260921052884344</v>
      </c>
      <c r="H2055">
        <f t="shared" si="129"/>
        <v>0.61940529518671716</v>
      </c>
      <c r="I2055">
        <f t="shared" si="130"/>
        <v>-0.18824009406312242</v>
      </c>
      <c r="J2055">
        <f t="shared" si="131"/>
        <v>77707.040999999997</v>
      </c>
    </row>
    <row r="2056" spans="1:10" x14ac:dyDescent="0.35">
      <c r="A2056" s="6" t="s">
        <v>446</v>
      </c>
      <c r="B2056" s="7" t="s">
        <v>116</v>
      </c>
      <c r="C2056" s="8">
        <v>26629.83</v>
      </c>
      <c r="D2056" s="8">
        <v>74375.964999999997</v>
      </c>
      <c r="E2056" s="8">
        <v>158566.022</v>
      </c>
      <c r="F2056">
        <f t="shared" si="128"/>
        <v>0.16794159091662147</v>
      </c>
      <c r="G2056">
        <f t="shared" si="128"/>
        <v>0.46905360973235488</v>
      </c>
      <c r="H2056">
        <f t="shared" si="129"/>
        <v>0.6369952006489763</v>
      </c>
      <c r="I2056">
        <f t="shared" si="130"/>
        <v>-0.22937551517866517</v>
      </c>
      <c r="J2056">
        <f t="shared" si="131"/>
        <v>101005.795</v>
      </c>
    </row>
    <row r="2057" spans="1:10" x14ac:dyDescent="0.35">
      <c r="A2057" s="9" t="s">
        <v>446</v>
      </c>
      <c r="B2057" s="10" t="s">
        <v>79</v>
      </c>
      <c r="C2057" s="11">
        <v>32698.646000000001</v>
      </c>
      <c r="D2057" s="11">
        <v>87046.888000000006</v>
      </c>
      <c r="E2057" s="11">
        <v>186961.49</v>
      </c>
      <c r="F2057">
        <f t="shared" si="128"/>
        <v>0.17489508668335924</v>
      </c>
      <c r="G2057">
        <f t="shared" si="128"/>
        <v>0.46558726077760726</v>
      </c>
      <c r="H2057">
        <f t="shared" si="129"/>
        <v>0.64048234746096644</v>
      </c>
      <c r="I2057">
        <f t="shared" si="130"/>
        <v>-0.22107716706427299</v>
      </c>
      <c r="J2057">
        <f t="shared" si="131"/>
        <v>119745.53400000001</v>
      </c>
    </row>
    <row r="2058" spans="1:10" x14ac:dyDescent="0.35">
      <c r="A2058" s="6" t="s">
        <v>446</v>
      </c>
      <c r="B2058" s="7" t="s">
        <v>80</v>
      </c>
      <c r="C2058" s="8">
        <v>39859.296999999999</v>
      </c>
      <c r="D2058" s="8">
        <v>90189.862999999998</v>
      </c>
      <c r="E2058" s="8">
        <v>206086.356</v>
      </c>
      <c r="F2058">
        <f t="shared" si="128"/>
        <v>0.19341065451222786</v>
      </c>
      <c r="G2058">
        <f t="shared" si="128"/>
        <v>0.43763141214452839</v>
      </c>
      <c r="H2058">
        <f t="shared" si="129"/>
        <v>0.63104206665675622</v>
      </c>
      <c r="I2058">
        <f t="shared" si="130"/>
        <v>-0.18618160272566561</v>
      </c>
      <c r="J2058">
        <f t="shared" si="131"/>
        <v>130049.16</v>
      </c>
    </row>
    <row r="2059" spans="1:10" x14ac:dyDescent="0.35">
      <c r="A2059" s="9" t="s">
        <v>446</v>
      </c>
      <c r="B2059" s="10" t="s">
        <v>81</v>
      </c>
      <c r="C2059" s="11">
        <v>39151.086000000003</v>
      </c>
      <c r="D2059" s="11">
        <v>114873.916</v>
      </c>
      <c r="E2059" s="11">
        <v>236429.70699999999</v>
      </c>
      <c r="F2059">
        <f t="shared" si="128"/>
        <v>0.1655929218742381</v>
      </c>
      <c r="G2059">
        <f t="shared" si="128"/>
        <v>0.48586921439614184</v>
      </c>
      <c r="H2059">
        <f t="shared" si="129"/>
        <v>0.65146213627037997</v>
      </c>
      <c r="I2059">
        <f t="shared" si="130"/>
        <v>-0.24277002721235927</v>
      </c>
      <c r="J2059">
        <f t="shared" si="131"/>
        <v>154025.00200000001</v>
      </c>
    </row>
    <row r="2060" spans="1:10" x14ac:dyDescent="0.35">
      <c r="A2060" s="6" t="s">
        <v>446</v>
      </c>
      <c r="B2060" s="7" t="s">
        <v>82</v>
      </c>
      <c r="C2060" s="8">
        <v>41612.464</v>
      </c>
      <c r="D2060" s="8">
        <v>94866.1</v>
      </c>
      <c r="E2060" s="8">
        <v>212594.677</v>
      </c>
      <c r="F2060">
        <f t="shared" si="128"/>
        <v>0.19573615194514019</v>
      </c>
      <c r="G2060">
        <f t="shared" si="128"/>
        <v>0.44622989314073941</v>
      </c>
      <c r="H2060">
        <f t="shared" si="129"/>
        <v>0.64196604508587962</v>
      </c>
      <c r="I2060">
        <f t="shared" si="130"/>
        <v>-0.19019807422498386</v>
      </c>
      <c r="J2060">
        <f t="shared" si="131"/>
        <v>136478.56400000001</v>
      </c>
    </row>
    <row r="2061" spans="1:10" x14ac:dyDescent="0.35">
      <c r="A2061" s="9" t="s">
        <v>446</v>
      </c>
      <c r="B2061" s="10" t="s">
        <v>83</v>
      </c>
      <c r="C2061" s="11">
        <v>47645.535000000003</v>
      </c>
      <c r="D2061" s="11">
        <v>119890.443</v>
      </c>
      <c r="E2061" s="11">
        <v>267120.34000000003</v>
      </c>
      <c r="F2061">
        <f t="shared" si="128"/>
        <v>0.17836730441418275</v>
      </c>
      <c r="G2061">
        <f t="shared" si="128"/>
        <v>0.448825585502025</v>
      </c>
      <c r="H2061">
        <f t="shared" si="129"/>
        <v>0.62719288991620781</v>
      </c>
      <c r="I2061">
        <f t="shared" si="130"/>
        <v>-0.20662344718350215</v>
      </c>
      <c r="J2061">
        <f t="shared" si="131"/>
        <v>167535.978</v>
      </c>
    </row>
    <row r="2062" spans="1:10" x14ac:dyDescent="0.35">
      <c r="A2062" s="6" t="s">
        <v>446</v>
      </c>
      <c r="B2062" s="7" t="s">
        <v>84</v>
      </c>
      <c r="C2062" s="8">
        <v>62067.849000000002</v>
      </c>
      <c r="D2062" s="8">
        <v>145377.67800000001</v>
      </c>
      <c r="E2062" s="8">
        <v>319937.49300000002</v>
      </c>
      <c r="F2062">
        <f t="shared" si="128"/>
        <v>0.19399992297870508</v>
      </c>
      <c r="G2062">
        <f t="shared" si="128"/>
        <v>0.45439400251848572</v>
      </c>
      <c r="H2062">
        <f t="shared" si="129"/>
        <v>0.64839392549719077</v>
      </c>
      <c r="I2062">
        <f t="shared" si="130"/>
        <v>-0.19728037028820458</v>
      </c>
      <c r="J2062">
        <f t="shared" si="131"/>
        <v>207445.527</v>
      </c>
    </row>
    <row r="2063" spans="1:10" x14ac:dyDescent="0.35">
      <c r="A2063" s="9" t="s">
        <v>446</v>
      </c>
      <c r="B2063" s="10" t="s">
        <v>85</v>
      </c>
      <c r="C2063" s="11">
        <v>61759.455000000002</v>
      </c>
      <c r="D2063" s="11">
        <v>156254.467</v>
      </c>
      <c r="E2063" s="11">
        <v>336039.565</v>
      </c>
      <c r="F2063">
        <f t="shared" si="128"/>
        <v>0.18378626040656851</v>
      </c>
      <c r="G2063">
        <f t="shared" si="128"/>
        <v>0.46498830279107167</v>
      </c>
      <c r="H2063">
        <f t="shared" si="129"/>
        <v>0.64877456319764015</v>
      </c>
      <c r="I2063">
        <f t="shared" si="130"/>
        <v>-0.21312926113394259</v>
      </c>
      <c r="J2063">
        <f t="shared" si="131"/>
        <v>218013.92200000002</v>
      </c>
    </row>
    <row r="2064" spans="1:10" x14ac:dyDescent="0.35">
      <c r="A2064" s="6" t="s">
        <v>446</v>
      </c>
      <c r="B2064" s="7" t="s">
        <v>86</v>
      </c>
      <c r="C2064" s="8">
        <v>61619.133000000002</v>
      </c>
      <c r="D2064" s="8">
        <v>156295.93400000001</v>
      </c>
      <c r="E2064" s="8">
        <v>342866.25799999997</v>
      </c>
      <c r="F2064">
        <f t="shared" si="128"/>
        <v>0.17971769330535875</v>
      </c>
      <c r="G2064">
        <f t="shared" si="128"/>
        <v>0.4558510216540469</v>
      </c>
      <c r="H2064">
        <f t="shared" si="129"/>
        <v>0.63556871495940559</v>
      </c>
      <c r="I2064">
        <f t="shared" si="130"/>
        <v>-0.21031545735401544</v>
      </c>
      <c r="J2064">
        <f t="shared" si="131"/>
        <v>217915.06700000001</v>
      </c>
    </row>
    <row r="2065" spans="1:10" x14ac:dyDescent="0.35">
      <c r="A2065" s="9" t="s">
        <v>446</v>
      </c>
      <c r="B2065" s="10" t="s">
        <v>87</v>
      </c>
      <c r="C2065" s="11">
        <v>60059.000999999997</v>
      </c>
      <c r="D2065" s="11">
        <v>158399.31899999999</v>
      </c>
      <c r="E2065" s="11">
        <v>347902.88</v>
      </c>
      <c r="F2065">
        <f t="shared" si="128"/>
        <v>0.1726315142892752</v>
      </c>
      <c r="G2065">
        <f t="shared" si="128"/>
        <v>0.45529752153819475</v>
      </c>
      <c r="H2065">
        <f t="shared" si="129"/>
        <v>0.62792903582746995</v>
      </c>
      <c r="I2065">
        <f t="shared" si="130"/>
        <v>-0.21595998112333029</v>
      </c>
      <c r="J2065">
        <f t="shared" si="131"/>
        <v>218458.31999999998</v>
      </c>
    </row>
    <row r="2066" spans="1:10" x14ac:dyDescent="0.35">
      <c r="A2066" s="6" t="s">
        <v>446</v>
      </c>
      <c r="B2066" s="7" t="s">
        <v>88</v>
      </c>
      <c r="C2066" s="8">
        <v>57576.451999999997</v>
      </c>
      <c r="D2066" s="8">
        <v>178720.549</v>
      </c>
      <c r="E2066" s="8">
        <v>374530.99300000002</v>
      </c>
      <c r="F2066">
        <f t="shared" si="128"/>
        <v>0.15372947252992758</v>
      </c>
      <c r="G2066">
        <f t="shared" si="128"/>
        <v>0.47718493887100016</v>
      </c>
      <c r="H2066">
        <f t="shared" si="129"/>
        <v>0.63091441140092774</v>
      </c>
      <c r="I2066">
        <f t="shared" si="130"/>
        <v>-0.24713849349664585</v>
      </c>
      <c r="J2066">
        <f t="shared" si="131"/>
        <v>236297.00099999999</v>
      </c>
    </row>
    <row r="2067" spans="1:10" x14ac:dyDescent="0.35">
      <c r="A2067" s="9" t="s">
        <v>446</v>
      </c>
      <c r="B2067" s="10" t="s">
        <v>89</v>
      </c>
      <c r="C2067" s="11">
        <v>60994.337</v>
      </c>
      <c r="D2067" s="11">
        <v>155196.72</v>
      </c>
      <c r="E2067" s="11">
        <v>351202.66800000001</v>
      </c>
      <c r="F2067">
        <f t="shared" si="128"/>
        <v>0.17367276093699835</v>
      </c>
      <c r="G2067">
        <f t="shared" si="128"/>
        <v>0.44190074319139283</v>
      </c>
      <c r="H2067">
        <f t="shared" si="129"/>
        <v>0.61557350412839118</v>
      </c>
      <c r="I2067">
        <f t="shared" si="130"/>
        <v>-0.20582425975881305</v>
      </c>
      <c r="J2067">
        <f t="shared" si="131"/>
        <v>216191.057</v>
      </c>
    </row>
    <row r="2068" spans="1:10" x14ac:dyDescent="0.35">
      <c r="A2068" s="6" t="s">
        <v>446</v>
      </c>
      <c r="B2068" s="7" t="s">
        <v>90</v>
      </c>
      <c r="C2068" s="8">
        <v>64294.913</v>
      </c>
      <c r="D2068" s="8">
        <v>189330.59700000001</v>
      </c>
      <c r="E2068" s="8">
        <v>407580.065</v>
      </c>
      <c r="F2068">
        <f t="shared" si="128"/>
        <v>0.15774793352564975</v>
      </c>
      <c r="G2068">
        <f t="shared" si="128"/>
        <v>0.46452369303194457</v>
      </c>
      <c r="H2068">
        <f t="shared" si="129"/>
        <v>0.62227162655759427</v>
      </c>
      <c r="I2068">
        <f t="shared" si="130"/>
        <v>-0.23505338392279446</v>
      </c>
      <c r="J2068">
        <f t="shared" si="131"/>
        <v>253625.51</v>
      </c>
    </row>
    <row r="2069" spans="1:10" x14ac:dyDescent="0.35">
      <c r="A2069" s="9" t="s">
        <v>446</v>
      </c>
      <c r="B2069" s="10" t="s">
        <v>91</v>
      </c>
      <c r="C2069" s="11">
        <v>71215.505000000005</v>
      </c>
      <c r="D2069" s="11">
        <v>205284.337</v>
      </c>
      <c r="E2069" s="11">
        <v>452384.12099999998</v>
      </c>
      <c r="F2069">
        <f t="shared" si="128"/>
        <v>0.15742264525681707</v>
      </c>
      <c r="G2069">
        <f t="shared" si="128"/>
        <v>0.45378325071670678</v>
      </c>
      <c r="H2069">
        <f t="shared" si="129"/>
        <v>0.61120589597352382</v>
      </c>
      <c r="I2069">
        <f t="shared" si="130"/>
        <v>-0.22797362137192803</v>
      </c>
      <c r="J2069">
        <f t="shared" si="131"/>
        <v>276499.842</v>
      </c>
    </row>
    <row r="2070" spans="1:10" x14ac:dyDescent="0.35">
      <c r="A2070" s="6" t="s">
        <v>446</v>
      </c>
      <c r="B2070" s="7" t="s">
        <v>92</v>
      </c>
      <c r="C2070" s="8">
        <v>70619.872000000003</v>
      </c>
      <c r="D2070" s="8">
        <v>212911.364</v>
      </c>
      <c r="E2070" s="8">
        <v>457930.95699999999</v>
      </c>
      <c r="F2070">
        <f t="shared" si="128"/>
        <v>0.15421510802118582</v>
      </c>
      <c r="G2070">
        <f t="shared" si="128"/>
        <v>0.46494206330759158</v>
      </c>
      <c r="H2070">
        <f t="shared" si="129"/>
        <v>0.61915717132877734</v>
      </c>
      <c r="I2070">
        <f t="shared" si="130"/>
        <v>-0.23839514164342882</v>
      </c>
      <c r="J2070">
        <f t="shared" si="131"/>
        <v>283531.23600000003</v>
      </c>
    </row>
    <row r="2071" spans="1:10" x14ac:dyDescent="0.35">
      <c r="A2071" s="9" t="s">
        <v>446</v>
      </c>
      <c r="B2071" s="10" t="s">
        <v>93</v>
      </c>
      <c r="C2071" s="11">
        <v>58887.964999999997</v>
      </c>
      <c r="D2071" s="11">
        <v>221384.49</v>
      </c>
      <c r="E2071" s="11">
        <v>454108.49200000003</v>
      </c>
      <c r="F2071">
        <f t="shared" si="128"/>
        <v>0.12967818492150107</v>
      </c>
      <c r="G2071">
        <f t="shared" si="128"/>
        <v>0.48751453430208036</v>
      </c>
      <c r="H2071">
        <f t="shared" si="129"/>
        <v>0.61719271922358143</v>
      </c>
      <c r="I2071">
        <f t="shared" si="130"/>
        <v>-0.27517382929088385</v>
      </c>
      <c r="J2071">
        <f t="shared" si="131"/>
        <v>280272.45499999996</v>
      </c>
    </row>
    <row r="2072" spans="1:10" x14ac:dyDescent="0.35">
      <c r="A2072" s="6" t="s">
        <v>446</v>
      </c>
      <c r="B2072" s="7" t="s">
        <v>94</v>
      </c>
      <c r="C2072" s="8">
        <v>68991.365999999995</v>
      </c>
      <c r="D2072" s="8">
        <v>278412.33399999997</v>
      </c>
      <c r="E2072" s="8">
        <v>569679.55500000005</v>
      </c>
      <c r="F2072">
        <f t="shared" si="128"/>
        <v>0.12110556784857759</v>
      </c>
      <c r="G2072">
        <f t="shared" si="128"/>
        <v>0.48871744045650356</v>
      </c>
      <c r="H2072">
        <f t="shared" si="129"/>
        <v>0.60982300830508118</v>
      </c>
      <c r="I2072">
        <f t="shared" si="130"/>
        <v>-0.28359965847723301</v>
      </c>
      <c r="J2072">
        <f t="shared" si="131"/>
        <v>347403.69999999995</v>
      </c>
    </row>
    <row r="2073" spans="1:10" x14ac:dyDescent="0.35">
      <c r="A2073" s="9" t="s">
        <v>446</v>
      </c>
      <c r="B2073" s="10" t="s">
        <v>95</v>
      </c>
      <c r="C2073" s="11">
        <v>83117.459000000003</v>
      </c>
      <c r="D2073" s="11">
        <v>281968.35100000002</v>
      </c>
      <c r="E2073" s="11">
        <v>611370.179</v>
      </c>
      <c r="F2073">
        <f t="shared" si="128"/>
        <v>0.13595275310279731</v>
      </c>
      <c r="G2073">
        <f t="shared" si="128"/>
        <v>0.46120723693328852</v>
      </c>
      <c r="H2073">
        <f t="shared" si="129"/>
        <v>0.59715999003608577</v>
      </c>
      <c r="I2073">
        <f t="shared" si="130"/>
        <v>-0.25179123980408452</v>
      </c>
      <c r="J2073">
        <f t="shared" si="131"/>
        <v>365085.81000000006</v>
      </c>
    </row>
    <row r="2074" spans="1:10" x14ac:dyDescent="0.35">
      <c r="A2074" s="6" t="s">
        <v>347</v>
      </c>
      <c r="B2074" s="7" t="s">
        <v>106</v>
      </c>
      <c r="C2074" s="8">
        <v>12904.419</v>
      </c>
      <c r="D2074" s="8">
        <v>4459.2560000000003</v>
      </c>
      <c r="E2074" s="8">
        <v>33416.834000000003</v>
      </c>
      <c r="F2074">
        <f t="shared" si="128"/>
        <v>0.38616521840459211</v>
      </c>
      <c r="G2074">
        <f t="shared" si="128"/>
        <v>0.13344340161009868</v>
      </c>
      <c r="H2074">
        <f t="shared" si="129"/>
        <v>0.51960862001469077</v>
      </c>
      <c r="I2074">
        <f t="shared" si="130"/>
        <v>0.20128084155546597</v>
      </c>
      <c r="J2074">
        <f t="shared" si="131"/>
        <v>17363.674999999999</v>
      </c>
    </row>
    <row r="2075" spans="1:10" x14ac:dyDescent="0.35">
      <c r="A2075" s="9" t="s">
        <v>347</v>
      </c>
      <c r="B2075" s="10" t="s">
        <v>107</v>
      </c>
      <c r="C2075" s="11">
        <v>12934.052</v>
      </c>
      <c r="D2075" s="11">
        <v>5030.4549999999999</v>
      </c>
      <c r="E2075" s="11">
        <v>34532.968999999997</v>
      </c>
      <c r="F2075">
        <f t="shared" si="128"/>
        <v>0.37454213682003423</v>
      </c>
      <c r="G2075">
        <f t="shared" si="128"/>
        <v>0.14567108319009583</v>
      </c>
      <c r="H2075">
        <f t="shared" si="129"/>
        <v>0.52021322001013004</v>
      </c>
      <c r="I2075">
        <f t="shared" si="130"/>
        <v>0.18213012008764642</v>
      </c>
      <c r="J2075">
        <f t="shared" si="131"/>
        <v>17964.506999999998</v>
      </c>
    </row>
    <row r="2076" spans="1:10" x14ac:dyDescent="0.35">
      <c r="A2076" s="6" t="s">
        <v>347</v>
      </c>
      <c r="B2076" s="7" t="s">
        <v>108</v>
      </c>
      <c r="C2076" s="8">
        <v>13349.415999999999</v>
      </c>
      <c r="D2076" s="8">
        <v>5238.7979999999998</v>
      </c>
      <c r="E2076" s="8">
        <v>35677.002</v>
      </c>
      <c r="F2076">
        <f t="shared" si="128"/>
        <v>0.37417426497887907</v>
      </c>
      <c r="G2076">
        <f t="shared" si="128"/>
        <v>0.14683963635733741</v>
      </c>
      <c r="H2076">
        <f t="shared" si="129"/>
        <v>0.5210139013362165</v>
      </c>
      <c r="I2076">
        <f t="shared" si="130"/>
        <v>0.18084299916301147</v>
      </c>
      <c r="J2076">
        <f t="shared" si="131"/>
        <v>18588.214</v>
      </c>
    </row>
    <row r="2077" spans="1:10" x14ac:dyDescent="0.35">
      <c r="A2077" s="9" t="s">
        <v>347</v>
      </c>
      <c r="B2077" s="10" t="s">
        <v>109</v>
      </c>
      <c r="C2077" s="11">
        <v>12727.436</v>
      </c>
      <c r="D2077" s="11">
        <v>5142.2719999999999</v>
      </c>
      <c r="E2077" s="11">
        <v>33609.114999999998</v>
      </c>
      <c r="F2077">
        <f t="shared" si="128"/>
        <v>0.37869000716025997</v>
      </c>
      <c r="G2077">
        <f t="shared" si="128"/>
        <v>0.15300230309545493</v>
      </c>
      <c r="H2077">
        <f t="shared" si="129"/>
        <v>0.53169231025571495</v>
      </c>
      <c r="I2077">
        <f t="shared" si="130"/>
        <v>0.17876453938731351</v>
      </c>
      <c r="J2077">
        <f t="shared" si="131"/>
        <v>17869.707999999999</v>
      </c>
    </row>
    <row r="2078" spans="1:10" x14ac:dyDescent="0.35">
      <c r="A2078" s="6" t="s">
        <v>347</v>
      </c>
      <c r="B2078" s="7" t="s">
        <v>110</v>
      </c>
      <c r="C2078" s="8">
        <v>12962.857</v>
      </c>
      <c r="D2078" s="8">
        <v>4860.616</v>
      </c>
      <c r="E2078" s="8">
        <v>32882.788</v>
      </c>
      <c r="F2078">
        <f t="shared" si="128"/>
        <v>0.39421404900338741</v>
      </c>
      <c r="G2078">
        <f t="shared" si="128"/>
        <v>0.14781641994589997</v>
      </c>
      <c r="H2078">
        <f t="shared" si="129"/>
        <v>0.54203046894928741</v>
      </c>
      <c r="I2078">
        <f t="shared" si="130"/>
        <v>0.19446947859751632</v>
      </c>
      <c r="J2078">
        <f t="shared" si="131"/>
        <v>17823.472999999998</v>
      </c>
    </row>
    <row r="2079" spans="1:10" x14ac:dyDescent="0.35">
      <c r="A2079" s="9" t="s">
        <v>347</v>
      </c>
      <c r="B2079" s="10" t="s">
        <v>111</v>
      </c>
      <c r="C2079" s="11">
        <v>14372.262000000001</v>
      </c>
      <c r="D2079" s="11">
        <v>6001.2079999999996</v>
      </c>
      <c r="E2079" s="11">
        <v>36091.593999999997</v>
      </c>
      <c r="F2079">
        <f t="shared" si="128"/>
        <v>0.39821632704834264</v>
      </c>
      <c r="G2079">
        <f t="shared" si="128"/>
        <v>0.16627716692147207</v>
      </c>
      <c r="H2079">
        <f t="shared" si="129"/>
        <v>0.56449349396981474</v>
      </c>
      <c r="I2079">
        <f t="shared" si="130"/>
        <v>0.18138060505831302</v>
      </c>
      <c r="J2079">
        <f t="shared" si="131"/>
        <v>20373.47</v>
      </c>
    </row>
    <row r="2080" spans="1:10" x14ac:dyDescent="0.35">
      <c r="A2080" s="6" t="s">
        <v>347</v>
      </c>
      <c r="B2080" s="7" t="s">
        <v>112</v>
      </c>
      <c r="C2080" s="8">
        <v>13854.815000000001</v>
      </c>
      <c r="D2080" s="8">
        <v>6234.625</v>
      </c>
      <c r="E2080" s="8">
        <v>34792.777999999998</v>
      </c>
      <c r="F2080">
        <f t="shared" si="128"/>
        <v>0.39820950773174829</v>
      </c>
      <c r="G2080">
        <f t="shared" si="128"/>
        <v>0.17919307851761651</v>
      </c>
      <c r="H2080">
        <f t="shared" si="129"/>
        <v>0.5774025862493648</v>
      </c>
      <c r="I2080">
        <f t="shared" si="130"/>
        <v>0.17036212225916889</v>
      </c>
      <c r="J2080">
        <f t="shared" si="131"/>
        <v>20089.440000000002</v>
      </c>
    </row>
    <row r="2081" spans="1:10" x14ac:dyDescent="0.35">
      <c r="A2081" s="9" t="s">
        <v>347</v>
      </c>
      <c r="B2081" s="10" t="s">
        <v>113</v>
      </c>
      <c r="C2081" s="11">
        <v>13966.279</v>
      </c>
      <c r="D2081" s="11">
        <v>6893.4880000000003</v>
      </c>
      <c r="E2081" s="11">
        <v>35789.101999999999</v>
      </c>
      <c r="F2081">
        <f t="shared" si="128"/>
        <v>0.39023831891618854</v>
      </c>
      <c r="G2081">
        <f t="shared" si="128"/>
        <v>0.19261416506063775</v>
      </c>
      <c r="H2081">
        <f t="shared" si="129"/>
        <v>0.58285248397682632</v>
      </c>
      <c r="I2081">
        <f t="shared" si="130"/>
        <v>0.15332750980612106</v>
      </c>
      <c r="J2081">
        <f t="shared" si="131"/>
        <v>20859.767</v>
      </c>
    </row>
    <row r="2082" spans="1:10" x14ac:dyDescent="0.35">
      <c r="A2082" s="6" t="s">
        <v>347</v>
      </c>
      <c r="B2082" s="7" t="s">
        <v>114</v>
      </c>
      <c r="C2082" s="8">
        <v>18498.826000000001</v>
      </c>
      <c r="D2082" s="8">
        <v>7346.24</v>
      </c>
      <c r="E2082" s="8">
        <v>45702.597999999998</v>
      </c>
      <c r="F2082">
        <f t="shared" si="128"/>
        <v>0.4047653045894678</v>
      </c>
      <c r="G2082">
        <f t="shared" si="128"/>
        <v>0.16074009621947533</v>
      </c>
      <c r="H2082">
        <f t="shared" si="129"/>
        <v>0.56550540080894307</v>
      </c>
      <c r="I2082">
        <f t="shared" si="130"/>
        <v>0.19081243017946589</v>
      </c>
      <c r="J2082">
        <f t="shared" si="131"/>
        <v>25845.065999999999</v>
      </c>
    </row>
    <row r="2083" spans="1:10" x14ac:dyDescent="0.35">
      <c r="A2083" s="9" t="s">
        <v>347</v>
      </c>
      <c r="B2083" s="10" t="s">
        <v>115</v>
      </c>
      <c r="C2083" s="11">
        <v>22251.576000000001</v>
      </c>
      <c r="D2083" s="11">
        <v>9299.6049999999996</v>
      </c>
      <c r="E2083" s="11">
        <v>56272.900999999998</v>
      </c>
      <c r="F2083">
        <f t="shared" si="128"/>
        <v>0.39542258537550784</v>
      </c>
      <c r="G2083">
        <f t="shared" si="128"/>
        <v>0.16525902938609829</v>
      </c>
      <c r="H2083">
        <f t="shared" si="129"/>
        <v>0.56068161476160616</v>
      </c>
      <c r="I2083">
        <f t="shared" si="130"/>
        <v>0.18025389286047522</v>
      </c>
      <c r="J2083">
        <f t="shared" si="131"/>
        <v>31551.181</v>
      </c>
    </row>
    <row r="2084" spans="1:10" x14ac:dyDescent="0.35">
      <c r="A2084" s="6" t="s">
        <v>347</v>
      </c>
      <c r="B2084" s="7" t="s">
        <v>116</v>
      </c>
      <c r="C2084" s="8">
        <v>25536.683000000001</v>
      </c>
      <c r="D2084" s="8">
        <v>11387.365</v>
      </c>
      <c r="E2084" s="8">
        <v>65924.201000000001</v>
      </c>
      <c r="F2084">
        <f t="shared" si="128"/>
        <v>0.3873643155720613</v>
      </c>
      <c r="G2084">
        <f t="shared" si="128"/>
        <v>0.17273421334298764</v>
      </c>
      <c r="H2084">
        <f t="shared" si="129"/>
        <v>0.56009852891504897</v>
      </c>
      <c r="I2084">
        <f t="shared" si="130"/>
        <v>0.16806781437171939</v>
      </c>
      <c r="J2084">
        <f t="shared" si="131"/>
        <v>36924.048000000003</v>
      </c>
    </row>
    <row r="2085" spans="1:10" x14ac:dyDescent="0.35">
      <c r="A2085" s="9" t="s">
        <v>347</v>
      </c>
      <c r="B2085" s="10" t="s">
        <v>79</v>
      </c>
      <c r="C2085" s="11">
        <v>28120.458999999999</v>
      </c>
      <c r="D2085" s="11">
        <v>14936.267</v>
      </c>
      <c r="E2085" s="11">
        <v>76051.678</v>
      </c>
      <c r="F2085">
        <f t="shared" si="128"/>
        <v>0.36975461606514454</v>
      </c>
      <c r="G2085">
        <f t="shared" si="128"/>
        <v>0.19639628464213504</v>
      </c>
      <c r="H2085">
        <f t="shared" si="129"/>
        <v>0.56615090070727958</v>
      </c>
      <c r="I2085">
        <f t="shared" si="130"/>
        <v>0.13531766911535459</v>
      </c>
      <c r="J2085">
        <f t="shared" si="131"/>
        <v>43056.725999999995</v>
      </c>
    </row>
    <row r="2086" spans="1:10" x14ac:dyDescent="0.35">
      <c r="A2086" s="6" t="s">
        <v>347</v>
      </c>
      <c r="B2086" s="7" t="s">
        <v>80</v>
      </c>
      <c r="C2086" s="8">
        <v>32713.249</v>
      </c>
      <c r="D2086" s="8">
        <v>18391.91</v>
      </c>
      <c r="E2086" s="8">
        <v>89552.153999999995</v>
      </c>
      <c r="F2086">
        <f t="shared" si="128"/>
        <v>0.36529829310415024</v>
      </c>
      <c r="G2086">
        <f t="shared" si="128"/>
        <v>0.20537652282490046</v>
      </c>
      <c r="H2086">
        <f t="shared" si="129"/>
        <v>0.57067481592905067</v>
      </c>
      <c r="I2086">
        <f t="shared" si="130"/>
        <v>0.12458094929985115</v>
      </c>
      <c r="J2086">
        <f t="shared" si="131"/>
        <v>51105.159</v>
      </c>
    </row>
    <row r="2087" spans="1:10" x14ac:dyDescent="0.35">
      <c r="A2087" s="9" t="s">
        <v>347</v>
      </c>
      <c r="B2087" s="10" t="s">
        <v>81</v>
      </c>
      <c r="C2087" s="11">
        <v>34412.603999999999</v>
      </c>
      <c r="D2087" s="11">
        <v>23297.42</v>
      </c>
      <c r="E2087" s="11">
        <v>98038.612999999998</v>
      </c>
      <c r="F2087">
        <f t="shared" si="128"/>
        <v>0.35101071860329153</v>
      </c>
      <c r="G2087">
        <f t="shared" si="128"/>
        <v>0.23763514483828937</v>
      </c>
      <c r="H2087">
        <f t="shared" si="129"/>
        <v>0.58864586344158087</v>
      </c>
      <c r="I2087">
        <f t="shared" si="130"/>
        <v>8.7650575327733349E-2</v>
      </c>
      <c r="J2087">
        <f t="shared" si="131"/>
        <v>57710.023999999998</v>
      </c>
    </row>
    <row r="2088" spans="1:10" x14ac:dyDescent="0.35">
      <c r="A2088" s="6" t="s">
        <v>347</v>
      </c>
      <c r="B2088" s="7" t="s">
        <v>82</v>
      </c>
      <c r="C2088" s="8">
        <v>33325.419000000002</v>
      </c>
      <c r="D2088" s="8">
        <v>14060.876</v>
      </c>
      <c r="E2088" s="8">
        <v>79747.115999999995</v>
      </c>
      <c r="F2088">
        <f t="shared" si="128"/>
        <v>0.41788870458964317</v>
      </c>
      <c r="G2088">
        <f t="shared" si="128"/>
        <v>0.17631830096526627</v>
      </c>
      <c r="H2088">
        <f t="shared" si="129"/>
        <v>0.59420700555490946</v>
      </c>
      <c r="I2088">
        <f t="shared" si="130"/>
        <v>0.18677946049453675</v>
      </c>
      <c r="J2088">
        <f t="shared" si="131"/>
        <v>47386.294999999998</v>
      </c>
    </row>
    <row r="2089" spans="1:10" x14ac:dyDescent="0.35">
      <c r="A2089" s="9" t="s">
        <v>347</v>
      </c>
      <c r="B2089" s="10" t="s">
        <v>83</v>
      </c>
      <c r="C2089" s="11">
        <v>44044.444000000003</v>
      </c>
      <c r="D2089" s="11">
        <v>16863.249</v>
      </c>
      <c r="E2089" s="11">
        <v>103099.86599999999</v>
      </c>
      <c r="F2089">
        <f t="shared" si="128"/>
        <v>0.42720175795378829</v>
      </c>
      <c r="G2089">
        <f t="shared" si="128"/>
        <v>0.16356227853875194</v>
      </c>
      <c r="H2089">
        <f t="shared" si="129"/>
        <v>0.59076403649254017</v>
      </c>
      <c r="I2089">
        <f t="shared" si="130"/>
        <v>0.20422948537336238</v>
      </c>
      <c r="J2089">
        <f t="shared" si="131"/>
        <v>60907.692999999999</v>
      </c>
    </row>
    <row r="2090" spans="1:10" x14ac:dyDescent="0.35">
      <c r="A2090" s="6" t="s">
        <v>347</v>
      </c>
      <c r="B2090" s="7" t="s">
        <v>84</v>
      </c>
      <c r="C2090" s="8">
        <v>50510.063000000002</v>
      </c>
      <c r="D2090" s="8">
        <v>20904.284</v>
      </c>
      <c r="E2090" s="8">
        <v>120135.715</v>
      </c>
      <c r="F2090">
        <f t="shared" si="128"/>
        <v>0.42044168963409428</v>
      </c>
      <c r="G2090">
        <f t="shared" si="128"/>
        <v>0.17400557361314245</v>
      </c>
      <c r="H2090">
        <f t="shared" si="129"/>
        <v>0.59444726324723673</v>
      </c>
      <c r="I2090">
        <f t="shared" si="130"/>
        <v>0.19054640334989872</v>
      </c>
      <c r="J2090">
        <f t="shared" si="131"/>
        <v>71414.347000000009</v>
      </c>
    </row>
    <row r="2091" spans="1:10" x14ac:dyDescent="0.35">
      <c r="A2091" s="9" t="s">
        <v>347</v>
      </c>
      <c r="B2091" s="10" t="s">
        <v>85</v>
      </c>
      <c r="C2091" s="11">
        <v>46469.733999999997</v>
      </c>
      <c r="D2091" s="11">
        <v>21617.43</v>
      </c>
      <c r="E2091" s="11">
        <v>112904.84699999999</v>
      </c>
      <c r="F2091">
        <f t="shared" si="128"/>
        <v>0.41158316258999933</v>
      </c>
      <c r="G2091">
        <f t="shared" si="128"/>
        <v>0.19146591642783947</v>
      </c>
      <c r="H2091">
        <f t="shared" si="129"/>
        <v>0.60304907901783877</v>
      </c>
      <c r="I2091">
        <f t="shared" si="130"/>
        <v>0.16952747330978965</v>
      </c>
      <c r="J2091">
        <f t="shared" si="131"/>
        <v>68087.16399999999</v>
      </c>
    </row>
    <row r="2092" spans="1:10" x14ac:dyDescent="0.35">
      <c r="A2092" s="6" t="s">
        <v>347</v>
      </c>
      <c r="B2092" s="7" t="s">
        <v>86</v>
      </c>
      <c r="C2092" s="8">
        <v>39690.373</v>
      </c>
      <c r="D2092" s="8">
        <v>25091.641</v>
      </c>
      <c r="E2092" s="8">
        <v>108109.686</v>
      </c>
      <c r="F2092">
        <f t="shared" si="128"/>
        <v>0.36713059179544744</v>
      </c>
      <c r="G2092">
        <f t="shared" si="128"/>
        <v>0.23209429171776522</v>
      </c>
      <c r="H2092">
        <f t="shared" si="129"/>
        <v>0.59922488351321268</v>
      </c>
      <c r="I2092">
        <f t="shared" si="130"/>
        <v>0.10399868718298756</v>
      </c>
      <c r="J2092">
        <f t="shared" si="131"/>
        <v>64782.013999999996</v>
      </c>
    </row>
    <row r="2093" spans="1:10" x14ac:dyDescent="0.35">
      <c r="A2093" s="9" t="s">
        <v>347</v>
      </c>
      <c r="B2093" s="10" t="s">
        <v>87</v>
      </c>
      <c r="C2093" s="11">
        <v>38236.692000000003</v>
      </c>
      <c r="D2093" s="11">
        <v>25399.895</v>
      </c>
      <c r="E2093" s="11">
        <v>105045.442</v>
      </c>
      <c r="F2093">
        <f t="shared" si="128"/>
        <v>0.36400143853933237</v>
      </c>
      <c r="G2093">
        <f t="shared" si="128"/>
        <v>0.24179911585311814</v>
      </c>
      <c r="H2093">
        <f t="shared" si="129"/>
        <v>0.60580055439245051</v>
      </c>
      <c r="I2093">
        <f t="shared" si="130"/>
        <v>9.3861386108064604E-2</v>
      </c>
      <c r="J2093">
        <f t="shared" si="131"/>
        <v>63636.587</v>
      </c>
    </row>
    <row r="2094" spans="1:10" x14ac:dyDescent="0.35">
      <c r="A2094" s="6" t="s">
        <v>347</v>
      </c>
      <c r="B2094" s="7" t="s">
        <v>88</v>
      </c>
      <c r="C2094" s="8">
        <v>33995.199000000001</v>
      </c>
      <c r="D2094" s="8">
        <v>21638.922999999999</v>
      </c>
      <c r="E2094" s="8">
        <v>91949.923999999999</v>
      </c>
      <c r="F2094">
        <f t="shared" si="128"/>
        <v>0.36971426969314297</v>
      </c>
      <c r="G2094">
        <f t="shared" si="128"/>
        <v>0.23533377798115418</v>
      </c>
      <c r="H2094">
        <f t="shared" si="129"/>
        <v>0.60504804767429721</v>
      </c>
      <c r="I2094">
        <f t="shared" si="130"/>
        <v>0.10326095668355573</v>
      </c>
      <c r="J2094">
        <f t="shared" si="131"/>
        <v>55634.122000000003</v>
      </c>
    </row>
    <row r="2095" spans="1:10" x14ac:dyDescent="0.35">
      <c r="A2095" s="9" t="s">
        <v>347</v>
      </c>
      <c r="B2095" s="10" t="s">
        <v>89</v>
      </c>
      <c r="C2095" s="11">
        <v>31965.964</v>
      </c>
      <c r="D2095" s="11">
        <v>20049.63</v>
      </c>
      <c r="E2095" s="11">
        <v>87334.241999999998</v>
      </c>
      <c r="F2095">
        <f t="shared" si="128"/>
        <v>0.36601868027892198</v>
      </c>
      <c r="G2095">
        <f t="shared" si="128"/>
        <v>0.22957352741436746</v>
      </c>
      <c r="H2095">
        <f t="shared" si="129"/>
        <v>0.59559220769328947</v>
      </c>
      <c r="I2095">
        <f t="shared" si="130"/>
        <v>0.10523305264097588</v>
      </c>
      <c r="J2095">
        <f t="shared" si="131"/>
        <v>52015.593999999997</v>
      </c>
    </row>
    <row r="2096" spans="1:10" x14ac:dyDescent="0.35">
      <c r="A2096" s="6" t="s">
        <v>347</v>
      </c>
      <c r="B2096" s="7" t="s">
        <v>90</v>
      </c>
      <c r="C2096" s="8">
        <v>38208.928999999996</v>
      </c>
      <c r="D2096" s="8">
        <v>21926.362000000001</v>
      </c>
      <c r="E2096" s="8">
        <v>99801.248999999996</v>
      </c>
      <c r="F2096">
        <f t="shared" si="128"/>
        <v>0.38285020861813063</v>
      </c>
      <c r="G2096">
        <f t="shared" si="128"/>
        <v>0.21970027649653964</v>
      </c>
      <c r="H2096">
        <f t="shared" si="129"/>
        <v>0.60255048511467024</v>
      </c>
      <c r="I2096">
        <f t="shared" si="130"/>
        <v>0.12554158423228065</v>
      </c>
      <c r="J2096">
        <f t="shared" si="131"/>
        <v>60135.290999999997</v>
      </c>
    </row>
    <row r="2097" spans="1:10" x14ac:dyDescent="0.35">
      <c r="A2097" s="9" t="s">
        <v>347</v>
      </c>
      <c r="B2097" s="10" t="s">
        <v>91</v>
      </c>
      <c r="C2097" s="11">
        <v>39757.809000000001</v>
      </c>
      <c r="D2097" s="11">
        <v>23090.288</v>
      </c>
      <c r="E2097" s="11">
        <v>103707.704</v>
      </c>
      <c r="F2097">
        <f t="shared" si="128"/>
        <v>0.38336408450427173</v>
      </c>
      <c r="G2097">
        <f t="shared" si="128"/>
        <v>0.2226477600931171</v>
      </c>
      <c r="H2097">
        <f t="shared" si="129"/>
        <v>0.60601184459738877</v>
      </c>
      <c r="I2097">
        <f t="shared" si="130"/>
        <v>0.12349947287466551</v>
      </c>
      <c r="J2097">
        <f t="shared" si="131"/>
        <v>62848.097000000002</v>
      </c>
    </row>
    <row r="2098" spans="1:10" x14ac:dyDescent="0.35">
      <c r="A2098" s="6" t="s">
        <v>347</v>
      </c>
      <c r="B2098" s="7" t="s">
        <v>92</v>
      </c>
      <c r="C2098" s="8">
        <v>39303.712</v>
      </c>
      <c r="D2098" s="8">
        <v>22569.184000000001</v>
      </c>
      <c r="E2098" s="8">
        <v>98395.786999999997</v>
      </c>
      <c r="F2098">
        <f t="shared" si="128"/>
        <v>0.39944506973657318</v>
      </c>
      <c r="G2098">
        <f t="shared" si="128"/>
        <v>0.22937144656406885</v>
      </c>
      <c r="H2098">
        <f t="shared" si="129"/>
        <v>0.62881651630064206</v>
      </c>
      <c r="I2098">
        <f t="shared" si="130"/>
        <v>0.12957275956680925</v>
      </c>
      <c r="J2098">
        <f t="shared" si="131"/>
        <v>61872.896000000001</v>
      </c>
    </row>
    <row r="2099" spans="1:10" x14ac:dyDescent="0.35">
      <c r="A2099" s="9" t="s">
        <v>347</v>
      </c>
      <c r="B2099" s="10" t="s">
        <v>93</v>
      </c>
      <c r="C2099" s="11">
        <v>34409.366000000002</v>
      </c>
      <c r="D2099" s="11">
        <v>17826.636999999999</v>
      </c>
      <c r="E2099" s="11">
        <v>88573.906000000003</v>
      </c>
      <c r="F2099">
        <f t="shared" si="128"/>
        <v>0.38848197571867271</v>
      </c>
      <c r="G2099">
        <f t="shared" si="128"/>
        <v>0.20126285274130282</v>
      </c>
      <c r="H2099">
        <f t="shared" si="129"/>
        <v>0.58974482845997556</v>
      </c>
      <c r="I2099">
        <f t="shared" si="130"/>
        <v>0.14483766584559843</v>
      </c>
      <c r="J2099">
        <f t="shared" si="131"/>
        <v>52236.002999999997</v>
      </c>
    </row>
    <row r="2100" spans="1:10" x14ac:dyDescent="0.35">
      <c r="A2100" s="6" t="s">
        <v>347</v>
      </c>
      <c r="B2100" s="7" t="s">
        <v>94</v>
      </c>
      <c r="C2100" s="8">
        <v>46794.021000000001</v>
      </c>
      <c r="D2100" s="8">
        <v>26475.628000000001</v>
      </c>
      <c r="E2100" s="8">
        <v>124169.429</v>
      </c>
      <c r="F2100">
        <f t="shared" si="128"/>
        <v>0.3768562147450964</v>
      </c>
      <c r="G2100">
        <f t="shared" si="128"/>
        <v>0.21322179068730354</v>
      </c>
      <c r="H2100">
        <f t="shared" si="129"/>
        <v>0.59007800543239997</v>
      </c>
      <c r="I2100">
        <f t="shared" si="130"/>
        <v>0.12652333708004063</v>
      </c>
      <c r="J2100">
        <f t="shared" si="131"/>
        <v>73269.649000000005</v>
      </c>
    </row>
    <row r="2101" spans="1:10" x14ac:dyDescent="0.35">
      <c r="A2101" s="9" t="s">
        <v>347</v>
      </c>
      <c r="B2101" s="10" t="s">
        <v>95</v>
      </c>
      <c r="C2101" s="11">
        <v>43460.173999999999</v>
      </c>
      <c r="D2101" s="11">
        <v>32888.035000000003</v>
      </c>
      <c r="E2101" s="11">
        <v>128939.43399999999</v>
      </c>
      <c r="F2101">
        <f t="shared" si="128"/>
        <v>0.33705882406774024</v>
      </c>
      <c r="G2101">
        <f t="shared" si="128"/>
        <v>0.25506576211587839</v>
      </c>
      <c r="H2101">
        <f t="shared" si="129"/>
        <v>0.59212458618361863</v>
      </c>
      <c r="I2101">
        <f t="shared" si="130"/>
        <v>6.3284322907613211E-2</v>
      </c>
      <c r="J2101">
        <f t="shared" si="131"/>
        <v>76348.209000000003</v>
      </c>
    </row>
    <row r="2102" spans="1:10" x14ac:dyDescent="0.35">
      <c r="A2102" s="6" t="s">
        <v>14933</v>
      </c>
      <c r="B2102" s="7" t="s">
        <v>106</v>
      </c>
      <c r="C2102" s="8">
        <v>37327.588000000003</v>
      </c>
      <c r="D2102" s="8">
        <v>41293.457000000002</v>
      </c>
      <c r="E2102" s="8">
        <v>127235.94</v>
      </c>
      <c r="F2102">
        <f t="shared" si="128"/>
        <v>0.29337298879546142</v>
      </c>
      <c r="G2102">
        <f t="shared" si="128"/>
        <v>0.32454239737608731</v>
      </c>
      <c r="H2102">
        <f t="shared" si="129"/>
        <v>0.61791538617154873</v>
      </c>
      <c r="I2102">
        <f t="shared" si="130"/>
        <v>-2.3813513379836358E-2</v>
      </c>
      <c r="J2102">
        <f t="shared" si="131"/>
        <v>78621.045000000013</v>
      </c>
    </row>
    <row r="2103" spans="1:10" x14ac:dyDescent="0.35">
      <c r="A2103" s="9" t="s">
        <v>14933</v>
      </c>
      <c r="B2103" s="10" t="s">
        <v>107</v>
      </c>
      <c r="C2103" s="11">
        <v>39379.898000000001</v>
      </c>
      <c r="D2103" s="11">
        <v>41568.69</v>
      </c>
      <c r="E2103" s="11">
        <v>133031.609</v>
      </c>
      <c r="F2103">
        <f t="shared" si="128"/>
        <v>0.29601910625616806</v>
      </c>
      <c r="G2103">
        <f t="shared" si="128"/>
        <v>0.31247227867476218</v>
      </c>
      <c r="H2103">
        <f t="shared" si="129"/>
        <v>0.60849138493093025</v>
      </c>
      <c r="I2103">
        <f t="shared" si="130"/>
        <v>-1.2615253947860295E-2</v>
      </c>
      <c r="J2103">
        <f t="shared" si="131"/>
        <v>80948.588000000003</v>
      </c>
    </row>
    <row r="2104" spans="1:10" x14ac:dyDescent="0.35">
      <c r="A2104" s="6" t="s">
        <v>14933</v>
      </c>
      <c r="B2104" s="7" t="s">
        <v>108</v>
      </c>
      <c r="C2104" s="8">
        <v>40414.906999999999</v>
      </c>
      <c r="D2104" s="8">
        <v>45180.36</v>
      </c>
      <c r="E2104" s="8">
        <v>139430.07</v>
      </c>
      <c r="F2104">
        <f t="shared" si="128"/>
        <v>0.28985789794124034</v>
      </c>
      <c r="G2104">
        <f t="shared" si="128"/>
        <v>0.32403598449028964</v>
      </c>
      <c r="H2104">
        <f t="shared" si="129"/>
        <v>0.61389388243152998</v>
      </c>
      <c r="I2104">
        <f t="shared" si="130"/>
        <v>-2.6152580092332404E-2</v>
      </c>
      <c r="J2104">
        <f t="shared" si="131"/>
        <v>85595.266999999993</v>
      </c>
    </row>
    <row r="2105" spans="1:10" x14ac:dyDescent="0.35">
      <c r="A2105" s="9" t="s">
        <v>14933</v>
      </c>
      <c r="B2105" s="10" t="s">
        <v>109</v>
      </c>
      <c r="C2105" s="11">
        <v>35563.542999999998</v>
      </c>
      <c r="D2105" s="11">
        <v>41058.351000000002</v>
      </c>
      <c r="E2105" s="11">
        <v>127997.216</v>
      </c>
      <c r="F2105">
        <f t="shared" si="128"/>
        <v>0.27784622284284682</v>
      </c>
      <c r="G2105">
        <f t="shared" si="128"/>
        <v>0.32077534405123315</v>
      </c>
      <c r="H2105">
        <f t="shared" si="129"/>
        <v>0.59862156689407997</v>
      </c>
      <c r="I2105">
        <f t="shared" si="130"/>
        <v>-3.3042923712582335E-2</v>
      </c>
      <c r="J2105">
        <f t="shared" si="131"/>
        <v>76621.894</v>
      </c>
    </row>
    <row r="2106" spans="1:10" x14ac:dyDescent="0.35">
      <c r="A2106" s="6" t="s">
        <v>14933</v>
      </c>
      <c r="B2106" s="7" t="s">
        <v>110</v>
      </c>
      <c r="C2106" s="8">
        <v>38879.218000000001</v>
      </c>
      <c r="D2106" s="8">
        <v>43877.616999999998</v>
      </c>
      <c r="E2106" s="8">
        <v>139172.51199999999</v>
      </c>
      <c r="F2106">
        <f t="shared" si="128"/>
        <v>0.27935989256269228</v>
      </c>
      <c r="G2106">
        <f t="shared" si="128"/>
        <v>0.31527502356212411</v>
      </c>
      <c r="H2106">
        <f t="shared" si="129"/>
        <v>0.59463491612481634</v>
      </c>
      <c r="I2106">
        <f t="shared" si="130"/>
        <v>-2.768591824309281E-2</v>
      </c>
      <c r="J2106">
        <f t="shared" si="131"/>
        <v>82756.834999999992</v>
      </c>
    </row>
    <row r="2107" spans="1:10" x14ac:dyDescent="0.35">
      <c r="A2107" s="9" t="s">
        <v>14933</v>
      </c>
      <c r="B2107" s="10" t="s">
        <v>111</v>
      </c>
      <c r="C2107" s="11">
        <v>44357.822</v>
      </c>
      <c r="D2107" s="11">
        <v>58161.017999999996</v>
      </c>
      <c r="E2107" s="11">
        <v>168720.704</v>
      </c>
      <c r="F2107">
        <f t="shared" si="128"/>
        <v>0.26290680958751811</v>
      </c>
      <c r="G2107">
        <f t="shared" si="128"/>
        <v>0.34471772948505475</v>
      </c>
      <c r="H2107">
        <f t="shared" si="129"/>
        <v>0.60762453907257286</v>
      </c>
      <c r="I2107">
        <f t="shared" si="130"/>
        <v>-6.2768068795099108E-2</v>
      </c>
      <c r="J2107">
        <f t="shared" si="131"/>
        <v>102518.84</v>
      </c>
    </row>
    <row r="2108" spans="1:10" x14ac:dyDescent="0.35">
      <c r="A2108" s="6" t="s">
        <v>14933</v>
      </c>
      <c r="B2108" s="7" t="s">
        <v>112</v>
      </c>
      <c r="C2108" s="8">
        <v>40181.705000000002</v>
      </c>
      <c r="D2108" s="8">
        <v>48264.402999999998</v>
      </c>
      <c r="E2108" s="8">
        <v>146160.05900000001</v>
      </c>
      <c r="F2108">
        <f t="shared" si="128"/>
        <v>0.27491576888320768</v>
      </c>
      <c r="G2108">
        <f t="shared" si="128"/>
        <v>0.33021608865114099</v>
      </c>
      <c r="H2108">
        <f t="shared" si="129"/>
        <v>0.60513185753434873</v>
      </c>
      <c r="I2108">
        <f t="shared" si="130"/>
        <v>-4.2461288899359496E-2</v>
      </c>
      <c r="J2108">
        <f t="shared" si="131"/>
        <v>88446.108000000007</v>
      </c>
    </row>
    <row r="2109" spans="1:10" x14ac:dyDescent="0.35">
      <c r="A2109" s="9" t="s">
        <v>14933</v>
      </c>
      <c r="B2109" s="10" t="s">
        <v>113</v>
      </c>
      <c r="C2109" s="11">
        <v>41179.775999999998</v>
      </c>
      <c r="D2109" s="11">
        <v>53440.175000000003</v>
      </c>
      <c r="E2109" s="11">
        <v>158158.32800000001</v>
      </c>
      <c r="F2109">
        <f t="shared" si="128"/>
        <v>0.26037058257216777</v>
      </c>
      <c r="G2109">
        <f t="shared" si="128"/>
        <v>0.33789036388902643</v>
      </c>
      <c r="H2109">
        <f t="shared" si="129"/>
        <v>0.59826094646119421</v>
      </c>
      <c r="I2109">
        <f t="shared" si="130"/>
        <v>-5.9688227183433973E-2</v>
      </c>
      <c r="J2109">
        <f t="shared" si="131"/>
        <v>94619.951000000001</v>
      </c>
    </row>
    <row r="2110" spans="1:10" x14ac:dyDescent="0.35">
      <c r="A2110" s="6" t="s">
        <v>14933</v>
      </c>
      <c r="B2110" s="7" t="s">
        <v>114</v>
      </c>
      <c r="C2110" s="8">
        <v>44085.47</v>
      </c>
      <c r="D2110" s="8">
        <v>61805.809000000001</v>
      </c>
      <c r="E2110" s="8">
        <v>174658.402</v>
      </c>
      <c r="F2110">
        <f t="shared" si="128"/>
        <v>0.25240967222407085</v>
      </c>
      <c r="G2110">
        <f t="shared" si="128"/>
        <v>0.35386679536893967</v>
      </c>
      <c r="H2110">
        <f t="shared" si="129"/>
        <v>0.60627646759301057</v>
      </c>
      <c r="I2110">
        <f t="shared" si="130"/>
        <v>-7.7895357654189784E-2</v>
      </c>
      <c r="J2110">
        <f t="shared" si="131"/>
        <v>105891.27900000001</v>
      </c>
    </row>
    <row r="2111" spans="1:10" x14ac:dyDescent="0.35">
      <c r="A2111" s="9" t="s">
        <v>14933</v>
      </c>
      <c r="B2111" s="10" t="s">
        <v>115</v>
      </c>
      <c r="C2111" s="11">
        <v>50680.188000000002</v>
      </c>
      <c r="D2111" s="11">
        <v>82933.138000000006</v>
      </c>
      <c r="E2111" s="11">
        <v>212035.345</v>
      </c>
      <c r="F2111">
        <f t="shared" si="128"/>
        <v>0.23901764113902804</v>
      </c>
      <c r="G2111">
        <f t="shared" si="128"/>
        <v>0.39112883750584132</v>
      </c>
      <c r="H2111">
        <f t="shared" si="129"/>
        <v>0.63014647864486939</v>
      </c>
      <c r="I2111">
        <f t="shared" si="130"/>
        <v>-0.11579669011747559</v>
      </c>
      <c r="J2111">
        <f t="shared" si="131"/>
        <v>133613.326</v>
      </c>
    </row>
    <row r="2112" spans="1:10" x14ac:dyDescent="0.35">
      <c r="A2112" s="6" t="s">
        <v>14933</v>
      </c>
      <c r="B2112" s="7" t="s">
        <v>116</v>
      </c>
      <c r="C2112" s="8">
        <v>56029.987999999998</v>
      </c>
      <c r="D2112" s="8">
        <v>91564.828999999998</v>
      </c>
      <c r="E2112" s="8">
        <v>232325.413</v>
      </c>
      <c r="F2112">
        <f t="shared" si="128"/>
        <v>0.24117029332473411</v>
      </c>
      <c r="G2112">
        <f t="shared" si="128"/>
        <v>0.39412317325784757</v>
      </c>
      <c r="H2112">
        <f t="shared" si="129"/>
        <v>0.63529346658258168</v>
      </c>
      <c r="I2112">
        <f t="shared" si="130"/>
        <v>-0.1162109485459789</v>
      </c>
      <c r="J2112">
        <f t="shared" si="131"/>
        <v>147594.81699999998</v>
      </c>
    </row>
    <row r="2113" spans="1:10" x14ac:dyDescent="0.35">
      <c r="A2113" s="9" t="s">
        <v>14933</v>
      </c>
      <c r="B2113" s="10" t="s">
        <v>79</v>
      </c>
      <c r="C2113" s="11">
        <v>60626.692999999999</v>
      </c>
      <c r="D2113" s="11">
        <v>109738.47500000001</v>
      </c>
      <c r="E2113" s="11">
        <v>262626.63400000002</v>
      </c>
      <c r="F2113">
        <f t="shared" si="128"/>
        <v>0.23084746614084845</v>
      </c>
      <c r="G2113">
        <f t="shared" si="128"/>
        <v>0.41784975624368698</v>
      </c>
      <c r="H2113">
        <f t="shared" si="129"/>
        <v>0.64869722238453542</v>
      </c>
      <c r="I2113">
        <f t="shared" si="130"/>
        <v>-0.14143853880474869</v>
      </c>
      <c r="J2113">
        <f t="shared" si="131"/>
        <v>170365.16800000001</v>
      </c>
    </row>
    <row r="2114" spans="1:10" x14ac:dyDescent="0.35">
      <c r="A2114" s="6" t="s">
        <v>14933</v>
      </c>
      <c r="B2114" s="7" t="s">
        <v>80</v>
      </c>
      <c r="C2114" s="8">
        <v>66871.153000000006</v>
      </c>
      <c r="D2114" s="8">
        <v>124868.526</v>
      </c>
      <c r="E2114" s="8">
        <v>293063.41600000003</v>
      </c>
      <c r="F2114">
        <f t="shared" si="128"/>
        <v>0.22817980460583998</v>
      </c>
      <c r="G2114">
        <f t="shared" si="128"/>
        <v>0.42608022422013941</v>
      </c>
      <c r="H2114">
        <f t="shared" si="129"/>
        <v>0.65426002882597944</v>
      </c>
      <c r="I2114">
        <f t="shared" si="130"/>
        <v>-0.14939633893327867</v>
      </c>
      <c r="J2114">
        <f t="shared" si="131"/>
        <v>191739.679</v>
      </c>
    </row>
    <row r="2115" spans="1:10" x14ac:dyDescent="0.35">
      <c r="A2115" s="9" t="s">
        <v>14933</v>
      </c>
      <c r="B2115" s="10" t="s">
        <v>81</v>
      </c>
      <c r="C2115" s="11">
        <v>66054.115999999995</v>
      </c>
      <c r="D2115" s="11">
        <v>137222.64000000001</v>
      </c>
      <c r="E2115" s="11">
        <v>306049.96000000002</v>
      </c>
      <c r="F2115">
        <f t="shared" ref="F2115:G2178" si="132">C2115/$E2115</f>
        <v>0.21582788640129211</v>
      </c>
      <c r="G2115">
        <f t="shared" si="132"/>
        <v>0.44836679606166263</v>
      </c>
      <c r="H2115">
        <f t="shared" ref="H2115:H2178" si="133">F2115+G2115</f>
        <v>0.66419468246295477</v>
      </c>
      <c r="I2115">
        <f t="shared" ref="I2115:I2178" si="134">LN((1+F2115)/(1+G2115))</f>
        <v>-0.17501134134496632</v>
      </c>
      <c r="J2115">
        <f t="shared" ref="J2115:J2178" si="135">C2115+D2115</f>
        <v>203276.75599999999</v>
      </c>
    </row>
    <row r="2116" spans="1:10" x14ac:dyDescent="0.35">
      <c r="A2116" s="6" t="s">
        <v>14933</v>
      </c>
      <c r="B2116" s="7" t="s">
        <v>82</v>
      </c>
      <c r="C2116" s="8">
        <v>59093.474999999999</v>
      </c>
      <c r="D2116" s="8">
        <v>98962.137000000002</v>
      </c>
      <c r="E2116" s="8">
        <v>248628.59400000001</v>
      </c>
      <c r="F2116">
        <f t="shared" si="132"/>
        <v>0.23767771055327608</v>
      </c>
      <c r="G2116">
        <f t="shared" si="132"/>
        <v>0.39803200190240384</v>
      </c>
      <c r="H2116">
        <f t="shared" si="133"/>
        <v>0.63570971245567987</v>
      </c>
      <c r="I2116">
        <f t="shared" si="134"/>
        <v>-0.12182872511498831</v>
      </c>
      <c r="J2116">
        <f t="shared" si="135"/>
        <v>158055.61199999999</v>
      </c>
    </row>
    <row r="2117" spans="1:10" x14ac:dyDescent="0.35">
      <c r="A2117" s="9" t="s">
        <v>14933</v>
      </c>
      <c r="B2117" s="10" t="s">
        <v>83</v>
      </c>
      <c r="C2117" s="11">
        <v>73718.375</v>
      </c>
      <c r="D2117" s="11">
        <v>149049.351</v>
      </c>
      <c r="E2117" s="11">
        <v>334849.679</v>
      </c>
      <c r="F2117">
        <f t="shared" si="132"/>
        <v>0.22015363795525694</v>
      </c>
      <c r="G2117">
        <f t="shared" si="132"/>
        <v>0.4451231712245422</v>
      </c>
      <c r="H2117">
        <f t="shared" si="133"/>
        <v>0.66527680917979914</v>
      </c>
      <c r="I2117">
        <f t="shared" si="134"/>
        <v>-0.16921777396695381</v>
      </c>
      <c r="J2117">
        <f t="shared" si="135"/>
        <v>222767.726</v>
      </c>
    </row>
    <row r="2118" spans="1:10" x14ac:dyDescent="0.35">
      <c r="A2118" s="6" t="s">
        <v>14933</v>
      </c>
      <c r="B2118" s="7" t="s">
        <v>84</v>
      </c>
      <c r="C2118" s="8">
        <v>81317.232000000004</v>
      </c>
      <c r="D2118" s="8">
        <v>166224.399</v>
      </c>
      <c r="E2118" s="8">
        <v>368696.625</v>
      </c>
      <c r="F2118">
        <f t="shared" si="132"/>
        <v>0.220553231264322</v>
      </c>
      <c r="G2118">
        <f t="shared" si="132"/>
        <v>0.45084328884214769</v>
      </c>
      <c r="H2118">
        <f t="shared" si="133"/>
        <v>0.67139652010646966</v>
      </c>
      <c r="I2118">
        <f t="shared" si="134"/>
        <v>-0.17284074168411254</v>
      </c>
      <c r="J2118">
        <f t="shared" si="135"/>
        <v>247541.63099999999</v>
      </c>
    </row>
    <row r="2119" spans="1:10" x14ac:dyDescent="0.35">
      <c r="A2119" s="9" t="s">
        <v>14933</v>
      </c>
      <c r="B2119" s="10" t="s">
        <v>85</v>
      </c>
      <c r="C2119" s="11">
        <v>80036.957999999999</v>
      </c>
      <c r="D2119" s="11">
        <v>163577.83499999999</v>
      </c>
      <c r="E2119" s="11">
        <v>368774.16600000003</v>
      </c>
      <c r="F2119">
        <f t="shared" si="132"/>
        <v>0.21703515424667788</v>
      </c>
      <c r="G2119">
        <f t="shared" si="132"/>
        <v>0.44357183903169611</v>
      </c>
      <c r="H2119">
        <f t="shared" si="133"/>
        <v>0.66060699327837402</v>
      </c>
      <c r="I2119">
        <f t="shared" si="134"/>
        <v>-0.17070278656127491</v>
      </c>
      <c r="J2119">
        <f t="shared" si="135"/>
        <v>243614.79300000001</v>
      </c>
    </row>
    <row r="2120" spans="1:10" x14ac:dyDescent="0.35">
      <c r="A2120" s="6" t="s">
        <v>14933</v>
      </c>
      <c r="B2120" s="7" t="s">
        <v>86</v>
      </c>
      <c r="C2120" s="8">
        <v>83574.841</v>
      </c>
      <c r="D2120" s="8">
        <v>156289.1</v>
      </c>
      <c r="E2120" s="8">
        <v>373821.027</v>
      </c>
      <c r="F2120">
        <f t="shared" si="132"/>
        <v>0.22356912790783168</v>
      </c>
      <c r="G2120">
        <f t="shared" si="132"/>
        <v>0.4180853636143908</v>
      </c>
      <c r="H2120">
        <f t="shared" si="133"/>
        <v>0.64165449152222243</v>
      </c>
      <c r="I2120">
        <f t="shared" si="134"/>
        <v>-0.14753552387461918</v>
      </c>
      <c r="J2120">
        <f t="shared" si="135"/>
        <v>239863.94099999999</v>
      </c>
    </row>
    <row r="2121" spans="1:10" x14ac:dyDescent="0.35">
      <c r="A2121" s="9" t="s">
        <v>14933</v>
      </c>
      <c r="B2121" s="10" t="s">
        <v>87</v>
      </c>
      <c r="C2121" s="11">
        <v>84548.092000000004</v>
      </c>
      <c r="D2121" s="11">
        <v>155782.47399999999</v>
      </c>
      <c r="E2121" s="11">
        <v>388461.91899999999</v>
      </c>
      <c r="F2121">
        <f t="shared" si="132"/>
        <v>0.21764834045419007</v>
      </c>
      <c r="G2121">
        <f t="shared" si="132"/>
        <v>0.40102379765054907</v>
      </c>
      <c r="H2121">
        <f t="shared" si="133"/>
        <v>0.61867213810473909</v>
      </c>
      <c r="I2121">
        <f t="shared" si="134"/>
        <v>-0.14028184463796228</v>
      </c>
      <c r="J2121">
        <f t="shared" si="135"/>
        <v>240330.56599999999</v>
      </c>
    </row>
    <row r="2122" spans="1:10" x14ac:dyDescent="0.35">
      <c r="A2122" s="6" t="s">
        <v>14933</v>
      </c>
      <c r="B2122" s="7" t="s">
        <v>88</v>
      </c>
      <c r="C2122" s="8">
        <v>82391.982999999993</v>
      </c>
      <c r="D2122" s="8">
        <v>127061.63099999999</v>
      </c>
      <c r="E2122" s="8">
        <v>357847.69199999998</v>
      </c>
      <c r="F2122">
        <f t="shared" si="132"/>
        <v>0.23024315886882959</v>
      </c>
      <c r="G2122">
        <f t="shared" si="132"/>
        <v>0.3550718192140806</v>
      </c>
      <c r="H2122">
        <f t="shared" si="133"/>
        <v>0.58531497808291022</v>
      </c>
      <c r="I2122">
        <f t="shared" si="134"/>
        <v>-9.6642616053605884E-2</v>
      </c>
      <c r="J2122">
        <f t="shared" si="135"/>
        <v>209453.614</v>
      </c>
    </row>
    <row r="2123" spans="1:10" x14ac:dyDescent="0.35">
      <c r="A2123" s="9" t="s">
        <v>14933</v>
      </c>
      <c r="B2123" s="10" t="s">
        <v>89</v>
      </c>
      <c r="C2123" s="11">
        <v>76199.267000000007</v>
      </c>
      <c r="D2123" s="11">
        <v>114135.61900000001</v>
      </c>
      <c r="E2123" s="11">
        <v>342866.52799999999</v>
      </c>
      <c r="F2123">
        <f t="shared" si="132"/>
        <v>0.22224177858504757</v>
      </c>
      <c r="G2123">
        <f t="shared" si="132"/>
        <v>0.3328864432050947</v>
      </c>
      <c r="H2123">
        <f t="shared" si="133"/>
        <v>0.55512822179014232</v>
      </c>
      <c r="I2123">
        <f t="shared" si="134"/>
        <v>-8.6660152679753993E-2</v>
      </c>
      <c r="J2123">
        <f t="shared" si="135"/>
        <v>190334.886</v>
      </c>
    </row>
    <row r="2124" spans="1:10" x14ac:dyDescent="0.35">
      <c r="A2124" s="6" t="s">
        <v>14933</v>
      </c>
      <c r="B2124" s="7" t="s">
        <v>90</v>
      </c>
      <c r="C2124" s="8">
        <v>84732.293999999994</v>
      </c>
      <c r="D2124" s="8">
        <v>122176.474</v>
      </c>
      <c r="E2124" s="8">
        <v>372458.13299999997</v>
      </c>
      <c r="F2124">
        <f t="shared" si="132"/>
        <v>0.22749481483332248</v>
      </c>
      <c r="G2124">
        <f t="shared" si="132"/>
        <v>0.32802740274703573</v>
      </c>
      <c r="H2124">
        <f t="shared" si="133"/>
        <v>0.55552221758035825</v>
      </c>
      <c r="I2124">
        <f t="shared" si="134"/>
        <v>-7.8719328930779181E-2</v>
      </c>
      <c r="J2124">
        <f t="shared" si="135"/>
        <v>206908.76799999998</v>
      </c>
    </row>
    <row r="2125" spans="1:10" x14ac:dyDescent="0.35">
      <c r="A2125" s="9" t="s">
        <v>14933</v>
      </c>
      <c r="B2125" s="10" t="s">
        <v>91</v>
      </c>
      <c r="C2125" s="11">
        <v>84569.269</v>
      </c>
      <c r="D2125" s="11">
        <v>128279.83199999999</v>
      </c>
      <c r="E2125" s="11">
        <v>380297.73100000003</v>
      </c>
      <c r="F2125">
        <f t="shared" si="132"/>
        <v>0.22237647534110583</v>
      </c>
      <c r="G2125">
        <f t="shared" si="132"/>
        <v>0.33731421868514905</v>
      </c>
      <c r="H2125">
        <f t="shared" si="133"/>
        <v>0.55969069402625493</v>
      </c>
      <c r="I2125">
        <f t="shared" si="134"/>
        <v>-8.9866393626640367E-2</v>
      </c>
      <c r="J2125">
        <f t="shared" si="135"/>
        <v>212849.101</v>
      </c>
    </row>
    <row r="2126" spans="1:10" x14ac:dyDescent="0.35">
      <c r="A2126" s="6" t="s">
        <v>14933</v>
      </c>
      <c r="B2126" s="7" t="s">
        <v>92</v>
      </c>
      <c r="C2126" s="8">
        <v>82573.645999999993</v>
      </c>
      <c r="D2126" s="8">
        <v>116412.02800000001</v>
      </c>
      <c r="E2126" s="8">
        <v>362605.27799999999</v>
      </c>
      <c r="F2126">
        <f t="shared" si="132"/>
        <v>0.22772323242355008</v>
      </c>
      <c r="G2126">
        <f t="shared" si="132"/>
        <v>0.32104339087971029</v>
      </c>
      <c r="H2126">
        <f t="shared" si="133"/>
        <v>0.54876662330326043</v>
      </c>
      <c r="I2126">
        <f t="shared" si="134"/>
        <v>-7.3260448434910863E-2</v>
      </c>
      <c r="J2126">
        <f t="shared" si="135"/>
        <v>198985.674</v>
      </c>
    </row>
    <row r="2127" spans="1:10" x14ac:dyDescent="0.35">
      <c r="A2127" s="9" t="s">
        <v>14933</v>
      </c>
      <c r="B2127" s="10" t="s">
        <v>93</v>
      </c>
      <c r="C2127" s="11">
        <v>86090.938999999998</v>
      </c>
      <c r="D2127" s="11">
        <v>105391.13499999999</v>
      </c>
      <c r="E2127" s="11">
        <v>369251.06199999998</v>
      </c>
      <c r="F2127">
        <f t="shared" si="132"/>
        <v>0.23315014595679079</v>
      </c>
      <c r="G2127">
        <f t="shared" si="132"/>
        <v>0.28541863746894247</v>
      </c>
      <c r="H2127">
        <f t="shared" si="133"/>
        <v>0.51856878342573332</v>
      </c>
      <c r="I2127">
        <f t="shared" si="134"/>
        <v>-4.1512463558351913E-2</v>
      </c>
      <c r="J2127">
        <f t="shared" si="135"/>
        <v>191482.07399999999</v>
      </c>
    </row>
    <row r="2128" spans="1:10" x14ac:dyDescent="0.35">
      <c r="A2128" s="6" t="s">
        <v>14933</v>
      </c>
      <c r="B2128" s="7" t="s">
        <v>94</v>
      </c>
      <c r="C2128" s="8">
        <v>106664.03599999999</v>
      </c>
      <c r="D2128" s="8">
        <v>140086.78</v>
      </c>
      <c r="E2128" s="8">
        <v>469240.95699999999</v>
      </c>
      <c r="F2128">
        <f t="shared" si="132"/>
        <v>0.22731186271960482</v>
      </c>
      <c r="G2128">
        <f t="shared" si="132"/>
        <v>0.29853911494771757</v>
      </c>
      <c r="H2128">
        <f t="shared" si="133"/>
        <v>0.52585097766732236</v>
      </c>
      <c r="I2128">
        <f t="shared" si="134"/>
        <v>-5.641357456630982E-2</v>
      </c>
      <c r="J2128">
        <f t="shared" si="135"/>
        <v>246750.81599999999</v>
      </c>
    </row>
    <row r="2129" spans="1:10" x14ac:dyDescent="0.35">
      <c r="A2129" s="9" t="s">
        <v>14933</v>
      </c>
      <c r="B2129" s="10" t="s">
        <v>95</v>
      </c>
      <c r="C2129" s="11">
        <v>101618.647</v>
      </c>
      <c r="D2129" s="11">
        <v>161429.53899999999</v>
      </c>
      <c r="E2129" s="11">
        <v>499846.45500000002</v>
      </c>
      <c r="F2129">
        <f t="shared" si="132"/>
        <v>0.20329972531264626</v>
      </c>
      <c r="G2129">
        <f t="shared" si="132"/>
        <v>0.3229582552506049</v>
      </c>
      <c r="H2129">
        <f t="shared" si="133"/>
        <v>0.52625798056325113</v>
      </c>
      <c r="I2129">
        <f t="shared" si="134"/>
        <v>-9.4802777352857803E-2</v>
      </c>
      <c r="J2129">
        <f t="shared" si="135"/>
        <v>263048.18599999999</v>
      </c>
    </row>
    <row r="2130" spans="1:10" x14ac:dyDescent="0.35">
      <c r="A2130" s="6" t="s">
        <v>319</v>
      </c>
      <c r="B2130" s="7" t="s">
        <v>106</v>
      </c>
      <c r="C2130" s="8">
        <v>21115.96</v>
      </c>
      <c r="D2130" s="8">
        <v>18639.561000000002</v>
      </c>
      <c r="E2130" s="8">
        <v>67603.654999999999</v>
      </c>
      <c r="F2130">
        <f t="shared" si="132"/>
        <v>0.31234938406806556</v>
      </c>
      <c r="G2130">
        <f t="shared" si="132"/>
        <v>0.27571824334054129</v>
      </c>
      <c r="H2130">
        <f t="shared" si="133"/>
        <v>0.58806762740860685</v>
      </c>
      <c r="I2130">
        <f t="shared" si="134"/>
        <v>2.8309605792122446E-2</v>
      </c>
      <c r="J2130">
        <f t="shared" si="135"/>
        <v>39755.521000000001</v>
      </c>
    </row>
    <row r="2131" spans="1:10" x14ac:dyDescent="0.35">
      <c r="A2131" s="9" t="s">
        <v>319</v>
      </c>
      <c r="B2131" s="10" t="s">
        <v>107</v>
      </c>
      <c r="C2131" s="11">
        <v>21909.544000000002</v>
      </c>
      <c r="D2131" s="11">
        <v>18569.532999999999</v>
      </c>
      <c r="E2131" s="11">
        <v>68357.180999999997</v>
      </c>
      <c r="F2131">
        <f t="shared" si="132"/>
        <v>0.32051561634760806</v>
      </c>
      <c r="G2131">
        <f t="shared" si="132"/>
        <v>0.27165445865884963</v>
      </c>
      <c r="H2131">
        <f t="shared" si="133"/>
        <v>0.59217007500645769</v>
      </c>
      <c r="I2131">
        <f t="shared" si="134"/>
        <v>3.7703502755830294E-2</v>
      </c>
      <c r="J2131">
        <f t="shared" si="135"/>
        <v>40479.077000000005</v>
      </c>
    </row>
    <row r="2132" spans="1:10" x14ac:dyDescent="0.35">
      <c r="A2132" s="6" t="s">
        <v>319</v>
      </c>
      <c r="B2132" s="7" t="s">
        <v>108</v>
      </c>
      <c r="C2132" s="8">
        <v>20867.249</v>
      </c>
      <c r="D2132" s="8">
        <v>20135.594000000001</v>
      </c>
      <c r="E2132" s="8">
        <v>68914.243000000002</v>
      </c>
      <c r="F2132">
        <f t="shared" si="132"/>
        <v>0.30280023535918399</v>
      </c>
      <c r="G2132">
        <f t="shared" si="132"/>
        <v>0.29218334445029021</v>
      </c>
      <c r="H2132">
        <f t="shared" si="133"/>
        <v>0.59498357980947425</v>
      </c>
      <c r="I2132">
        <f t="shared" si="134"/>
        <v>8.1826723145826709E-3</v>
      </c>
      <c r="J2132">
        <f t="shared" si="135"/>
        <v>41002.843000000001</v>
      </c>
    </row>
    <row r="2133" spans="1:10" x14ac:dyDescent="0.35">
      <c r="A2133" s="9" t="s">
        <v>319</v>
      </c>
      <c r="B2133" s="10" t="s">
        <v>109</v>
      </c>
      <c r="C2133" s="11">
        <v>18443.867999999999</v>
      </c>
      <c r="D2133" s="11">
        <v>17952.182000000001</v>
      </c>
      <c r="E2133" s="11">
        <v>62199.614000000001</v>
      </c>
      <c r="F2133">
        <f t="shared" si="132"/>
        <v>0.29652704918715411</v>
      </c>
      <c r="G2133">
        <f t="shared" si="132"/>
        <v>0.28862208051644822</v>
      </c>
      <c r="H2133">
        <f t="shared" si="133"/>
        <v>0.58514912970360233</v>
      </c>
      <c r="I2133">
        <f t="shared" si="134"/>
        <v>6.1156961648049591E-3</v>
      </c>
      <c r="J2133">
        <f t="shared" si="135"/>
        <v>36396.050000000003</v>
      </c>
    </row>
    <row r="2134" spans="1:10" x14ac:dyDescent="0.35">
      <c r="A2134" s="6" t="s">
        <v>319</v>
      </c>
      <c r="B2134" s="7" t="s">
        <v>110</v>
      </c>
      <c r="C2134" s="8">
        <v>18796.577000000001</v>
      </c>
      <c r="D2134" s="8">
        <v>20612.727999999999</v>
      </c>
      <c r="E2134" s="8">
        <v>67758.960000000006</v>
      </c>
      <c r="F2134">
        <f t="shared" si="132"/>
        <v>0.2774035640452569</v>
      </c>
      <c r="G2134">
        <f t="shared" si="132"/>
        <v>0.30420667613552504</v>
      </c>
      <c r="H2134">
        <f t="shared" si="133"/>
        <v>0.58161024018078189</v>
      </c>
      <c r="I2134">
        <f t="shared" si="134"/>
        <v>-2.0765392695418428E-2</v>
      </c>
      <c r="J2134">
        <f t="shared" si="135"/>
        <v>39409.305</v>
      </c>
    </row>
    <row r="2135" spans="1:10" x14ac:dyDescent="0.35">
      <c r="A2135" s="9" t="s">
        <v>319</v>
      </c>
      <c r="B2135" s="10" t="s">
        <v>111</v>
      </c>
      <c r="C2135" s="11">
        <v>19314.989000000001</v>
      </c>
      <c r="D2135" s="11">
        <v>28200.054</v>
      </c>
      <c r="E2135" s="11">
        <v>77870.857999999993</v>
      </c>
      <c r="F2135">
        <f t="shared" si="132"/>
        <v>0.24803873356577119</v>
      </c>
      <c r="G2135">
        <f t="shared" si="132"/>
        <v>0.36213873487820053</v>
      </c>
      <c r="H2135">
        <f t="shared" si="133"/>
        <v>0.61017746844397169</v>
      </c>
      <c r="I2135">
        <f t="shared" si="134"/>
        <v>-8.7482757707231809E-2</v>
      </c>
      <c r="J2135">
        <f t="shared" si="135"/>
        <v>47515.043000000005</v>
      </c>
    </row>
    <row r="2136" spans="1:10" x14ac:dyDescent="0.35">
      <c r="A2136" s="6" t="s">
        <v>319</v>
      </c>
      <c r="B2136" s="7" t="s">
        <v>112</v>
      </c>
      <c r="C2136" s="8">
        <v>18792.088</v>
      </c>
      <c r="D2136" s="8">
        <v>26400.475999999999</v>
      </c>
      <c r="E2136" s="8">
        <v>72066.907000000007</v>
      </c>
      <c r="F2136">
        <f t="shared" si="132"/>
        <v>0.26075890838495397</v>
      </c>
      <c r="G2136">
        <f t="shared" si="132"/>
        <v>0.36633285788163483</v>
      </c>
      <c r="H2136">
        <f t="shared" si="133"/>
        <v>0.6270917662665888</v>
      </c>
      <c r="I2136">
        <f t="shared" si="134"/>
        <v>-8.0416556987065679E-2</v>
      </c>
      <c r="J2136">
        <f t="shared" si="135"/>
        <v>45192.563999999998</v>
      </c>
    </row>
    <row r="2137" spans="1:10" x14ac:dyDescent="0.35">
      <c r="A2137" s="9" t="s">
        <v>319</v>
      </c>
      <c r="B2137" s="10" t="s">
        <v>113</v>
      </c>
      <c r="C2137" s="11">
        <v>20150.328000000001</v>
      </c>
      <c r="D2137" s="11">
        <v>27293.841</v>
      </c>
      <c r="E2137" s="11">
        <v>77259.686000000002</v>
      </c>
      <c r="F2137">
        <f t="shared" si="132"/>
        <v>0.26081296783939817</v>
      </c>
      <c r="G2137">
        <f t="shared" si="132"/>
        <v>0.35327403479222008</v>
      </c>
      <c r="H2137">
        <f t="shared" si="133"/>
        <v>0.61408700263161831</v>
      </c>
      <c r="I2137">
        <f t="shared" si="134"/>
        <v>-7.077014185536161E-2</v>
      </c>
      <c r="J2137">
        <f t="shared" si="135"/>
        <v>47444.169000000002</v>
      </c>
    </row>
    <row r="2138" spans="1:10" x14ac:dyDescent="0.35">
      <c r="A2138" s="6" t="s">
        <v>319</v>
      </c>
      <c r="B2138" s="7" t="s">
        <v>114</v>
      </c>
      <c r="C2138" s="8">
        <v>23125.859</v>
      </c>
      <c r="D2138" s="8">
        <v>31986.573</v>
      </c>
      <c r="E2138" s="8">
        <v>88925.417000000001</v>
      </c>
      <c r="F2138">
        <f t="shared" si="132"/>
        <v>0.26005904476107206</v>
      </c>
      <c r="G2138">
        <f t="shared" si="132"/>
        <v>0.35970113021792183</v>
      </c>
      <c r="H2138">
        <f t="shared" si="133"/>
        <v>0.61976017497899383</v>
      </c>
      <c r="I2138">
        <f t="shared" si="134"/>
        <v>-7.6106337618172384E-2</v>
      </c>
      <c r="J2138">
        <f t="shared" si="135"/>
        <v>55112.432000000001</v>
      </c>
    </row>
    <row r="2139" spans="1:10" x14ac:dyDescent="0.35">
      <c r="A2139" s="9" t="s">
        <v>319</v>
      </c>
      <c r="B2139" s="10" t="s">
        <v>115</v>
      </c>
      <c r="C2139" s="11">
        <v>26884.363000000001</v>
      </c>
      <c r="D2139" s="11">
        <v>41522.137000000002</v>
      </c>
      <c r="E2139" s="11">
        <v>108586.077</v>
      </c>
      <c r="F2139">
        <f t="shared" si="132"/>
        <v>0.24758572869337567</v>
      </c>
      <c r="G2139">
        <f t="shared" si="132"/>
        <v>0.38238914368367871</v>
      </c>
      <c r="H2139">
        <f t="shared" si="133"/>
        <v>0.62997487237705441</v>
      </c>
      <c r="I2139">
        <f t="shared" si="134"/>
        <v>-0.10260299912084762</v>
      </c>
      <c r="J2139">
        <f t="shared" si="135"/>
        <v>68406.5</v>
      </c>
    </row>
    <row r="2140" spans="1:10" x14ac:dyDescent="0.35">
      <c r="A2140" s="6" t="s">
        <v>319</v>
      </c>
      <c r="B2140" s="7" t="s">
        <v>116</v>
      </c>
      <c r="C2140" s="8">
        <v>28942.49</v>
      </c>
      <c r="D2140" s="8">
        <v>50455.129000000001</v>
      </c>
      <c r="E2140" s="8">
        <v>123400.583</v>
      </c>
      <c r="F2140">
        <f t="shared" si="132"/>
        <v>0.2345409502643922</v>
      </c>
      <c r="G2140">
        <f t="shared" si="132"/>
        <v>0.40887269552040933</v>
      </c>
      <c r="H2140">
        <f t="shared" si="133"/>
        <v>0.64341364578480154</v>
      </c>
      <c r="I2140">
        <f t="shared" si="134"/>
        <v>-0.13209067709948333</v>
      </c>
      <c r="J2140">
        <f t="shared" si="135"/>
        <v>79397.619000000006</v>
      </c>
    </row>
    <row r="2141" spans="1:10" x14ac:dyDescent="0.35">
      <c r="A2141" s="9" t="s">
        <v>319</v>
      </c>
      <c r="B2141" s="10" t="s">
        <v>79</v>
      </c>
      <c r="C2141" s="11">
        <v>35339.326000000001</v>
      </c>
      <c r="D2141" s="11">
        <v>57859.133000000002</v>
      </c>
      <c r="E2141" s="11">
        <v>145451.435</v>
      </c>
      <c r="F2141">
        <f t="shared" si="132"/>
        <v>0.24296306186322605</v>
      </c>
      <c r="G2141">
        <f t="shared" si="132"/>
        <v>0.39779004586651212</v>
      </c>
      <c r="H2141">
        <f t="shared" si="133"/>
        <v>0.64075310772973815</v>
      </c>
      <c r="I2141">
        <f t="shared" si="134"/>
        <v>-0.11739435558677144</v>
      </c>
      <c r="J2141">
        <f t="shared" si="135"/>
        <v>93198.459000000003</v>
      </c>
    </row>
    <row r="2142" spans="1:10" x14ac:dyDescent="0.35">
      <c r="A2142" s="6" t="s">
        <v>319</v>
      </c>
      <c r="B2142" s="7" t="s">
        <v>80</v>
      </c>
      <c r="C2142" s="8">
        <v>44062.79</v>
      </c>
      <c r="D2142" s="8">
        <v>64699.017</v>
      </c>
      <c r="E2142" s="8">
        <v>172743.73300000001</v>
      </c>
      <c r="F2142">
        <f t="shared" si="132"/>
        <v>0.25507605534957378</v>
      </c>
      <c r="G2142">
        <f t="shared" si="132"/>
        <v>0.37453756426579016</v>
      </c>
      <c r="H2142">
        <f t="shared" si="133"/>
        <v>0.62961361961536388</v>
      </c>
      <c r="I2142">
        <f t="shared" si="134"/>
        <v>-9.0921185034018137E-2</v>
      </c>
      <c r="J2142">
        <f t="shared" si="135"/>
        <v>108761.807</v>
      </c>
    </row>
    <row r="2143" spans="1:10" x14ac:dyDescent="0.35">
      <c r="A2143" s="9" t="s">
        <v>319</v>
      </c>
      <c r="B2143" s="10" t="s">
        <v>81</v>
      </c>
      <c r="C2143" s="11">
        <v>47333.737000000001</v>
      </c>
      <c r="D2143" s="11">
        <v>79895.808999999994</v>
      </c>
      <c r="E2143" s="11">
        <v>198418.533</v>
      </c>
      <c r="F2143">
        <f t="shared" si="132"/>
        <v>0.23855501945476032</v>
      </c>
      <c r="G2143">
        <f t="shared" si="132"/>
        <v>0.40266303652189583</v>
      </c>
      <c r="H2143">
        <f t="shared" si="133"/>
        <v>0.64121805597665615</v>
      </c>
      <c r="I2143">
        <f t="shared" si="134"/>
        <v>-0.12442720550536827</v>
      </c>
      <c r="J2143">
        <f t="shared" si="135"/>
        <v>127229.546</v>
      </c>
    </row>
    <row r="2144" spans="1:10" x14ac:dyDescent="0.35">
      <c r="A2144" s="6" t="s">
        <v>319</v>
      </c>
      <c r="B2144" s="7" t="s">
        <v>82</v>
      </c>
      <c r="C2144" s="8">
        <v>46125.237000000001</v>
      </c>
      <c r="D2144" s="8">
        <v>62024.572999999997</v>
      </c>
      <c r="E2144" s="8">
        <v>172077.84400000001</v>
      </c>
      <c r="F2144">
        <f t="shared" si="132"/>
        <v>0.26804866871762989</v>
      </c>
      <c r="G2144">
        <f t="shared" si="132"/>
        <v>0.36044485192410936</v>
      </c>
      <c r="H2144">
        <f t="shared" si="133"/>
        <v>0.62849352064173925</v>
      </c>
      <c r="I2144">
        <f t="shared" si="134"/>
        <v>-7.0332505718542243E-2</v>
      </c>
      <c r="J2144">
        <f t="shared" si="135"/>
        <v>108149.81</v>
      </c>
    </row>
    <row r="2145" spans="1:10" x14ac:dyDescent="0.35">
      <c r="A2145" s="9" t="s">
        <v>319</v>
      </c>
      <c r="B2145" s="10" t="s">
        <v>83</v>
      </c>
      <c r="C2145" s="11">
        <v>54856.879000000001</v>
      </c>
      <c r="D2145" s="11">
        <v>80529.055999999997</v>
      </c>
      <c r="E2145" s="11">
        <v>215435.242</v>
      </c>
      <c r="F2145">
        <f t="shared" si="132"/>
        <v>0.25463280051459736</v>
      </c>
      <c r="G2145">
        <f t="shared" si="132"/>
        <v>0.37379704106164763</v>
      </c>
      <c r="H2145">
        <f t="shared" si="133"/>
        <v>0.62842984157624504</v>
      </c>
      <c r="I2145">
        <f t="shared" si="134"/>
        <v>-9.0735528420678654E-2</v>
      </c>
      <c r="J2145">
        <f t="shared" si="135"/>
        <v>135385.935</v>
      </c>
    </row>
    <row r="2146" spans="1:10" x14ac:dyDescent="0.35">
      <c r="A2146" s="6" t="s">
        <v>319</v>
      </c>
      <c r="B2146" s="7" t="s">
        <v>84</v>
      </c>
      <c r="C2146" s="8">
        <v>58709.847000000002</v>
      </c>
      <c r="D2146" s="8">
        <v>100188.66099999999</v>
      </c>
      <c r="E2146" s="8">
        <v>248170.98199999999</v>
      </c>
      <c r="F2146">
        <f t="shared" si="132"/>
        <v>0.23657015226703662</v>
      </c>
      <c r="G2146">
        <f t="shared" si="132"/>
        <v>0.40370820227483323</v>
      </c>
      <c r="H2146">
        <f t="shared" si="133"/>
        <v>0.64027835454186988</v>
      </c>
      <c r="I2146">
        <f t="shared" si="134"/>
        <v>-0.12677590994901239</v>
      </c>
      <c r="J2146">
        <f t="shared" si="135"/>
        <v>158898.508</v>
      </c>
    </row>
    <row r="2147" spans="1:10" x14ac:dyDescent="0.35">
      <c r="A2147" s="9" t="s">
        <v>319</v>
      </c>
      <c r="B2147" s="10" t="s">
        <v>85</v>
      </c>
      <c r="C2147" s="11">
        <v>62102.983</v>
      </c>
      <c r="D2147" s="11">
        <v>104536.666</v>
      </c>
      <c r="E2147" s="11">
        <v>259152.95199999999</v>
      </c>
      <c r="F2147">
        <f t="shared" si="132"/>
        <v>0.23963833913803922</v>
      </c>
      <c r="G2147">
        <f t="shared" si="132"/>
        <v>0.40337825671381894</v>
      </c>
      <c r="H2147">
        <f t="shared" si="133"/>
        <v>0.64301659585185811</v>
      </c>
      <c r="I2147">
        <f t="shared" si="134"/>
        <v>-0.12406269533403053</v>
      </c>
      <c r="J2147">
        <f t="shared" si="135"/>
        <v>166639.649</v>
      </c>
    </row>
    <row r="2148" spans="1:10" x14ac:dyDescent="0.35">
      <c r="A2148" s="6" t="s">
        <v>319</v>
      </c>
      <c r="B2148" s="7" t="s">
        <v>86</v>
      </c>
      <c r="C2148" s="8">
        <v>67132.437999999995</v>
      </c>
      <c r="D2148" s="8">
        <v>102773.38</v>
      </c>
      <c r="E2148" s="8">
        <v>265752.73599999998</v>
      </c>
      <c r="F2148">
        <f t="shared" si="132"/>
        <v>0.25261240584179723</v>
      </c>
      <c r="G2148">
        <f t="shared" si="132"/>
        <v>0.38672557636433896</v>
      </c>
      <c r="H2148">
        <f t="shared" si="133"/>
        <v>0.63933798220613625</v>
      </c>
      <c r="I2148">
        <f t="shared" si="134"/>
        <v>-0.10171397252464286</v>
      </c>
      <c r="J2148">
        <f t="shared" si="135"/>
        <v>169905.818</v>
      </c>
    </row>
    <row r="2149" spans="1:10" x14ac:dyDescent="0.35">
      <c r="A2149" s="9" t="s">
        <v>319</v>
      </c>
      <c r="B2149" s="10" t="s">
        <v>87</v>
      </c>
      <c r="C2149" s="11">
        <v>67972.483999999997</v>
      </c>
      <c r="D2149" s="11">
        <v>98892.543000000005</v>
      </c>
      <c r="E2149" s="11">
        <v>262235.71399999998</v>
      </c>
      <c r="F2149">
        <f t="shared" si="132"/>
        <v>0.25920376352703811</v>
      </c>
      <c r="G2149">
        <f t="shared" si="132"/>
        <v>0.37711317612520168</v>
      </c>
      <c r="H2149">
        <f t="shared" si="133"/>
        <v>0.63631693965223979</v>
      </c>
      <c r="I2149">
        <f t="shared" si="134"/>
        <v>-8.9509819228276874E-2</v>
      </c>
      <c r="J2149">
        <f t="shared" si="135"/>
        <v>166865.027</v>
      </c>
    </row>
    <row r="2150" spans="1:10" x14ac:dyDescent="0.35">
      <c r="A2150" s="6" t="s">
        <v>319</v>
      </c>
      <c r="B2150" s="7" t="s">
        <v>88</v>
      </c>
      <c r="C2150" s="8">
        <v>67890.478000000003</v>
      </c>
      <c r="D2150" s="8">
        <v>88285.441000000006</v>
      </c>
      <c r="E2150" s="8">
        <v>253242.98199999999</v>
      </c>
      <c r="F2150">
        <f t="shared" si="132"/>
        <v>0.26808434122766728</v>
      </c>
      <c r="G2150">
        <f t="shared" si="132"/>
        <v>0.34861949698570527</v>
      </c>
      <c r="H2150">
        <f t="shared" si="133"/>
        <v>0.61670383821337249</v>
      </c>
      <c r="I2150">
        <f t="shared" si="134"/>
        <v>-6.1574105451355776E-2</v>
      </c>
      <c r="J2150">
        <f t="shared" si="135"/>
        <v>156175.91899999999</v>
      </c>
    </row>
    <row r="2151" spans="1:10" x14ac:dyDescent="0.35">
      <c r="A2151" s="9" t="s">
        <v>319</v>
      </c>
      <c r="B2151" s="10" t="s">
        <v>89</v>
      </c>
      <c r="C2151" s="11">
        <v>70175.400999999998</v>
      </c>
      <c r="D2151" s="11">
        <v>84567.051999999996</v>
      </c>
      <c r="E2151" s="11">
        <v>256450.77299999999</v>
      </c>
      <c r="F2151">
        <f t="shared" si="132"/>
        <v>0.27364082462718881</v>
      </c>
      <c r="G2151">
        <f t="shared" si="132"/>
        <v>0.32975939596797393</v>
      </c>
      <c r="H2151">
        <f t="shared" si="133"/>
        <v>0.60340022059516274</v>
      </c>
      <c r="I2151">
        <f t="shared" si="134"/>
        <v>-4.3118430474288864E-2</v>
      </c>
      <c r="J2151">
        <f t="shared" si="135"/>
        <v>154742.45299999998</v>
      </c>
    </row>
    <row r="2152" spans="1:10" x14ac:dyDescent="0.35">
      <c r="A2152" s="6" t="s">
        <v>319</v>
      </c>
      <c r="B2152" s="7" t="s">
        <v>90</v>
      </c>
      <c r="C2152" s="8">
        <v>75734.766000000003</v>
      </c>
      <c r="D2152" s="8">
        <v>91679.907999999996</v>
      </c>
      <c r="E2152" s="8">
        <v>282984.61</v>
      </c>
      <c r="F2152">
        <f t="shared" si="132"/>
        <v>0.26762856821082959</v>
      </c>
      <c r="G2152">
        <f t="shared" si="132"/>
        <v>0.32397489036594607</v>
      </c>
      <c r="H2152">
        <f t="shared" si="133"/>
        <v>0.59160345857677565</v>
      </c>
      <c r="I2152">
        <f t="shared" si="134"/>
        <v>-4.3490606529642456E-2</v>
      </c>
      <c r="J2152">
        <f t="shared" si="135"/>
        <v>167414.674</v>
      </c>
    </row>
    <row r="2153" spans="1:10" x14ac:dyDescent="0.35">
      <c r="A2153" s="9" t="s">
        <v>319</v>
      </c>
      <c r="B2153" s="10" t="s">
        <v>91</v>
      </c>
      <c r="C2153" s="11">
        <v>82150.78</v>
      </c>
      <c r="D2153" s="11">
        <v>99112.282999999996</v>
      </c>
      <c r="E2153" s="11">
        <v>305605.71399999998</v>
      </c>
      <c r="F2153">
        <f t="shared" si="132"/>
        <v>0.26881297121296627</v>
      </c>
      <c r="G2153">
        <f t="shared" si="132"/>
        <v>0.32431423386278702</v>
      </c>
      <c r="H2153">
        <f t="shared" si="133"/>
        <v>0.59312720507575323</v>
      </c>
      <c r="I2153">
        <f t="shared" si="134"/>
        <v>-4.2812971049839756E-2</v>
      </c>
      <c r="J2153">
        <f t="shared" si="135"/>
        <v>181263.06299999999</v>
      </c>
    </row>
    <row r="2154" spans="1:10" x14ac:dyDescent="0.35">
      <c r="A2154" s="6" t="s">
        <v>319</v>
      </c>
      <c r="B2154" s="7" t="s">
        <v>92</v>
      </c>
      <c r="C2154" s="8">
        <v>84636.09</v>
      </c>
      <c r="D2154" s="8">
        <v>90731.691999999995</v>
      </c>
      <c r="E2154" s="8">
        <v>301204.62900000002</v>
      </c>
      <c r="F2154">
        <f t="shared" si="132"/>
        <v>0.28099199630826388</v>
      </c>
      <c r="G2154">
        <f t="shared" si="132"/>
        <v>0.3012294077326414</v>
      </c>
      <c r="H2154">
        <f t="shared" si="133"/>
        <v>0.58222140404090528</v>
      </c>
      <c r="I2154">
        <f t="shared" si="134"/>
        <v>-1.5674740940338744E-2</v>
      </c>
      <c r="J2154">
        <f t="shared" si="135"/>
        <v>175367.78200000001</v>
      </c>
    </row>
    <row r="2155" spans="1:10" x14ac:dyDescent="0.35">
      <c r="A2155" s="9" t="s">
        <v>319</v>
      </c>
      <c r="B2155" s="10" t="s">
        <v>93</v>
      </c>
      <c r="C2155" s="11">
        <v>70898.963000000003</v>
      </c>
      <c r="D2155" s="11">
        <v>76507.603000000003</v>
      </c>
      <c r="E2155" s="11">
        <v>244217.715</v>
      </c>
      <c r="F2155">
        <f t="shared" si="132"/>
        <v>0.29031048382382907</v>
      </c>
      <c r="G2155">
        <f t="shared" si="132"/>
        <v>0.31327622158777468</v>
      </c>
      <c r="H2155">
        <f t="shared" si="133"/>
        <v>0.60358670541160375</v>
      </c>
      <c r="I2155">
        <f t="shared" si="134"/>
        <v>-1.7642073047193989E-2</v>
      </c>
      <c r="J2155">
        <f t="shared" si="135"/>
        <v>147406.56599999999</v>
      </c>
    </row>
    <row r="2156" spans="1:10" x14ac:dyDescent="0.35">
      <c r="A2156" s="6" t="s">
        <v>319</v>
      </c>
      <c r="B2156" s="7" t="s">
        <v>94</v>
      </c>
      <c r="C2156" s="8">
        <v>71339.115000000005</v>
      </c>
      <c r="D2156" s="8">
        <v>101236.439</v>
      </c>
      <c r="E2156" s="8">
        <v>281190.77600000001</v>
      </c>
      <c r="F2156">
        <f t="shared" si="132"/>
        <v>0.25370361010703996</v>
      </c>
      <c r="G2156">
        <f t="shared" si="132"/>
        <v>0.36002759564204195</v>
      </c>
      <c r="H2156">
        <f t="shared" si="133"/>
        <v>0.61373120574908191</v>
      </c>
      <c r="I2156">
        <f t="shared" si="134"/>
        <v>-8.1402931757544483E-2</v>
      </c>
      <c r="J2156">
        <f t="shared" si="135"/>
        <v>172575.554</v>
      </c>
    </row>
    <row r="2157" spans="1:10" x14ac:dyDescent="0.35">
      <c r="A2157" s="9" t="s">
        <v>319</v>
      </c>
      <c r="B2157" s="10" t="s">
        <v>95</v>
      </c>
      <c r="C2157" s="11">
        <v>72104.891000000003</v>
      </c>
      <c r="D2157" s="11">
        <v>119645.47199999999</v>
      </c>
      <c r="E2157" s="11">
        <v>307563.27299999999</v>
      </c>
      <c r="F2157">
        <f t="shared" si="132"/>
        <v>0.23443921082215824</v>
      </c>
      <c r="G2157">
        <f t="shared" si="132"/>
        <v>0.38901092068948034</v>
      </c>
      <c r="H2157">
        <f t="shared" si="133"/>
        <v>0.62345013151163853</v>
      </c>
      <c r="I2157">
        <f t="shared" si="134"/>
        <v>-0.11797513936042946</v>
      </c>
      <c r="J2157">
        <f t="shared" si="135"/>
        <v>191750.36300000001</v>
      </c>
    </row>
    <row r="2158" spans="1:10" x14ac:dyDescent="0.35">
      <c r="A2158" s="6" t="s">
        <v>329</v>
      </c>
      <c r="B2158" s="7" t="s">
        <v>106</v>
      </c>
      <c r="C2158" s="8">
        <v>1644.9079999999999</v>
      </c>
      <c r="D2158" s="8">
        <v>1914.6980000000001</v>
      </c>
      <c r="E2158" s="8">
        <v>7445.0330000000004</v>
      </c>
      <c r="F2158">
        <f t="shared" si="132"/>
        <v>0.2209403235687471</v>
      </c>
      <c r="G2158">
        <f t="shared" si="132"/>
        <v>0.25717790639745991</v>
      </c>
      <c r="H2158">
        <f t="shared" si="133"/>
        <v>0.47811822996620701</v>
      </c>
      <c r="I2158">
        <f t="shared" si="134"/>
        <v>-2.9248133241021157E-2</v>
      </c>
      <c r="J2158">
        <f t="shared" si="135"/>
        <v>3559.6059999999998</v>
      </c>
    </row>
    <row r="2159" spans="1:10" x14ac:dyDescent="0.35">
      <c r="A2159" s="9" t="s">
        <v>329</v>
      </c>
      <c r="B2159" s="10" t="s">
        <v>107</v>
      </c>
      <c r="C2159" s="11">
        <v>1876.8440000000001</v>
      </c>
      <c r="D2159" s="11">
        <v>1749.96</v>
      </c>
      <c r="E2159" s="11">
        <v>7651.7969999999996</v>
      </c>
      <c r="F2159">
        <f t="shared" si="132"/>
        <v>0.24528146786957367</v>
      </c>
      <c r="G2159">
        <f t="shared" si="132"/>
        <v>0.22869921928143155</v>
      </c>
      <c r="H2159">
        <f t="shared" si="133"/>
        <v>0.47398068715100522</v>
      </c>
      <c r="I2159">
        <f t="shared" si="134"/>
        <v>1.3405518485772414E-2</v>
      </c>
      <c r="J2159">
        <f t="shared" si="135"/>
        <v>3626.8040000000001</v>
      </c>
    </row>
    <row r="2160" spans="1:10" x14ac:dyDescent="0.35">
      <c r="A2160" s="6" t="s">
        <v>329</v>
      </c>
      <c r="B2160" s="7" t="s">
        <v>108</v>
      </c>
      <c r="C2160" s="8">
        <v>1804.143</v>
      </c>
      <c r="D2160" s="8">
        <v>1814.683</v>
      </c>
      <c r="E2160" s="8">
        <v>7606.3990000000003</v>
      </c>
      <c r="F2160">
        <f t="shared" si="132"/>
        <v>0.23718753118262662</v>
      </c>
      <c r="G2160">
        <f t="shared" si="132"/>
        <v>0.23857320658566555</v>
      </c>
      <c r="H2160">
        <f t="shared" si="133"/>
        <v>0.4757607377682922</v>
      </c>
      <c r="I2160">
        <f t="shared" si="134"/>
        <v>-1.1193937496404673E-3</v>
      </c>
      <c r="J2160">
        <f t="shared" si="135"/>
        <v>3618.826</v>
      </c>
    </row>
    <row r="2161" spans="1:10" x14ac:dyDescent="0.35">
      <c r="A2161" s="9" t="s">
        <v>329</v>
      </c>
      <c r="B2161" s="10" t="s">
        <v>109</v>
      </c>
      <c r="C2161" s="11">
        <v>1730.335</v>
      </c>
      <c r="D2161" s="11">
        <v>2016.306</v>
      </c>
      <c r="E2161" s="11">
        <v>7842.4750000000004</v>
      </c>
      <c r="F2161">
        <f t="shared" si="132"/>
        <v>0.22063634248116826</v>
      </c>
      <c r="G2161">
        <f t="shared" si="132"/>
        <v>0.25710072394237787</v>
      </c>
      <c r="H2161">
        <f t="shared" si="133"/>
        <v>0.47773706642354613</v>
      </c>
      <c r="I2161">
        <f t="shared" si="134"/>
        <v>-2.9435741860453727E-2</v>
      </c>
      <c r="J2161">
        <f t="shared" si="135"/>
        <v>3746.6410000000001</v>
      </c>
    </row>
    <row r="2162" spans="1:10" x14ac:dyDescent="0.35">
      <c r="A2162" s="6" t="s">
        <v>329</v>
      </c>
      <c r="B2162" s="7" t="s">
        <v>110</v>
      </c>
      <c r="C2162" s="8">
        <v>1914.2339999999999</v>
      </c>
      <c r="D2162" s="8">
        <v>1924.7370000000001</v>
      </c>
      <c r="E2162" s="8">
        <v>8140.768</v>
      </c>
      <c r="F2162">
        <f t="shared" si="132"/>
        <v>0.23514169670478263</v>
      </c>
      <c r="G2162">
        <f t="shared" si="132"/>
        <v>0.23643186981867068</v>
      </c>
      <c r="H2162">
        <f t="shared" si="133"/>
        <v>0.47157356652345328</v>
      </c>
      <c r="I2162">
        <f t="shared" si="134"/>
        <v>-1.0440095723218716E-3</v>
      </c>
      <c r="J2162">
        <f t="shared" si="135"/>
        <v>3838.971</v>
      </c>
    </row>
    <row r="2163" spans="1:10" x14ac:dyDescent="0.35">
      <c r="A2163" s="9" t="s">
        <v>329</v>
      </c>
      <c r="B2163" s="10" t="s">
        <v>111</v>
      </c>
      <c r="C2163" s="11">
        <v>1714.779</v>
      </c>
      <c r="D2163" s="11">
        <v>1999.4649999999999</v>
      </c>
      <c r="E2163" s="11">
        <v>7758.7619999999997</v>
      </c>
      <c r="F2163">
        <f t="shared" si="132"/>
        <v>0.22101193463596383</v>
      </c>
      <c r="G2163">
        <f t="shared" si="132"/>
        <v>0.2577041285710272</v>
      </c>
      <c r="H2163">
        <f t="shared" si="133"/>
        <v>0.478716063206991</v>
      </c>
      <c r="I2163">
        <f t="shared" si="134"/>
        <v>-2.9607969143943591E-2</v>
      </c>
      <c r="J2163">
        <f t="shared" si="135"/>
        <v>3714.2439999999997</v>
      </c>
    </row>
    <row r="2164" spans="1:10" x14ac:dyDescent="0.35">
      <c r="A2164" s="6" t="s">
        <v>329</v>
      </c>
      <c r="B2164" s="7" t="s">
        <v>112</v>
      </c>
      <c r="C2164" s="8">
        <v>1902.6590000000001</v>
      </c>
      <c r="D2164" s="8">
        <v>2109.9470000000001</v>
      </c>
      <c r="E2164" s="8">
        <v>8429.2440000000006</v>
      </c>
      <c r="F2164">
        <f t="shared" si="132"/>
        <v>0.22572119160389709</v>
      </c>
      <c r="G2164">
        <f t="shared" si="132"/>
        <v>0.25031272080865141</v>
      </c>
      <c r="H2164">
        <f t="shared" si="133"/>
        <v>0.4760339124125485</v>
      </c>
      <c r="I2164">
        <f t="shared" si="134"/>
        <v>-1.9864298067812737E-2</v>
      </c>
      <c r="J2164">
        <f t="shared" si="135"/>
        <v>4012.6060000000002</v>
      </c>
    </row>
    <row r="2165" spans="1:10" x14ac:dyDescent="0.35">
      <c r="A2165" s="9" t="s">
        <v>329</v>
      </c>
      <c r="B2165" s="10" t="s">
        <v>113</v>
      </c>
      <c r="C2165" s="11">
        <v>1891.385</v>
      </c>
      <c r="D2165" s="11">
        <v>2103.6170000000002</v>
      </c>
      <c r="E2165" s="11">
        <v>8441.2160000000003</v>
      </c>
      <c r="F2165">
        <f t="shared" si="132"/>
        <v>0.22406546639725838</v>
      </c>
      <c r="G2165">
        <f t="shared" si="132"/>
        <v>0.24920781555643171</v>
      </c>
      <c r="H2165">
        <f t="shared" si="133"/>
        <v>0.47327328195369012</v>
      </c>
      <c r="I2165">
        <f t="shared" si="134"/>
        <v>-2.0331934577983136E-2</v>
      </c>
      <c r="J2165">
        <f t="shared" si="135"/>
        <v>3995.0020000000004</v>
      </c>
    </row>
    <row r="2166" spans="1:10" x14ac:dyDescent="0.35">
      <c r="A2166" s="6" t="s">
        <v>329</v>
      </c>
      <c r="B2166" s="7" t="s">
        <v>114</v>
      </c>
      <c r="C2166" s="8">
        <v>2218.6309999999999</v>
      </c>
      <c r="D2166" s="8">
        <v>2436.8209999999999</v>
      </c>
      <c r="E2166" s="8">
        <v>9798.6219999999994</v>
      </c>
      <c r="F2166">
        <f t="shared" si="132"/>
        <v>0.22642275617938931</v>
      </c>
      <c r="G2166">
        <f t="shared" si="132"/>
        <v>0.24869017296513735</v>
      </c>
      <c r="H2166">
        <f t="shared" si="133"/>
        <v>0.47511292914452663</v>
      </c>
      <c r="I2166">
        <f t="shared" si="134"/>
        <v>-1.7993536625228311E-2</v>
      </c>
      <c r="J2166">
        <f t="shared" si="135"/>
        <v>4655.4519999999993</v>
      </c>
    </row>
    <row r="2167" spans="1:10" x14ac:dyDescent="0.35">
      <c r="A2167" s="9" t="s">
        <v>329</v>
      </c>
      <c r="B2167" s="10" t="s">
        <v>115</v>
      </c>
      <c r="C2167" s="11">
        <v>2723.1030000000001</v>
      </c>
      <c r="D2167" s="11">
        <v>2960.933</v>
      </c>
      <c r="E2167" s="11">
        <v>11896.981</v>
      </c>
      <c r="F2167">
        <f t="shared" si="132"/>
        <v>0.22889025375429281</v>
      </c>
      <c r="G2167">
        <f t="shared" si="132"/>
        <v>0.24888103965199238</v>
      </c>
      <c r="H2167">
        <f t="shared" si="133"/>
        <v>0.47777129340628521</v>
      </c>
      <c r="I2167">
        <f t="shared" si="134"/>
        <v>-1.6136452726092747E-2</v>
      </c>
      <c r="J2167">
        <f t="shared" si="135"/>
        <v>5684.0360000000001</v>
      </c>
    </row>
    <row r="2168" spans="1:10" x14ac:dyDescent="0.35">
      <c r="A2168" s="6" t="s">
        <v>329</v>
      </c>
      <c r="B2168" s="7" t="s">
        <v>116</v>
      </c>
      <c r="C2168" s="8">
        <v>2815.748</v>
      </c>
      <c r="D2168" s="8">
        <v>3552.1239999999998</v>
      </c>
      <c r="E2168" s="8">
        <v>13278.109</v>
      </c>
      <c r="F2168">
        <f t="shared" si="132"/>
        <v>0.21205941297815825</v>
      </c>
      <c r="G2168">
        <f t="shared" si="132"/>
        <v>0.26751730988200201</v>
      </c>
      <c r="H2168">
        <f t="shared" si="133"/>
        <v>0.47957672286016029</v>
      </c>
      <c r="I2168">
        <f t="shared" si="134"/>
        <v>-4.4739206046894339E-2</v>
      </c>
      <c r="J2168">
        <f t="shared" si="135"/>
        <v>6367.8719999999994</v>
      </c>
    </row>
    <row r="2169" spans="1:10" x14ac:dyDescent="0.35">
      <c r="A2169" s="9" t="s">
        <v>329</v>
      </c>
      <c r="B2169" s="10" t="s">
        <v>79</v>
      </c>
      <c r="C2169" s="11">
        <v>3624.4690000000001</v>
      </c>
      <c r="D2169" s="11">
        <v>3778.5459999999998</v>
      </c>
      <c r="E2169" s="11">
        <v>14623.849</v>
      </c>
      <c r="F2169">
        <f t="shared" si="132"/>
        <v>0.24784644589806692</v>
      </c>
      <c r="G2169">
        <f t="shared" si="132"/>
        <v>0.25838245457813463</v>
      </c>
      <c r="H2169">
        <f t="shared" si="133"/>
        <v>0.5062289004762015</v>
      </c>
      <c r="I2169">
        <f t="shared" si="134"/>
        <v>-8.407907790403079E-3</v>
      </c>
      <c r="J2169">
        <f t="shared" si="135"/>
        <v>7403.0149999999994</v>
      </c>
    </row>
    <row r="2170" spans="1:10" x14ac:dyDescent="0.35">
      <c r="A2170" s="6" t="s">
        <v>329</v>
      </c>
      <c r="B2170" s="7" t="s">
        <v>80</v>
      </c>
      <c r="C2170" s="8">
        <v>4315.59</v>
      </c>
      <c r="D2170" s="8">
        <v>5370.991</v>
      </c>
      <c r="E2170" s="8">
        <v>18400.134999999998</v>
      </c>
      <c r="F2170">
        <f t="shared" si="132"/>
        <v>0.2345412139639193</v>
      </c>
      <c r="G2170">
        <f t="shared" si="132"/>
        <v>0.29189954312835209</v>
      </c>
      <c r="H2170">
        <f t="shared" si="133"/>
        <v>0.52644075709227134</v>
      </c>
      <c r="I2170">
        <f t="shared" si="134"/>
        <v>-4.541423494807429E-2</v>
      </c>
      <c r="J2170">
        <f t="shared" si="135"/>
        <v>9686.5810000000001</v>
      </c>
    </row>
    <row r="2171" spans="1:10" x14ac:dyDescent="0.35">
      <c r="A2171" s="9" t="s">
        <v>329</v>
      </c>
      <c r="B2171" s="10" t="s">
        <v>81</v>
      </c>
      <c r="C2171" s="11">
        <v>5184.5649999999996</v>
      </c>
      <c r="D2171" s="11">
        <v>7160.5079999999998</v>
      </c>
      <c r="E2171" s="11">
        <v>23142.741999999998</v>
      </c>
      <c r="F2171">
        <f t="shared" si="132"/>
        <v>0.22402552817639326</v>
      </c>
      <c r="G2171">
        <f t="shared" si="132"/>
        <v>0.30940620605803754</v>
      </c>
      <c r="H2171">
        <f t="shared" si="133"/>
        <v>0.5334317342344308</v>
      </c>
      <c r="I2171">
        <f t="shared" si="134"/>
        <v>-6.7428716407417724E-2</v>
      </c>
      <c r="J2171">
        <f t="shared" si="135"/>
        <v>12345.073</v>
      </c>
    </row>
    <row r="2172" spans="1:10" x14ac:dyDescent="0.35">
      <c r="A2172" s="6" t="s">
        <v>329</v>
      </c>
      <c r="B2172" s="7" t="s">
        <v>82</v>
      </c>
      <c r="C2172" s="8">
        <v>4462.585</v>
      </c>
      <c r="D2172" s="8">
        <v>4881.1090000000004</v>
      </c>
      <c r="E2172" s="8">
        <v>18063.785</v>
      </c>
      <c r="F2172">
        <f t="shared" si="132"/>
        <v>0.2470459541009816</v>
      </c>
      <c r="G2172">
        <f t="shared" si="132"/>
        <v>0.27021518469135902</v>
      </c>
      <c r="H2172">
        <f t="shared" si="133"/>
        <v>0.51726113879234059</v>
      </c>
      <c r="I2172">
        <f t="shared" si="134"/>
        <v>-1.84088051387458E-2</v>
      </c>
      <c r="J2172">
        <f t="shared" si="135"/>
        <v>9343.6939999999995</v>
      </c>
    </row>
    <row r="2173" spans="1:10" x14ac:dyDescent="0.35">
      <c r="A2173" s="9" t="s">
        <v>329</v>
      </c>
      <c r="B2173" s="10" t="s">
        <v>83</v>
      </c>
      <c r="C2173" s="11">
        <v>4065.6930000000002</v>
      </c>
      <c r="D2173" s="11">
        <v>6500.2039999999997</v>
      </c>
      <c r="E2173" s="11">
        <v>20364.749</v>
      </c>
      <c r="F2173">
        <f t="shared" si="132"/>
        <v>0.1996436587556272</v>
      </c>
      <c r="G2173">
        <f t="shared" si="132"/>
        <v>0.31918900645424109</v>
      </c>
      <c r="H2173">
        <f t="shared" si="133"/>
        <v>0.51883266520986826</v>
      </c>
      <c r="I2173">
        <f t="shared" si="134"/>
        <v>-9.4992597075881105E-2</v>
      </c>
      <c r="J2173">
        <f t="shared" si="135"/>
        <v>10565.897000000001</v>
      </c>
    </row>
    <row r="2174" spans="1:10" x14ac:dyDescent="0.35">
      <c r="A2174" s="6" t="s">
        <v>329</v>
      </c>
      <c r="B2174" s="7" t="s">
        <v>84</v>
      </c>
      <c r="C2174" s="8">
        <v>4268.2430000000004</v>
      </c>
      <c r="D2174" s="8">
        <v>6543.5150000000003</v>
      </c>
      <c r="E2174" s="8">
        <v>20857.494999999999</v>
      </c>
      <c r="F2174">
        <f t="shared" si="132"/>
        <v>0.20463833264732897</v>
      </c>
      <c r="G2174">
        <f t="shared" si="132"/>
        <v>0.31372487443961994</v>
      </c>
      <c r="H2174">
        <f t="shared" si="133"/>
        <v>0.51836320708694894</v>
      </c>
      <c r="I2174">
        <f t="shared" si="134"/>
        <v>-8.6687134946345612E-2</v>
      </c>
      <c r="J2174">
        <f t="shared" si="135"/>
        <v>10811.758000000002</v>
      </c>
    </row>
    <row r="2175" spans="1:10" x14ac:dyDescent="0.35">
      <c r="A2175" s="9" t="s">
        <v>329</v>
      </c>
      <c r="B2175" s="10" t="s">
        <v>85</v>
      </c>
      <c r="C2175" s="11">
        <v>4311.7569999999996</v>
      </c>
      <c r="D2175" s="11">
        <v>6626.9059999999999</v>
      </c>
      <c r="E2175" s="11">
        <v>20540.647000000001</v>
      </c>
      <c r="F2175">
        <f t="shared" si="132"/>
        <v>0.20991339756727231</v>
      </c>
      <c r="G2175">
        <f t="shared" si="132"/>
        <v>0.32262401471579738</v>
      </c>
      <c r="H2175">
        <f t="shared" si="133"/>
        <v>0.53253741228306972</v>
      </c>
      <c r="I2175">
        <f t="shared" si="134"/>
        <v>-8.9068868507130888E-2</v>
      </c>
      <c r="J2175">
        <f t="shared" si="135"/>
        <v>10938.663</v>
      </c>
    </row>
    <row r="2176" spans="1:10" x14ac:dyDescent="0.35">
      <c r="A2176" s="6" t="s">
        <v>329</v>
      </c>
      <c r="B2176" s="7" t="s">
        <v>86</v>
      </c>
      <c r="C2176" s="8">
        <v>4431.5320000000002</v>
      </c>
      <c r="D2176" s="8">
        <v>6586.04</v>
      </c>
      <c r="E2176" s="8">
        <v>20481.085999999999</v>
      </c>
      <c r="F2176">
        <f t="shared" si="132"/>
        <v>0.21637192480906531</v>
      </c>
      <c r="G2176">
        <f t="shared" si="132"/>
        <v>0.32156693253472984</v>
      </c>
      <c r="H2176">
        <f t="shared" si="133"/>
        <v>0.5379388573437951</v>
      </c>
      <c r="I2176">
        <f t="shared" si="134"/>
        <v>-8.2945506693157312E-2</v>
      </c>
      <c r="J2176">
        <f t="shared" si="135"/>
        <v>11017.572</v>
      </c>
    </row>
    <row r="2177" spans="1:10" x14ac:dyDescent="0.35">
      <c r="A2177" s="9" t="s">
        <v>329</v>
      </c>
      <c r="B2177" s="10" t="s">
        <v>87</v>
      </c>
      <c r="C2177" s="11">
        <v>4334.1019999999999</v>
      </c>
      <c r="D2177" s="11">
        <v>6475.7870000000003</v>
      </c>
      <c r="E2177" s="11">
        <v>20214.120999999999</v>
      </c>
      <c r="F2177">
        <f t="shared" si="132"/>
        <v>0.21440961988898752</v>
      </c>
      <c r="G2177">
        <f t="shared" si="132"/>
        <v>0.32035956448464914</v>
      </c>
      <c r="H2177">
        <f t="shared" si="133"/>
        <v>0.53476918437363663</v>
      </c>
      <c r="I2177">
        <f t="shared" si="134"/>
        <v>-8.3646047697898157E-2</v>
      </c>
      <c r="J2177">
        <f t="shared" si="135"/>
        <v>10809.888999999999</v>
      </c>
    </row>
    <row r="2178" spans="1:10" x14ac:dyDescent="0.35">
      <c r="A2178" s="6" t="s">
        <v>329</v>
      </c>
      <c r="B2178" s="7" t="s">
        <v>88</v>
      </c>
      <c r="C2178" s="8">
        <v>3440.3690000000001</v>
      </c>
      <c r="D2178" s="8">
        <v>5166.5330000000004</v>
      </c>
      <c r="E2178" s="8">
        <v>16405.766</v>
      </c>
      <c r="F2178">
        <f t="shared" si="132"/>
        <v>0.20970486839809857</v>
      </c>
      <c r="G2178">
        <f t="shared" si="132"/>
        <v>0.31492177811142746</v>
      </c>
      <c r="H2178">
        <f t="shared" si="133"/>
        <v>0.52462664650952606</v>
      </c>
      <c r="I2178">
        <f t="shared" si="134"/>
        <v>-8.340076009168236E-2</v>
      </c>
      <c r="J2178">
        <f t="shared" si="135"/>
        <v>8606.902</v>
      </c>
    </row>
    <row r="2179" spans="1:10" x14ac:dyDescent="0.35">
      <c r="A2179" s="9" t="s">
        <v>329</v>
      </c>
      <c r="B2179" s="10" t="s">
        <v>89</v>
      </c>
      <c r="C2179" s="11">
        <v>3529.924</v>
      </c>
      <c r="D2179" s="11">
        <v>4818.027</v>
      </c>
      <c r="E2179" s="11">
        <v>15870.142</v>
      </c>
      <c r="F2179">
        <f t="shared" ref="F2179:G2242" si="136">C2179/$E2179</f>
        <v>0.22242548302340331</v>
      </c>
      <c r="G2179">
        <f t="shared" si="136"/>
        <v>0.30359066730467821</v>
      </c>
      <c r="H2179">
        <f t="shared" ref="H2179:H2242" si="137">F2179+G2179</f>
        <v>0.52601615032808158</v>
      </c>
      <c r="I2179">
        <f t="shared" ref="I2179:I2242" si="138">LN((1+F2179)/(1+G2179))</f>
        <v>-6.4285522857636834E-2</v>
      </c>
      <c r="J2179">
        <f t="shared" ref="J2179:J2242" si="139">C2179+D2179</f>
        <v>8347.9510000000009</v>
      </c>
    </row>
    <row r="2180" spans="1:10" x14ac:dyDescent="0.35">
      <c r="A2180" s="6" t="s">
        <v>329</v>
      </c>
      <c r="B2180" s="7" t="s">
        <v>90</v>
      </c>
      <c r="C2180" s="8">
        <v>3353.712</v>
      </c>
      <c r="D2180" s="8">
        <v>5378.616</v>
      </c>
      <c r="E2180" s="8">
        <v>16399.558000000001</v>
      </c>
      <c r="F2180">
        <f t="shared" si="136"/>
        <v>0.2045001456746578</v>
      </c>
      <c r="G2180">
        <f t="shared" si="136"/>
        <v>0.32797322952240543</v>
      </c>
      <c r="H2180">
        <f t="shared" si="137"/>
        <v>0.53247337519706317</v>
      </c>
      <c r="I2180">
        <f t="shared" si="138"/>
        <v>-9.758922834409503E-2</v>
      </c>
      <c r="J2180">
        <f t="shared" si="139"/>
        <v>8732.3279999999995</v>
      </c>
    </row>
    <row r="2181" spans="1:10" x14ac:dyDescent="0.35">
      <c r="A2181" s="9" t="s">
        <v>329</v>
      </c>
      <c r="B2181" s="10" t="s">
        <v>91</v>
      </c>
      <c r="C2181" s="11">
        <v>3499.3960000000002</v>
      </c>
      <c r="D2181" s="11">
        <v>5529.8220000000001</v>
      </c>
      <c r="E2181" s="11">
        <v>18092.362000000001</v>
      </c>
      <c r="F2181">
        <f t="shared" si="136"/>
        <v>0.19341841601444854</v>
      </c>
      <c r="G2181">
        <f t="shared" si="136"/>
        <v>0.30564400601756697</v>
      </c>
      <c r="H2181">
        <f t="shared" si="137"/>
        <v>0.49906242203201551</v>
      </c>
      <c r="I2181">
        <f t="shared" si="138"/>
        <v>-8.9874602710096646E-2</v>
      </c>
      <c r="J2181">
        <f t="shared" si="139"/>
        <v>9029.2180000000008</v>
      </c>
    </row>
    <row r="2182" spans="1:10" x14ac:dyDescent="0.35">
      <c r="A2182" s="6" t="s">
        <v>329</v>
      </c>
      <c r="B2182" s="7" t="s">
        <v>92</v>
      </c>
      <c r="C2182" s="8">
        <v>3117.0630000000001</v>
      </c>
      <c r="D2182" s="8">
        <v>5530.7160000000003</v>
      </c>
      <c r="E2182" s="8">
        <v>17805.34</v>
      </c>
      <c r="F2182">
        <f t="shared" si="136"/>
        <v>0.17506337986244577</v>
      </c>
      <c r="G2182">
        <f t="shared" si="136"/>
        <v>0.31062119566377278</v>
      </c>
      <c r="H2182">
        <f t="shared" si="137"/>
        <v>0.48568457552621858</v>
      </c>
      <c r="I2182">
        <f t="shared" si="138"/>
        <v>-0.10917913353138864</v>
      </c>
      <c r="J2182">
        <f t="shared" si="139"/>
        <v>8647.7790000000005</v>
      </c>
    </row>
    <row r="2183" spans="1:10" x14ac:dyDescent="0.35">
      <c r="A2183" s="9" t="s">
        <v>329</v>
      </c>
      <c r="B2183" s="10" t="s">
        <v>93</v>
      </c>
      <c r="C2183" s="11">
        <v>3026.5729999999999</v>
      </c>
      <c r="D2183" s="11">
        <v>4257.0379999999996</v>
      </c>
      <c r="E2183" s="11">
        <v>14437.778</v>
      </c>
      <c r="F2183">
        <f t="shared" si="136"/>
        <v>0.20962872541744304</v>
      </c>
      <c r="G2183">
        <f t="shared" si="136"/>
        <v>0.29485409735486995</v>
      </c>
      <c r="H2183">
        <f t="shared" si="137"/>
        <v>0.50448282277231304</v>
      </c>
      <c r="I2183">
        <f t="shared" si="138"/>
        <v>-6.8084548642854764E-2</v>
      </c>
      <c r="J2183">
        <f t="shared" si="139"/>
        <v>7283.610999999999</v>
      </c>
    </row>
    <row r="2184" spans="1:10" x14ac:dyDescent="0.35">
      <c r="A2184" s="6" t="s">
        <v>329</v>
      </c>
      <c r="B2184" s="7" t="s">
        <v>94</v>
      </c>
      <c r="C2184" s="8">
        <v>3224.6550000000002</v>
      </c>
      <c r="D2184" s="8">
        <v>5811.86</v>
      </c>
      <c r="E2184" s="8">
        <v>18183.218000000001</v>
      </c>
      <c r="F2184">
        <f t="shared" si="136"/>
        <v>0.17734237141082509</v>
      </c>
      <c r="G2184">
        <f t="shared" si="136"/>
        <v>0.31962769186400336</v>
      </c>
      <c r="H2184">
        <f t="shared" si="137"/>
        <v>0.49697006327482846</v>
      </c>
      <c r="I2184">
        <f t="shared" si="138"/>
        <v>-0.11408997441566224</v>
      </c>
      <c r="J2184">
        <f t="shared" si="139"/>
        <v>9036.5149999999994</v>
      </c>
    </row>
    <row r="2185" spans="1:10" x14ac:dyDescent="0.35">
      <c r="A2185" s="9" t="s">
        <v>329</v>
      </c>
      <c r="B2185" s="10" t="s">
        <v>95</v>
      </c>
      <c r="C2185" s="11">
        <v>3470.3029999999999</v>
      </c>
      <c r="D2185" s="11">
        <v>7265.1350000000002</v>
      </c>
      <c r="E2185" s="11">
        <v>21558.811000000002</v>
      </c>
      <c r="F2185">
        <f t="shared" si="136"/>
        <v>0.16096912765736476</v>
      </c>
      <c r="G2185">
        <f t="shared" si="136"/>
        <v>0.33699145096638211</v>
      </c>
      <c r="H2185">
        <f t="shared" si="137"/>
        <v>0.49796057862374687</v>
      </c>
      <c r="I2185">
        <f t="shared" si="138"/>
        <v>-0.14116679271103286</v>
      </c>
      <c r="J2185">
        <f t="shared" si="139"/>
        <v>10735.438</v>
      </c>
    </row>
    <row r="2186" spans="1:10" x14ac:dyDescent="0.35">
      <c r="A2186" s="6" t="s">
        <v>25</v>
      </c>
      <c r="B2186" s="7" t="s">
        <v>106</v>
      </c>
      <c r="C2186" s="8">
        <v>5102.3549999999996</v>
      </c>
      <c r="D2186" s="8">
        <v>4192.2939999999999</v>
      </c>
      <c r="E2186" s="8">
        <v>14990.956</v>
      </c>
      <c r="F2186">
        <f t="shared" si="136"/>
        <v>0.34036221572526792</v>
      </c>
      <c r="G2186">
        <f t="shared" si="136"/>
        <v>0.27965487991559712</v>
      </c>
      <c r="H2186">
        <f t="shared" si="137"/>
        <v>0.62001709564086505</v>
      </c>
      <c r="I2186">
        <f t="shared" si="138"/>
        <v>4.6349471168113068E-2</v>
      </c>
      <c r="J2186">
        <f t="shared" si="139"/>
        <v>9294.6489999999994</v>
      </c>
    </row>
    <row r="2187" spans="1:10" x14ac:dyDescent="0.35">
      <c r="A2187" s="9" t="s">
        <v>25</v>
      </c>
      <c r="B2187" s="10" t="s">
        <v>107</v>
      </c>
      <c r="C2187" s="11">
        <v>4440.4229999999998</v>
      </c>
      <c r="D2187" s="11">
        <v>3645.578</v>
      </c>
      <c r="E2187" s="11">
        <v>13696.512000000001</v>
      </c>
      <c r="F2187">
        <f t="shared" si="136"/>
        <v>0.32420100825670067</v>
      </c>
      <c r="G2187">
        <f t="shared" si="136"/>
        <v>0.2661683500149527</v>
      </c>
      <c r="H2187">
        <f t="shared" si="137"/>
        <v>0.59036935827165338</v>
      </c>
      <c r="I2187">
        <f t="shared" si="138"/>
        <v>4.4813972140374858E-2</v>
      </c>
      <c r="J2187">
        <f t="shared" si="139"/>
        <v>8086.0010000000002</v>
      </c>
    </row>
    <row r="2188" spans="1:10" x14ac:dyDescent="0.35">
      <c r="A2188" s="6" t="s">
        <v>25</v>
      </c>
      <c r="B2188" s="7" t="s">
        <v>108</v>
      </c>
      <c r="C2188" s="8">
        <v>4727.6279999999997</v>
      </c>
      <c r="D2188" s="8">
        <v>3454.1770000000001</v>
      </c>
      <c r="E2188" s="8">
        <v>13759.565000000001</v>
      </c>
      <c r="F2188">
        <f t="shared" si="136"/>
        <v>0.34358847826948014</v>
      </c>
      <c r="G2188">
        <f t="shared" si="136"/>
        <v>0.25103824139789305</v>
      </c>
      <c r="H2188">
        <f t="shared" si="137"/>
        <v>0.59462671966737313</v>
      </c>
      <c r="I2188">
        <f t="shared" si="138"/>
        <v>7.1370203769963059E-2</v>
      </c>
      <c r="J2188">
        <f t="shared" si="139"/>
        <v>8181.8050000000003</v>
      </c>
    </row>
    <row r="2189" spans="1:10" x14ac:dyDescent="0.35">
      <c r="A2189" s="9" t="s">
        <v>25</v>
      </c>
      <c r="B2189" s="10" t="s">
        <v>109</v>
      </c>
      <c r="C2189" s="11">
        <v>4220.674</v>
      </c>
      <c r="D2189" s="11">
        <v>2901.5320000000002</v>
      </c>
      <c r="E2189" s="11">
        <v>11871.055</v>
      </c>
      <c r="F2189">
        <f t="shared" si="136"/>
        <v>0.35554329417225344</v>
      </c>
      <c r="G2189">
        <f t="shared" si="136"/>
        <v>0.24442073598344882</v>
      </c>
      <c r="H2189">
        <f t="shared" si="137"/>
        <v>0.59996403015570232</v>
      </c>
      <c r="I2189">
        <f t="shared" si="138"/>
        <v>8.5532179737841829E-2</v>
      </c>
      <c r="J2189">
        <f t="shared" si="139"/>
        <v>7122.2060000000001</v>
      </c>
    </row>
    <row r="2190" spans="1:10" x14ac:dyDescent="0.35">
      <c r="A2190" s="6" t="s">
        <v>25</v>
      </c>
      <c r="B2190" s="7" t="s">
        <v>110</v>
      </c>
      <c r="C2190" s="8">
        <v>3917.2379999999998</v>
      </c>
      <c r="D2190" s="8">
        <v>3083.3359999999998</v>
      </c>
      <c r="E2190" s="8">
        <v>11833.226000000001</v>
      </c>
      <c r="F2190">
        <f t="shared" si="136"/>
        <v>0.33103719983037588</v>
      </c>
      <c r="G2190">
        <f t="shared" si="136"/>
        <v>0.26056596907724061</v>
      </c>
      <c r="H2190">
        <f t="shared" si="137"/>
        <v>0.59160316890761644</v>
      </c>
      <c r="I2190">
        <f t="shared" si="138"/>
        <v>5.4397685886795145E-2</v>
      </c>
      <c r="J2190">
        <f t="shared" si="139"/>
        <v>7000.5739999999996</v>
      </c>
    </row>
    <row r="2191" spans="1:10" x14ac:dyDescent="0.35">
      <c r="A2191" s="9" t="s">
        <v>25</v>
      </c>
      <c r="B2191" s="10" t="s">
        <v>111</v>
      </c>
      <c r="C2191" s="11">
        <v>4290.6819999999998</v>
      </c>
      <c r="D2191" s="11">
        <v>3983.0349999999999</v>
      </c>
      <c r="E2191" s="11">
        <v>13503.005999999999</v>
      </c>
      <c r="F2191">
        <f t="shared" si="136"/>
        <v>0.3177575422835478</v>
      </c>
      <c r="G2191">
        <f t="shared" si="136"/>
        <v>0.29497394876370492</v>
      </c>
      <c r="H2191">
        <f t="shared" si="137"/>
        <v>0.61273149104725277</v>
      </c>
      <c r="I2191">
        <f t="shared" si="138"/>
        <v>1.7440882179748741E-2</v>
      </c>
      <c r="J2191">
        <f t="shared" si="139"/>
        <v>8273.7170000000006</v>
      </c>
    </row>
    <row r="2192" spans="1:10" x14ac:dyDescent="0.35">
      <c r="A2192" s="6" t="s">
        <v>25</v>
      </c>
      <c r="B2192" s="7" t="s">
        <v>112</v>
      </c>
      <c r="C2192" s="8">
        <v>4730.8069999999998</v>
      </c>
      <c r="D2192" s="8">
        <v>4176.308</v>
      </c>
      <c r="E2192" s="8">
        <v>14509.079</v>
      </c>
      <c r="F2192">
        <f t="shared" si="136"/>
        <v>0.32605839419579974</v>
      </c>
      <c r="G2192">
        <f t="shared" si="136"/>
        <v>0.28784101320283667</v>
      </c>
      <c r="H2192">
        <f t="shared" si="137"/>
        <v>0.61389940739863635</v>
      </c>
      <c r="I2192">
        <f t="shared" si="138"/>
        <v>2.9243745540210905E-2</v>
      </c>
      <c r="J2192">
        <f t="shared" si="139"/>
        <v>8907.1149999999998</v>
      </c>
    </row>
    <row r="2193" spans="1:10" x14ac:dyDescent="0.35">
      <c r="A2193" s="9" t="s">
        <v>25</v>
      </c>
      <c r="B2193" s="10" t="s">
        <v>113</v>
      </c>
      <c r="C2193" s="11">
        <v>5412.4539999999997</v>
      </c>
      <c r="D2193" s="11">
        <v>4359.8900000000003</v>
      </c>
      <c r="E2193" s="11">
        <v>16211.224</v>
      </c>
      <c r="F2193">
        <f t="shared" si="136"/>
        <v>0.3338707798991612</v>
      </c>
      <c r="G2193">
        <f t="shared" si="136"/>
        <v>0.26894267823330309</v>
      </c>
      <c r="H2193">
        <f t="shared" si="137"/>
        <v>0.60281345813246423</v>
      </c>
      <c r="I2193">
        <f t="shared" si="138"/>
        <v>4.9901059264169267E-2</v>
      </c>
      <c r="J2193">
        <f t="shared" si="139"/>
        <v>9772.344000000001</v>
      </c>
    </row>
    <row r="2194" spans="1:10" x14ac:dyDescent="0.35">
      <c r="A2194" s="6" t="s">
        <v>25</v>
      </c>
      <c r="B2194" s="7" t="s">
        <v>114</v>
      </c>
      <c r="C2194" s="8">
        <v>6537.866</v>
      </c>
      <c r="D2194" s="8">
        <v>5155.0330000000004</v>
      </c>
      <c r="E2194" s="8">
        <v>18311.862000000001</v>
      </c>
      <c r="F2194">
        <f t="shared" si="136"/>
        <v>0.35702901212339844</v>
      </c>
      <c r="G2194">
        <f t="shared" si="136"/>
        <v>0.28151331634106896</v>
      </c>
      <c r="H2194">
        <f t="shared" si="137"/>
        <v>0.63854232846446735</v>
      </c>
      <c r="I2194">
        <f t="shared" si="138"/>
        <v>5.7256102246503043E-2</v>
      </c>
      <c r="J2194">
        <f t="shared" si="139"/>
        <v>11692.899000000001</v>
      </c>
    </row>
    <row r="2195" spans="1:10" x14ac:dyDescent="0.35">
      <c r="A2195" s="9" t="s">
        <v>25</v>
      </c>
      <c r="B2195" s="10" t="s">
        <v>115</v>
      </c>
      <c r="C2195" s="11">
        <v>10025.728999999999</v>
      </c>
      <c r="D2195" s="11">
        <v>7251.1989999999996</v>
      </c>
      <c r="E2195" s="11">
        <v>26927.498</v>
      </c>
      <c r="F2195">
        <f t="shared" si="136"/>
        <v>0.37232308029509459</v>
      </c>
      <c r="G2195">
        <f t="shared" si="136"/>
        <v>0.26928602872795682</v>
      </c>
      <c r="H2195">
        <f t="shared" si="137"/>
        <v>0.64160910902305135</v>
      </c>
      <c r="I2195">
        <f t="shared" si="138"/>
        <v>7.8050422564059238E-2</v>
      </c>
      <c r="J2195">
        <f t="shared" si="139"/>
        <v>17276.928</v>
      </c>
    </row>
    <row r="2196" spans="1:10" x14ac:dyDescent="0.35">
      <c r="A2196" s="6" t="s">
        <v>25</v>
      </c>
      <c r="B2196" s="7" t="s">
        <v>116</v>
      </c>
      <c r="C2196" s="8">
        <v>10541.811</v>
      </c>
      <c r="D2196" s="8">
        <v>7195.5569999999998</v>
      </c>
      <c r="E2196" s="8">
        <v>28750.276000000002</v>
      </c>
      <c r="F2196">
        <f t="shared" si="136"/>
        <v>0.36666816694211907</v>
      </c>
      <c r="G2196">
        <f t="shared" si="136"/>
        <v>0.25027784081098908</v>
      </c>
      <c r="H2196">
        <f t="shared" si="137"/>
        <v>0.61694600775310815</v>
      </c>
      <c r="I2196">
        <f t="shared" si="138"/>
        <v>8.9009983539980284E-2</v>
      </c>
      <c r="J2196">
        <f t="shared" si="139"/>
        <v>17737.367999999999</v>
      </c>
    </row>
    <row r="2197" spans="1:10" x14ac:dyDescent="0.35">
      <c r="A2197" s="9" t="s">
        <v>25</v>
      </c>
      <c r="B2197" s="10" t="s">
        <v>79</v>
      </c>
      <c r="C2197" s="11">
        <v>11522.214</v>
      </c>
      <c r="D2197" s="11">
        <v>8230.9449999999997</v>
      </c>
      <c r="E2197" s="11">
        <v>32500.460999999999</v>
      </c>
      <c r="F2197">
        <f t="shared" si="136"/>
        <v>0.35452463274290169</v>
      </c>
      <c r="G2197">
        <f t="shared" si="136"/>
        <v>0.25325625381129208</v>
      </c>
      <c r="H2197">
        <f t="shared" si="137"/>
        <v>0.60778088655419382</v>
      </c>
      <c r="I2197">
        <f t="shared" si="138"/>
        <v>7.7705401010488742E-2</v>
      </c>
      <c r="J2197">
        <f t="shared" si="139"/>
        <v>19753.159</v>
      </c>
    </row>
    <row r="2198" spans="1:10" x14ac:dyDescent="0.35">
      <c r="A2198" s="6" t="s">
        <v>25</v>
      </c>
      <c r="B2198" s="7" t="s">
        <v>80</v>
      </c>
      <c r="C2198" s="8">
        <v>14404.673000000001</v>
      </c>
      <c r="D2198" s="8">
        <v>10429.585999999999</v>
      </c>
      <c r="E2198" s="8">
        <v>40614.235999999997</v>
      </c>
      <c r="F2198">
        <f t="shared" si="136"/>
        <v>0.35467053966003453</v>
      </c>
      <c r="G2198">
        <f t="shared" si="136"/>
        <v>0.2567963115199311</v>
      </c>
      <c r="H2198">
        <f t="shared" si="137"/>
        <v>0.61146685117996569</v>
      </c>
      <c r="I2198">
        <f t="shared" si="138"/>
        <v>7.4992407468667727E-2</v>
      </c>
      <c r="J2198">
        <f t="shared" si="139"/>
        <v>24834.258999999998</v>
      </c>
    </row>
    <row r="2199" spans="1:10" x14ac:dyDescent="0.35">
      <c r="A2199" s="9" t="s">
        <v>25</v>
      </c>
      <c r="B2199" s="10" t="s">
        <v>81</v>
      </c>
      <c r="C2199" s="11">
        <v>18590.183000000001</v>
      </c>
      <c r="D2199" s="11">
        <v>15254.61</v>
      </c>
      <c r="E2199" s="11">
        <v>55353.000999999997</v>
      </c>
      <c r="F2199">
        <f t="shared" si="136"/>
        <v>0.33584778899340983</v>
      </c>
      <c r="G2199">
        <f t="shared" si="136"/>
        <v>0.27558776804170027</v>
      </c>
      <c r="H2199">
        <f t="shared" si="137"/>
        <v>0.6114355570351101</v>
      </c>
      <c r="I2199">
        <f t="shared" si="138"/>
        <v>4.615907130217909E-2</v>
      </c>
      <c r="J2199">
        <f t="shared" si="139"/>
        <v>33844.793000000005</v>
      </c>
    </row>
    <row r="2200" spans="1:10" x14ac:dyDescent="0.35">
      <c r="A2200" s="6" t="s">
        <v>25</v>
      </c>
      <c r="B2200" s="7" t="s">
        <v>82</v>
      </c>
      <c r="C2200" s="8">
        <v>12584.023999999999</v>
      </c>
      <c r="D2200" s="8">
        <v>8961.652</v>
      </c>
      <c r="E2200" s="8">
        <v>36396.197999999997</v>
      </c>
      <c r="F2200">
        <f t="shared" si="136"/>
        <v>0.34575105894302477</v>
      </c>
      <c r="G2200">
        <f t="shared" si="136"/>
        <v>0.24622494910045276</v>
      </c>
      <c r="H2200">
        <f t="shared" si="137"/>
        <v>0.5919760080434775</v>
      </c>
      <c r="I2200">
        <f t="shared" si="138"/>
        <v>7.6833324268896941E-2</v>
      </c>
      <c r="J2200">
        <f t="shared" si="139"/>
        <v>21545.675999999999</v>
      </c>
    </row>
    <row r="2201" spans="1:10" x14ac:dyDescent="0.35">
      <c r="A2201" s="9" t="s">
        <v>25</v>
      </c>
      <c r="B2201" s="10" t="s">
        <v>83</v>
      </c>
      <c r="C2201" s="11">
        <v>15227.367</v>
      </c>
      <c r="D2201" s="11">
        <v>11792.851000000001</v>
      </c>
      <c r="E2201" s="11">
        <v>43448.307000000001</v>
      </c>
      <c r="F2201">
        <f t="shared" si="136"/>
        <v>0.35047089406728782</v>
      </c>
      <c r="G2201">
        <f t="shared" si="136"/>
        <v>0.27142256659160507</v>
      </c>
      <c r="H2201">
        <f t="shared" si="137"/>
        <v>0.62189346065889284</v>
      </c>
      <c r="I2201">
        <f t="shared" si="138"/>
        <v>6.0316937284190728E-2</v>
      </c>
      <c r="J2201">
        <f t="shared" si="139"/>
        <v>27020.218000000001</v>
      </c>
    </row>
    <row r="2202" spans="1:10" x14ac:dyDescent="0.35">
      <c r="A2202" s="6" t="s">
        <v>25</v>
      </c>
      <c r="B2202" s="7" t="s">
        <v>84</v>
      </c>
      <c r="C2202" s="8">
        <v>18239.189999999999</v>
      </c>
      <c r="D2202" s="8">
        <v>16262.89</v>
      </c>
      <c r="E2202" s="8">
        <v>54692.614999999998</v>
      </c>
      <c r="F2202">
        <f t="shared" si="136"/>
        <v>0.33348542577457668</v>
      </c>
      <c r="G2202">
        <f t="shared" si="136"/>
        <v>0.29735074835971914</v>
      </c>
      <c r="H2202">
        <f t="shared" si="137"/>
        <v>0.63083617413429582</v>
      </c>
      <c r="I2202">
        <f t="shared" si="138"/>
        <v>2.7471836001792135E-2</v>
      </c>
      <c r="J2202">
        <f t="shared" si="139"/>
        <v>34502.080000000002</v>
      </c>
    </row>
    <row r="2203" spans="1:10" x14ac:dyDescent="0.35">
      <c r="A2203" s="9" t="s">
        <v>25</v>
      </c>
      <c r="B2203" s="10" t="s">
        <v>85</v>
      </c>
      <c r="C2203" s="11">
        <v>18049.969000000001</v>
      </c>
      <c r="D2203" s="11">
        <v>17420.536</v>
      </c>
      <c r="E2203" s="11">
        <v>59728.553999999996</v>
      </c>
      <c r="F2203">
        <f t="shared" si="136"/>
        <v>0.30219999968524269</v>
      </c>
      <c r="G2203">
        <f t="shared" si="136"/>
        <v>0.29166177369704949</v>
      </c>
      <c r="H2203">
        <f t="shared" si="137"/>
        <v>0.59386177338229218</v>
      </c>
      <c r="I2203">
        <f t="shared" si="138"/>
        <v>8.1255555543970417E-3</v>
      </c>
      <c r="J2203">
        <f t="shared" si="139"/>
        <v>35470.505000000005</v>
      </c>
    </row>
    <row r="2204" spans="1:10" x14ac:dyDescent="0.35">
      <c r="A2204" s="6" t="s">
        <v>25</v>
      </c>
      <c r="B2204" s="7" t="s">
        <v>86</v>
      </c>
      <c r="C2204" s="8">
        <v>18165.616000000002</v>
      </c>
      <c r="D2204" s="8">
        <v>16503.447</v>
      </c>
      <c r="E2204" s="8">
        <v>59844.112999999998</v>
      </c>
      <c r="F2204">
        <f t="shared" si="136"/>
        <v>0.30354892218053264</v>
      </c>
      <c r="G2204">
        <f t="shared" si="136"/>
        <v>0.27577394287722168</v>
      </c>
      <c r="H2204">
        <f t="shared" si="137"/>
        <v>0.57932286505775432</v>
      </c>
      <c r="I2204">
        <f t="shared" si="138"/>
        <v>2.1537476614369628E-2</v>
      </c>
      <c r="J2204">
        <f t="shared" si="139"/>
        <v>34669.063000000002</v>
      </c>
    </row>
    <row r="2205" spans="1:10" x14ac:dyDescent="0.35">
      <c r="A2205" s="9" t="s">
        <v>25</v>
      </c>
      <c r="B2205" s="10" t="s">
        <v>87</v>
      </c>
      <c r="C2205" s="11">
        <v>15535.045</v>
      </c>
      <c r="D2205" s="11">
        <v>13955.011</v>
      </c>
      <c r="E2205" s="11">
        <v>51404.722999999998</v>
      </c>
      <c r="F2205">
        <f t="shared" si="136"/>
        <v>0.30221046031120524</v>
      </c>
      <c r="G2205">
        <f t="shared" si="136"/>
        <v>0.27147332356989845</v>
      </c>
      <c r="H2205">
        <f t="shared" si="137"/>
        <v>0.57368378388110375</v>
      </c>
      <c r="I2205">
        <f t="shared" si="138"/>
        <v>2.388684921089063E-2</v>
      </c>
      <c r="J2205">
        <f t="shared" si="139"/>
        <v>29490.056</v>
      </c>
    </row>
    <row r="2206" spans="1:10" x14ac:dyDescent="0.35">
      <c r="A2206" s="6" t="s">
        <v>25</v>
      </c>
      <c r="B2206" s="7" t="s">
        <v>88</v>
      </c>
      <c r="C2206" s="8">
        <v>10838.689</v>
      </c>
      <c r="D2206" s="8">
        <v>11242.993</v>
      </c>
      <c r="E2206" s="8">
        <v>39611.163</v>
      </c>
      <c r="F2206">
        <f t="shared" si="136"/>
        <v>0.27362713384608273</v>
      </c>
      <c r="G2206">
        <f t="shared" si="136"/>
        <v>0.28383395357515762</v>
      </c>
      <c r="H2206">
        <f t="shared" si="137"/>
        <v>0.55746108742124034</v>
      </c>
      <c r="I2206">
        <f t="shared" si="138"/>
        <v>-7.9820365372510662E-3</v>
      </c>
      <c r="J2206">
        <f t="shared" si="139"/>
        <v>22081.682000000001</v>
      </c>
    </row>
    <row r="2207" spans="1:10" x14ac:dyDescent="0.35">
      <c r="A2207" s="9" t="s">
        <v>25</v>
      </c>
      <c r="B2207" s="10" t="s">
        <v>89</v>
      </c>
      <c r="C2207" s="11">
        <v>10944.843000000001</v>
      </c>
      <c r="D2207" s="11">
        <v>10709.454</v>
      </c>
      <c r="E2207" s="11">
        <v>38223.677000000003</v>
      </c>
      <c r="F2207">
        <f t="shared" si="136"/>
        <v>0.28633673835199058</v>
      </c>
      <c r="G2207">
        <f t="shared" si="136"/>
        <v>0.28017853959994476</v>
      </c>
      <c r="H2207">
        <f t="shared" si="137"/>
        <v>0.56651527795193535</v>
      </c>
      <c r="I2207">
        <f t="shared" si="138"/>
        <v>4.7988886902109442E-3</v>
      </c>
      <c r="J2207">
        <f t="shared" si="139"/>
        <v>21654.296999999999</v>
      </c>
    </row>
    <row r="2208" spans="1:10" x14ac:dyDescent="0.35">
      <c r="A2208" s="6" t="s">
        <v>25</v>
      </c>
      <c r="B2208" s="7" t="s">
        <v>90</v>
      </c>
      <c r="C2208" s="8">
        <v>12909.055</v>
      </c>
      <c r="D2208" s="8">
        <v>12665.15</v>
      </c>
      <c r="E2208" s="8">
        <v>44763.478999999999</v>
      </c>
      <c r="F2208">
        <f t="shared" si="136"/>
        <v>0.28838363970771796</v>
      </c>
      <c r="G2208">
        <f t="shared" si="136"/>
        <v>0.28293488984625165</v>
      </c>
      <c r="H2208">
        <f t="shared" si="137"/>
        <v>0.57131852955396956</v>
      </c>
      <c r="I2208">
        <f t="shared" si="138"/>
        <v>4.2381042679026934E-3</v>
      </c>
      <c r="J2208">
        <f t="shared" si="139"/>
        <v>25574.205000000002</v>
      </c>
    </row>
    <row r="2209" spans="1:10" x14ac:dyDescent="0.35">
      <c r="A2209" s="9" t="s">
        <v>25</v>
      </c>
      <c r="B2209" s="10" t="s">
        <v>91</v>
      </c>
      <c r="C2209" s="11">
        <v>14376.611000000001</v>
      </c>
      <c r="D2209" s="11">
        <v>13588.385</v>
      </c>
      <c r="E2209" s="11">
        <v>49211.678999999996</v>
      </c>
      <c r="F2209">
        <f t="shared" si="136"/>
        <v>0.29213819345606967</v>
      </c>
      <c r="G2209">
        <f t="shared" si="136"/>
        <v>0.27612114189398013</v>
      </c>
      <c r="H2209">
        <f t="shared" si="137"/>
        <v>0.5682593353500498</v>
      </c>
      <c r="I2209">
        <f t="shared" si="138"/>
        <v>1.2473241315231597E-2</v>
      </c>
      <c r="J2209">
        <f t="shared" si="139"/>
        <v>27964.995999999999</v>
      </c>
    </row>
    <row r="2210" spans="1:10" x14ac:dyDescent="0.35">
      <c r="A2210" s="6" t="s">
        <v>25</v>
      </c>
      <c r="B2210" s="7" t="s">
        <v>92</v>
      </c>
      <c r="C2210" s="8">
        <v>15078.536</v>
      </c>
      <c r="D2210" s="8">
        <v>13283.174000000001</v>
      </c>
      <c r="E2210" s="8">
        <v>52043.663</v>
      </c>
      <c r="F2210">
        <f t="shared" si="136"/>
        <v>0.28972856887494641</v>
      </c>
      <c r="G2210">
        <f t="shared" si="136"/>
        <v>0.25523134295908417</v>
      </c>
      <c r="H2210">
        <f t="shared" si="137"/>
        <v>0.54495991183403059</v>
      </c>
      <c r="I2210">
        <f t="shared" si="138"/>
        <v>2.7111891894123181E-2</v>
      </c>
      <c r="J2210">
        <f t="shared" si="139"/>
        <v>28361.71</v>
      </c>
    </row>
    <row r="2211" spans="1:10" x14ac:dyDescent="0.35">
      <c r="A2211" s="9" t="s">
        <v>25</v>
      </c>
      <c r="B2211" s="10" t="s">
        <v>93</v>
      </c>
      <c r="C2211" s="11">
        <v>15284.130999999999</v>
      </c>
      <c r="D2211" s="11">
        <v>11342.424000000001</v>
      </c>
      <c r="E2211" s="11">
        <v>49325.298000000003</v>
      </c>
      <c r="F2211">
        <f t="shared" si="136"/>
        <v>0.30986393635168707</v>
      </c>
      <c r="G2211">
        <f t="shared" si="136"/>
        <v>0.22995145411995283</v>
      </c>
      <c r="H2211">
        <f t="shared" si="137"/>
        <v>0.53981539047163984</v>
      </c>
      <c r="I2211">
        <f t="shared" si="138"/>
        <v>6.2948566028010453E-2</v>
      </c>
      <c r="J2211">
        <f t="shared" si="139"/>
        <v>26626.555</v>
      </c>
    </row>
    <row r="2212" spans="1:10" x14ac:dyDescent="0.35">
      <c r="A2212" s="6" t="s">
        <v>25</v>
      </c>
      <c r="B2212" s="7" t="s">
        <v>94</v>
      </c>
      <c r="C2212" s="8">
        <v>21782.522000000001</v>
      </c>
      <c r="D2212" s="8">
        <v>15789.384</v>
      </c>
      <c r="E2212" s="8">
        <v>68757.157000000007</v>
      </c>
      <c r="F2212">
        <f t="shared" si="136"/>
        <v>0.31680370379479184</v>
      </c>
      <c r="G2212">
        <f t="shared" si="136"/>
        <v>0.22963986134563416</v>
      </c>
      <c r="H2212">
        <f t="shared" si="137"/>
        <v>0.54644356514042602</v>
      </c>
      <c r="I2212">
        <f t="shared" si="138"/>
        <v>6.8486032803228791E-2</v>
      </c>
      <c r="J2212">
        <f t="shared" si="139"/>
        <v>37571.906000000003</v>
      </c>
    </row>
    <row r="2213" spans="1:10" x14ac:dyDescent="0.35">
      <c r="A2213" s="9" t="s">
        <v>25</v>
      </c>
      <c r="B2213" s="10" t="s">
        <v>95</v>
      </c>
      <c r="C2213" s="11">
        <v>14036.691999999999</v>
      </c>
      <c r="D2213" s="11">
        <v>14390.048000000001</v>
      </c>
      <c r="E2213" s="11">
        <v>48061.502999999997</v>
      </c>
      <c r="F2213">
        <f t="shared" si="136"/>
        <v>0.2920568672186552</v>
      </c>
      <c r="G2213">
        <f t="shared" si="136"/>
        <v>0.29940903013374348</v>
      </c>
      <c r="H2213">
        <f t="shared" si="137"/>
        <v>0.59146589735239874</v>
      </c>
      <c r="I2213">
        <f t="shared" si="138"/>
        <v>-5.6741496374128515E-3</v>
      </c>
      <c r="J2213">
        <f t="shared" si="139"/>
        <v>28426.739999999998</v>
      </c>
    </row>
    <row r="2214" spans="1:10" x14ac:dyDescent="0.35">
      <c r="A2214" s="6" t="s">
        <v>364</v>
      </c>
      <c r="B2214" s="7" t="s">
        <v>106</v>
      </c>
      <c r="C2214" s="8">
        <v>6454.91</v>
      </c>
      <c r="D2214" s="8">
        <v>2148.018</v>
      </c>
      <c r="E2214" s="8">
        <v>25607.377</v>
      </c>
      <c r="F2214">
        <f t="shared" si="136"/>
        <v>0.25207228370168488</v>
      </c>
      <c r="G2214">
        <f t="shared" si="136"/>
        <v>8.388278112201808E-2</v>
      </c>
      <c r="H2214">
        <f t="shared" si="137"/>
        <v>0.33595506482370296</v>
      </c>
      <c r="I2214">
        <f t="shared" si="138"/>
        <v>0.14425024392324307</v>
      </c>
      <c r="J2214">
        <f t="shared" si="139"/>
        <v>8602.9279999999999</v>
      </c>
    </row>
    <row r="2215" spans="1:10" x14ac:dyDescent="0.35">
      <c r="A2215" s="9" t="s">
        <v>364</v>
      </c>
      <c r="B2215" s="10" t="s">
        <v>107</v>
      </c>
      <c r="C2215" s="11">
        <v>8541.2240000000002</v>
      </c>
      <c r="D2215" s="11">
        <v>4162.16</v>
      </c>
      <c r="E2215" s="11">
        <v>35245.946000000004</v>
      </c>
      <c r="F2215">
        <f t="shared" si="136"/>
        <v>0.24233209686016086</v>
      </c>
      <c r="G2215">
        <f t="shared" si="136"/>
        <v>0.11808904207025681</v>
      </c>
      <c r="H2215">
        <f t="shared" si="137"/>
        <v>0.36042113893041766</v>
      </c>
      <c r="I2215">
        <f t="shared" si="138"/>
        <v>0.10536932091409228</v>
      </c>
      <c r="J2215">
        <f t="shared" si="139"/>
        <v>12703.384</v>
      </c>
    </row>
    <row r="2216" spans="1:10" x14ac:dyDescent="0.35">
      <c r="A2216" s="6" t="s">
        <v>364</v>
      </c>
      <c r="B2216" s="7" t="s">
        <v>108</v>
      </c>
      <c r="C2216" s="8">
        <v>9151.2510000000002</v>
      </c>
      <c r="D2216" s="8">
        <v>4321.5230000000001</v>
      </c>
      <c r="E2216" s="8">
        <v>37427.546000000002</v>
      </c>
      <c r="F2216">
        <f t="shared" si="136"/>
        <v>0.24450577123063316</v>
      </c>
      <c r="G2216">
        <f t="shared" si="136"/>
        <v>0.11546370152079968</v>
      </c>
      <c r="H2216">
        <f t="shared" si="137"/>
        <v>0.35996947275143287</v>
      </c>
      <c r="I2216">
        <f t="shared" si="138"/>
        <v>0.10946828594065905</v>
      </c>
      <c r="J2216">
        <f t="shared" si="139"/>
        <v>13472.774000000001</v>
      </c>
    </row>
    <row r="2217" spans="1:10" x14ac:dyDescent="0.35">
      <c r="A2217" s="9" t="s">
        <v>364</v>
      </c>
      <c r="B2217" s="10" t="s">
        <v>109</v>
      </c>
      <c r="C2217" s="11">
        <v>7905.2460000000001</v>
      </c>
      <c r="D2217" s="11">
        <v>3323.7449999999999</v>
      </c>
      <c r="E2217" s="11">
        <v>30721.382000000001</v>
      </c>
      <c r="F2217">
        <f t="shared" si="136"/>
        <v>0.25732065048375752</v>
      </c>
      <c r="G2217">
        <f t="shared" si="136"/>
        <v>0.10818995707940482</v>
      </c>
      <c r="H2217">
        <f t="shared" si="137"/>
        <v>0.36551060756316234</v>
      </c>
      <c r="I2217">
        <f t="shared" si="138"/>
        <v>0.126254973912132</v>
      </c>
      <c r="J2217">
        <f t="shared" si="139"/>
        <v>11228.991</v>
      </c>
    </row>
    <row r="2218" spans="1:10" x14ac:dyDescent="0.35">
      <c r="A2218" s="6" t="s">
        <v>364</v>
      </c>
      <c r="B2218" s="7" t="s">
        <v>110</v>
      </c>
      <c r="C2218" s="8">
        <v>8463.2800000000007</v>
      </c>
      <c r="D2218" s="8">
        <v>3301.9949999999999</v>
      </c>
      <c r="E2218" s="8">
        <v>33618.646000000001</v>
      </c>
      <c r="F2218">
        <f t="shared" si="136"/>
        <v>0.25174363060308858</v>
      </c>
      <c r="G2218">
        <f t="shared" si="136"/>
        <v>9.8219154929678004E-2</v>
      </c>
      <c r="H2218">
        <f t="shared" si="137"/>
        <v>0.34996278553276661</v>
      </c>
      <c r="I2218">
        <f t="shared" si="138"/>
        <v>0.13084756599659439</v>
      </c>
      <c r="J2218">
        <f t="shared" si="139"/>
        <v>11765.275000000001</v>
      </c>
    </row>
    <row r="2219" spans="1:10" x14ac:dyDescent="0.35">
      <c r="A2219" s="9" t="s">
        <v>364</v>
      </c>
      <c r="B2219" s="10" t="s">
        <v>111</v>
      </c>
      <c r="C2219" s="11">
        <v>12024.584000000001</v>
      </c>
      <c r="D2219" s="11">
        <v>4385.982</v>
      </c>
      <c r="E2219" s="11">
        <v>46657.298000000003</v>
      </c>
      <c r="F2219">
        <f t="shared" si="136"/>
        <v>0.25772139655408249</v>
      </c>
      <c r="G2219">
        <f t="shared" si="136"/>
        <v>9.4004200586154815E-2</v>
      </c>
      <c r="H2219">
        <f t="shared" si="137"/>
        <v>0.35172559714023732</v>
      </c>
      <c r="I2219">
        <f t="shared" si="138"/>
        <v>0.13945712472216301</v>
      </c>
      <c r="J2219">
        <f t="shared" si="139"/>
        <v>16410.565999999999</v>
      </c>
    </row>
    <row r="2220" spans="1:10" x14ac:dyDescent="0.35">
      <c r="A2220" s="6" t="s">
        <v>364</v>
      </c>
      <c r="B2220" s="7" t="s">
        <v>112</v>
      </c>
      <c r="C2220" s="8">
        <v>11046.290999999999</v>
      </c>
      <c r="D2220" s="8">
        <v>4382.4440000000004</v>
      </c>
      <c r="E2220" s="8">
        <v>42532.214999999997</v>
      </c>
      <c r="F2220">
        <f t="shared" si="136"/>
        <v>0.25971586478625674</v>
      </c>
      <c r="G2220">
        <f t="shared" si="136"/>
        <v>0.10303822643612615</v>
      </c>
      <c r="H2220">
        <f t="shared" si="137"/>
        <v>0.36275409122238289</v>
      </c>
      <c r="I2220">
        <f t="shared" si="138"/>
        <v>0.13281779493772219</v>
      </c>
      <c r="J2220">
        <f t="shared" si="139"/>
        <v>15428.735000000001</v>
      </c>
    </row>
    <row r="2221" spans="1:10" x14ac:dyDescent="0.35">
      <c r="A2221" s="9" t="s">
        <v>364</v>
      </c>
      <c r="B2221" s="10" t="s">
        <v>113</v>
      </c>
      <c r="C2221" s="11">
        <v>11799.436</v>
      </c>
      <c r="D2221" s="11">
        <v>5363.21</v>
      </c>
      <c r="E2221" s="11">
        <v>43883.597000000002</v>
      </c>
      <c r="F2221">
        <f t="shared" si="136"/>
        <v>0.26888032902134251</v>
      </c>
      <c r="G2221">
        <f t="shared" si="136"/>
        <v>0.12221445748852355</v>
      </c>
      <c r="H2221">
        <f t="shared" si="137"/>
        <v>0.39109478650986607</v>
      </c>
      <c r="I2221">
        <f t="shared" si="138"/>
        <v>0.12283095349630654</v>
      </c>
      <c r="J2221">
        <f t="shared" si="139"/>
        <v>17162.646000000001</v>
      </c>
    </row>
    <row r="2222" spans="1:10" x14ac:dyDescent="0.35">
      <c r="A2222" s="6" t="s">
        <v>364</v>
      </c>
      <c r="B2222" s="7" t="s">
        <v>114</v>
      </c>
      <c r="C2222" s="8">
        <v>11925.648999999999</v>
      </c>
      <c r="D2222" s="8">
        <v>6025.4340000000002</v>
      </c>
      <c r="E2222" s="8">
        <v>54047.154000000002</v>
      </c>
      <c r="F2222">
        <f t="shared" si="136"/>
        <v>0.22065267303436548</v>
      </c>
      <c r="G2222">
        <f t="shared" si="136"/>
        <v>0.11148476014111677</v>
      </c>
      <c r="H2222">
        <f t="shared" si="137"/>
        <v>0.33213743317548228</v>
      </c>
      <c r="I2222">
        <f t="shared" si="138"/>
        <v>9.3688950338529781E-2</v>
      </c>
      <c r="J2222">
        <f t="shared" si="139"/>
        <v>17951.082999999999</v>
      </c>
    </row>
    <row r="2223" spans="1:10" x14ac:dyDescent="0.35">
      <c r="A2223" s="9" t="s">
        <v>364</v>
      </c>
      <c r="B2223" s="10" t="s">
        <v>115</v>
      </c>
      <c r="C2223" s="11">
        <v>16192.85</v>
      </c>
      <c r="D2223" s="11">
        <v>9985.5480000000007</v>
      </c>
      <c r="E2223" s="11">
        <v>71554.241999999998</v>
      </c>
      <c r="F2223">
        <f t="shared" si="136"/>
        <v>0.22630174742120809</v>
      </c>
      <c r="G2223">
        <f t="shared" si="136"/>
        <v>0.13955214562960502</v>
      </c>
      <c r="H2223">
        <f t="shared" si="137"/>
        <v>0.36585389305081312</v>
      </c>
      <c r="I2223">
        <f t="shared" si="138"/>
        <v>7.3367600231021346E-2</v>
      </c>
      <c r="J2223">
        <f t="shared" si="139"/>
        <v>26178.398000000001</v>
      </c>
    </row>
    <row r="2224" spans="1:10" x14ac:dyDescent="0.35">
      <c r="A2224" s="6" t="s">
        <v>364</v>
      </c>
      <c r="B2224" s="7" t="s">
        <v>116</v>
      </c>
      <c r="C2224" s="8">
        <v>22922.074000000001</v>
      </c>
      <c r="D2224" s="8">
        <v>15989.598</v>
      </c>
      <c r="E2224" s="8">
        <v>97889.494000000006</v>
      </c>
      <c r="F2224">
        <f t="shared" si="136"/>
        <v>0.23416275908015216</v>
      </c>
      <c r="G2224">
        <f t="shared" si="136"/>
        <v>0.16334335122827379</v>
      </c>
      <c r="H2224">
        <f t="shared" si="137"/>
        <v>0.39750611030842598</v>
      </c>
      <c r="I2224">
        <f t="shared" si="138"/>
        <v>5.9094753432453864E-2</v>
      </c>
      <c r="J2224">
        <f t="shared" si="139"/>
        <v>38911.671999999999</v>
      </c>
    </row>
    <row r="2225" spans="1:10" x14ac:dyDescent="0.35">
      <c r="A2225" s="9" t="s">
        <v>364</v>
      </c>
      <c r="B2225" s="10" t="s">
        <v>79</v>
      </c>
      <c r="C2225" s="11">
        <v>24779.103999999999</v>
      </c>
      <c r="D2225" s="11">
        <v>20479.967000000001</v>
      </c>
      <c r="E2225" s="11">
        <v>127025.55899999999</v>
      </c>
      <c r="F2225">
        <f t="shared" si="136"/>
        <v>0.19507179653505796</v>
      </c>
      <c r="G2225">
        <f t="shared" si="136"/>
        <v>0.16122713539879011</v>
      </c>
      <c r="H2225">
        <f t="shared" si="137"/>
        <v>0.3562989319338481</v>
      </c>
      <c r="I2225">
        <f t="shared" si="138"/>
        <v>2.8728943054924863E-2</v>
      </c>
      <c r="J2225">
        <f t="shared" si="139"/>
        <v>45259.070999999996</v>
      </c>
    </row>
    <row r="2226" spans="1:10" x14ac:dyDescent="0.35">
      <c r="A2226" s="6" t="s">
        <v>364</v>
      </c>
      <c r="B2226" s="7" t="s">
        <v>80</v>
      </c>
      <c r="C2226" s="8">
        <v>28056.272000000001</v>
      </c>
      <c r="D2226" s="8">
        <v>26867.187000000002</v>
      </c>
      <c r="E2226" s="8">
        <v>142942.39300000001</v>
      </c>
      <c r="F2226">
        <f t="shared" si="136"/>
        <v>0.19627677563786133</v>
      </c>
      <c r="G2226">
        <f t="shared" si="136"/>
        <v>0.18795814478913894</v>
      </c>
      <c r="H2226">
        <f t="shared" si="137"/>
        <v>0.38423492042700025</v>
      </c>
      <c r="I2226">
        <f t="shared" si="138"/>
        <v>6.9780578520606609E-3</v>
      </c>
      <c r="J2226">
        <f t="shared" si="139"/>
        <v>54923.459000000003</v>
      </c>
    </row>
    <row r="2227" spans="1:10" x14ac:dyDescent="0.35">
      <c r="A2227" s="9" t="s">
        <v>364</v>
      </c>
      <c r="B2227" s="10" t="s">
        <v>81</v>
      </c>
      <c r="C2227" s="11">
        <v>28624.357</v>
      </c>
      <c r="D2227" s="11">
        <v>34533.536999999997</v>
      </c>
      <c r="E2227" s="11">
        <v>185936.58799999999</v>
      </c>
      <c r="F2227">
        <f t="shared" si="136"/>
        <v>0.15394687677069777</v>
      </c>
      <c r="G2227">
        <f t="shared" si="136"/>
        <v>0.18572749651617787</v>
      </c>
      <c r="H2227">
        <f t="shared" si="137"/>
        <v>0.33967437328687566</v>
      </c>
      <c r="I2227">
        <f t="shared" si="138"/>
        <v>-2.7168374293206444E-2</v>
      </c>
      <c r="J2227">
        <f t="shared" si="139"/>
        <v>63157.894</v>
      </c>
    </row>
    <row r="2228" spans="1:10" x14ac:dyDescent="0.35">
      <c r="A2228" s="6" t="s">
        <v>364</v>
      </c>
      <c r="B2228" s="7" t="s">
        <v>82</v>
      </c>
      <c r="C2228" s="8">
        <v>24739.427</v>
      </c>
      <c r="D2228" s="8">
        <v>30132.415000000001</v>
      </c>
      <c r="E2228" s="8">
        <v>159315.27100000001</v>
      </c>
      <c r="F2228">
        <f t="shared" si="136"/>
        <v>0.15528597380975487</v>
      </c>
      <c r="G2228">
        <f t="shared" si="136"/>
        <v>0.18913701624999904</v>
      </c>
      <c r="H2228">
        <f t="shared" si="137"/>
        <v>0.34442299005975391</v>
      </c>
      <c r="I2228">
        <f t="shared" si="138"/>
        <v>-2.8879937913821294E-2</v>
      </c>
      <c r="J2228">
        <f t="shared" si="139"/>
        <v>54871.842000000004</v>
      </c>
    </row>
    <row r="2229" spans="1:10" x14ac:dyDescent="0.35">
      <c r="A2229" s="9" t="s">
        <v>364</v>
      </c>
      <c r="B2229" s="10" t="s">
        <v>83</v>
      </c>
      <c r="C2229" s="11">
        <v>36803.843000000001</v>
      </c>
      <c r="D2229" s="11">
        <v>30037.755000000001</v>
      </c>
      <c r="E2229" s="11">
        <v>182119.68400000001</v>
      </c>
      <c r="F2229">
        <f t="shared" si="136"/>
        <v>0.20208602492413724</v>
      </c>
      <c r="G2229">
        <f t="shared" si="136"/>
        <v>0.16493414846909135</v>
      </c>
      <c r="H2229">
        <f t="shared" si="137"/>
        <v>0.36702017339322857</v>
      </c>
      <c r="I2229">
        <f t="shared" si="138"/>
        <v>3.1393841207822043E-2</v>
      </c>
      <c r="J2229">
        <f t="shared" si="139"/>
        <v>66841.597999999998</v>
      </c>
    </row>
    <row r="2230" spans="1:10" x14ac:dyDescent="0.35">
      <c r="A2230" s="6" t="s">
        <v>364</v>
      </c>
      <c r="B2230" s="7" t="s">
        <v>84</v>
      </c>
      <c r="C2230" s="8">
        <v>47835.862999999998</v>
      </c>
      <c r="D2230" s="8">
        <v>40676.042999999998</v>
      </c>
      <c r="E2230" s="8">
        <v>240998.18700000001</v>
      </c>
      <c r="F2230">
        <f t="shared" si="136"/>
        <v>0.19849055130028839</v>
      </c>
      <c r="G2230">
        <f t="shared" si="136"/>
        <v>0.16878153112413247</v>
      </c>
      <c r="H2230">
        <f t="shared" si="137"/>
        <v>0.36727208242442089</v>
      </c>
      <c r="I2230">
        <f t="shared" si="138"/>
        <v>2.5101111331306682E-2</v>
      </c>
      <c r="J2230">
        <f t="shared" si="139"/>
        <v>88511.905999999988</v>
      </c>
    </row>
    <row r="2231" spans="1:10" x14ac:dyDescent="0.35">
      <c r="A2231" s="9" t="s">
        <v>364</v>
      </c>
      <c r="B2231" s="10" t="s">
        <v>85</v>
      </c>
      <c r="C2231" s="11">
        <v>55138.228000000003</v>
      </c>
      <c r="D2231" s="11">
        <v>41936.46</v>
      </c>
      <c r="E2231" s="11">
        <v>263952.11499999999</v>
      </c>
      <c r="F2231">
        <f t="shared" si="136"/>
        <v>0.20889481412187208</v>
      </c>
      <c r="G2231">
        <f t="shared" si="136"/>
        <v>0.15887904516317289</v>
      </c>
      <c r="H2231">
        <f t="shared" si="137"/>
        <v>0.36777385928504497</v>
      </c>
      <c r="I2231">
        <f t="shared" si="138"/>
        <v>4.2253367933318922E-2</v>
      </c>
      <c r="J2231">
        <f t="shared" si="139"/>
        <v>97074.687999999995</v>
      </c>
    </row>
    <row r="2232" spans="1:10" x14ac:dyDescent="0.35">
      <c r="A2232" s="6" t="s">
        <v>364</v>
      </c>
      <c r="B2232" s="7" t="s">
        <v>86</v>
      </c>
      <c r="C2232" s="8">
        <v>51692.821000000004</v>
      </c>
      <c r="D2232" s="8">
        <v>40925.269999999997</v>
      </c>
      <c r="E2232" s="8">
        <v>271718.90399999998</v>
      </c>
      <c r="F2232">
        <f t="shared" si="136"/>
        <v>0.19024374174569764</v>
      </c>
      <c r="G2232">
        <f t="shared" si="136"/>
        <v>0.15061620445811896</v>
      </c>
      <c r="H2232">
        <f t="shared" si="137"/>
        <v>0.3408599462038166</v>
      </c>
      <c r="I2232">
        <f t="shared" si="138"/>
        <v>3.3860482312920714E-2</v>
      </c>
      <c r="J2232">
        <f t="shared" si="139"/>
        <v>92618.091</v>
      </c>
    </row>
    <row r="2233" spans="1:10" x14ac:dyDescent="0.35">
      <c r="A2233" s="9" t="s">
        <v>364</v>
      </c>
      <c r="B2233" s="10" t="s">
        <v>87</v>
      </c>
      <c r="C2233" s="11">
        <v>50666.548000000003</v>
      </c>
      <c r="D2233" s="11">
        <v>52113.902000000002</v>
      </c>
      <c r="E2233" s="11">
        <v>286834.54399999999</v>
      </c>
      <c r="F2233">
        <f t="shared" si="136"/>
        <v>0.17664032823047982</v>
      </c>
      <c r="G2233">
        <f t="shared" si="136"/>
        <v>0.18168628252809049</v>
      </c>
      <c r="H2233">
        <f t="shared" si="137"/>
        <v>0.35832661075857031</v>
      </c>
      <c r="I2233">
        <f t="shared" si="138"/>
        <v>-4.2792732565461317E-3</v>
      </c>
      <c r="J2233">
        <f t="shared" si="139"/>
        <v>102780.45000000001</v>
      </c>
    </row>
    <row r="2234" spans="1:10" x14ac:dyDescent="0.35">
      <c r="A2234" s="6" t="s">
        <v>364</v>
      </c>
      <c r="B2234" s="7" t="s">
        <v>88</v>
      </c>
      <c r="C2234" s="8">
        <v>44511.334000000003</v>
      </c>
      <c r="D2234" s="8">
        <v>59275.985999999997</v>
      </c>
      <c r="E2234" s="8">
        <v>265306.27899999998</v>
      </c>
      <c r="F2234">
        <f t="shared" si="136"/>
        <v>0.16777339069310157</v>
      </c>
      <c r="G2234">
        <f t="shared" si="136"/>
        <v>0.22342473846991009</v>
      </c>
      <c r="H2234">
        <f t="shared" si="137"/>
        <v>0.39119812916301167</v>
      </c>
      <c r="I2234">
        <f t="shared" si="138"/>
        <v>-4.6555237937229876E-2</v>
      </c>
      <c r="J2234">
        <f t="shared" si="139"/>
        <v>103787.32</v>
      </c>
    </row>
    <row r="2235" spans="1:10" x14ac:dyDescent="0.35">
      <c r="A2235" s="9" t="s">
        <v>364</v>
      </c>
      <c r="B2235" s="10" t="s">
        <v>89</v>
      </c>
      <c r="C2235" s="11">
        <v>47429.122000000003</v>
      </c>
      <c r="D2235" s="11">
        <v>55064.548000000003</v>
      </c>
      <c r="E2235" s="11">
        <v>259130.29399999999</v>
      </c>
      <c r="F2235">
        <f t="shared" si="136"/>
        <v>0.18303194608346335</v>
      </c>
      <c r="G2235">
        <f t="shared" si="136"/>
        <v>0.21249753222600828</v>
      </c>
      <c r="H2235">
        <f t="shared" si="137"/>
        <v>0.3955294783094716</v>
      </c>
      <c r="I2235">
        <f t="shared" si="138"/>
        <v>-2.4601719621175955E-2</v>
      </c>
      <c r="J2235">
        <f t="shared" si="139"/>
        <v>102493.67000000001</v>
      </c>
    </row>
    <row r="2236" spans="1:10" x14ac:dyDescent="0.35">
      <c r="A2236" s="6" t="s">
        <v>364</v>
      </c>
      <c r="B2236" s="7" t="s">
        <v>90</v>
      </c>
      <c r="C2236" s="8">
        <v>52476.415999999997</v>
      </c>
      <c r="D2236" s="8">
        <v>65783.495999999999</v>
      </c>
      <c r="E2236" s="8">
        <v>288389.32400000002</v>
      </c>
      <c r="F2236">
        <f t="shared" si="136"/>
        <v>0.18196379558072681</v>
      </c>
      <c r="G2236">
        <f t="shared" si="136"/>
        <v>0.22810655778644565</v>
      </c>
      <c r="H2236">
        <f t="shared" si="137"/>
        <v>0.41007035336717246</v>
      </c>
      <c r="I2236">
        <f t="shared" si="138"/>
        <v>-3.8296310683619154E-2</v>
      </c>
      <c r="J2236">
        <f t="shared" si="139"/>
        <v>118259.912</v>
      </c>
    </row>
    <row r="2237" spans="1:10" x14ac:dyDescent="0.35">
      <c r="A2237" s="9" t="s">
        <v>364</v>
      </c>
      <c r="B2237" s="10" t="s">
        <v>91</v>
      </c>
      <c r="C2237" s="11">
        <v>56675.633000000002</v>
      </c>
      <c r="D2237" s="11">
        <v>67403.481</v>
      </c>
      <c r="E2237" s="11">
        <v>316361.49900000001</v>
      </c>
      <c r="F2237">
        <f t="shared" si="136"/>
        <v>0.1791483261368666</v>
      </c>
      <c r="G2237">
        <f t="shared" si="136"/>
        <v>0.21305841960244346</v>
      </c>
      <c r="H2237">
        <f t="shared" si="137"/>
        <v>0.39220674573931003</v>
      </c>
      <c r="I2237">
        <f t="shared" si="138"/>
        <v>-2.8352369683209241E-2</v>
      </c>
      <c r="J2237">
        <f t="shared" si="139"/>
        <v>124079.114</v>
      </c>
    </row>
    <row r="2238" spans="1:10" x14ac:dyDescent="0.35">
      <c r="A2238" s="6" t="s">
        <v>364</v>
      </c>
      <c r="B2238" s="7" t="s">
        <v>92</v>
      </c>
      <c r="C2238" s="8">
        <v>57234.909</v>
      </c>
      <c r="D2238" s="8">
        <v>73970.201000000001</v>
      </c>
      <c r="E2238" s="8">
        <v>323482.07299999997</v>
      </c>
      <c r="F2238">
        <f t="shared" si="136"/>
        <v>0.17693378946535934</v>
      </c>
      <c r="G2238">
        <f t="shared" si="136"/>
        <v>0.22866862547897671</v>
      </c>
      <c r="H2238">
        <f t="shared" si="137"/>
        <v>0.40560241494433602</v>
      </c>
      <c r="I2238">
        <f t="shared" si="138"/>
        <v>-4.3018591781240081E-2</v>
      </c>
      <c r="J2238">
        <f t="shared" si="139"/>
        <v>131205.10999999999</v>
      </c>
    </row>
    <row r="2239" spans="1:10" x14ac:dyDescent="0.35">
      <c r="A2239" s="9" t="s">
        <v>364</v>
      </c>
      <c r="B2239" s="10" t="s">
        <v>93</v>
      </c>
      <c r="C2239" s="11">
        <v>41395.322</v>
      </c>
      <c r="D2239" s="11">
        <v>73761.828999999998</v>
      </c>
      <c r="E2239" s="11">
        <v>272399.80099999998</v>
      </c>
      <c r="F2239">
        <f t="shared" si="136"/>
        <v>0.15196531659727608</v>
      </c>
      <c r="G2239">
        <f t="shared" si="136"/>
        <v>0.2707851794649439</v>
      </c>
      <c r="H2239">
        <f t="shared" si="137"/>
        <v>0.42275049606221998</v>
      </c>
      <c r="I2239">
        <f t="shared" si="138"/>
        <v>-9.8165506278896905E-2</v>
      </c>
      <c r="J2239">
        <f t="shared" si="139"/>
        <v>115157.151</v>
      </c>
    </row>
    <row r="2240" spans="1:10" x14ac:dyDescent="0.35">
      <c r="A2240" s="6" t="s">
        <v>364</v>
      </c>
      <c r="B2240" s="7" t="s">
        <v>94</v>
      </c>
      <c r="C2240" s="8">
        <v>52692.42</v>
      </c>
      <c r="D2240" s="8">
        <v>102133.31200000001</v>
      </c>
      <c r="E2240" s="8">
        <v>353369.59600000002</v>
      </c>
      <c r="F2240">
        <f t="shared" si="136"/>
        <v>0.14911418694889642</v>
      </c>
      <c r="G2240">
        <f t="shared" si="136"/>
        <v>0.28902688051294601</v>
      </c>
      <c r="H2240">
        <f t="shared" si="137"/>
        <v>0.43814106746184245</v>
      </c>
      <c r="I2240">
        <f t="shared" si="138"/>
        <v>-0.11489620416752812</v>
      </c>
      <c r="J2240">
        <f t="shared" si="139"/>
        <v>154825.73200000002</v>
      </c>
    </row>
    <row r="2241" spans="1:10" x14ac:dyDescent="0.35">
      <c r="A2241" s="9" t="s">
        <v>364</v>
      </c>
      <c r="B2241" s="10" t="s">
        <v>95</v>
      </c>
      <c r="C2241" s="11">
        <v>64740.667000000001</v>
      </c>
      <c r="D2241" s="11">
        <v>120904.26300000001</v>
      </c>
      <c r="E2241" s="11">
        <v>439868.76400000002</v>
      </c>
      <c r="F2241">
        <f t="shared" si="136"/>
        <v>0.14718177851792177</v>
      </c>
      <c r="G2241">
        <f t="shared" si="136"/>
        <v>0.27486439796393453</v>
      </c>
      <c r="H2241">
        <f t="shared" si="137"/>
        <v>0.42204617648185627</v>
      </c>
      <c r="I2241">
        <f t="shared" si="138"/>
        <v>-0.10553151111892575</v>
      </c>
      <c r="J2241">
        <f t="shared" si="139"/>
        <v>185644.93</v>
      </c>
    </row>
    <row r="2242" spans="1:10" x14ac:dyDescent="0.35">
      <c r="A2242" s="6" t="s">
        <v>338</v>
      </c>
      <c r="B2242" s="7" t="s">
        <v>106</v>
      </c>
      <c r="C2242" s="8">
        <v>1749.3320000000001</v>
      </c>
      <c r="D2242" s="8">
        <v>1326.402</v>
      </c>
      <c r="E2242" s="8">
        <v>6578.75</v>
      </c>
      <c r="F2242">
        <f t="shared" si="136"/>
        <v>0.26590644119323581</v>
      </c>
      <c r="G2242">
        <f t="shared" si="136"/>
        <v>0.20161915257457724</v>
      </c>
      <c r="H2242">
        <f t="shared" si="137"/>
        <v>0.46752559376781305</v>
      </c>
      <c r="I2242">
        <f t="shared" si="138"/>
        <v>5.2118478752757207E-2</v>
      </c>
      <c r="J2242">
        <f t="shared" si="139"/>
        <v>3075.7340000000004</v>
      </c>
    </row>
    <row r="2243" spans="1:10" x14ac:dyDescent="0.35">
      <c r="A2243" s="9" t="s">
        <v>338</v>
      </c>
      <c r="B2243" s="10" t="s">
        <v>107</v>
      </c>
      <c r="C2243" s="11">
        <v>2278.0770000000002</v>
      </c>
      <c r="D2243" s="11">
        <v>2312.0300000000002</v>
      </c>
      <c r="E2243" s="11">
        <v>9703.4060000000009</v>
      </c>
      <c r="F2243">
        <f t="shared" ref="F2243:G2306" si="140">C2243/$E2243</f>
        <v>0.23477086293204674</v>
      </c>
      <c r="G2243">
        <f t="shared" si="140"/>
        <v>0.23826994356414644</v>
      </c>
      <c r="H2243">
        <f t="shared" ref="H2243:H2306" si="141">F2243+G2243</f>
        <v>0.47304080649619318</v>
      </c>
      <c r="I2243">
        <f t="shared" ref="I2243:I2306" si="142">LN((1+F2243)/(1+G2243))</f>
        <v>-2.8297818279935756E-3</v>
      </c>
      <c r="J2243">
        <f t="shared" ref="J2243:J2306" si="143">C2243+D2243</f>
        <v>4590.107</v>
      </c>
    </row>
    <row r="2244" spans="1:10" x14ac:dyDescent="0.35">
      <c r="A2244" s="6" t="s">
        <v>338</v>
      </c>
      <c r="B2244" s="7" t="s">
        <v>108</v>
      </c>
      <c r="C2244" s="8">
        <v>2633.0239999999999</v>
      </c>
      <c r="D2244" s="8">
        <v>2685.7220000000002</v>
      </c>
      <c r="E2244" s="8">
        <v>11156.888000000001</v>
      </c>
      <c r="F2244">
        <f t="shared" si="140"/>
        <v>0.23599985945901758</v>
      </c>
      <c r="G2244">
        <f t="shared" si="140"/>
        <v>0.24072321959313386</v>
      </c>
      <c r="H2244">
        <f t="shared" si="141"/>
        <v>0.47672307905215144</v>
      </c>
      <c r="I2244">
        <f t="shared" si="142"/>
        <v>-3.8142058758341879E-3</v>
      </c>
      <c r="J2244">
        <f t="shared" si="143"/>
        <v>5318.7460000000001</v>
      </c>
    </row>
    <row r="2245" spans="1:10" x14ac:dyDescent="0.35">
      <c r="A2245" s="9" t="s">
        <v>338</v>
      </c>
      <c r="B2245" s="10" t="s">
        <v>109</v>
      </c>
      <c r="C2245" s="11">
        <v>2772.5050000000001</v>
      </c>
      <c r="D2245" s="11">
        <v>2900.5160000000001</v>
      </c>
      <c r="E2245" s="11">
        <v>11773.45</v>
      </c>
      <c r="F2245">
        <f t="shared" si="140"/>
        <v>0.23548789861935115</v>
      </c>
      <c r="G2245">
        <f t="shared" si="140"/>
        <v>0.24636075237080041</v>
      </c>
      <c r="H2245">
        <f t="shared" si="141"/>
        <v>0.48184865099015156</v>
      </c>
      <c r="I2245">
        <f t="shared" si="142"/>
        <v>-8.76195517223681E-3</v>
      </c>
      <c r="J2245">
        <f t="shared" si="143"/>
        <v>5673.0210000000006</v>
      </c>
    </row>
    <row r="2246" spans="1:10" x14ac:dyDescent="0.35">
      <c r="A2246" s="6" t="s">
        <v>338</v>
      </c>
      <c r="B2246" s="7" t="s">
        <v>110</v>
      </c>
      <c r="C2246" s="8">
        <v>3202.8760000000002</v>
      </c>
      <c r="D2246" s="8">
        <v>3443.0079999999998</v>
      </c>
      <c r="E2246" s="8">
        <v>13835.414000000001</v>
      </c>
      <c r="F2246">
        <f t="shared" si="140"/>
        <v>0.23149838523082866</v>
      </c>
      <c r="G2246">
        <f t="shared" si="140"/>
        <v>0.2488547144306632</v>
      </c>
      <c r="H2246">
        <f t="shared" si="141"/>
        <v>0.48035309966149187</v>
      </c>
      <c r="I2246">
        <f t="shared" si="142"/>
        <v>-1.3995275508707191E-2</v>
      </c>
      <c r="J2246">
        <f t="shared" si="143"/>
        <v>6645.884</v>
      </c>
    </row>
    <row r="2247" spans="1:10" x14ac:dyDescent="0.35">
      <c r="A2247" s="9" t="s">
        <v>338</v>
      </c>
      <c r="B2247" s="10" t="s">
        <v>111</v>
      </c>
      <c r="C2247" s="11">
        <v>3936.31</v>
      </c>
      <c r="D2247" s="11">
        <v>4280.1980000000003</v>
      </c>
      <c r="E2247" s="11">
        <v>16539.010999999999</v>
      </c>
      <c r="F2247">
        <f t="shared" si="140"/>
        <v>0.23800153467459453</v>
      </c>
      <c r="G2247">
        <f t="shared" si="140"/>
        <v>0.25879407178579183</v>
      </c>
      <c r="H2247">
        <f t="shared" si="141"/>
        <v>0.49679560646038634</v>
      </c>
      <c r="I2247">
        <f t="shared" si="142"/>
        <v>-1.6655762878097353E-2</v>
      </c>
      <c r="J2247">
        <f t="shared" si="143"/>
        <v>8216.5079999999998</v>
      </c>
    </row>
    <row r="2248" spans="1:10" x14ac:dyDescent="0.35">
      <c r="A2248" s="6" t="s">
        <v>338</v>
      </c>
      <c r="B2248" s="7" t="s">
        <v>112</v>
      </c>
      <c r="C2248" s="8">
        <v>4252.6620000000003</v>
      </c>
      <c r="D2248" s="8">
        <v>4620.0839999999998</v>
      </c>
      <c r="E2248" s="8">
        <v>17185.510999999999</v>
      </c>
      <c r="F2248">
        <f t="shared" si="140"/>
        <v>0.24745624380910178</v>
      </c>
      <c r="G2248">
        <f t="shared" si="140"/>
        <v>0.26883599795199575</v>
      </c>
      <c r="H2248">
        <f t="shared" si="141"/>
        <v>0.51629224176109756</v>
      </c>
      <c r="I2248">
        <f t="shared" si="142"/>
        <v>-1.6993470222463735E-2</v>
      </c>
      <c r="J2248">
        <f t="shared" si="143"/>
        <v>8872.7459999999992</v>
      </c>
    </row>
    <row r="2249" spans="1:10" x14ac:dyDescent="0.35">
      <c r="A2249" s="9" t="s">
        <v>338</v>
      </c>
      <c r="B2249" s="10" t="s">
        <v>113</v>
      </c>
      <c r="C2249" s="11">
        <v>4354.2950000000001</v>
      </c>
      <c r="D2249" s="11">
        <v>5492.4769999999999</v>
      </c>
      <c r="E2249" s="11">
        <v>19212.21</v>
      </c>
      <c r="F2249">
        <f t="shared" si="140"/>
        <v>0.22664206772672171</v>
      </c>
      <c r="G2249">
        <f t="shared" si="140"/>
        <v>0.28588470561169171</v>
      </c>
      <c r="H2249">
        <f t="shared" si="141"/>
        <v>0.51252677333841345</v>
      </c>
      <c r="I2249">
        <f t="shared" si="142"/>
        <v>-4.7166558478177051E-2</v>
      </c>
      <c r="J2249">
        <f t="shared" si="143"/>
        <v>9846.7720000000008</v>
      </c>
    </row>
    <row r="2250" spans="1:10" x14ac:dyDescent="0.35">
      <c r="A2250" s="6" t="s">
        <v>338</v>
      </c>
      <c r="B2250" s="7" t="s">
        <v>114</v>
      </c>
      <c r="C2250" s="8">
        <v>4701.8310000000001</v>
      </c>
      <c r="D2250" s="8">
        <v>6967.0060000000003</v>
      </c>
      <c r="E2250" s="8">
        <v>22648.855</v>
      </c>
      <c r="F2250">
        <f t="shared" si="140"/>
        <v>0.20759685202629449</v>
      </c>
      <c r="G2250">
        <f t="shared" si="140"/>
        <v>0.30760963412940745</v>
      </c>
      <c r="H2250">
        <f t="shared" si="141"/>
        <v>0.51520648615570197</v>
      </c>
      <c r="I2250">
        <f t="shared" si="142"/>
        <v>-7.9568451590813688E-2</v>
      </c>
      <c r="J2250">
        <f t="shared" si="143"/>
        <v>11668.837</v>
      </c>
    </row>
    <row r="2251" spans="1:10" x14ac:dyDescent="0.35">
      <c r="A2251" s="9" t="s">
        <v>338</v>
      </c>
      <c r="B2251" s="10" t="s">
        <v>115</v>
      </c>
      <c r="C2251" s="11">
        <v>6140.9989999999998</v>
      </c>
      <c r="D2251" s="11">
        <v>9187.3439999999991</v>
      </c>
      <c r="E2251" s="11">
        <v>28931.585999999999</v>
      </c>
      <c r="F2251">
        <f t="shared" si="140"/>
        <v>0.21225932791931973</v>
      </c>
      <c r="G2251">
        <f t="shared" si="140"/>
        <v>0.31755410850964061</v>
      </c>
      <c r="H2251">
        <f t="shared" si="141"/>
        <v>0.52981343642896039</v>
      </c>
      <c r="I2251">
        <f t="shared" si="142"/>
        <v>-8.329123797799938E-2</v>
      </c>
      <c r="J2251">
        <f t="shared" si="143"/>
        <v>15328.342999999999</v>
      </c>
    </row>
    <row r="2252" spans="1:10" x14ac:dyDescent="0.35">
      <c r="A2252" s="6" t="s">
        <v>338</v>
      </c>
      <c r="B2252" s="7" t="s">
        <v>116</v>
      </c>
      <c r="C2252" s="8">
        <v>7596.1440000000002</v>
      </c>
      <c r="D2252" s="8">
        <v>11396.705</v>
      </c>
      <c r="E2252" s="8">
        <v>35592.644</v>
      </c>
      <c r="F2252">
        <f t="shared" si="140"/>
        <v>0.21341893004633206</v>
      </c>
      <c r="G2252">
        <f t="shared" si="140"/>
        <v>0.32019832524945324</v>
      </c>
      <c r="H2252">
        <f t="shared" si="141"/>
        <v>0.5336172552957853</v>
      </c>
      <c r="I2252">
        <f t="shared" si="142"/>
        <v>-8.4340034479802581E-2</v>
      </c>
      <c r="J2252">
        <f t="shared" si="143"/>
        <v>18992.849000000002</v>
      </c>
    </row>
    <row r="2253" spans="1:10" x14ac:dyDescent="0.35">
      <c r="A2253" s="9" t="s">
        <v>338</v>
      </c>
      <c r="B2253" s="10" t="s">
        <v>79</v>
      </c>
      <c r="C2253" s="11">
        <v>9004.83</v>
      </c>
      <c r="D2253" s="11">
        <v>14162.225</v>
      </c>
      <c r="E2253" s="11">
        <v>42427.972000000002</v>
      </c>
      <c r="F2253">
        <f t="shared" si="140"/>
        <v>0.21223804899277296</v>
      </c>
      <c r="G2253">
        <f t="shared" si="140"/>
        <v>0.3337945306459616</v>
      </c>
      <c r="H2253">
        <f t="shared" si="141"/>
        <v>0.54603257963873453</v>
      </c>
      <c r="I2253">
        <f t="shared" si="142"/>
        <v>-9.555963220609992E-2</v>
      </c>
      <c r="J2253">
        <f t="shared" si="143"/>
        <v>23167.055</v>
      </c>
    </row>
    <row r="2254" spans="1:10" x14ac:dyDescent="0.35">
      <c r="A2254" s="6" t="s">
        <v>338</v>
      </c>
      <c r="B2254" s="7" t="s">
        <v>80</v>
      </c>
      <c r="C2254" s="8">
        <v>9794.4050000000007</v>
      </c>
      <c r="D2254" s="8">
        <v>19749.266</v>
      </c>
      <c r="E2254" s="8">
        <v>52539.737999999998</v>
      </c>
      <c r="F2254">
        <f t="shared" si="140"/>
        <v>0.18641899203989182</v>
      </c>
      <c r="G2254">
        <f t="shared" si="140"/>
        <v>0.37589197723064399</v>
      </c>
      <c r="H2254">
        <f t="shared" si="141"/>
        <v>0.56231096927053581</v>
      </c>
      <c r="I2254">
        <f t="shared" si="142"/>
        <v>-0.14816271167110251</v>
      </c>
      <c r="J2254">
        <f t="shared" si="143"/>
        <v>29543.671000000002</v>
      </c>
    </row>
    <row r="2255" spans="1:10" x14ac:dyDescent="0.35">
      <c r="A2255" s="9" t="s">
        <v>338</v>
      </c>
      <c r="B2255" s="10" t="s">
        <v>81</v>
      </c>
      <c r="C2255" s="11">
        <v>13311.478999999999</v>
      </c>
      <c r="D2255" s="11">
        <v>26362.82</v>
      </c>
      <c r="E2255" s="11">
        <v>67427.395000000004</v>
      </c>
      <c r="F2255">
        <f t="shared" si="140"/>
        <v>0.19741944650241935</v>
      </c>
      <c r="G2255">
        <f t="shared" si="140"/>
        <v>0.39098084687981788</v>
      </c>
      <c r="H2255">
        <f t="shared" si="141"/>
        <v>0.58840029338223721</v>
      </c>
      <c r="I2255">
        <f t="shared" si="142"/>
        <v>-0.14984036354543773</v>
      </c>
      <c r="J2255">
        <f t="shared" si="143"/>
        <v>39674.298999999999</v>
      </c>
    </row>
    <row r="2256" spans="1:10" x14ac:dyDescent="0.35">
      <c r="A2256" s="6" t="s">
        <v>338</v>
      </c>
      <c r="B2256" s="7" t="s">
        <v>82</v>
      </c>
      <c r="C2256" s="8">
        <v>14823.194</v>
      </c>
      <c r="D2256" s="8">
        <v>21915.041000000001</v>
      </c>
      <c r="E2256" s="8">
        <v>61752.262999999999</v>
      </c>
      <c r="F2256">
        <f t="shared" si="140"/>
        <v>0.24004292765756616</v>
      </c>
      <c r="G2256">
        <f t="shared" si="140"/>
        <v>0.35488644359478777</v>
      </c>
      <c r="H2256">
        <f t="shared" si="141"/>
        <v>0.5949293712523539</v>
      </c>
      <c r="I2256">
        <f t="shared" si="142"/>
        <v>-8.8571647258287381E-2</v>
      </c>
      <c r="J2256">
        <f t="shared" si="143"/>
        <v>36738.235000000001</v>
      </c>
    </row>
    <row r="2257" spans="1:10" x14ac:dyDescent="0.35">
      <c r="A2257" s="9" t="s">
        <v>338</v>
      </c>
      <c r="B2257" s="10" t="s">
        <v>83</v>
      </c>
      <c r="C2257" s="11">
        <v>19794.866999999998</v>
      </c>
      <c r="D2257" s="11">
        <v>25544.433000000001</v>
      </c>
      <c r="E2257" s="11">
        <v>77473.544999999998</v>
      </c>
      <c r="F2257">
        <f t="shared" si="140"/>
        <v>0.25550485652876731</v>
      </c>
      <c r="G2257">
        <f t="shared" si="140"/>
        <v>0.32971813797858357</v>
      </c>
      <c r="H2257">
        <f t="shared" si="141"/>
        <v>0.58522299450735082</v>
      </c>
      <c r="I2257">
        <f t="shared" si="142"/>
        <v>-5.742922563126994E-2</v>
      </c>
      <c r="J2257">
        <f t="shared" si="143"/>
        <v>45339.3</v>
      </c>
    </row>
    <row r="2258" spans="1:10" x14ac:dyDescent="0.35">
      <c r="A2258" s="6" t="s">
        <v>338</v>
      </c>
      <c r="B2258" s="7" t="s">
        <v>84</v>
      </c>
      <c r="C2258" s="8">
        <v>24761.687000000002</v>
      </c>
      <c r="D2258" s="8">
        <v>35245.116000000002</v>
      </c>
      <c r="E2258" s="8">
        <v>102745.22</v>
      </c>
      <c r="F2258">
        <f t="shared" si="140"/>
        <v>0.24100086602568957</v>
      </c>
      <c r="G2258">
        <f t="shared" si="140"/>
        <v>0.34303411876484374</v>
      </c>
      <c r="H2258">
        <f t="shared" si="141"/>
        <v>0.58403498479053328</v>
      </c>
      <c r="I2258">
        <f t="shared" si="142"/>
        <v>-7.901311803933278E-2</v>
      </c>
      <c r="J2258">
        <f t="shared" si="143"/>
        <v>60006.803</v>
      </c>
    </row>
    <row r="2259" spans="1:10" x14ac:dyDescent="0.35">
      <c r="A2259" s="9" t="s">
        <v>338</v>
      </c>
      <c r="B2259" s="10" t="s">
        <v>85</v>
      </c>
      <c r="C2259" s="11">
        <v>28435.692999999999</v>
      </c>
      <c r="D2259" s="11">
        <v>42191.678</v>
      </c>
      <c r="E2259" s="11">
        <v>120684.337</v>
      </c>
      <c r="F2259">
        <f t="shared" si="140"/>
        <v>0.23562041029400527</v>
      </c>
      <c r="G2259">
        <f t="shared" si="140"/>
        <v>0.34960359437529992</v>
      </c>
      <c r="H2259">
        <f t="shared" si="141"/>
        <v>0.58522400466930513</v>
      </c>
      <c r="I2259">
        <f t="shared" si="142"/>
        <v>-8.8237715080905263E-2</v>
      </c>
      <c r="J2259">
        <f t="shared" si="143"/>
        <v>70627.370999999999</v>
      </c>
    </row>
    <row r="2260" spans="1:10" x14ac:dyDescent="0.35">
      <c r="A2260" s="6" t="s">
        <v>338</v>
      </c>
      <c r="B2260" s="7" t="s">
        <v>86</v>
      </c>
      <c r="C2260" s="8">
        <v>32663.67</v>
      </c>
      <c r="D2260" s="8">
        <v>50531.79</v>
      </c>
      <c r="E2260" s="8">
        <v>138907.64300000001</v>
      </c>
      <c r="F2260">
        <f t="shared" si="140"/>
        <v>0.23514667223890623</v>
      </c>
      <c r="G2260">
        <f t="shared" si="140"/>
        <v>0.36377976696357878</v>
      </c>
      <c r="H2260">
        <f t="shared" si="141"/>
        <v>0.59892643920248501</v>
      </c>
      <c r="I2260">
        <f t="shared" si="142"/>
        <v>-9.9070359239952666E-2</v>
      </c>
      <c r="J2260">
        <f t="shared" si="143"/>
        <v>83195.459999999992</v>
      </c>
    </row>
    <row r="2261" spans="1:10" x14ac:dyDescent="0.35">
      <c r="A2261" s="9" t="s">
        <v>338</v>
      </c>
      <c r="B2261" s="10" t="s">
        <v>87</v>
      </c>
      <c r="C2261" s="11">
        <v>38136.116999999998</v>
      </c>
      <c r="D2261" s="11">
        <v>58856.940999999999</v>
      </c>
      <c r="E2261" s="11">
        <v>158301.43900000001</v>
      </c>
      <c r="F2261">
        <f t="shared" si="140"/>
        <v>0.24090821435931481</v>
      </c>
      <c r="G2261">
        <f t="shared" si="140"/>
        <v>0.37180294362327304</v>
      </c>
      <c r="H2261">
        <f t="shared" si="141"/>
        <v>0.61271115798258791</v>
      </c>
      <c r="I2261">
        <f t="shared" si="142"/>
        <v>-0.10028234943635476</v>
      </c>
      <c r="J2261">
        <f t="shared" si="143"/>
        <v>96993.05799999999</v>
      </c>
    </row>
    <row r="2262" spans="1:10" x14ac:dyDescent="0.35">
      <c r="A2262" s="6" t="s">
        <v>338</v>
      </c>
      <c r="B2262" s="7" t="s">
        <v>88</v>
      </c>
      <c r="C2262" s="8">
        <v>38461.877999999997</v>
      </c>
      <c r="D2262" s="8">
        <v>68169.168999999994</v>
      </c>
      <c r="E2262" s="8">
        <v>169982.96100000001</v>
      </c>
      <c r="F2262">
        <f t="shared" si="140"/>
        <v>0.22626901998724447</v>
      </c>
      <c r="G2262">
        <f t="shared" si="140"/>
        <v>0.40103530729765313</v>
      </c>
      <c r="H2262">
        <f t="shared" si="141"/>
        <v>0.6273043272848976</v>
      </c>
      <c r="I2262">
        <f t="shared" si="142"/>
        <v>-0.13323522606446359</v>
      </c>
      <c r="J2262">
        <f t="shared" si="143"/>
        <v>106631.04699999999</v>
      </c>
    </row>
    <row r="2263" spans="1:10" x14ac:dyDescent="0.35">
      <c r="A2263" s="9" t="s">
        <v>338</v>
      </c>
      <c r="B2263" s="10" t="s">
        <v>89</v>
      </c>
      <c r="C2263" s="11">
        <v>40574.538999999997</v>
      </c>
      <c r="D2263" s="11">
        <v>76404.100000000006</v>
      </c>
      <c r="E2263" s="11">
        <v>185726.462</v>
      </c>
      <c r="F2263">
        <f t="shared" si="140"/>
        <v>0.21846396341734006</v>
      </c>
      <c r="G2263">
        <f t="shared" si="140"/>
        <v>0.41137972035455028</v>
      </c>
      <c r="H2263">
        <f t="shared" si="141"/>
        <v>0.62984368377189037</v>
      </c>
      <c r="I2263">
        <f t="shared" si="142"/>
        <v>-0.14697673191951788</v>
      </c>
      <c r="J2263">
        <f t="shared" si="143"/>
        <v>116978.639</v>
      </c>
    </row>
    <row r="2264" spans="1:10" x14ac:dyDescent="0.35">
      <c r="A2264" s="6" t="s">
        <v>338</v>
      </c>
      <c r="B2264" s="7" t="s">
        <v>90</v>
      </c>
      <c r="C2264" s="8">
        <v>48015.892999999996</v>
      </c>
      <c r="D2264" s="8">
        <v>98288.623999999996</v>
      </c>
      <c r="E2264" s="8">
        <v>224289.5</v>
      </c>
      <c r="F2264">
        <f t="shared" si="140"/>
        <v>0.21407998591106581</v>
      </c>
      <c r="G2264">
        <f t="shared" si="140"/>
        <v>0.43822213701488477</v>
      </c>
      <c r="H2264">
        <f t="shared" si="141"/>
        <v>0.65230212292595058</v>
      </c>
      <c r="I2264">
        <f t="shared" si="142"/>
        <v>-0.16942114701517094</v>
      </c>
      <c r="J2264">
        <f t="shared" si="143"/>
        <v>146304.51699999999</v>
      </c>
    </row>
    <row r="2265" spans="1:10" x14ac:dyDescent="0.35">
      <c r="A2265" s="9" t="s">
        <v>338</v>
      </c>
      <c r="B2265" s="10" t="s">
        <v>91</v>
      </c>
      <c r="C2265" s="11">
        <v>53030.171000000002</v>
      </c>
      <c r="D2265" s="11">
        <v>112540.132</v>
      </c>
      <c r="E2265" s="11">
        <v>254014.89</v>
      </c>
      <c r="F2265">
        <f t="shared" si="140"/>
        <v>0.20876796238204776</v>
      </c>
      <c r="G2265">
        <f t="shared" si="140"/>
        <v>0.44304541359760441</v>
      </c>
      <c r="H2265">
        <f t="shared" si="141"/>
        <v>0.65181337597965217</v>
      </c>
      <c r="I2265">
        <f t="shared" si="142"/>
        <v>-0.17715412298078331</v>
      </c>
      <c r="J2265">
        <f t="shared" si="143"/>
        <v>165570.30300000001</v>
      </c>
    </row>
    <row r="2266" spans="1:10" x14ac:dyDescent="0.35">
      <c r="A2266" s="6" t="s">
        <v>338</v>
      </c>
      <c r="B2266" s="7" t="s">
        <v>92</v>
      </c>
      <c r="C2266" s="8">
        <v>59040.718000000001</v>
      </c>
      <c r="D2266" s="8">
        <v>124086.342</v>
      </c>
      <c r="E2266" s="8">
        <v>278047.962</v>
      </c>
      <c r="F2266">
        <f t="shared" si="140"/>
        <v>0.21234004944801574</v>
      </c>
      <c r="G2266">
        <f t="shared" si="140"/>
        <v>0.44627675422415075</v>
      </c>
      <c r="H2266">
        <f t="shared" si="141"/>
        <v>0.65861680367216646</v>
      </c>
      <c r="I2266">
        <f t="shared" si="142"/>
        <v>-0.17644008123949539</v>
      </c>
      <c r="J2266">
        <f t="shared" si="143"/>
        <v>183127.06</v>
      </c>
    </row>
    <row r="2267" spans="1:10" x14ac:dyDescent="0.35">
      <c r="A2267" s="9" t="s">
        <v>338</v>
      </c>
      <c r="B2267" s="10" t="s">
        <v>93</v>
      </c>
      <c r="C2267" s="11">
        <v>59472.635999999999</v>
      </c>
      <c r="D2267" s="11">
        <v>130281.77800000001</v>
      </c>
      <c r="E2267" s="11">
        <v>286499.26799999998</v>
      </c>
      <c r="F2267">
        <f t="shared" si="140"/>
        <v>0.20758390209918443</v>
      </c>
      <c r="G2267">
        <f t="shared" si="140"/>
        <v>0.45473686166625743</v>
      </c>
      <c r="H2267">
        <f t="shared" si="141"/>
        <v>0.6623207637654418</v>
      </c>
      <c r="I2267">
        <f t="shared" si="142"/>
        <v>-0.18620344490865198</v>
      </c>
      <c r="J2267">
        <f t="shared" si="143"/>
        <v>189754.41399999999</v>
      </c>
    </row>
    <row r="2268" spans="1:10" x14ac:dyDescent="0.35">
      <c r="A2268" s="6" t="s">
        <v>338</v>
      </c>
      <c r="B2268" s="7" t="s">
        <v>94</v>
      </c>
      <c r="C2268" s="8">
        <v>64441.067999999999</v>
      </c>
      <c r="D2268" s="8">
        <v>165097.43599999999</v>
      </c>
      <c r="E2268" s="8">
        <v>335129.35100000002</v>
      </c>
      <c r="F2268">
        <f t="shared" si="140"/>
        <v>0.19228715064112661</v>
      </c>
      <c r="G2268">
        <f t="shared" si="140"/>
        <v>0.49263794862300786</v>
      </c>
      <c r="H2268">
        <f t="shared" si="141"/>
        <v>0.68492509926413447</v>
      </c>
      <c r="I2268">
        <f t="shared" si="142"/>
        <v>-0.22467155208082557</v>
      </c>
      <c r="J2268">
        <f t="shared" si="143"/>
        <v>229538.50399999999</v>
      </c>
    </row>
    <row r="2269" spans="1:10" x14ac:dyDescent="0.35">
      <c r="A2269" s="9" t="s">
        <v>338</v>
      </c>
      <c r="B2269" s="10" t="s">
        <v>95</v>
      </c>
      <c r="C2269" s="11">
        <v>76566.213000000003</v>
      </c>
      <c r="D2269" s="11">
        <v>183137.86</v>
      </c>
      <c r="E2269" s="11">
        <v>377596.36099999998</v>
      </c>
      <c r="F2269">
        <f t="shared" si="140"/>
        <v>0.20277264536455639</v>
      </c>
      <c r="G2269">
        <f t="shared" si="140"/>
        <v>0.48500959997334298</v>
      </c>
      <c r="H2269">
        <f t="shared" si="141"/>
        <v>0.68778224533789933</v>
      </c>
      <c r="I2269">
        <f t="shared" si="142"/>
        <v>-0.2107918074524455</v>
      </c>
      <c r="J2269">
        <f t="shared" si="143"/>
        <v>259704.07299999997</v>
      </c>
    </row>
    <row r="2270" spans="1:10" x14ac:dyDescent="0.35">
      <c r="A2270" s="6" t="s">
        <v>14934</v>
      </c>
      <c r="B2270" s="7" t="s">
        <v>106</v>
      </c>
      <c r="C2270" s="8">
        <v>62323.968000000001</v>
      </c>
      <c r="D2270" s="8">
        <v>33160.544999999998</v>
      </c>
      <c r="E2270" s="8">
        <v>238482.49299999999</v>
      </c>
      <c r="F2270">
        <f t="shared" si="140"/>
        <v>0.26133561091211843</v>
      </c>
      <c r="G2270">
        <f t="shared" si="140"/>
        <v>0.13904813130245161</v>
      </c>
      <c r="H2270">
        <f t="shared" si="141"/>
        <v>0.40038374221457007</v>
      </c>
      <c r="I2270">
        <f t="shared" si="142"/>
        <v>0.10197822713035894</v>
      </c>
      <c r="J2270">
        <f t="shared" si="143"/>
        <v>95484.513000000006</v>
      </c>
    </row>
    <row r="2271" spans="1:10" x14ac:dyDescent="0.35">
      <c r="A2271" s="9" t="s">
        <v>14934</v>
      </c>
      <c r="B2271" s="10" t="s">
        <v>107</v>
      </c>
      <c r="C2271" s="11">
        <v>68073.519</v>
      </c>
      <c r="D2271" s="11">
        <v>35350.711000000003</v>
      </c>
      <c r="E2271" s="11">
        <v>263228.342</v>
      </c>
      <c r="F2271">
        <f t="shared" si="140"/>
        <v>0.25861014236833207</v>
      </c>
      <c r="G2271">
        <f t="shared" si="140"/>
        <v>0.13429675061357946</v>
      </c>
      <c r="H2271">
        <f t="shared" si="141"/>
        <v>0.3929068929819115</v>
      </c>
      <c r="I2271">
        <f t="shared" si="142"/>
        <v>0.10399519461425952</v>
      </c>
      <c r="J2271">
        <f t="shared" si="143"/>
        <v>103424.23000000001</v>
      </c>
    </row>
    <row r="2272" spans="1:10" x14ac:dyDescent="0.35">
      <c r="A2272" s="6" t="s">
        <v>14934</v>
      </c>
      <c r="B2272" s="7" t="s">
        <v>108</v>
      </c>
      <c r="C2272" s="8">
        <v>67583.345000000001</v>
      </c>
      <c r="D2272" s="8">
        <v>35792.923000000003</v>
      </c>
      <c r="E2272" s="8">
        <v>263390.10100000002</v>
      </c>
      <c r="F2272">
        <f t="shared" si="140"/>
        <v>0.25659029987615212</v>
      </c>
      <c r="G2272">
        <f t="shared" si="140"/>
        <v>0.13589319744404518</v>
      </c>
      <c r="H2272">
        <f t="shared" si="141"/>
        <v>0.39248349732019727</v>
      </c>
      <c r="I2272">
        <f t="shared" si="142"/>
        <v>0.10098264207127752</v>
      </c>
      <c r="J2272">
        <f t="shared" si="143"/>
        <v>103376.26800000001</v>
      </c>
    </row>
    <row r="2273" spans="1:10" x14ac:dyDescent="0.35">
      <c r="A2273" s="9" t="s">
        <v>14934</v>
      </c>
      <c r="B2273" s="10" t="s">
        <v>109</v>
      </c>
      <c r="C2273" s="11">
        <v>62084.464999999997</v>
      </c>
      <c r="D2273" s="11">
        <v>29186.508999999998</v>
      </c>
      <c r="E2273" s="11">
        <v>229827.299</v>
      </c>
      <c r="F2273">
        <f t="shared" si="140"/>
        <v>0.27013529406704639</v>
      </c>
      <c r="G2273">
        <f t="shared" si="140"/>
        <v>0.12699322111425937</v>
      </c>
      <c r="H2273">
        <f t="shared" si="141"/>
        <v>0.39712851518130576</v>
      </c>
      <c r="I2273">
        <f t="shared" si="142"/>
        <v>0.11957020550131699</v>
      </c>
      <c r="J2273">
        <f t="shared" si="143"/>
        <v>91270.973999999987</v>
      </c>
    </row>
    <row r="2274" spans="1:10" x14ac:dyDescent="0.35">
      <c r="A2274" s="6" t="s">
        <v>14934</v>
      </c>
      <c r="B2274" s="7" t="s">
        <v>110</v>
      </c>
      <c r="C2274" s="8">
        <v>70720.553</v>
      </c>
      <c r="D2274" s="8">
        <v>31764.511999999999</v>
      </c>
      <c r="E2274" s="8">
        <v>265290.49</v>
      </c>
      <c r="F2274">
        <f t="shared" si="140"/>
        <v>0.26657779176328561</v>
      </c>
      <c r="G2274">
        <f t="shared" si="140"/>
        <v>0.11973483105255676</v>
      </c>
      <c r="H2274">
        <f t="shared" si="141"/>
        <v>0.38631262281584239</v>
      </c>
      <c r="I2274">
        <f t="shared" si="142"/>
        <v>0.12322671191857043</v>
      </c>
      <c r="J2274">
        <f t="shared" si="143"/>
        <v>102485.065</v>
      </c>
    </row>
    <row r="2275" spans="1:10" x14ac:dyDescent="0.35">
      <c r="A2275" s="9" t="s">
        <v>14934</v>
      </c>
      <c r="B2275" s="10" t="s">
        <v>111</v>
      </c>
      <c r="C2275" s="11">
        <v>86899.08</v>
      </c>
      <c r="D2275" s="11">
        <v>40767.171999999999</v>
      </c>
      <c r="E2275" s="11">
        <v>335014.25599999999</v>
      </c>
      <c r="F2275">
        <f t="shared" si="140"/>
        <v>0.2593892004404732</v>
      </c>
      <c r="G2275">
        <f t="shared" si="140"/>
        <v>0.12168787229161973</v>
      </c>
      <c r="H2275">
        <f t="shared" si="141"/>
        <v>0.3810770727320929</v>
      </c>
      <c r="I2275">
        <f t="shared" si="142"/>
        <v>0.11579226216288056</v>
      </c>
      <c r="J2275">
        <f t="shared" si="143"/>
        <v>127666.25200000001</v>
      </c>
    </row>
    <row r="2276" spans="1:10" x14ac:dyDescent="0.35">
      <c r="A2276" s="6" t="s">
        <v>14934</v>
      </c>
      <c r="B2276" s="7" t="s">
        <v>112</v>
      </c>
      <c r="C2276" s="8">
        <v>99028.631999999998</v>
      </c>
      <c r="D2276" s="8">
        <v>43070.483999999997</v>
      </c>
      <c r="E2276" s="8">
        <v>364570.13699999999</v>
      </c>
      <c r="F2276">
        <f t="shared" si="140"/>
        <v>0.27163122249917032</v>
      </c>
      <c r="G2276">
        <f t="shared" si="140"/>
        <v>0.11814046085733017</v>
      </c>
      <c r="H2276">
        <f t="shared" si="141"/>
        <v>0.38977168335650048</v>
      </c>
      <c r="I2276">
        <f t="shared" si="142"/>
        <v>0.12863350079343763</v>
      </c>
      <c r="J2276">
        <f t="shared" si="143"/>
        <v>142099.11599999998</v>
      </c>
    </row>
    <row r="2277" spans="1:10" x14ac:dyDescent="0.35">
      <c r="A2277" s="9" t="s">
        <v>14934</v>
      </c>
      <c r="B2277" s="10" t="s">
        <v>113</v>
      </c>
      <c r="C2277" s="11">
        <v>89978.816000000006</v>
      </c>
      <c r="D2277" s="11">
        <v>44408.845999999998</v>
      </c>
      <c r="E2277" s="11">
        <v>351085.51699999999</v>
      </c>
      <c r="F2277">
        <f t="shared" si="140"/>
        <v>0.25628746172403349</v>
      </c>
      <c r="G2277">
        <f t="shared" si="140"/>
        <v>0.12649011095493295</v>
      </c>
      <c r="H2277">
        <f t="shared" si="141"/>
        <v>0.38277757267896645</v>
      </c>
      <c r="I2277">
        <f t="shared" si="142"/>
        <v>0.10905421036437903</v>
      </c>
      <c r="J2277">
        <f t="shared" si="143"/>
        <v>134387.66200000001</v>
      </c>
    </row>
    <row r="2278" spans="1:10" x14ac:dyDescent="0.35">
      <c r="A2278" s="6" t="s">
        <v>14934</v>
      </c>
      <c r="B2278" s="7" t="s">
        <v>114</v>
      </c>
      <c r="C2278" s="8">
        <v>102108.432</v>
      </c>
      <c r="D2278" s="8">
        <v>57208.525999999998</v>
      </c>
      <c r="E2278" s="8">
        <v>415647.64399999997</v>
      </c>
      <c r="F2278">
        <f t="shared" si="140"/>
        <v>0.24566103880045093</v>
      </c>
      <c r="G2278">
        <f t="shared" si="140"/>
        <v>0.13763707511836637</v>
      </c>
      <c r="H2278">
        <f t="shared" si="141"/>
        <v>0.3832981139188173</v>
      </c>
      <c r="I2278">
        <f t="shared" si="142"/>
        <v>9.0712973688497942E-2</v>
      </c>
      <c r="J2278">
        <f t="shared" si="143"/>
        <v>159316.95799999998</v>
      </c>
    </row>
    <row r="2279" spans="1:10" x14ac:dyDescent="0.35">
      <c r="A2279" s="9" t="s">
        <v>14934</v>
      </c>
      <c r="B2279" s="10" t="s">
        <v>115</v>
      </c>
      <c r="C2279" s="11">
        <v>122218.141</v>
      </c>
      <c r="D2279" s="11">
        <v>67393.679000000004</v>
      </c>
      <c r="E2279" s="11">
        <v>498060.33199999999</v>
      </c>
      <c r="F2279">
        <f t="shared" si="140"/>
        <v>0.24538822537667987</v>
      </c>
      <c r="G2279">
        <f t="shared" si="140"/>
        <v>0.13531227979826349</v>
      </c>
      <c r="H2279">
        <f t="shared" si="141"/>
        <v>0.38070050517494336</v>
      </c>
      <c r="I2279">
        <f t="shared" si="142"/>
        <v>9.2539559443909888E-2</v>
      </c>
      <c r="J2279">
        <f t="shared" si="143"/>
        <v>189611.82</v>
      </c>
    </row>
    <row r="2280" spans="1:10" x14ac:dyDescent="0.35">
      <c r="A2280" s="6" t="s">
        <v>14934</v>
      </c>
      <c r="B2280" s="7" t="s">
        <v>116</v>
      </c>
      <c r="C2280" s="8">
        <v>150175.26199999999</v>
      </c>
      <c r="D2280" s="8">
        <v>84860.870999999999</v>
      </c>
      <c r="E2280" s="8">
        <v>628717.61100000003</v>
      </c>
      <c r="F2280">
        <f t="shared" si="140"/>
        <v>0.23885963964193771</v>
      </c>
      <c r="G2280">
        <f t="shared" si="140"/>
        <v>0.1349745410583067</v>
      </c>
      <c r="H2280">
        <f t="shared" si="141"/>
        <v>0.37383418070024443</v>
      </c>
      <c r="I2280">
        <f t="shared" si="142"/>
        <v>8.7581091137417438E-2</v>
      </c>
      <c r="J2280">
        <f t="shared" si="143"/>
        <v>235036.13299999997</v>
      </c>
    </row>
    <row r="2281" spans="1:10" x14ac:dyDescent="0.35">
      <c r="A2281" s="9" t="s">
        <v>14934</v>
      </c>
      <c r="B2281" s="10" t="s">
        <v>79</v>
      </c>
      <c r="C2281" s="11">
        <v>171599.04199999999</v>
      </c>
      <c r="D2281" s="11">
        <v>95687.256999999998</v>
      </c>
      <c r="E2281" s="11">
        <v>739503.33900000004</v>
      </c>
      <c r="F2281">
        <f t="shared" si="140"/>
        <v>0.23204633833303082</v>
      </c>
      <c r="G2281">
        <f t="shared" si="140"/>
        <v>0.12939394855119105</v>
      </c>
      <c r="H2281">
        <f t="shared" si="141"/>
        <v>0.36144028688422186</v>
      </c>
      <c r="I2281">
        <f t="shared" si="142"/>
        <v>8.6995316554510149E-2</v>
      </c>
      <c r="J2281">
        <f t="shared" si="143"/>
        <v>267286.299</v>
      </c>
    </row>
    <row r="2282" spans="1:10" x14ac:dyDescent="0.35">
      <c r="A2282" s="6" t="s">
        <v>14934</v>
      </c>
      <c r="B2282" s="7" t="s">
        <v>80</v>
      </c>
      <c r="C2282" s="8">
        <v>200600.54699999999</v>
      </c>
      <c r="D2282" s="8">
        <v>106118.71400000001</v>
      </c>
      <c r="E2282" s="8">
        <v>850499.51</v>
      </c>
      <c r="F2282">
        <f t="shared" si="140"/>
        <v>0.23586203712216131</v>
      </c>
      <c r="G2282">
        <f t="shared" si="140"/>
        <v>0.12477222238493707</v>
      </c>
      <c r="H2282">
        <f t="shared" si="141"/>
        <v>0.36063425950709838</v>
      </c>
      <c r="I2282">
        <f t="shared" si="142"/>
        <v>9.4188186188543965E-2</v>
      </c>
      <c r="J2282">
        <f t="shared" si="143"/>
        <v>306719.261</v>
      </c>
    </row>
    <row r="2283" spans="1:10" x14ac:dyDescent="0.35">
      <c r="A2283" s="9" t="s">
        <v>14934</v>
      </c>
      <c r="B2283" s="10" t="s">
        <v>81</v>
      </c>
      <c r="C2283" s="11">
        <v>246820.179</v>
      </c>
      <c r="D2283" s="11">
        <v>129042.034</v>
      </c>
      <c r="E2283" s="11">
        <v>1073215.5549999999</v>
      </c>
      <c r="F2283">
        <f t="shared" si="140"/>
        <v>0.22998192474017953</v>
      </c>
      <c r="G2283">
        <f t="shared" si="140"/>
        <v>0.12023869147144443</v>
      </c>
      <c r="H2283">
        <f t="shared" si="141"/>
        <v>0.35022061621162398</v>
      </c>
      <c r="I2283">
        <f t="shared" si="142"/>
        <v>9.3457693957223822E-2</v>
      </c>
      <c r="J2283">
        <f t="shared" si="143"/>
        <v>375862.21299999999</v>
      </c>
    </row>
    <row r="2284" spans="1:10" x14ac:dyDescent="0.35">
      <c r="A2284" s="6" t="s">
        <v>14934</v>
      </c>
      <c r="B2284" s="7" t="s">
        <v>82</v>
      </c>
      <c r="C2284" s="8">
        <v>196960.68599999999</v>
      </c>
      <c r="D2284" s="8">
        <v>92429.35</v>
      </c>
      <c r="E2284" s="8">
        <v>812144.77599999995</v>
      </c>
      <c r="F2284">
        <f t="shared" si="140"/>
        <v>0.2425191810874863</v>
      </c>
      <c r="G2284">
        <f t="shared" si="140"/>
        <v>0.11380895713598731</v>
      </c>
      <c r="H2284">
        <f t="shared" si="141"/>
        <v>0.35632813822347359</v>
      </c>
      <c r="I2284">
        <f t="shared" si="142"/>
        <v>0.10935528226251055</v>
      </c>
      <c r="J2284">
        <f t="shared" si="143"/>
        <v>289390.03599999996</v>
      </c>
    </row>
    <row r="2285" spans="1:10" x14ac:dyDescent="0.35">
      <c r="A2285" s="9" t="s">
        <v>14934</v>
      </c>
      <c r="B2285" s="10" t="s">
        <v>83</v>
      </c>
      <c r="C2285" s="11">
        <v>238768.568</v>
      </c>
      <c r="D2285" s="11">
        <v>111252.584</v>
      </c>
      <c r="E2285" s="11">
        <v>1022291.027</v>
      </c>
      <c r="F2285">
        <f t="shared" si="140"/>
        <v>0.23356222611156696</v>
      </c>
      <c r="G2285">
        <f t="shared" si="140"/>
        <v>0.10882672454484921</v>
      </c>
      <c r="H2285">
        <f t="shared" si="141"/>
        <v>0.34238895065641617</v>
      </c>
      <c r="I2285">
        <f t="shared" si="142"/>
        <v>0.10660365111568197</v>
      </c>
      <c r="J2285">
        <f t="shared" si="143"/>
        <v>350021.152</v>
      </c>
    </row>
    <row r="2286" spans="1:10" x14ac:dyDescent="0.35">
      <c r="A2286" s="6" t="s">
        <v>14934</v>
      </c>
      <c r="B2286" s="7" t="s">
        <v>84</v>
      </c>
      <c r="C2286" s="8">
        <v>259469.42300000001</v>
      </c>
      <c r="D2286" s="8">
        <v>135469.24600000001</v>
      </c>
      <c r="E2286" s="8">
        <v>1223417.523</v>
      </c>
      <c r="F2286">
        <f t="shared" si="140"/>
        <v>0.21208575005836336</v>
      </c>
      <c r="G2286">
        <f t="shared" si="140"/>
        <v>0.11073018283064105</v>
      </c>
      <c r="H2286">
        <f t="shared" si="141"/>
        <v>0.3228159328890044</v>
      </c>
      <c r="I2286">
        <f t="shared" si="142"/>
        <v>8.732501459374048E-2</v>
      </c>
      <c r="J2286">
        <f t="shared" si="143"/>
        <v>394938.66899999999</v>
      </c>
    </row>
    <row r="2287" spans="1:10" x14ac:dyDescent="0.35">
      <c r="A2287" s="9" t="s">
        <v>14934</v>
      </c>
      <c r="B2287" s="10" t="s">
        <v>85</v>
      </c>
      <c r="C2287" s="11">
        <v>268501.29700000002</v>
      </c>
      <c r="D2287" s="11">
        <v>148958.1</v>
      </c>
      <c r="E2287" s="11">
        <v>1303654.1029999999</v>
      </c>
      <c r="F2287">
        <f t="shared" si="140"/>
        <v>0.20596053537676784</v>
      </c>
      <c r="G2287">
        <f t="shared" si="140"/>
        <v>0.11426198073339705</v>
      </c>
      <c r="H2287">
        <f t="shared" si="141"/>
        <v>0.32022251611016489</v>
      </c>
      <c r="I2287">
        <f t="shared" si="142"/>
        <v>7.9084089129804885E-2</v>
      </c>
      <c r="J2287">
        <f t="shared" si="143"/>
        <v>417459.397</v>
      </c>
    </row>
    <row r="2288" spans="1:10" x14ac:dyDescent="0.35">
      <c r="A2288" s="6" t="s">
        <v>14934</v>
      </c>
      <c r="B2288" s="7" t="s">
        <v>86</v>
      </c>
      <c r="C2288" s="8">
        <v>257200.935</v>
      </c>
      <c r="D2288" s="8">
        <v>146956.31299999999</v>
      </c>
      <c r="E2288" s="8">
        <v>1273096.2649999999</v>
      </c>
      <c r="F2288">
        <f t="shared" si="140"/>
        <v>0.20202787650154641</v>
      </c>
      <c r="G2288">
        <f t="shared" si="140"/>
        <v>0.1154322081056455</v>
      </c>
      <c r="H2288">
        <f t="shared" si="141"/>
        <v>0.31746008460719188</v>
      </c>
      <c r="I2288">
        <f t="shared" si="142"/>
        <v>7.4768067218326933E-2</v>
      </c>
      <c r="J2288">
        <f t="shared" si="143"/>
        <v>404157.24800000002</v>
      </c>
    </row>
    <row r="2289" spans="1:10" x14ac:dyDescent="0.35">
      <c r="A2289" s="9" t="s">
        <v>14934</v>
      </c>
      <c r="B2289" s="10" t="s">
        <v>87</v>
      </c>
      <c r="C2289" s="11">
        <v>241326.87899999999</v>
      </c>
      <c r="D2289" s="11">
        <v>131567.46599999999</v>
      </c>
      <c r="E2289" s="11">
        <v>1173153.2760000001</v>
      </c>
      <c r="F2289">
        <f t="shared" si="140"/>
        <v>0.20570788484078698</v>
      </c>
      <c r="G2289">
        <f t="shared" si="140"/>
        <v>0.11214857315882394</v>
      </c>
      <c r="H2289">
        <f t="shared" si="141"/>
        <v>0.31785645799961093</v>
      </c>
      <c r="I2289">
        <f t="shared" si="142"/>
        <v>8.0773054897837107E-2</v>
      </c>
      <c r="J2289">
        <f t="shared" si="143"/>
        <v>372894.34499999997</v>
      </c>
    </row>
    <row r="2290" spans="1:10" x14ac:dyDescent="0.35">
      <c r="A2290" s="6" t="s">
        <v>14934</v>
      </c>
      <c r="B2290" s="7" t="s">
        <v>88</v>
      </c>
      <c r="C2290" s="8">
        <v>188295.64799999999</v>
      </c>
      <c r="D2290" s="8">
        <v>113687.421</v>
      </c>
      <c r="E2290" s="8">
        <v>946679.64300000004</v>
      </c>
      <c r="F2290">
        <f t="shared" si="140"/>
        <v>0.19890112710493763</v>
      </c>
      <c r="G2290">
        <f t="shared" si="140"/>
        <v>0.120090699996176</v>
      </c>
      <c r="H2290">
        <f t="shared" si="141"/>
        <v>0.31899182710111362</v>
      </c>
      <c r="I2290">
        <f t="shared" si="142"/>
        <v>6.7995745679346978E-2</v>
      </c>
      <c r="J2290">
        <f t="shared" si="143"/>
        <v>301983.06900000002</v>
      </c>
    </row>
    <row r="2291" spans="1:10" x14ac:dyDescent="0.35">
      <c r="A2291" s="9" t="s">
        <v>14934</v>
      </c>
      <c r="B2291" s="10" t="s">
        <v>89</v>
      </c>
      <c r="C2291" s="11">
        <v>189332.23699999999</v>
      </c>
      <c r="D2291" s="11">
        <v>95366.900999999998</v>
      </c>
      <c r="E2291" s="11">
        <v>875788.26500000001</v>
      </c>
      <c r="F2291">
        <f t="shared" si="140"/>
        <v>0.21618494397158883</v>
      </c>
      <c r="G2291">
        <f t="shared" si="140"/>
        <v>0.10889264541584145</v>
      </c>
      <c r="H2291">
        <f t="shared" si="141"/>
        <v>0.32507758938743025</v>
      </c>
      <c r="I2291">
        <f t="shared" si="142"/>
        <v>9.2356963430074338E-2</v>
      </c>
      <c r="J2291">
        <f t="shared" si="143"/>
        <v>284699.13799999998</v>
      </c>
    </row>
    <row r="2292" spans="1:10" x14ac:dyDescent="0.35">
      <c r="A2292" s="6" t="s">
        <v>14934</v>
      </c>
      <c r="B2292" s="7" t="s">
        <v>90</v>
      </c>
      <c r="C2292" s="8">
        <v>207506.16399999999</v>
      </c>
      <c r="D2292" s="8">
        <v>110446.72900000001</v>
      </c>
      <c r="E2292" s="8">
        <v>978004.32799999998</v>
      </c>
      <c r="F2292">
        <f t="shared" si="140"/>
        <v>0.21217305287835087</v>
      </c>
      <c r="G2292">
        <f t="shared" si="140"/>
        <v>0.11293071598758815</v>
      </c>
      <c r="H2292">
        <f t="shared" si="141"/>
        <v>0.325103768865939</v>
      </c>
      <c r="I2292">
        <f t="shared" si="142"/>
        <v>8.5417839788268293E-2</v>
      </c>
      <c r="J2292">
        <f t="shared" si="143"/>
        <v>317952.89299999998</v>
      </c>
    </row>
    <row r="2293" spans="1:10" x14ac:dyDescent="0.35">
      <c r="A2293" s="9" t="s">
        <v>14934</v>
      </c>
      <c r="B2293" s="10" t="s">
        <v>91</v>
      </c>
      <c r="C2293" s="11">
        <v>238352.28599999999</v>
      </c>
      <c r="D2293" s="11">
        <v>136925.56899999999</v>
      </c>
      <c r="E2293" s="11">
        <v>1118038.575</v>
      </c>
      <c r="F2293">
        <f t="shared" si="140"/>
        <v>0.21318789112441849</v>
      </c>
      <c r="G2293">
        <f t="shared" si="140"/>
        <v>0.12246944967887176</v>
      </c>
      <c r="H2293">
        <f t="shared" si="141"/>
        <v>0.33565734080329024</v>
      </c>
      <c r="I2293">
        <f t="shared" si="142"/>
        <v>7.7720391900976543E-2</v>
      </c>
      <c r="J2293">
        <f t="shared" si="143"/>
        <v>375277.85499999998</v>
      </c>
    </row>
    <row r="2294" spans="1:10" x14ac:dyDescent="0.35">
      <c r="A2294" s="6" t="s">
        <v>14934</v>
      </c>
      <c r="B2294" s="7" t="s">
        <v>92</v>
      </c>
      <c r="C2294" s="8">
        <v>226391.997</v>
      </c>
      <c r="D2294" s="8">
        <v>127800.54</v>
      </c>
      <c r="E2294" s="8">
        <v>1054225.615</v>
      </c>
      <c r="F2294">
        <f t="shared" si="140"/>
        <v>0.21474719811280624</v>
      </c>
      <c r="G2294">
        <f t="shared" si="140"/>
        <v>0.12122693490045772</v>
      </c>
      <c r="H2294">
        <f t="shared" si="141"/>
        <v>0.33597413301326395</v>
      </c>
      <c r="I2294">
        <f t="shared" si="142"/>
        <v>8.0112424447640426E-2</v>
      </c>
      <c r="J2294">
        <f t="shared" si="143"/>
        <v>354192.53700000001</v>
      </c>
    </row>
    <row r="2295" spans="1:10" x14ac:dyDescent="0.35">
      <c r="A2295" s="9" t="s">
        <v>14934</v>
      </c>
      <c r="B2295" s="10" t="s">
        <v>93</v>
      </c>
      <c r="C2295" s="11">
        <v>170921.74900000001</v>
      </c>
      <c r="D2295" s="11">
        <v>89088.073999999993</v>
      </c>
      <c r="E2295" s="11">
        <v>769325.89399999997</v>
      </c>
      <c r="F2295">
        <f t="shared" si="140"/>
        <v>0.22217079957014943</v>
      </c>
      <c r="G2295">
        <f t="shared" si="140"/>
        <v>0.11580017609546364</v>
      </c>
      <c r="H2295">
        <f t="shared" si="141"/>
        <v>0.33797097566561307</v>
      </c>
      <c r="I2295">
        <f t="shared" si="142"/>
        <v>9.1056827248890027E-2</v>
      </c>
      <c r="J2295">
        <f t="shared" si="143"/>
        <v>260009.823</v>
      </c>
    </row>
    <row r="2296" spans="1:10" x14ac:dyDescent="0.35">
      <c r="A2296" s="6" t="s">
        <v>14934</v>
      </c>
      <c r="B2296" s="7" t="s">
        <v>94</v>
      </c>
      <c r="C2296" s="8">
        <v>209382.84400000001</v>
      </c>
      <c r="D2296" s="8">
        <v>121988.605</v>
      </c>
      <c r="E2296" s="8">
        <v>1000822.888</v>
      </c>
      <c r="F2296">
        <f t="shared" si="140"/>
        <v>0.20921068703616619</v>
      </c>
      <c r="G2296">
        <f t="shared" si="140"/>
        <v>0.12188830457682338</v>
      </c>
      <c r="H2296">
        <f t="shared" si="141"/>
        <v>0.33109899161298956</v>
      </c>
      <c r="I2296">
        <f t="shared" si="142"/>
        <v>7.4954570131770093E-2</v>
      </c>
      <c r="J2296">
        <f t="shared" si="143"/>
        <v>331371.44900000002</v>
      </c>
    </row>
    <row r="2297" spans="1:10" x14ac:dyDescent="0.35">
      <c r="A2297" s="9" t="s">
        <v>14934</v>
      </c>
      <c r="B2297" s="10" t="s">
        <v>95</v>
      </c>
      <c r="C2297" s="11">
        <v>276252.625</v>
      </c>
      <c r="D2297" s="11">
        <v>176182.24400000001</v>
      </c>
      <c r="E2297" s="11">
        <v>1352055.3629999999</v>
      </c>
      <c r="F2297">
        <f t="shared" si="140"/>
        <v>0.20432049793215459</v>
      </c>
      <c r="G2297">
        <f t="shared" si="140"/>
        <v>0.13030697471520625</v>
      </c>
      <c r="H2297">
        <f t="shared" si="141"/>
        <v>0.33462747264736081</v>
      </c>
      <c r="I2297">
        <f t="shared" si="142"/>
        <v>6.3426250887404431E-2</v>
      </c>
      <c r="J2297">
        <f t="shared" si="143"/>
        <v>452434.86900000001</v>
      </c>
    </row>
    <row r="2298" spans="1:10" x14ac:dyDescent="0.35">
      <c r="A2298" s="6" t="s">
        <v>14935</v>
      </c>
      <c r="B2298" s="7" t="s">
        <v>106</v>
      </c>
      <c r="C2298" s="8">
        <v>381256.60600000003</v>
      </c>
      <c r="D2298" s="8">
        <v>38656.385999999999</v>
      </c>
      <c r="E2298" s="8">
        <v>834130.78799999994</v>
      </c>
      <c r="F2298">
        <f t="shared" si="140"/>
        <v>0.45707053556210425</v>
      </c>
      <c r="G2298">
        <f t="shared" si="140"/>
        <v>4.6343315168460131E-2</v>
      </c>
      <c r="H2298">
        <f t="shared" si="141"/>
        <v>0.50341385073056433</v>
      </c>
      <c r="I2298">
        <f t="shared" si="142"/>
        <v>0.33112640857628539</v>
      </c>
      <c r="J2298">
        <f t="shared" si="143"/>
        <v>419912.99200000003</v>
      </c>
    </row>
    <row r="2299" spans="1:10" x14ac:dyDescent="0.35">
      <c r="A2299" s="9" t="s">
        <v>14935</v>
      </c>
      <c r="B2299" s="10" t="s">
        <v>107</v>
      </c>
      <c r="C2299" s="11">
        <v>390792.59899999999</v>
      </c>
      <c r="D2299" s="11">
        <v>40962.519999999997</v>
      </c>
      <c r="E2299" s="11">
        <v>864779.728</v>
      </c>
      <c r="F2299">
        <f t="shared" si="140"/>
        <v>0.45189842724897916</v>
      </c>
      <c r="G2299">
        <f t="shared" si="140"/>
        <v>4.7367576590555779E-2</v>
      </c>
      <c r="H2299">
        <f t="shared" si="141"/>
        <v>0.49926600383953496</v>
      </c>
      <c r="I2299">
        <f t="shared" si="142"/>
        <v>0.32659201397709769</v>
      </c>
      <c r="J2299">
        <f t="shared" si="143"/>
        <v>431755.11900000001</v>
      </c>
    </row>
    <row r="2300" spans="1:10" x14ac:dyDescent="0.35">
      <c r="A2300" s="6" t="s">
        <v>14935</v>
      </c>
      <c r="B2300" s="7" t="s">
        <v>108</v>
      </c>
      <c r="C2300" s="8">
        <v>424925.37199999997</v>
      </c>
      <c r="D2300" s="8">
        <v>43675.747000000003</v>
      </c>
      <c r="E2300" s="8">
        <v>931772.46200000006</v>
      </c>
      <c r="F2300">
        <f t="shared" si="140"/>
        <v>0.45603984806324954</v>
      </c>
      <c r="G2300">
        <f t="shared" si="140"/>
        <v>4.6873833238484354E-2</v>
      </c>
      <c r="H2300">
        <f t="shared" si="141"/>
        <v>0.50291368130173386</v>
      </c>
      <c r="I2300">
        <f t="shared" si="142"/>
        <v>0.32991189606309074</v>
      </c>
      <c r="J2300">
        <f t="shared" si="143"/>
        <v>468601.11899999995</v>
      </c>
    </row>
    <row r="2301" spans="1:10" x14ac:dyDescent="0.35">
      <c r="A2301" s="9" t="s">
        <v>14935</v>
      </c>
      <c r="B2301" s="10" t="s">
        <v>109</v>
      </c>
      <c r="C2301" s="11">
        <v>417808.152</v>
      </c>
      <c r="D2301" s="11">
        <v>41821.877999999997</v>
      </c>
      <c r="E2301" s="11">
        <v>927106.49600000004</v>
      </c>
      <c r="F2301">
        <f t="shared" si="140"/>
        <v>0.45065820787863403</v>
      </c>
      <c r="G2301">
        <f t="shared" si="140"/>
        <v>4.5110112139695326E-2</v>
      </c>
      <c r="H2301">
        <f t="shared" si="141"/>
        <v>0.49576832001832938</v>
      </c>
      <c r="I2301">
        <f t="shared" si="142"/>
        <v>0.3278951395682122</v>
      </c>
      <c r="J2301">
        <f t="shared" si="143"/>
        <v>459630.03</v>
      </c>
    </row>
    <row r="2302" spans="1:10" x14ac:dyDescent="0.35">
      <c r="A2302" s="6" t="s">
        <v>14935</v>
      </c>
      <c r="B2302" s="7" t="s">
        <v>110</v>
      </c>
      <c r="C2302" s="8">
        <v>412119.859</v>
      </c>
      <c r="D2302" s="8">
        <v>42505.618999999999</v>
      </c>
      <c r="E2302" s="8">
        <v>925564.78</v>
      </c>
      <c r="F2302">
        <f t="shared" si="140"/>
        <v>0.44526311707755345</v>
      </c>
      <c r="G2302">
        <f t="shared" si="140"/>
        <v>4.5923980599175344E-2</v>
      </c>
      <c r="H2302">
        <f t="shared" si="141"/>
        <v>0.4911870976767288</v>
      </c>
      <c r="I2302">
        <f t="shared" si="142"/>
        <v>0.32339070622107957</v>
      </c>
      <c r="J2302">
        <f t="shared" si="143"/>
        <v>454625.478</v>
      </c>
    </row>
    <row r="2303" spans="1:10" x14ac:dyDescent="0.35">
      <c r="A2303" s="9" t="s">
        <v>14935</v>
      </c>
      <c r="B2303" s="10" t="s">
        <v>111</v>
      </c>
      <c r="C2303" s="11">
        <v>451155.13400000002</v>
      </c>
      <c r="D2303" s="11">
        <v>51342.027000000002</v>
      </c>
      <c r="E2303" s="11">
        <v>1010964.5649999999</v>
      </c>
      <c r="F2303">
        <f t="shared" si="140"/>
        <v>0.44626206458581469</v>
      </c>
      <c r="G2303">
        <f t="shared" si="140"/>
        <v>5.0785189488812603E-2</v>
      </c>
      <c r="H2303">
        <f t="shared" si="141"/>
        <v>0.4970472540746273</v>
      </c>
      <c r="I2303">
        <f t="shared" si="142"/>
        <v>0.3194446572492029</v>
      </c>
      <c r="J2303">
        <f t="shared" si="143"/>
        <v>502497.16100000002</v>
      </c>
    </row>
    <row r="2304" spans="1:10" x14ac:dyDescent="0.35">
      <c r="A2304" s="6" t="s">
        <v>14935</v>
      </c>
      <c r="B2304" s="7" t="s">
        <v>112</v>
      </c>
      <c r="C2304" s="8">
        <v>431278.25599999999</v>
      </c>
      <c r="D2304" s="8">
        <v>49896.07</v>
      </c>
      <c r="E2304" s="8">
        <v>972520.70799999998</v>
      </c>
      <c r="F2304">
        <f t="shared" si="140"/>
        <v>0.44346434214951441</v>
      </c>
      <c r="G2304">
        <f t="shared" si="140"/>
        <v>5.1305920367096185E-2</v>
      </c>
      <c r="H2304">
        <f t="shared" si="141"/>
        <v>0.4947702625166106</v>
      </c>
      <c r="I2304">
        <f t="shared" si="142"/>
        <v>0.31701289240367608</v>
      </c>
      <c r="J2304">
        <f t="shared" si="143"/>
        <v>481174.326</v>
      </c>
    </row>
    <row r="2305" spans="1:10" x14ac:dyDescent="0.35">
      <c r="A2305" s="9" t="s">
        <v>14935</v>
      </c>
      <c r="B2305" s="10" t="s">
        <v>113</v>
      </c>
      <c r="C2305" s="11">
        <v>423004.033</v>
      </c>
      <c r="D2305" s="11">
        <v>49898.12</v>
      </c>
      <c r="E2305" s="11">
        <v>973503.64300000004</v>
      </c>
      <c r="F2305">
        <f t="shared" si="140"/>
        <v>0.43451715465229129</v>
      </c>
      <c r="G2305">
        <f t="shared" si="140"/>
        <v>5.1256223188062583E-2</v>
      </c>
      <c r="H2305">
        <f t="shared" si="141"/>
        <v>0.4857733778403539</v>
      </c>
      <c r="I2305">
        <f t="shared" si="142"/>
        <v>0.31084246291018131</v>
      </c>
      <c r="J2305">
        <f t="shared" si="143"/>
        <v>472902.15299999999</v>
      </c>
    </row>
    <row r="2306" spans="1:10" x14ac:dyDescent="0.35">
      <c r="A2306" s="6" t="s">
        <v>14935</v>
      </c>
      <c r="B2306" s="7" t="s">
        <v>114</v>
      </c>
      <c r="C2306" s="8">
        <v>485482.35399999999</v>
      </c>
      <c r="D2306" s="8">
        <v>65622.947</v>
      </c>
      <c r="E2306" s="8">
        <v>1122645.2409999999</v>
      </c>
      <c r="F2306">
        <f t="shared" si="140"/>
        <v>0.43244502917729827</v>
      </c>
      <c r="G2306">
        <f t="shared" si="140"/>
        <v>5.8453859334535764E-2</v>
      </c>
      <c r="H2306">
        <f t="shared" si="141"/>
        <v>0.49089888851183405</v>
      </c>
      <c r="I2306">
        <f t="shared" si="142"/>
        <v>0.30257357479502445</v>
      </c>
      <c r="J2306">
        <f t="shared" si="143"/>
        <v>551105.30099999998</v>
      </c>
    </row>
    <row r="2307" spans="1:10" x14ac:dyDescent="0.35">
      <c r="A2307" s="9" t="s">
        <v>14935</v>
      </c>
      <c r="B2307" s="10" t="s">
        <v>115</v>
      </c>
      <c r="C2307" s="11">
        <v>590725.92099999997</v>
      </c>
      <c r="D2307" s="11">
        <v>86124.880999999994</v>
      </c>
      <c r="E2307" s="11">
        <v>1355467.0689999999</v>
      </c>
      <c r="F2307">
        <f t="shared" ref="F2307:G2370" si="144">C2307/$E2307</f>
        <v>0.43580986547744749</v>
      </c>
      <c r="G2307">
        <f t="shared" si="144"/>
        <v>6.3538895905113274E-2</v>
      </c>
      <c r="H2307">
        <f t="shared" ref="H2307:H2370" si="145">F2307+G2307</f>
        <v>0.49934876138256079</v>
      </c>
      <c r="I2307">
        <f t="shared" ref="I2307:I2370" si="146">LN((1+F2307)/(1+G2307))</f>
        <v>0.30012712772530697</v>
      </c>
      <c r="J2307">
        <f t="shared" ref="J2307:J2370" si="147">C2307+D2307</f>
        <v>676850.80199999991</v>
      </c>
    </row>
    <row r="2308" spans="1:10" x14ac:dyDescent="0.35">
      <c r="A2308" s="6" t="s">
        <v>14935</v>
      </c>
      <c r="B2308" s="7" t="s">
        <v>116</v>
      </c>
      <c r="C2308" s="8">
        <v>717038.353</v>
      </c>
      <c r="D2308" s="8">
        <v>112612.807</v>
      </c>
      <c r="E2308" s="8">
        <v>1639815.6040000001</v>
      </c>
      <c r="F2308">
        <f t="shared" si="144"/>
        <v>0.43726767281085099</v>
      </c>
      <c r="G2308">
        <f t="shared" si="144"/>
        <v>6.8674067209327519E-2</v>
      </c>
      <c r="H2308">
        <f t="shared" si="145"/>
        <v>0.50594174002017855</v>
      </c>
      <c r="I2308">
        <f t="shared" si="146"/>
        <v>0.296325171193836</v>
      </c>
      <c r="J2308">
        <f t="shared" si="147"/>
        <v>829651.16</v>
      </c>
    </row>
    <row r="2309" spans="1:10" x14ac:dyDescent="0.35">
      <c r="A2309" s="9" t="s">
        <v>14935</v>
      </c>
      <c r="B2309" s="10" t="s">
        <v>79</v>
      </c>
      <c r="C2309" s="11">
        <v>860553.51</v>
      </c>
      <c r="D2309" s="11">
        <v>142071.68599999999</v>
      </c>
      <c r="E2309" s="11">
        <v>1960281.9339999999</v>
      </c>
      <c r="F2309">
        <f t="shared" si="144"/>
        <v>0.43899476655586017</v>
      </c>
      <c r="G2309">
        <f t="shared" si="144"/>
        <v>7.2475128978054443E-2</v>
      </c>
      <c r="H2309">
        <f t="shared" si="145"/>
        <v>0.51146989553391464</v>
      </c>
      <c r="I2309">
        <f t="shared" si="146"/>
        <v>0.29397560924971416</v>
      </c>
      <c r="J2309">
        <f t="shared" si="147"/>
        <v>1002625.196</v>
      </c>
    </row>
    <row r="2310" spans="1:10" x14ac:dyDescent="0.35">
      <c r="A2310" s="6" t="s">
        <v>14935</v>
      </c>
      <c r="B2310" s="7" t="s">
        <v>80</v>
      </c>
      <c r="C2310" s="8">
        <v>1079799.3319999999</v>
      </c>
      <c r="D2310" s="8">
        <v>176748.712</v>
      </c>
      <c r="E2310" s="8">
        <v>2413330.571</v>
      </c>
      <c r="F2310">
        <f t="shared" si="144"/>
        <v>0.44743117456659443</v>
      </c>
      <c r="G2310">
        <f t="shared" si="144"/>
        <v>7.323850040434432E-2</v>
      </c>
      <c r="H2310">
        <f t="shared" si="145"/>
        <v>0.52066967497093875</v>
      </c>
      <c r="I2310">
        <f t="shared" si="146"/>
        <v>0.29910966821523827</v>
      </c>
      <c r="J2310">
        <f t="shared" si="147"/>
        <v>1256548.044</v>
      </c>
    </row>
    <row r="2311" spans="1:10" x14ac:dyDescent="0.35">
      <c r="A2311" s="9" t="s">
        <v>14935</v>
      </c>
      <c r="B2311" s="10" t="s">
        <v>81</v>
      </c>
      <c r="C2311" s="11">
        <v>1252834.9480000001</v>
      </c>
      <c r="D2311" s="11">
        <v>237274.41099999999</v>
      </c>
      <c r="E2311" s="11">
        <v>2812898.84</v>
      </c>
      <c r="F2311">
        <f t="shared" si="144"/>
        <v>0.44538926540280421</v>
      </c>
      <c r="G2311">
        <f t="shared" si="144"/>
        <v>8.4352273045126644E-2</v>
      </c>
      <c r="H2311">
        <f t="shared" si="145"/>
        <v>0.52974153844793082</v>
      </c>
      <c r="I2311">
        <f t="shared" si="146"/>
        <v>0.28739584774966742</v>
      </c>
      <c r="J2311">
        <f t="shared" si="147"/>
        <v>1490109.3590000002</v>
      </c>
    </row>
    <row r="2312" spans="1:10" x14ac:dyDescent="0.35">
      <c r="A2312" s="6" t="s">
        <v>14935</v>
      </c>
      <c r="B2312" s="7" t="s">
        <v>82</v>
      </c>
      <c r="C2312" s="8">
        <v>1051093.223</v>
      </c>
      <c r="D2312" s="8">
        <v>165672.609</v>
      </c>
      <c r="E2312" s="8">
        <v>2377867.1970000002</v>
      </c>
      <c r="F2312">
        <f t="shared" si="144"/>
        <v>0.44203192858124951</v>
      </c>
      <c r="G2312">
        <f t="shared" si="144"/>
        <v>6.9672776179013823E-2</v>
      </c>
      <c r="H2312">
        <f t="shared" si="145"/>
        <v>0.51170470476026331</v>
      </c>
      <c r="I2312">
        <f t="shared" si="146"/>
        <v>0.29870039544365712</v>
      </c>
      <c r="J2312">
        <f t="shared" si="147"/>
        <v>1216765.8319999999</v>
      </c>
    </row>
    <row r="2313" spans="1:10" x14ac:dyDescent="0.35">
      <c r="A2313" s="9" t="s">
        <v>14935</v>
      </c>
      <c r="B2313" s="10" t="s">
        <v>83</v>
      </c>
      <c r="C2313" s="11">
        <v>1268085.4180000001</v>
      </c>
      <c r="D2313" s="11">
        <v>213545.66899999999</v>
      </c>
      <c r="E2313" s="11">
        <v>2843668.5750000002</v>
      </c>
      <c r="F2313">
        <f t="shared" si="144"/>
        <v>0.44593291537147572</v>
      </c>
      <c r="G2313">
        <f t="shared" si="144"/>
        <v>7.509513270195349E-2</v>
      </c>
      <c r="H2313">
        <f t="shared" si="145"/>
        <v>0.52102804807342917</v>
      </c>
      <c r="I2313">
        <f t="shared" si="146"/>
        <v>0.29634557621713548</v>
      </c>
      <c r="J2313">
        <f t="shared" si="147"/>
        <v>1481631.0870000001</v>
      </c>
    </row>
    <row r="2314" spans="1:10" x14ac:dyDescent="0.35">
      <c r="A2314" s="6" t="s">
        <v>14935</v>
      </c>
      <c r="B2314" s="7" t="s">
        <v>84</v>
      </c>
      <c r="C2314" s="8">
        <v>1485283.872</v>
      </c>
      <c r="D2314" s="8">
        <v>277626.78000000003</v>
      </c>
      <c r="E2314" s="8">
        <v>3326403.1949999998</v>
      </c>
      <c r="F2314">
        <f t="shared" si="144"/>
        <v>0.44651348165867788</v>
      </c>
      <c r="G2314">
        <f t="shared" si="144"/>
        <v>8.3461554034492208E-2</v>
      </c>
      <c r="H2314">
        <f t="shared" si="145"/>
        <v>0.52997503569317006</v>
      </c>
      <c r="I2314">
        <f t="shared" si="146"/>
        <v>0.28899510734314426</v>
      </c>
      <c r="J2314">
        <f t="shared" si="147"/>
        <v>1762910.652</v>
      </c>
    </row>
    <row r="2315" spans="1:10" x14ac:dyDescent="0.35">
      <c r="A2315" s="9" t="s">
        <v>14935</v>
      </c>
      <c r="B2315" s="10" t="s">
        <v>85</v>
      </c>
      <c r="C2315" s="11">
        <v>1533273.341</v>
      </c>
      <c r="D2315" s="11">
        <v>283313.54700000002</v>
      </c>
      <c r="E2315" s="11">
        <v>3401551.1680000001</v>
      </c>
      <c r="F2315">
        <f t="shared" si="144"/>
        <v>0.45075710029713129</v>
      </c>
      <c r="G2315">
        <f t="shared" si="144"/>
        <v>8.3289514991061867E-2</v>
      </c>
      <c r="H2315">
        <f t="shared" si="145"/>
        <v>0.53404661528819319</v>
      </c>
      <c r="I2315">
        <f t="shared" si="146"/>
        <v>0.29208329914680253</v>
      </c>
      <c r="J2315">
        <f t="shared" si="147"/>
        <v>1816586.888</v>
      </c>
    </row>
    <row r="2316" spans="1:10" x14ac:dyDescent="0.35">
      <c r="A2316" s="6" t="s">
        <v>14935</v>
      </c>
      <c r="B2316" s="7" t="s">
        <v>86</v>
      </c>
      <c r="C2316" s="8">
        <v>1590715.6170000001</v>
      </c>
      <c r="D2316" s="8">
        <v>274228.15299999999</v>
      </c>
      <c r="E2316" s="8">
        <v>3484690.6690000002</v>
      </c>
      <c r="F2316">
        <f t="shared" si="144"/>
        <v>0.4564868931268688</v>
      </c>
      <c r="G2316">
        <f t="shared" si="144"/>
        <v>7.8695120757646786E-2</v>
      </c>
      <c r="H2316">
        <f t="shared" si="145"/>
        <v>0.53518201388451558</v>
      </c>
      <c r="I2316">
        <f t="shared" si="146"/>
        <v>0.30027520936647772</v>
      </c>
      <c r="J2316">
        <f t="shared" si="147"/>
        <v>1864943.77</v>
      </c>
    </row>
    <row r="2317" spans="1:10" x14ac:dyDescent="0.35">
      <c r="A2317" s="9" t="s">
        <v>14935</v>
      </c>
      <c r="B2317" s="10" t="s">
        <v>87</v>
      </c>
      <c r="C2317" s="11">
        <v>1655376.6980000001</v>
      </c>
      <c r="D2317" s="11">
        <v>271133.804</v>
      </c>
      <c r="E2317" s="11">
        <v>3580690.1809999999</v>
      </c>
      <c r="F2317">
        <f t="shared" si="144"/>
        <v>0.46230659853897038</v>
      </c>
      <c r="G2317">
        <f t="shared" si="144"/>
        <v>7.5721101322505063E-2</v>
      </c>
      <c r="H2317">
        <f t="shared" si="145"/>
        <v>0.53802769986147547</v>
      </c>
      <c r="I2317">
        <f t="shared" si="146"/>
        <v>0.307023822436927</v>
      </c>
      <c r="J2317">
        <f t="shared" si="147"/>
        <v>1926510.5020000001</v>
      </c>
    </row>
    <row r="2318" spans="1:10" x14ac:dyDescent="0.35">
      <c r="A2318" s="6" t="s">
        <v>14935</v>
      </c>
      <c r="B2318" s="7" t="s">
        <v>88</v>
      </c>
      <c r="C2318" s="8">
        <v>1550337.8529999999</v>
      </c>
      <c r="D2318" s="8">
        <v>212011.57199999999</v>
      </c>
      <c r="E2318" s="8">
        <v>3304075.2340000002</v>
      </c>
      <c r="F2318">
        <f t="shared" si="144"/>
        <v>0.4692199006386184</v>
      </c>
      <c r="G2318">
        <f t="shared" si="144"/>
        <v>6.4166690218894692E-2</v>
      </c>
      <c r="H2318">
        <f t="shared" si="145"/>
        <v>0.53338659085751305</v>
      </c>
      <c r="I2318">
        <f t="shared" si="146"/>
        <v>0.32253953770405547</v>
      </c>
      <c r="J2318">
        <f t="shared" si="147"/>
        <v>1762349.4249999998</v>
      </c>
    </row>
    <row r="2319" spans="1:10" x14ac:dyDescent="0.35">
      <c r="A2319" s="9" t="s">
        <v>14935</v>
      </c>
      <c r="B2319" s="10" t="s">
        <v>89</v>
      </c>
      <c r="C2319" s="11">
        <v>1455630.0079999999</v>
      </c>
      <c r="D2319" s="11">
        <v>188235.06599999999</v>
      </c>
      <c r="E2319" s="11">
        <v>3164144.804</v>
      </c>
      <c r="F2319">
        <f t="shared" si="144"/>
        <v>0.46003899889785194</v>
      </c>
      <c r="G2319">
        <f t="shared" si="144"/>
        <v>5.9490028952543475E-2</v>
      </c>
      <c r="H2319">
        <f t="shared" si="145"/>
        <v>0.51952902785039545</v>
      </c>
      <c r="I2319">
        <f t="shared" si="146"/>
        <v>0.32067545934317249</v>
      </c>
      <c r="J2319">
        <f t="shared" si="147"/>
        <v>1643865.074</v>
      </c>
    </row>
    <row r="2320" spans="1:10" x14ac:dyDescent="0.35">
      <c r="A2320" s="6" t="s">
        <v>14935</v>
      </c>
      <c r="B2320" s="7" t="s">
        <v>90</v>
      </c>
      <c r="C2320" s="8">
        <v>1584096.2549999999</v>
      </c>
      <c r="D2320" s="8">
        <v>217054.46900000001</v>
      </c>
      <c r="E2320" s="8">
        <v>3471065.7220000001</v>
      </c>
      <c r="F2320">
        <f t="shared" si="144"/>
        <v>0.45637172611276761</v>
      </c>
      <c r="G2320">
        <f t="shared" si="144"/>
        <v>6.2532514905806788E-2</v>
      </c>
      <c r="H2320">
        <f t="shared" si="145"/>
        <v>0.51890424101857435</v>
      </c>
      <c r="I2320">
        <f t="shared" si="146"/>
        <v>0.31529299997301014</v>
      </c>
      <c r="J2320">
        <f t="shared" si="147"/>
        <v>1801150.7239999999</v>
      </c>
    </row>
    <row r="2321" spans="1:10" x14ac:dyDescent="0.35">
      <c r="A2321" s="9" t="s">
        <v>14935</v>
      </c>
      <c r="B2321" s="10" t="s">
        <v>91</v>
      </c>
      <c r="C2321" s="11">
        <v>1693360.0989999999</v>
      </c>
      <c r="D2321" s="11">
        <v>246990.90100000001</v>
      </c>
      <c r="E2321" s="11">
        <v>3734104.0559999999</v>
      </c>
      <c r="F2321">
        <f t="shared" si="144"/>
        <v>0.45348497888779776</v>
      </c>
      <c r="G2321">
        <f t="shared" si="144"/>
        <v>6.6144621921591151E-2</v>
      </c>
      <c r="H2321">
        <f t="shared" si="145"/>
        <v>0.51962960080938891</v>
      </c>
      <c r="I2321">
        <f t="shared" si="146"/>
        <v>0.30991512213537598</v>
      </c>
      <c r="J2321">
        <f t="shared" si="147"/>
        <v>1940351</v>
      </c>
    </row>
    <row r="2322" spans="1:10" x14ac:dyDescent="0.35">
      <c r="A2322" s="6" t="s">
        <v>14935</v>
      </c>
      <c r="B2322" s="7" t="s">
        <v>92</v>
      </c>
      <c r="C2322" s="8">
        <v>1699210.09</v>
      </c>
      <c r="D2322" s="8">
        <v>231572.83600000001</v>
      </c>
      <c r="E2322" s="8">
        <v>3752484.162</v>
      </c>
      <c r="F2322">
        <f t="shared" si="144"/>
        <v>0.45282272133411339</v>
      </c>
      <c r="G2322">
        <f t="shared" si="144"/>
        <v>6.1711875654280247E-2</v>
      </c>
      <c r="H2322">
        <f t="shared" si="145"/>
        <v>0.51453459698839366</v>
      </c>
      <c r="I2322">
        <f t="shared" si="146"/>
        <v>0.31362578594417367</v>
      </c>
      <c r="J2322">
        <f t="shared" si="147"/>
        <v>1930782.926</v>
      </c>
    </row>
    <row r="2323" spans="1:10" x14ac:dyDescent="0.35">
      <c r="A2323" s="9" t="s">
        <v>14935</v>
      </c>
      <c r="B2323" s="10" t="s">
        <v>93</v>
      </c>
      <c r="C2323" s="11">
        <v>1575433.8359999999</v>
      </c>
      <c r="D2323" s="11">
        <v>200945.98499999999</v>
      </c>
      <c r="E2323" s="11">
        <v>3395240.3659999999</v>
      </c>
      <c r="F2323">
        <f t="shared" si="144"/>
        <v>0.46401246043621053</v>
      </c>
      <c r="G2323">
        <f t="shared" si="144"/>
        <v>5.9184612380400757E-2</v>
      </c>
      <c r="H2323">
        <f t="shared" si="145"/>
        <v>0.52319707281661132</v>
      </c>
      <c r="I2323">
        <f t="shared" si="146"/>
        <v>0.32368154822121864</v>
      </c>
      <c r="J2323">
        <f t="shared" si="147"/>
        <v>1776379.821</v>
      </c>
    </row>
    <row r="2324" spans="1:10" x14ac:dyDescent="0.35">
      <c r="A2324" s="6" t="s">
        <v>14935</v>
      </c>
      <c r="B2324" s="7" t="s">
        <v>94</v>
      </c>
      <c r="C2324" s="8">
        <v>1926024.497</v>
      </c>
      <c r="D2324" s="8">
        <v>268634.14600000001</v>
      </c>
      <c r="E2324" s="8">
        <v>4213958.8250000002</v>
      </c>
      <c r="F2324">
        <f t="shared" si="144"/>
        <v>0.45705821461129248</v>
      </c>
      <c r="G2324">
        <f t="shared" si="144"/>
        <v>6.3748640448569163E-2</v>
      </c>
      <c r="H2324">
        <f t="shared" si="145"/>
        <v>0.52080685505986168</v>
      </c>
      <c r="I2324">
        <f t="shared" si="146"/>
        <v>0.31462035870545041</v>
      </c>
      <c r="J2324">
        <f t="shared" si="147"/>
        <v>2194658.6430000002</v>
      </c>
    </row>
    <row r="2325" spans="1:10" x14ac:dyDescent="0.35">
      <c r="A2325" s="9" t="s">
        <v>14935</v>
      </c>
      <c r="B2325" s="10" t="s">
        <v>95</v>
      </c>
      <c r="C2325" s="11">
        <v>2144673.5079999999</v>
      </c>
      <c r="D2325" s="11">
        <v>324846.913</v>
      </c>
      <c r="E2325" s="11">
        <v>4732824.3490000004</v>
      </c>
      <c r="F2325">
        <f t="shared" si="144"/>
        <v>0.45314876484971356</v>
      </c>
      <c r="G2325">
        <f t="shared" si="144"/>
        <v>6.863701017525338E-2</v>
      </c>
      <c r="H2325">
        <f t="shared" si="145"/>
        <v>0.52178577502496692</v>
      </c>
      <c r="I2325">
        <f t="shared" si="146"/>
        <v>0.30734874975855608</v>
      </c>
      <c r="J2325">
        <f t="shared" si="147"/>
        <v>2469520.4210000001</v>
      </c>
    </row>
    <row r="2326" spans="1:10" x14ac:dyDescent="0.35">
      <c r="A2326" s="6" t="s">
        <v>14936</v>
      </c>
      <c r="B2326" s="7" t="s">
        <v>106</v>
      </c>
      <c r="C2326" s="8">
        <v>78172.058999999994</v>
      </c>
      <c r="D2326" s="8">
        <v>68576.035000000003</v>
      </c>
      <c r="E2326" s="8">
        <v>258141.47399999999</v>
      </c>
      <c r="F2326">
        <f t="shared" si="144"/>
        <v>0.30282642222768125</v>
      </c>
      <c r="G2326">
        <f t="shared" si="144"/>
        <v>0.26565291480438363</v>
      </c>
      <c r="H2326">
        <f t="shared" si="145"/>
        <v>0.56847933703206488</v>
      </c>
      <c r="I2326">
        <f t="shared" si="146"/>
        <v>2.8947948111150805E-2</v>
      </c>
      <c r="J2326">
        <f t="shared" si="147"/>
        <v>146748.09399999998</v>
      </c>
    </row>
    <row r="2327" spans="1:10" x14ac:dyDescent="0.35">
      <c r="A2327" s="9" t="s">
        <v>14936</v>
      </c>
      <c r="B2327" s="10" t="s">
        <v>107</v>
      </c>
      <c r="C2327" s="11">
        <v>86677.539000000004</v>
      </c>
      <c r="D2327" s="11">
        <v>73459.997000000003</v>
      </c>
      <c r="E2327" s="11">
        <v>281329.15500000003</v>
      </c>
      <c r="F2327">
        <f t="shared" si="144"/>
        <v>0.30810009364297841</v>
      </c>
      <c r="G2327">
        <f t="shared" si="144"/>
        <v>0.26111761150386276</v>
      </c>
      <c r="H2327">
        <f t="shared" si="145"/>
        <v>0.56921770514684122</v>
      </c>
      <c r="I2327">
        <f t="shared" si="146"/>
        <v>3.6577453224696833E-2</v>
      </c>
      <c r="J2327">
        <f t="shared" si="147"/>
        <v>160137.53600000002</v>
      </c>
    </row>
    <row r="2328" spans="1:10" x14ac:dyDescent="0.35">
      <c r="A2328" s="6" t="s">
        <v>14936</v>
      </c>
      <c r="B2328" s="7" t="s">
        <v>108</v>
      </c>
      <c r="C2328" s="8">
        <v>87706.324999999997</v>
      </c>
      <c r="D2328" s="8">
        <v>77173.413</v>
      </c>
      <c r="E2328" s="8">
        <v>289138.592</v>
      </c>
      <c r="F2328">
        <f t="shared" si="144"/>
        <v>0.30333662619481799</v>
      </c>
      <c r="G2328">
        <f t="shared" si="144"/>
        <v>0.26690803350111075</v>
      </c>
      <c r="H2328">
        <f t="shared" si="145"/>
        <v>0.57024465969592875</v>
      </c>
      <c r="I2328">
        <f t="shared" si="146"/>
        <v>2.8348299142767579E-2</v>
      </c>
      <c r="J2328">
        <f t="shared" si="147"/>
        <v>164879.73800000001</v>
      </c>
    </row>
    <row r="2329" spans="1:10" x14ac:dyDescent="0.35">
      <c r="A2329" s="9" t="s">
        <v>14936</v>
      </c>
      <c r="B2329" s="10" t="s">
        <v>109</v>
      </c>
      <c r="C2329" s="11">
        <v>74758.451000000001</v>
      </c>
      <c r="D2329" s="11">
        <v>69986.985000000001</v>
      </c>
      <c r="E2329" s="11">
        <v>249591.56400000001</v>
      </c>
      <c r="F2329">
        <f t="shared" si="144"/>
        <v>0.29952314814614489</v>
      </c>
      <c r="G2329">
        <f t="shared" si="144"/>
        <v>0.28040605170453597</v>
      </c>
      <c r="H2329">
        <f t="shared" si="145"/>
        <v>0.57992919985068081</v>
      </c>
      <c r="I2329">
        <f t="shared" si="146"/>
        <v>1.4820132538655646E-2</v>
      </c>
      <c r="J2329">
        <f t="shared" si="147"/>
        <v>144745.43599999999</v>
      </c>
    </row>
    <row r="2330" spans="1:10" x14ac:dyDescent="0.35">
      <c r="A2330" s="6" t="s">
        <v>14936</v>
      </c>
      <c r="B2330" s="7" t="s">
        <v>110</v>
      </c>
      <c r="C2330" s="8">
        <v>78744.990999999995</v>
      </c>
      <c r="D2330" s="8">
        <v>74147.937000000005</v>
      </c>
      <c r="E2330" s="8">
        <v>265990.68699999998</v>
      </c>
      <c r="F2330">
        <f t="shared" si="144"/>
        <v>0.29604416563652097</v>
      </c>
      <c r="G2330">
        <f t="shared" si="144"/>
        <v>0.27876140265016125</v>
      </c>
      <c r="H2330">
        <f t="shared" si="145"/>
        <v>0.57480556828668217</v>
      </c>
      <c r="I2330">
        <f t="shared" si="146"/>
        <v>1.342472050025138E-2</v>
      </c>
      <c r="J2330">
        <f t="shared" si="147"/>
        <v>152892.92800000001</v>
      </c>
    </row>
    <row r="2331" spans="1:10" x14ac:dyDescent="0.35">
      <c r="A2331" s="9" t="s">
        <v>14936</v>
      </c>
      <c r="B2331" s="10" t="s">
        <v>111</v>
      </c>
      <c r="C2331" s="11">
        <v>90999.921000000002</v>
      </c>
      <c r="D2331" s="11">
        <v>87328.3</v>
      </c>
      <c r="E2331" s="11">
        <v>304735.462</v>
      </c>
      <c r="F2331">
        <f t="shared" si="144"/>
        <v>0.29861940058686048</v>
      </c>
      <c r="G2331">
        <f t="shared" si="144"/>
        <v>0.28657084878424816</v>
      </c>
      <c r="H2331">
        <f t="shared" si="145"/>
        <v>0.58519024937110864</v>
      </c>
      <c r="I2331">
        <f t="shared" si="146"/>
        <v>9.3212784190166865E-3</v>
      </c>
      <c r="J2331">
        <f t="shared" si="147"/>
        <v>178328.22100000002</v>
      </c>
    </row>
    <row r="2332" spans="1:10" x14ac:dyDescent="0.35">
      <c r="A2332" s="6" t="s">
        <v>14936</v>
      </c>
      <c r="B2332" s="7" t="s">
        <v>112</v>
      </c>
      <c r="C2332" s="8">
        <v>87545.471999999994</v>
      </c>
      <c r="D2332" s="8">
        <v>83915.955000000002</v>
      </c>
      <c r="E2332" s="8">
        <v>290718.50900000002</v>
      </c>
      <c r="F2332">
        <f t="shared" si="144"/>
        <v>0.30113484105685195</v>
      </c>
      <c r="G2332">
        <f t="shared" si="144"/>
        <v>0.28865019736325076</v>
      </c>
      <c r="H2332">
        <f t="shared" si="145"/>
        <v>0.58978503842010266</v>
      </c>
      <c r="I2332">
        <f t="shared" si="146"/>
        <v>9.6415263982164382E-3</v>
      </c>
      <c r="J2332">
        <f t="shared" si="147"/>
        <v>171461.427</v>
      </c>
    </row>
    <row r="2333" spans="1:10" x14ac:dyDescent="0.35">
      <c r="A2333" s="9" t="s">
        <v>14936</v>
      </c>
      <c r="B2333" s="10" t="s">
        <v>113</v>
      </c>
      <c r="C2333" s="11">
        <v>93193.407000000007</v>
      </c>
      <c r="D2333" s="11">
        <v>85920.620999999999</v>
      </c>
      <c r="E2333" s="11">
        <v>305961.07799999998</v>
      </c>
      <c r="F2333">
        <f t="shared" si="144"/>
        <v>0.30459236060084743</v>
      </c>
      <c r="G2333">
        <f t="shared" si="144"/>
        <v>0.28082206260235493</v>
      </c>
      <c r="H2333">
        <f t="shared" si="145"/>
        <v>0.58541442320320236</v>
      </c>
      <c r="I2333">
        <f t="shared" si="146"/>
        <v>1.838851642806805E-2</v>
      </c>
      <c r="J2333">
        <f t="shared" si="147"/>
        <v>179114.02799999999</v>
      </c>
    </row>
    <row r="2334" spans="1:10" x14ac:dyDescent="0.35">
      <c r="A2334" s="6" t="s">
        <v>14936</v>
      </c>
      <c r="B2334" s="7" t="s">
        <v>114</v>
      </c>
      <c r="C2334" s="8">
        <v>106367.29700000001</v>
      </c>
      <c r="D2334" s="8">
        <v>98864.194000000003</v>
      </c>
      <c r="E2334" s="8">
        <v>348093.16800000001</v>
      </c>
      <c r="F2334">
        <f t="shared" si="144"/>
        <v>0.3055713434743425</v>
      </c>
      <c r="G2334">
        <f t="shared" si="144"/>
        <v>0.28401647342874597</v>
      </c>
      <c r="H2334">
        <f t="shared" si="145"/>
        <v>0.58958781690308848</v>
      </c>
      <c r="I2334">
        <f t="shared" si="146"/>
        <v>1.6647721096159633E-2</v>
      </c>
      <c r="J2334">
        <f t="shared" si="147"/>
        <v>205231.49100000001</v>
      </c>
    </row>
    <row r="2335" spans="1:10" x14ac:dyDescent="0.35">
      <c r="A2335" s="9" t="s">
        <v>14936</v>
      </c>
      <c r="B2335" s="10" t="s">
        <v>115</v>
      </c>
      <c r="C2335" s="11">
        <v>119369.908</v>
      </c>
      <c r="D2335" s="11">
        <v>127476.535</v>
      </c>
      <c r="E2335" s="11">
        <v>419751.446</v>
      </c>
      <c r="F2335">
        <f t="shared" si="144"/>
        <v>0.28438236279476686</v>
      </c>
      <c r="G2335">
        <f t="shared" si="144"/>
        <v>0.30369528494727333</v>
      </c>
      <c r="H2335">
        <f t="shared" si="145"/>
        <v>0.58807764774204019</v>
      </c>
      <c r="I2335">
        <f t="shared" si="146"/>
        <v>-1.4924807734388786E-2</v>
      </c>
      <c r="J2335">
        <f t="shared" si="147"/>
        <v>246846.443</v>
      </c>
    </row>
    <row r="2336" spans="1:10" x14ac:dyDescent="0.35">
      <c r="A2336" s="6" t="s">
        <v>14936</v>
      </c>
      <c r="B2336" s="7" t="s">
        <v>116</v>
      </c>
      <c r="C2336" s="8">
        <v>137334.872</v>
      </c>
      <c r="D2336" s="8">
        <v>153489.45300000001</v>
      </c>
      <c r="E2336" s="8">
        <v>491916.57500000001</v>
      </c>
      <c r="F2336">
        <f t="shared" si="144"/>
        <v>0.27918325785220799</v>
      </c>
      <c r="G2336">
        <f t="shared" si="144"/>
        <v>0.31202334054305858</v>
      </c>
      <c r="H2336">
        <f t="shared" si="145"/>
        <v>0.59120659839526657</v>
      </c>
      <c r="I2336">
        <f t="shared" si="146"/>
        <v>-2.534868594271204E-2</v>
      </c>
      <c r="J2336">
        <f t="shared" si="147"/>
        <v>290824.32500000001</v>
      </c>
    </row>
    <row r="2337" spans="1:10" x14ac:dyDescent="0.35">
      <c r="A2337" s="9" t="s">
        <v>14936</v>
      </c>
      <c r="B2337" s="10" t="s">
        <v>79</v>
      </c>
      <c r="C2337" s="11">
        <v>163584.82999999999</v>
      </c>
      <c r="D2337" s="11">
        <v>177877.516</v>
      </c>
      <c r="E2337" s="11">
        <v>580033.56999999995</v>
      </c>
      <c r="F2337">
        <f t="shared" si="144"/>
        <v>0.28202648684626996</v>
      </c>
      <c r="G2337">
        <f t="shared" si="144"/>
        <v>0.30666762270328596</v>
      </c>
      <c r="H2337">
        <f t="shared" si="145"/>
        <v>0.58869410954955592</v>
      </c>
      <c r="I2337">
        <f t="shared" si="146"/>
        <v>-1.9038077943106732E-2</v>
      </c>
      <c r="J2337">
        <f t="shared" si="147"/>
        <v>341462.34600000002</v>
      </c>
    </row>
    <row r="2338" spans="1:10" x14ac:dyDescent="0.35">
      <c r="A2338" s="6" t="s">
        <v>14936</v>
      </c>
      <c r="B2338" s="7" t="s">
        <v>80</v>
      </c>
      <c r="C2338" s="8">
        <v>193467.073</v>
      </c>
      <c r="D2338" s="8">
        <v>199022.79800000001</v>
      </c>
      <c r="E2338" s="8">
        <v>668911.88</v>
      </c>
      <c r="F2338">
        <f t="shared" si="144"/>
        <v>0.28922654655199126</v>
      </c>
      <c r="G2338">
        <f t="shared" si="144"/>
        <v>0.29753216223338719</v>
      </c>
      <c r="H2338">
        <f t="shared" si="145"/>
        <v>0.5867587087853785</v>
      </c>
      <c r="I2338">
        <f t="shared" si="146"/>
        <v>-6.4216613596254626E-3</v>
      </c>
      <c r="J2338">
        <f t="shared" si="147"/>
        <v>392489.87100000004</v>
      </c>
    </row>
    <row r="2339" spans="1:10" x14ac:dyDescent="0.35">
      <c r="A2339" s="9" t="s">
        <v>14936</v>
      </c>
      <c r="B2339" s="10" t="s">
        <v>81</v>
      </c>
      <c r="C2339" s="11">
        <v>215981.77299999999</v>
      </c>
      <c r="D2339" s="11">
        <v>241166.78200000001</v>
      </c>
      <c r="E2339" s="11">
        <v>772413.82299999997</v>
      </c>
      <c r="F2339">
        <f t="shared" si="144"/>
        <v>0.2796192488647371</v>
      </c>
      <c r="G2339">
        <f t="shared" si="144"/>
        <v>0.31222483961165465</v>
      </c>
      <c r="H2339">
        <f t="shared" si="145"/>
        <v>0.59184408847639181</v>
      </c>
      <c r="I2339">
        <f t="shared" si="146"/>
        <v>-2.5161475638119456E-2</v>
      </c>
      <c r="J2339">
        <f t="shared" si="147"/>
        <v>457148.55499999999</v>
      </c>
    </row>
    <row r="2340" spans="1:10" x14ac:dyDescent="0.35">
      <c r="A2340" s="6" t="s">
        <v>14936</v>
      </c>
      <c r="B2340" s="7" t="s">
        <v>82</v>
      </c>
      <c r="C2340" s="8">
        <v>205035.30799999999</v>
      </c>
      <c r="D2340" s="8">
        <v>195138.80499999999</v>
      </c>
      <c r="E2340" s="8">
        <v>680892.72199999995</v>
      </c>
      <c r="F2340">
        <f t="shared" si="144"/>
        <v>0.30112718402650218</v>
      </c>
      <c r="G2340">
        <f t="shared" si="144"/>
        <v>0.28659258455108</v>
      </c>
      <c r="H2340">
        <f t="shared" si="145"/>
        <v>0.58771976857758212</v>
      </c>
      <c r="I2340">
        <f t="shared" si="146"/>
        <v>1.1233637042614568E-2</v>
      </c>
      <c r="J2340">
        <f t="shared" si="147"/>
        <v>400174.11300000001</v>
      </c>
    </row>
    <row r="2341" spans="1:10" x14ac:dyDescent="0.35">
      <c r="A2341" s="9" t="s">
        <v>14936</v>
      </c>
      <c r="B2341" s="10" t="s">
        <v>83</v>
      </c>
      <c r="C2341" s="11">
        <v>251215.75099999999</v>
      </c>
      <c r="D2341" s="11">
        <v>243667.14</v>
      </c>
      <c r="E2341" s="11">
        <v>854936.99899999995</v>
      </c>
      <c r="F2341">
        <f t="shared" si="144"/>
        <v>0.29384124361659542</v>
      </c>
      <c r="G2341">
        <f t="shared" si="144"/>
        <v>0.2850118082209705</v>
      </c>
      <c r="H2341">
        <f t="shared" si="145"/>
        <v>0.57885305183756586</v>
      </c>
      <c r="I2341">
        <f t="shared" si="146"/>
        <v>6.8475944296197116E-3</v>
      </c>
      <c r="J2341">
        <f t="shared" si="147"/>
        <v>494882.891</v>
      </c>
    </row>
    <row r="2342" spans="1:10" x14ac:dyDescent="0.35">
      <c r="A2342" s="6" t="s">
        <v>14936</v>
      </c>
      <c r="B2342" s="7" t="s">
        <v>84</v>
      </c>
      <c r="C2342" s="8">
        <v>299113.42099999997</v>
      </c>
      <c r="D2342" s="8">
        <v>300000.103</v>
      </c>
      <c r="E2342" s="8">
        <v>1030017.615</v>
      </c>
      <c r="F2342">
        <f t="shared" si="144"/>
        <v>0.29039641326910703</v>
      </c>
      <c r="G2342">
        <f t="shared" si="144"/>
        <v>0.29125725485772397</v>
      </c>
      <c r="H2342">
        <f t="shared" si="145"/>
        <v>0.58165366812683095</v>
      </c>
      <c r="I2342">
        <f t="shared" si="146"/>
        <v>-6.6689163705371227E-4</v>
      </c>
      <c r="J2342">
        <f t="shared" si="147"/>
        <v>599113.52399999998</v>
      </c>
    </row>
    <row r="2343" spans="1:10" x14ac:dyDescent="0.35">
      <c r="A2343" s="9" t="s">
        <v>14936</v>
      </c>
      <c r="B2343" s="10" t="s">
        <v>85</v>
      </c>
      <c r="C2343" s="11">
        <v>302617.42099999997</v>
      </c>
      <c r="D2343" s="11">
        <v>313565.033</v>
      </c>
      <c r="E2343" s="11">
        <v>1054382.7709999999</v>
      </c>
      <c r="F2343">
        <f t="shared" si="144"/>
        <v>0.28700907234380446</v>
      </c>
      <c r="G2343">
        <f t="shared" si="144"/>
        <v>0.29739203031799161</v>
      </c>
      <c r="H2343">
        <f t="shared" si="145"/>
        <v>0.58440110266179612</v>
      </c>
      <c r="I2343">
        <f t="shared" si="146"/>
        <v>-8.0351411603791483E-3</v>
      </c>
      <c r="J2343">
        <f t="shared" si="147"/>
        <v>616182.45399999991</v>
      </c>
    </row>
    <row r="2344" spans="1:10" x14ac:dyDescent="0.35">
      <c r="A2344" s="6" t="s">
        <v>14936</v>
      </c>
      <c r="B2344" s="7" t="s">
        <v>86</v>
      </c>
      <c r="C2344" s="8">
        <v>306540.43400000001</v>
      </c>
      <c r="D2344" s="8">
        <v>320247.96600000001</v>
      </c>
      <c r="E2344" s="8">
        <v>1076923.3670000001</v>
      </c>
      <c r="F2344">
        <f t="shared" si="144"/>
        <v>0.28464461204322627</v>
      </c>
      <c r="G2344">
        <f t="shared" si="144"/>
        <v>0.29737303118616421</v>
      </c>
      <c r="H2344">
        <f t="shared" si="145"/>
        <v>0.58201764322939042</v>
      </c>
      <c r="I2344">
        <f t="shared" si="146"/>
        <v>-9.8593611734379919E-3</v>
      </c>
      <c r="J2344">
        <f t="shared" si="147"/>
        <v>626788.4</v>
      </c>
    </row>
    <row r="2345" spans="1:10" x14ac:dyDescent="0.35">
      <c r="A2345" s="9" t="s">
        <v>14936</v>
      </c>
      <c r="B2345" s="10" t="s">
        <v>87</v>
      </c>
      <c r="C2345" s="11">
        <v>311805.424</v>
      </c>
      <c r="D2345" s="11">
        <v>324996.78000000003</v>
      </c>
      <c r="E2345" s="11">
        <v>1101493.8659999999</v>
      </c>
      <c r="F2345">
        <f t="shared" si="144"/>
        <v>0.28307504347010137</v>
      </c>
      <c r="G2345">
        <f t="shared" si="144"/>
        <v>0.29505092132760008</v>
      </c>
      <c r="H2345">
        <f t="shared" si="145"/>
        <v>0.57812596479770151</v>
      </c>
      <c r="I2345">
        <f t="shared" si="146"/>
        <v>-9.2904413203186379E-3</v>
      </c>
      <c r="J2345">
        <f t="shared" si="147"/>
        <v>636802.20400000003</v>
      </c>
    </row>
    <row r="2346" spans="1:10" x14ac:dyDescent="0.35">
      <c r="A2346" s="6" t="s">
        <v>14936</v>
      </c>
      <c r="B2346" s="7" t="s">
        <v>88</v>
      </c>
      <c r="C2346" s="8">
        <v>301067.64</v>
      </c>
      <c r="D2346" s="8">
        <v>324606.64199999999</v>
      </c>
      <c r="E2346" s="8">
        <v>1065310.9890000001</v>
      </c>
      <c r="F2346">
        <f t="shared" si="144"/>
        <v>0.28261009518226232</v>
      </c>
      <c r="G2346">
        <f t="shared" si="144"/>
        <v>0.3047059922893558</v>
      </c>
      <c r="H2346">
        <f t="shared" si="145"/>
        <v>0.58731608747161812</v>
      </c>
      <c r="I2346">
        <f t="shared" si="146"/>
        <v>-1.7080583552374125E-2</v>
      </c>
      <c r="J2346">
        <f t="shared" si="147"/>
        <v>625674.28200000001</v>
      </c>
    </row>
    <row r="2347" spans="1:10" x14ac:dyDescent="0.35">
      <c r="A2347" s="9" t="s">
        <v>14936</v>
      </c>
      <c r="B2347" s="10" t="s">
        <v>89</v>
      </c>
      <c r="C2347" s="11">
        <v>306866.14</v>
      </c>
      <c r="D2347" s="11">
        <v>311236.78200000001</v>
      </c>
      <c r="E2347" s="11">
        <v>1061494.01</v>
      </c>
      <c r="F2347">
        <f t="shared" si="144"/>
        <v>0.28908890404383913</v>
      </c>
      <c r="G2347">
        <f t="shared" si="144"/>
        <v>0.29320634790958455</v>
      </c>
      <c r="H2347">
        <f t="shared" si="145"/>
        <v>0.58229525195342369</v>
      </c>
      <c r="I2347">
        <f t="shared" si="146"/>
        <v>-3.188982632431372E-3</v>
      </c>
      <c r="J2347">
        <f t="shared" si="147"/>
        <v>618102.92200000002</v>
      </c>
    </row>
    <row r="2348" spans="1:10" x14ac:dyDescent="0.35">
      <c r="A2348" s="6" t="s">
        <v>14936</v>
      </c>
      <c r="B2348" s="7" t="s">
        <v>90</v>
      </c>
      <c r="C2348" s="8">
        <v>340447.73499999999</v>
      </c>
      <c r="D2348" s="8">
        <v>372227.50799999997</v>
      </c>
      <c r="E2348" s="8">
        <v>1213048.4099999999</v>
      </c>
      <c r="F2348">
        <f t="shared" si="144"/>
        <v>0.2806546978615635</v>
      </c>
      <c r="G2348">
        <f t="shared" si="144"/>
        <v>0.30685297052571875</v>
      </c>
      <c r="H2348">
        <f t="shared" si="145"/>
        <v>0.58750766838728219</v>
      </c>
      <c r="I2348">
        <f t="shared" si="146"/>
        <v>-2.0250504581561E-2</v>
      </c>
      <c r="J2348">
        <f t="shared" si="147"/>
        <v>712675.24300000002</v>
      </c>
    </row>
    <row r="2349" spans="1:10" x14ac:dyDescent="0.35">
      <c r="A2349" s="9" t="s">
        <v>14936</v>
      </c>
      <c r="B2349" s="10" t="s">
        <v>91</v>
      </c>
      <c r="C2349" s="11">
        <v>364108.57</v>
      </c>
      <c r="D2349" s="11">
        <v>411026.69900000002</v>
      </c>
      <c r="E2349" s="11">
        <v>1331288.3470000001</v>
      </c>
      <c r="F2349">
        <f t="shared" si="144"/>
        <v>0.27350090671228566</v>
      </c>
      <c r="G2349">
        <f t="shared" si="144"/>
        <v>0.3087435565151837</v>
      </c>
      <c r="H2349">
        <f t="shared" si="145"/>
        <v>0.58224446322746937</v>
      </c>
      <c r="I2349">
        <f t="shared" si="146"/>
        <v>-2.7297832380259623E-2</v>
      </c>
      <c r="J2349">
        <f t="shared" si="147"/>
        <v>775135.26900000009</v>
      </c>
    </row>
    <row r="2350" spans="1:10" x14ac:dyDescent="0.35">
      <c r="A2350" s="6" t="s">
        <v>14936</v>
      </c>
      <c r="B2350" s="7" t="s">
        <v>92</v>
      </c>
      <c r="C2350" s="8">
        <v>370877.14199999999</v>
      </c>
      <c r="D2350" s="8">
        <v>417352.94199999998</v>
      </c>
      <c r="E2350" s="8">
        <v>1348041.2439999999</v>
      </c>
      <c r="F2350">
        <f t="shared" si="144"/>
        <v>0.27512299319530314</v>
      </c>
      <c r="G2350">
        <f t="shared" si="144"/>
        <v>0.30959953477506508</v>
      </c>
      <c r="H2350">
        <f t="shared" si="145"/>
        <v>0.58472252797036828</v>
      </c>
      <c r="I2350">
        <f t="shared" si="146"/>
        <v>-2.6678752623581499E-2</v>
      </c>
      <c r="J2350">
        <f t="shared" si="147"/>
        <v>788230.08400000003</v>
      </c>
    </row>
    <row r="2351" spans="1:10" x14ac:dyDescent="0.35">
      <c r="A2351" s="9" t="s">
        <v>14936</v>
      </c>
      <c r="B2351" s="10" t="s">
        <v>93</v>
      </c>
      <c r="C2351" s="11">
        <v>334391.93400000001</v>
      </c>
      <c r="D2351" s="11">
        <v>418100.31300000002</v>
      </c>
      <c r="E2351" s="11">
        <v>1259372.1410000001</v>
      </c>
      <c r="F2351">
        <f t="shared" si="144"/>
        <v>0.26552273399860765</v>
      </c>
      <c r="G2351">
        <f t="shared" si="144"/>
        <v>0.33199107665507743</v>
      </c>
      <c r="H2351">
        <f t="shared" si="145"/>
        <v>0.59751381065368503</v>
      </c>
      <c r="I2351">
        <f t="shared" si="146"/>
        <v>-5.1189607606342405E-2</v>
      </c>
      <c r="J2351">
        <f t="shared" si="147"/>
        <v>752492.24699999997</v>
      </c>
    </row>
    <row r="2352" spans="1:10" x14ac:dyDescent="0.35">
      <c r="A2352" s="6" t="s">
        <v>14936</v>
      </c>
      <c r="B2352" s="7" t="s">
        <v>94</v>
      </c>
      <c r="C2352" s="8">
        <v>382229.74699999997</v>
      </c>
      <c r="D2352" s="8">
        <v>530700.12699999998</v>
      </c>
      <c r="E2352" s="8">
        <v>1527881.618</v>
      </c>
      <c r="F2352">
        <f t="shared" si="144"/>
        <v>0.25016973991763802</v>
      </c>
      <c r="G2352">
        <f t="shared" si="144"/>
        <v>0.34734374754418962</v>
      </c>
      <c r="H2352">
        <f t="shared" si="145"/>
        <v>0.59751348746182764</v>
      </c>
      <c r="I2352">
        <f t="shared" si="146"/>
        <v>-7.4855725752426064E-2</v>
      </c>
      <c r="J2352">
        <f t="shared" si="147"/>
        <v>912929.87399999995</v>
      </c>
    </row>
    <row r="2353" spans="1:10" x14ac:dyDescent="0.35">
      <c r="A2353" s="9" t="s">
        <v>14936</v>
      </c>
      <c r="B2353" s="10" t="s">
        <v>95</v>
      </c>
      <c r="C2353" s="11">
        <v>432141.72399999999</v>
      </c>
      <c r="D2353" s="11">
        <v>569196.98100000003</v>
      </c>
      <c r="E2353" s="11">
        <v>1710472.926</v>
      </c>
      <c r="F2353">
        <f t="shared" si="144"/>
        <v>0.25264458585180788</v>
      </c>
      <c r="G2353">
        <f t="shared" si="144"/>
        <v>0.33277169860331368</v>
      </c>
      <c r="H2353">
        <f t="shared" si="145"/>
        <v>0.58541628445512162</v>
      </c>
      <c r="I2353">
        <f t="shared" si="146"/>
        <v>-6.2003772543367093E-2</v>
      </c>
      <c r="J2353">
        <f t="shared" si="147"/>
        <v>1001338.7050000001</v>
      </c>
    </row>
    <row r="2354" spans="1:10" x14ac:dyDescent="0.35">
      <c r="A2354" s="6" t="s">
        <v>14937</v>
      </c>
      <c r="B2354" s="7" t="s">
        <v>106</v>
      </c>
      <c r="C2354" s="8">
        <v>290697.39500000002</v>
      </c>
      <c r="D2354" s="8">
        <v>61189.406999999999</v>
      </c>
      <c r="E2354" s="8">
        <v>660141.54399999999</v>
      </c>
      <c r="F2354">
        <f t="shared" si="144"/>
        <v>0.44035615943601336</v>
      </c>
      <c r="G2354">
        <f t="shared" si="144"/>
        <v>9.2691344085443592E-2</v>
      </c>
      <c r="H2354">
        <f t="shared" si="145"/>
        <v>0.53304750352145691</v>
      </c>
      <c r="I2354">
        <f t="shared" si="146"/>
        <v>0.27624663996839238</v>
      </c>
      <c r="J2354">
        <f t="shared" si="147"/>
        <v>351886.80200000003</v>
      </c>
    </row>
    <row r="2355" spans="1:10" x14ac:dyDescent="0.35">
      <c r="A2355" s="9" t="s">
        <v>14937</v>
      </c>
      <c r="B2355" s="10" t="s">
        <v>107</v>
      </c>
      <c r="C2355" s="11">
        <v>285525.08100000001</v>
      </c>
      <c r="D2355" s="11">
        <v>66860.895999999993</v>
      </c>
      <c r="E2355" s="11">
        <v>656151.02800000005</v>
      </c>
      <c r="F2355">
        <f t="shared" si="144"/>
        <v>0.43515146485452122</v>
      </c>
      <c r="G2355">
        <f t="shared" si="144"/>
        <v>0.10189863788493522</v>
      </c>
      <c r="H2355">
        <f t="shared" si="145"/>
        <v>0.53705010273945641</v>
      </c>
      <c r="I2355">
        <f t="shared" si="146"/>
        <v>0.26423566770322182</v>
      </c>
      <c r="J2355">
        <f t="shared" si="147"/>
        <v>352385.97700000001</v>
      </c>
    </row>
    <row r="2356" spans="1:10" x14ac:dyDescent="0.35">
      <c r="A2356" s="6" t="s">
        <v>14937</v>
      </c>
      <c r="B2356" s="7" t="s">
        <v>108</v>
      </c>
      <c r="C2356" s="8">
        <v>312457.38400000002</v>
      </c>
      <c r="D2356" s="8">
        <v>74931.157999999996</v>
      </c>
      <c r="E2356" s="8">
        <v>704444.05200000003</v>
      </c>
      <c r="F2356">
        <f t="shared" si="144"/>
        <v>0.44355173858434399</v>
      </c>
      <c r="G2356">
        <f t="shared" si="144"/>
        <v>0.10636921099306833</v>
      </c>
      <c r="H2356">
        <f t="shared" si="145"/>
        <v>0.54992094957741233</v>
      </c>
      <c r="I2356">
        <f t="shared" si="146"/>
        <v>0.26602288905007793</v>
      </c>
      <c r="J2356">
        <f t="shared" si="147"/>
        <v>387388.54200000002</v>
      </c>
    </row>
    <row r="2357" spans="1:10" x14ac:dyDescent="0.35">
      <c r="A2357" s="9" t="s">
        <v>14937</v>
      </c>
      <c r="B2357" s="10" t="s">
        <v>109</v>
      </c>
      <c r="C2357" s="11">
        <v>303839.87400000001</v>
      </c>
      <c r="D2357" s="11">
        <v>70880.260999999999</v>
      </c>
      <c r="E2357" s="11">
        <v>688256.772</v>
      </c>
      <c r="F2357">
        <f t="shared" si="144"/>
        <v>0.44146296318607092</v>
      </c>
      <c r="G2357">
        <f t="shared" si="144"/>
        <v>0.10298519954119681</v>
      </c>
      <c r="H2357">
        <f t="shared" si="145"/>
        <v>0.5444481627272677</v>
      </c>
      <c r="I2357">
        <f t="shared" si="146"/>
        <v>0.26763822270603127</v>
      </c>
      <c r="J2357">
        <f t="shared" si="147"/>
        <v>374720.13500000001</v>
      </c>
    </row>
    <row r="2358" spans="1:10" x14ac:dyDescent="0.35">
      <c r="A2358" s="6" t="s">
        <v>14937</v>
      </c>
      <c r="B2358" s="7" t="s">
        <v>110</v>
      </c>
      <c r="C2358" s="8">
        <v>320450.07699999999</v>
      </c>
      <c r="D2358" s="8">
        <v>72351.084000000003</v>
      </c>
      <c r="E2358" s="8">
        <v>724572.65700000001</v>
      </c>
      <c r="F2358">
        <f t="shared" si="144"/>
        <v>0.44226079179799904</v>
      </c>
      <c r="G2358">
        <f t="shared" si="144"/>
        <v>9.985345610412677E-2</v>
      </c>
      <c r="H2358">
        <f t="shared" si="145"/>
        <v>0.54211424790212581</v>
      </c>
      <c r="I2358">
        <f t="shared" si="146"/>
        <v>0.27103492753344921</v>
      </c>
      <c r="J2358">
        <f t="shared" si="147"/>
        <v>392801.16099999996</v>
      </c>
    </row>
    <row r="2359" spans="1:10" x14ac:dyDescent="0.35">
      <c r="A2359" s="9" t="s">
        <v>14937</v>
      </c>
      <c r="B2359" s="10" t="s">
        <v>111</v>
      </c>
      <c r="C2359" s="11">
        <v>363860.505</v>
      </c>
      <c r="D2359" s="11">
        <v>92324.441000000006</v>
      </c>
      <c r="E2359" s="11">
        <v>826485.82200000004</v>
      </c>
      <c r="F2359">
        <f t="shared" si="144"/>
        <v>0.44025014744899033</v>
      </c>
      <c r="G2359">
        <f t="shared" si="144"/>
        <v>0.11170722902007628</v>
      </c>
      <c r="H2359">
        <f t="shared" si="145"/>
        <v>0.55195737646906662</v>
      </c>
      <c r="I2359">
        <f t="shared" si="146"/>
        <v>0.25891993409976594</v>
      </c>
      <c r="J2359">
        <f t="shared" si="147"/>
        <v>456184.946</v>
      </c>
    </row>
    <row r="2360" spans="1:10" x14ac:dyDescent="0.35">
      <c r="A2360" s="6" t="s">
        <v>14937</v>
      </c>
      <c r="B2360" s="7" t="s">
        <v>112</v>
      </c>
      <c r="C2360" s="8">
        <v>334878.35200000001</v>
      </c>
      <c r="D2360" s="8">
        <v>84977.486000000004</v>
      </c>
      <c r="E2360" s="8">
        <v>748552.29</v>
      </c>
      <c r="F2360">
        <f t="shared" si="144"/>
        <v>0.44736801486506705</v>
      </c>
      <c r="G2360">
        <f t="shared" si="144"/>
        <v>0.11352244477135993</v>
      </c>
      <c r="H2360">
        <f t="shared" si="145"/>
        <v>0.56089045963642703</v>
      </c>
      <c r="I2360">
        <f t="shared" si="146"/>
        <v>0.26221838039846129</v>
      </c>
      <c r="J2360">
        <f t="shared" si="147"/>
        <v>419855.83799999999</v>
      </c>
    </row>
    <row r="2361" spans="1:10" x14ac:dyDescent="0.35">
      <c r="A2361" s="9" t="s">
        <v>14937</v>
      </c>
      <c r="B2361" s="10" t="s">
        <v>113</v>
      </c>
      <c r="C2361" s="11">
        <v>354769.24400000001</v>
      </c>
      <c r="D2361" s="11">
        <v>89062.391000000003</v>
      </c>
      <c r="E2361" s="11">
        <v>795093.95600000001</v>
      </c>
      <c r="F2361">
        <f t="shared" si="144"/>
        <v>0.44619788808959326</v>
      </c>
      <c r="G2361">
        <f t="shared" si="144"/>
        <v>0.11201492644725877</v>
      </c>
      <c r="H2361">
        <f t="shared" si="145"/>
        <v>0.55821281453685201</v>
      </c>
      <c r="I2361">
        <f t="shared" si="146"/>
        <v>0.26276434763829115</v>
      </c>
      <c r="J2361">
        <f t="shared" si="147"/>
        <v>443831.63500000001</v>
      </c>
    </row>
    <row r="2362" spans="1:10" x14ac:dyDescent="0.35">
      <c r="A2362" s="6" t="s">
        <v>14937</v>
      </c>
      <c r="B2362" s="7" t="s">
        <v>114</v>
      </c>
      <c r="C2362" s="8">
        <v>411222.29200000002</v>
      </c>
      <c r="D2362" s="8">
        <v>111268.19100000001</v>
      </c>
      <c r="E2362" s="8">
        <v>918492.61899999995</v>
      </c>
      <c r="F2362">
        <f t="shared" si="144"/>
        <v>0.44771431309672838</v>
      </c>
      <c r="G2362">
        <f t="shared" si="144"/>
        <v>0.1211421721833129</v>
      </c>
      <c r="H2362">
        <f t="shared" si="145"/>
        <v>0.56885648528004129</v>
      </c>
      <c r="I2362">
        <f t="shared" si="146"/>
        <v>0.25563801465270725</v>
      </c>
      <c r="J2362">
        <f t="shared" si="147"/>
        <v>522490.48300000001</v>
      </c>
    </row>
    <row r="2363" spans="1:10" x14ac:dyDescent="0.35">
      <c r="A2363" s="9" t="s">
        <v>14937</v>
      </c>
      <c r="B2363" s="10" t="s">
        <v>115</v>
      </c>
      <c r="C2363" s="11">
        <v>516481.10399999999</v>
      </c>
      <c r="D2363" s="11">
        <v>153848.92600000001</v>
      </c>
      <c r="E2363" s="11">
        <v>1143696.7250000001</v>
      </c>
      <c r="F2363">
        <f t="shared" si="144"/>
        <v>0.45158921304072103</v>
      </c>
      <c r="G2363">
        <f t="shared" si="144"/>
        <v>0.13451898797734163</v>
      </c>
      <c r="H2363">
        <f t="shared" si="145"/>
        <v>0.58610820101806271</v>
      </c>
      <c r="I2363">
        <f t="shared" si="146"/>
        <v>0.24645020328049677</v>
      </c>
      <c r="J2363">
        <f t="shared" si="147"/>
        <v>670330.03</v>
      </c>
    </row>
    <row r="2364" spans="1:10" x14ac:dyDescent="0.35">
      <c r="A2364" s="6" t="s">
        <v>14937</v>
      </c>
      <c r="B2364" s="7" t="s">
        <v>116</v>
      </c>
      <c r="C2364" s="8">
        <v>618477.44400000002</v>
      </c>
      <c r="D2364" s="8">
        <v>195475.96900000001</v>
      </c>
      <c r="E2364" s="8">
        <v>1353665.65</v>
      </c>
      <c r="F2364">
        <f t="shared" si="144"/>
        <v>0.45689084597810403</v>
      </c>
      <c r="G2364">
        <f t="shared" si="144"/>
        <v>0.14440491195148522</v>
      </c>
      <c r="H2364">
        <f t="shared" si="145"/>
        <v>0.60129575792958923</v>
      </c>
      <c r="I2364">
        <f t="shared" si="146"/>
        <v>0.24141983309124487</v>
      </c>
      <c r="J2364">
        <f t="shared" si="147"/>
        <v>813953.41300000006</v>
      </c>
    </row>
    <row r="2365" spans="1:10" x14ac:dyDescent="0.35">
      <c r="A2365" s="9" t="s">
        <v>14937</v>
      </c>
      <c r="B2365" s="10" t="s">
        <v>79</v>
      </c>
      <c r="C2365" s="11">
        <v>717619.321</v>
      </c>
      <c r="D2365" s="11">
        <v>251476.408</v>
      </c>
      <c r="E2365" s="11">
        <v>1584035.456</v>
      </c>
      <c r="F2365">
        <f t="shared" si="144"/>
        <v>0.45303236002818359</v>
      </c>
      <c r="G2365">
        <f t="shared" si="144"/>
        <v>0.15875680499919315</v>
      </c>
      <c r="H2365">
        <f t="shared" si="145"/>
        <v>0.61178916502737679</v>
      </c>
      <c r="I2365">
        <f t="shared" si="146"/>
        <v>0.22630494493500797</v>
      </c>
      <c r="J2365">
        <f t="shared" si="147"/>
        <v>969095.72900000005</v>
      </c>
    </row>
    <row r="2366" spans="1:10" x14ac:dyDescent="0.35">
      <c r="A2366" s="6" t="s">
        <v>14937</v>
      </c>
      <c r="B2366" s="7" t="s">
        <v>80</v>
      </c>
      <c r="C2366" s="8">
        <v>882331.44099999999</v>
      </c>
      <c r="D2366" s="8">
        <v>306406.92599999998</v>
      </c>
      <c r="E2366" s="8">
        <v>1902370.496</v>
      </c>
      <c r="F2366">
        <f t="shared" si="144"/>
        <v>0.46380631052427757</v>
      </c>
      <c r="G2366">
        <f t="shared" si="144"/>
        <v>0.16106585265292087</v>
      </c>
      <c r="H2366">
        <f t="shared" si="145"/>
        <v>0.6248721631771984</v>
      </c>
      <c r="I2366">
        <f t="shared" si="146"/>
        <v>0.23170168349355741</v>
      </c>
      <c r="J2366">
        <f t="shared" si="147"/>
        <v>1188738.3670000001</v>
      </c>
    </row>
    <row r="2367" spans="1:10" x14ac:dyDescent="0.35">
      <c r="A2367" s="9" t="s">
        <v>14937</v>
      </c>
      <c r="B2367" s="10" t="s">
        <v>81</v>
      </c>
      <c r="C2367" s="11">
        <v>992131.56400000001</v>
      </c>
      <c r="D2367" s="11">
        <v>382312.69199999998</v>
      </c>
      <c r="E2367" s="11">
        <v>2190165.2149999999</v>
      </c>
      <c r="F2367">
        <f t="shared" si="144"/>
        <v>0.45299393726331283</v>
      </c>
      <c r="G2367">
        <f t="shared" si="144"/>
        <v>0.17455883664922511</v>
      </c>
      <c r="H2367">
        <f t="shared" si="145"/>
        <v>0.62755277391253794</v>
      </c>
      <c r="I2367">
        <f t="shared" si="146"/>
        <v>0.21273359309143466</v>
      </c>
      <c r="J2367">
        <f t="shared" si="147"/>
        <v>1374444.2560000001</v>
      </c>
    </row>
    <row r="2368" spans="1:10" x14ac:dyDescent="0.35">
      <c r="A2368" s="6" t="s">
        <v>14937</v>
      </c>
      <c r="B2368" s="7" t="s">
        <v>82</v>
      </c>
      <c r="C2368" s="8">
        <v>836908.04299999995</v>
      </c>
      <c r="D2368" s="8">
        <v>262997.70299999998</v>
      </c>
      <c r="E2368" s="8">
        <v>1780912.6569999999</v>
      </c>
      <c r="F2368">
        <f t="shared" si="144"/>
        <v>0.46993211020791797</v>
      </c>
      <c r="G2368">
        <f t="shared" si="144"/>
        <v>0.14767580092503099</v>
      </c>
      <c r="H2368">
        <f t="shared" si="145"/>
        <v>0.61760791113294899</v>
      </c>
      <c r="I2368">
        <f t="shared" si="146"/>
        <v>0.24747736155350014</v>
      </c>
      <c r="J2368">
        <f t="shared" si="147"/>
        <v>1099905.7459999998</v>
      </c>
    </row>
    <row r="2369" spans="1:10" x14ac:dyDescent="0.35">
      <c r="A2369" s="9" t="s">
        <v>14937</v>
      </c>
      <c r="B2369" s="10" t="s">
        <v>83</v>
      </c>
      <c r="C2369" s="11">
        <v>1050313.659</v>
      </c>
      <c r="D2369" s="11">
        <v>356856.217</v>
      </c>
      <c r="E2369" s="11">
        <v>2261240.2050000001</v>
      </c>
      <c r="F2369">
        <f t="shared" si="144"/>
        <v>0.46448566440556455</v>
      </c>
      <c r="G2369">
        <f t="shared" si="144"/>
        <v>0.15781437823851183</v>
      </c>
      <c r="H2369">
        <f t="shared" si="145"/>
        <v>0.62230004264407635</v>
      </c>
      <c r="I2369">
        <f t="shared" si="146"/>
        <v>0.23497002733683767</v>
      </c>
      <c r="J2369">
        <f t="shared" si="147"/>
        <v>1407169.8759999999</v>
      </c>
    </row>
    <row r="2370" spans="1:10" x14ac:dyDescent="0.35">
      <c r="A2370" s="6" t="s">
        <v>14937</v>
      </c>
      <c r="B2370" s="7" t="s">
        <v>84</v>
      </c>
      <c r="C2370" s="8">
        <v>1184305.6499999999</v>
      </c>
      <c r="D2370" s="8">
        <v>462493.86700000003</v>
      </c>
      <c r="E2370" s="8">
        <v>2625057.1800000002</v>
      </c>
      <c r="F2370">
        <f t="shared" si="144"/>
        <v>0.4511542297147218</v>
      </c>
      <c r="G2370">
        <f t="shared" si="144"/>
        <v>0.17618430201204227</v>
      </c>
      <c r="H2370">
        <f t="shared" si="145"/>
        <v>0.62733853172676413</v>
      </c>
      <c r="I2370">
        <f t="shared" si="146"/>
        <v>0.21008370367388587</v>
      </c>
      <c r="J2370">
        <f t="shared" si="147"/>
        <v>1646799.517</v>
      </c>
    </row>
    <row r="2371" spans="1:10" x14ac:dyDescent="0.35">
      <c r="A2371" s="9" t="s">
        <v>14937</v>
      </c>
      <c r="B2371" s="10" t="s">
        <v>85</v>
      </c>
      <c r="C2371" s="11">
        <v>1277670.108</v>
      </c>
      <c r="D2371" s="11">
        <v>468823.14399999997</v>
      </c>
      <c r="E2371" s="11">
        <v>2748613.8539999998</v>
      </c>
      <c r="F2371">
        <f t="shared" ref="F2371:G2434" si="148">C2371/$E2371</f>
        <v>0.46484161685375835</v>
      </c>
      <c r="G2371">
        <f t="shared" si="148"/>
        <v>0.17056711815584119</v>
      </c>
      <c r="H2371">
        <f t="shared" ref="H2371:H2434" si="149">F2371+G2371</f>
        <v>0.6354087350095996</v>
      </c>
      <c r="I2371">
        <f t="shared" ref="I2371:I2434" si="150">LN((1+F2371)/(1+G2371))</f>
        <v>0.22425877751680845</v>
      </c>
      <c r="J2371">
        <f t="shared" ref="J2371:J2434" si="151">C2371+D2371</f>
        <v>1746493.2519999999</v>
      </c>
    </row>
    <row r="2372" spans="1:10" x14ac:dyDescent="0.35">
      <c r="A2372" s="6" t="s">
        <v>14937</v>
      </c>
      <c r="B2372" s="7" t="s">
        <v>86</v>
      </c>
      <c r="C2372" s="8">
        <v>1315223.6599999999</v>
      </c>
      <c r="D2372" s="8">
        <v>474910.946</v>
      </c>
      <c r="E2372" s="8">
        <v>2834528.898</v>
      </c>
      <c r="F2372">
        <f t="shared" si="148"/>
        <v>0.46400079425120749</v>
      </c>
      <c r="G2372">
        <f t="shared" si="148"/>
        <v>0.16754493007112747</v>
      </c>
      <c r="H2372">
        <f t="shared" si="149"/>
        <v>0.63154572432233502</v>
      </c>
      <c r="I2372">
        <f t="shared" si="150"/>
        <v>0.22626976423889819</v>
      </c>
      <c r="J2372">
        <f t="shared" si="151"/>
        <v>1790134.6059999999</v>
      </c>
    </row>
    <row r="2373" spans="1:10" x14ac:dyDescent="0.35">
      <c r="A2373" s="9" t="s">
        <v>14937</v>
      </c>
      <c r="B2373" s="10" t="s">
        <v>87</v>
      </c>
      <c r="C2373" s="11">
        <v>1429414.3459999999</v>
      </c>
      <c r="D2373" s="11">
        <v>483062.75799999997</v>
      </c>
      <c r="E2373" s="11">
        <v>3033587.8369999998</v>
      </c>
      <c r="F2373">
        <f t="shared" si="148"/>
        <v>0.47119596425254257</v>
      </c>
      <c r="G2373">
        <f t="shared" si="148"/>
        <v>0.15923809823740404</v>
      </c>
      <c r="H2373">
        <f t="shared" si="149"/>
        <v>0.6304340624899466</v>
      </c>
      <c r="I2373">
        <f t="shared" si="150"/>
        <v>0.23831267367854092</v>
      </c>
      <c r="J2373">
        <f t="shared" si="151"/>
        <v>1912477.1039999998</v>
      </c>
    </row>
    <row r="2374" spans="1:10" x14ac:dyDescent="0.35">
      <c r="A2374" s="6" t="s">
        <v>14937</v>
      </c>
      <c r="B2374" s="7" t="s">
        <v>88</v>
      </c>
      <c r="C2374" s="8">
        <v>1460307.574</v>
      </c>
      <c r="D2374" s="8">
        <v>382351.962</v>
      </c>
      <c r="E2374" s="8">
        <v>2899270.9130000002</v>
      </c>
      <c r="F2374">
        <f t="shared" si="148"/>
        <v>0.50368096594635137</v>
      </c>
      <c r="G2374">
        <f t="shared" si="148"/>
        <v>0.13187865966080556</v>
      </c>
      <c r="H2374">
        <f t="shared" si="149"/>
        <v>0.63555962560715695</v>
      </c>
      <c r="I2374">
        <f t="shared" si="150"/>
        <v>0.28403729639709868</v>
      </c>
      <c r="J2374">
        <f t="shared" si="151"/>
        <v>1842659.5360000001</v>
      </c>
    </row>
    <row r="2375" spans="1:10" x14ac:dyDescent="0.35">
      <c r="A2375" s="9" t="s">
        <v>14937</v>
      </c>
      <c r="B2375" s="10" t="s">
        <v>89</v>
      </c>
      <c r="C2375" s="11">
        <v>1349256.969</v>
      </c>
      <c r="D2375" s="11">
        <v>341932.62199999997</v>
      </c>
      <c r="E2375" s="11">
        <v>2747144.2919999999</v>
      </c>
      <c r="F2375">
        <f t="shared" si="148"/>
        <v>0.49114892615185579</v>
      </c>
      <c r="G2375">
        <f t="shared" si="148"/>
        <v>0.12446838813517989</v>
      </c>
      <c r="H2375">
        <f t="shared" si="149"/>
        <v>0.6156173142870357</v>
      </c>
      <c r="I2375">
        <f t="shared" si="150"/>
        <v>0.28223653410373473</v>
      </c>
      <c r="J2375">
        <f t="shared" si="151"/>
        <v>1691189.591</v>
      </c>
    </row>
    <row r="2376" spans="1:10" x14ac:dyDescent="0.35">
      <c r="A2376" s="6" t="s">
        <v>14937</v>
      </c>
      <c r="B2376" s="7" t="s">
        <v>90</v>
      </c>
      <c r="C2376" s="8">
        <v>1457332.503</v>
      </c>
      <c r="D2376" s="8">
        <v>401158.91100000002</v>
      </c>
      <c r="E2376" s="8">
        <v>3015598.0090000001</v>
      </c>
      <c r="F2376">
        <f t="shared" si="148"/>
        <v>0.48326484453518553</v>
      </c>
      <c r="G2376">
        <f t="shared" si="148"/>
        <v>0.13302797979132105</v>
      </c>
      <c r="H2376">
        <f t="shared" si="149"/>
        <v>0.61629282432650656</v>
      </c>
      <c r="I2376">
        <f t="shared" si="150"/>
        <v>0.26935195716516047</v>
      </c>
      <c r="J2376">
        <f t="shared" si="151"/>
        <v>1858491.4140000001</v>
      </c>
    </row>
    <row r="2377" spans="1:10" x14ac:dyDescent="0.35">
      <c r="A2377" s="9" t="s">
        <v>14937</v>
      </c>
      <c r="B2377" s="10" t="s">
        <v>91</v>
      </c>
      <c r="C2377" s="11">
        <v>1540138.3160000001</v>
      </c>
      <c r="D2377" s="11">
        <v>459913.15700000001</v>
      </c>
      <c r="E2377" s="11">
        <v>3243671.5469999998</v>
      </c>
      <c r="F2377">
        <f t="shared" si="148"/>
        <v>0.47481327677102203</v>
      </c>
      <c r="G2377">
        <f t="shared" si="148"/>
        <v>0.14178783219446603</v>
      </c>
      <c r="H2377">
        <f t="shared" si="149"/>
        <v>0.61660110896548803</v>
      </c>
      <c r="I2377">
        <f t="shared" si="150"/>
        <v>0.25593608195473</v>
      </c>
      <c r="J2377">
        <f t="shared" si="151"/>
        <v>2000051.4730000002</v>
      </c>
    </row>
    <row r="2378" spans="1:10" x14ac:dyDescent="0.35">
      <c r="A2378" s="6" t="s">
        <v>14937</v>
      </c>
      <c r="B2378" s="7" t="s">
        <v>92</v>
      </c>
      <c r="C2378" s="8">
        <v>1523734.405</v>
      </c>
      <c r="D2378" s="8">
        <v>439553.212</v>
      </c>
      <c r="E2378" s="8">
        <v>3215987.7940000002</v>
      </c>
      <c r="F2378">
        <f t="shared" si="148"/>
        <v>0.47379980976383018</v>
      </c>
      <c r="G2378">
        <f t="shared" si="148"/>
        <v>0.13667751252665356</v>
      </c>
      <c r="H2378">
        <f t="shared" si="149"/>
        <v>0.61047732229048379</v>
      </c>
      <c r="I2378">
        <f t="shared" si="150"/>
        <v>0.25973442587796797</v>
      </c>
      <c r="J2378">
        <f t="shared" si="151"/>
        <v>1963287.6170000001</v>
      </c>
    </row>
    <row r="2379" spans="1:10" x14ac:dyDescent="0.35">
      <c r="A2379" s="9" t="s">
        <v>14937</v>
      </c>
      <c r="B2379" s="10" t="s">
        <v>93</v>
      </c>
      <c r="C2379" s="11">
        <v>1548396.39</v>
      </c>
      <c r="D2379" s="11">
        <v>392511.18900000001</v>
      </c>
      <c r="E2379" s="11">
        <v>3156197.1609999998</v>
      </c>
      <c r="F2379">
        <f t="shared" si="148"/>
        <v>0.49058924744403826</v>
      </c>
      <c r="G2379">
        <f t="shared" si="148"/>
        <v>0.12436206262717693</v>
      </c>
      <c r="H2379">
        <f t="shared" si="149"/>
        <v>0.61495131007121517</v>
      </c>
      <c r="I2379">
        <f t="shared" si="150"/>
        <v>0.28195569048659141</v>
      </c>
      <c r="J2379">
        <f t="shared" si="151"/>
        <v>1940907.5789999999</v>
      </c>
    </row>
    <row r="2380" spans="1:10" x14ac:dyDescent="0.35">
      <c r="A2380" s="6" t="s">
        <v>14937</v>
      </c>
      <c r="B2380" s="7" t="s">
        <v>94</v>
      </c>
      <c r="C2380" s="8">
        <v>1907790.334</v>
      </c>
      <c r="D2380" s="8">
        <v>547235.63800000004</v>
      </c>
      <c r="E2380" s="8">
        <v>4021710.8149999999</v>
      </c>
      <c r="F2380">
        <f t="shared" si="148"/>
        <v>0.47437282832082495</v>
      </c>
      <c r="G2380">
        <f t="shared" si="148"/>
        <v>0.13607035989732147</v>
      </c>
      <c r="H2380">
        <f t="shared" si="149"/>
        <v>0.61044318821814647</v>
      </c>
      <c r="I2380">
        <f t="shared" si="150"/>
        <v>0.26065744331941809</v>
      </c>
      <c r="J2380">
        <f t="shared" si="151"/>
        <v>2455025.9720000001</v>
      </c>
    </row>
    <row r="2381" spans="1:10" x14ac:dyDescent="0.35">
      <c r="A2381" s="9" t="s">
        <v>14937</v>
      </c>
      <c r="B2381" s="10" t="s">
        <v>95</v>
      </c>
      <c r="C2381" s="11">
        <v>1986468.1059999999</v>
      </c>
      <c r="D2381" s="11">
        <v>671655.23699999996</v>
      </c>
      <c r="E2381" s="11">
        <v>4275622.1330000004</v>
      </c>
      <c r="F2381">
        <f t="shared" si="148"/>
        <v>0.46460328911390258</v>
      </c>
      <c r="G2381">
        <f t="shared" si="148"/>
        <v>0.15708947519380798</v>
      </c>
      <c r="H2381">
        <f t="shared" si="149"/>
        <v>0.62169276430771059</v>
      </c>
      <c r="I2381">
        <f t="shared" si="150"/>
        <v>0.23567663437404629</v>
      </c>
      <c r="J2381">
        <f t="shared" si="151"/>
        <v>2658123.3429999999</v>
      </c>
    </row>
    <row r="2382" spans="1:10" x14ac:dyDescent="0.35">
      <c r="A2382" s="6" t="s">
        <v>14938</v>
      </c>
      <c r="B2382" s="7" t="s">
        <v>106</v>
      </c>
      <c r="C2382" s="8">
        <v>405578.21500000003</v>
      </c>
      <c r="D2382" s="8">
        <v>86779.127999999997</v>
      </c>
      <c r="E2382" s="8">
        <v>946705.16</v>
      </c>
      <c r="F2382">
        <f t="shared" si="148"/>
        <v>0.42841027189500058</v>
      </c>
      <c r="G2382">
        <f t="shared" si="148"/>
        <v>9.1664365703890319E-2</v>
      </c>
      <c r="H2382">
        <f t="shared" si="149"/>
        <v>0.52007463759889094</v>
      </c>
      <c r="I2382">
        <f t="shared" si="150"/>
        <v>0.26885865523702046</v>
      </c>
      <c r="J2382">
        <f t="shared" si="151"/>
        <v>492357.34299999999</v>
      </c>
    </row>
    <row r="2383" spans="1:10" x14ac:dyDescent="0.35">
      <c r="A2383" s="9" t="s">
        <v>14938</v>
      </c>
      <c r="B2383" s="10" t="s">
        <v>107</v>
      </c>
      <c r="C2383" s="11">
        <v>420674.61300000001</v>
      </c>
      <c r="D2383" s="11">
        <v>95164.448999999993</v>
      </c>
      <c r="E2383" s="11">
        <v>995913.26500000001</v>
      </c>
      <c r="F2383">
        <f t="shared" si="148"/>
        <v>0.42240085335142113</v>
      </c>
      <c r="G2383">
        <f t="shared" si="148"/>
        <v>9.5554956786322143E-2</v>
      </c>
      <c r="H2383">
        <f t="shared" si="149"/>
        <v>0.51795581013774328</v>
      </c>
      <c r="I2383">
        <f t="shared" si="150"/>
        <v>0.26108514098079866</v>
      </c>
      <c r="J2383">
        <f t="shared" si="151"/>
        <v>515839.06200000003</v>
      </c>
    </row>
    <row r="2384" spans="1:10" x14ac:dyDescent="0.35">
      <c r="A2384" s="6" t="s">
        <v>14938</v>
      </c>
      <c r="B2384" s="7" t="s">
        <v>108</v>
      </c>
      <c r="C2384" s="8">
        <v>426792.31599999999</v>
      </c>
      <c r="D2384" s="8">
        <v>103735.19100000001</v>
      </c>
      <c r="E2384" s="8">
        <v>1014854.498</v>
      </c>
      <c r="F2384">
        <f t="shared" si="148"/>
        <v>0.42054532629169072</v>
      </c>
      <c r="G2384">
        <f t="shared" si="148"/>
        <v>0.10221681157686509</v>
      </c>
      <c r="H2384">
        <f t="shared" si="149"/>
        <v>0.52276213786855585</v>
      </c>
      <c r="I2384">
        <f t="shared" si="150"/>
        <v>0.25371739539442734</v>
      </c>
      <c r="J2384">
        <f t="shared" si="151"/>
        <v>530527.50699999998</v>
      </c>
    </row>
    <row r="2385" spans="1:10" x14ac:dyDescent="0.35">
      <c r="A2385" s="9" t="s">
        <v>14938</v>
      </c>
      <c r="B2385" s="10" t="s">
        <v>109</v>
      </c>
      <c r="C2385" s="11">
        <v>433498.63400000002</v>
      </c>
      <c r="D2385" s="11">
        <v>102546.855</v>
      </c>
      <c r="E2385" s="11">
        <v>1020197.192</v>
      </c>
      <c r="F2385">
        <f t="shared" si="148"/>
        <v>0.42491651359103133</v>
      </c>
      <c r="G2385">
        <f t="shared" si="148"/>
        <v>0.10051669991265766</v>
      </c>
      <c r="H2385">
        <f t="shared" si="149"/>
        <v>0.52543321350368899</v>
      </c>
      <c r="I2385">
        <f t="shared" si="150"/>
        <v>0.25833342834030171</v>
      </c>
      <c r="J2385">
        <f t="shared" si="151"/>
        <v>536045.48900000006</v>
      </c>
    </row>
    <row r="2386" spans="1:10" x14ac:dyDescent="0.35">
      <c r="A2386" s="6" t="s">
        <v>14938</v>
      </c>
      <c r="B2386" s="7" t="s">
        <v>110</v>
      </c>
      <c r="C2386" s="8">
        <v>430002.978</v>
      </c>
      <c r="D2386" s="8">
        <v>109243.97500000001</v>
      </c>
      <c r="E2386" s="8">
        <v>1018140.58</v>
      </c>
      <c r="F2386">
        <f t="shared" si="148"/>
        <v>0.42234145897612685</v>
      </c>
      <c r="G2386">
        <f t="shared" si="148"/>
        <v>0.10729753547393231</v>
      </c>
      <c r="H2386">
        <f t="shared" si="149"/>
        <v>0.52963899445005913</v>
      </c>
      <c r="I2386">
        <f t="shared" si="150"/>
        <v>0.25038203440589335</v>
      </c>
      <c r="J2386">
        <f t="shared" si="151"/>
        <v>539246.95299999998</v>
      </c>
    </row>
    <row r="2387" spans="1:10" x14ac:dyDescent="0.35">
      <c r="A2387" s="9" t="s">
        <v>14938</v>
      </c>
      <c r="B2387" s="10" t="s">
        <v>111</v>
      </c>
      <c r="C2387" s="11">
        <v>439990.196</v>
      </c>
      <c r="D2387" s="11">
        <v>135084.035</v>
      </c>
      <c r="E2387" s="11">
        <v>1061753.358</v>
      </c>
      <c r="F2387">
        <f t="shared" si="148"/>
        <v>0.41439962745095454</v>
      </c>
      <c r="G2387">
        <f t="shared" si="148"/>
        <v>0.12722732071641821</v>
      </c>
      <c r="H2387">
        <f t="shared" si="149"/>
        <v>0.54162694816737278</v>
      </c>
      <c r="I2387">
        <f t="shared" si="150"/>
        <v>0.22694423051224449</v>
      </c>
      <c r="J2387">
        <f t="shared" si="151"/>
        <v>575074.23100000003</v>
      </c>
    </row>
    <row r="2388" spans="1:10" x14ac:dyDescent="0.35">
      <c r="A2388" s="6" t="s">
        <v>14938</v>
      </c>
      <c r="B2388" s="7" t="s">
        <v>112</v>
      </c>
      <c r="C2388" s="8">
        <v>456551.86099999998</v>
      </c>
      <c r="D2388" s="8">
        <v>134096.57</v>
      </c>
      <c r="E2388" s="8">
        <v>1092517.69</v>
      </c>
      <c r="F2388">
        <f t="shared" si="148"/>
        <v>0.4178896737132009</v>
      </c>
      <c r="G2388">
        <f t="shared" si="148"/>
        <v>0.12274086838813568</v>
      </c>
      <c r="H2388">
        <f t="shared" si="149"/>
        <v>0.54063054210133654</v>
      </c>
      <c r="I2388">
        <f t="shared" si="150"/>
        <v>0.23339672123375371</v>
      </c>
      <c r="J2388">
        <f t="shared" si="151"/>
        <v>590648.43099999998</v>
      </c>
    </row>
    <row r="2389" spans="1:10" x14ac:dyDescent="0.35">
      <c r="A2389" s="9" t="s">
        <v>14938</v>
      </c>
      <c r="B2389" s="10" t="s">
        <v>113</v>
      </c>
      <c r="C2389" s="11">
        <v>491663.35800000001</v>
      </c>
      <c r="D2389" s="11">
        <v>132330.201</v>
      </c>
      <c r="E2389" s="11">
        <v>1168194.568</v>
      </c>
      <c r="F2389">
        <f t="shared" si="148"/>
        <v>0.42087454561764409</v>
      </c>
      <c r="G2389">
        <f t="shared" si="148"/>
        <v>0.11327753494570264</v>
      </c>
      <c r="H2389">
        <f t="shared" si="149"/>
        <v>0.53415208056334673</v>
      </c>
      <c r="I2389">
        <f t="shared" si="150"/>
        <v>0.24396416048187422</v>
      </c>
      <c r="J2389">
        <f t="shared" si="151"/>
        <v>623993.55900000001</v>
      </c>
    </row>
    <row r="2390" spans="1:10" x14ac:dyDescent="0.35">
      <c r="A2390" s="6" t="s">
        <v>14938</v>
      </c>
      <c r="B2390" s="7" t="s">
        <v>114</v>
      </c>
      <c r="C2390" s="8">
        <v>574030.23699999996</v>
      </c>
      <c r="D2390" s="8">
        <v>153213.682</v>
      </c>
      <c r="E2390" s="8">
        <v>1362948.075</v>
      </c>
      <c r="F2390">
        <f t="shared" si="148"/>
        <v>0.42116808962072894</v>
      </c>
      <c r="G2390">
        <f t="shared" si="148"/>
        <v>0.11241344025523496</v>
      </c>
      <c r="H2390">
        <f t="shared" si="149"/>
        <v>0.53358152987596386</v>
      </c>
      <c r="I2390">
        <f t="shared" si="150"/>
        <v>0.24494720627002597</v>
      </c>
      <c r="J2390">
        <f t="shared" si="151"/>
        <v>727243.91899999999</v>
      </c>
    </row>
    <row r="2391" spans="1:10" x14ac:dyDescent="0.35">
      <c r="A2391" s="9" t="s">
        <v>14938</v>
      </c>
      <c r="B2391" s="10" t="s">
        <v>115</v>
      </c>
      <c r="C2391" s="11">
        <v>686671.59499999997</v>
      </c>
      <c r="D2391" s="11">
        <v>192832.538</v>
      </c>
      <c r="E2391" s="11">
        <v>1633985.5830000001</v>
      </c>
      <c r="F2391">
        <f t="shared" si="148"/>
        <v>0.42024336208601659</v>
      </c>
      <c r="G2391">
        <f t="shared" si="148"/>
        <v>0.11801361040527614</v>
      </c>
      <c r="H2391">
        <f t="shared" si="149"/>
        <v>0.53825697249129267</v>
      </c>
      <c r="I2391">
        <f t="shared" si="150"/>
        <v>0.2392746901342534</v>
      </c>
      <c r="J2391">
        <f t="shared" si="151"/>
        <v>879504.13299999991</v>
      </c>
    </row>
    <row r="2392" spans="1:10" x14ac:dyDescent="0.35">
      <c r="A2392" s="6" t="s">
        <v>14938</v>
      </c>
      <c r="B2392" s="7" t="s">
        <v>116</v>
      </c>
      <c r="C2392" s="8">
        <v>756228.90300000005</v>
      </c>
      <c r="D2392" s="8">
        <v>243146.6</v>
      </c>
      <c r="E2392" s="8">
        <v>1837624.0889999999</v>
      </c>
      <c r="F2392">
        <f t="shared" si="148"/>
        <v>0.41152535359477432</v>
      </c>
      <c r="G2392">
        <f t="shared" si="148"/>
        <v>0.13231574480083996</v>
      </c>
      <c r="H2392">
        <f t="shared" si="149"/>
        <v>0.54384109839561434</v>
      </c>
      <c r="I2392">
        <f t="shared" si="150"/>
        <v>0.22040606332355844</v>
      </c>
      <c r="J2392">
        <f t="shared" si="151"/>
        <v>999375.50300000003</v>
      </c>
    </row>
    <row r="2393" spans="1:10" x14ac:dyDescent="0.35">
      <c r="A2393" s="9" t="s">
        <v>14938</v>
      </c>
      <c r="B2393" s="10" t="s">
        <v>79</v>
      </c>
      <c r="C2393" s="11">
        <v>844202.18299999996</v>
      </c>
      <c r="D2393" s="11">
        <v>301993.40399999998</v>
      </c>
      <c r="E2393" s="11">
        <v>2067271.236</v>
      </c>
      <c r="F2393">
        <f t="shared" si="148"/>
        <v>0.40836546665906398</v>
      </c>
      <c r="G2393">
        <f t="shared" si="148"/>
        <v>0.14608310643567624</v>
      </c>
      <c r="H2393">
        <f t="shared" si="149"/>
        <v>0.55444857309474016</v>
      </c>
      <c r="I2393">
        <f t="shared" si="150"/>
        <v>0.20607965407541037</v>
      </c>
      <c r="J2393">
        <f t="shared" si="151"/>
        <v>1146195.5869999998</v>
      </c>
    </row>
    <row r="2394" spans="1:10" x14ac:dyDescent="0.35">
      <c r="A2394" s="6" t="s">
        <v>14938</v>
      </c>
      <c r="B2394" s="7" t="s">
        <v>80</v>
      </c>
      <c r="C2394" s="8">
        <v>996160.83100000001</v>
      </c>
      <c r="D2394" s="8">
        <v>361842.86800000002</v>
      </c>
      <c r="E2394" s="8">
        <v>2435013.5789999999</v>
      </c>
      <c r="F2394">
        <f t="shared" si="148"/>
        <v>0.40909867591337978</v>
      </c>
      <c r="G2394">
        <f t="shared" si="148"/>
        <v>0.14859993846465527</v>
      </c>
      <c r="H2394">
        <f t="shared" si="149"/>
        <v>0.55769861437803503</v>
      </c>
      <c r="I2394">
        <f t="shared" si="150"/>
        <v>0.20440650717632575</v>
      </c>
      <c r="J2394">
        <f t="shared" si="151"/>
        <v>1358003.699</v>
      </c>
    </row>
    <row r="2395" spans="1:10" x14ac:dyDescent="0.35">
      <c r="A2395" s="9" t="s">
        <v>14938</v>
      </c>
      <c r="B2395" s="10" t="s">
        <v>81</v>
      </c>
      <c r="C2395" s="11">
        <v>1106289.0379999999</v>
      </c>
      <c r="D2395" s="11">
        <v>424538.54800000001</v>
      </c>
      <c r="E2395" s="11">
        <v>2710372.5049999999</v>
      </c>
      <c r="F2395">
        <f t="shared" si="148"/>
        <v>0.40816863215633897</v>
      </c>
      <c r="G2395">
        <f t="shared" si="148"/>
        <v>0.15663476043120503</v>
      </c>
      <c r="H2395">
        <f t="shared" si="149"/>
        <v>0.56480339258754397</v>
      </c>
      <c r="I2395">
        <f t="shared" si="150"/>
        <v>0.19677529745224268</v>
      </c>
      <c r="J2395">
        <f t="shared" si="151"/>
        <v>1530827.5859999999</v>
      </c>
    </row>
    <row r="2396" spans="1:10" x14ac:dyDescent="0.35">
      <c r="A2396" s="6" t="s">
        <v>14938</v>
      </c>
      <c r="B2396" s="7" t="s">
        <v>82</v>
      </c>
      <c r="C2396" s="8">
        <v>926019.75699999998</v>
      </c>
      <c r="D2396" s="8">
        <v>307208.37199999997</v>
      </c>
      <c r="E2396" s="8">
        <v>2253150.5279999999</v>
      </c>
      <c r="F2396">
        <f t="shared" si="148"/>
        <v>0.41098885560121795</v>
      </c>
      <c r="G2396">
        <f t="shared" si="148"/>
        <v>0.13634613763364148</v>
      </c>
      <c r="H2396">
        <f t="shared" si="149"/>
        <v>0.54733499323485946</v>
      </c>
      <c r="I2396">
        <f t="shared" si="150"/>
        <v>0.21647280210321665</v>
      </c>
      <c r="J2396">
        <f t="shared" si="151"/>
        <v>1233228.129</v>
      </c>
    </row>
    <row r="2397" spans="1:10" x14ac:dyDescent="0.35">
      <c r="A2397" s="9" t="s">
        <v>14938</v>
      </c>
      <c r="B2397" s="10" t="s">
        <v>83</v>
      </c>
      <c r="C2397" s="11">
        <v>1000739.925</v>
      </c>
      <c r="D2397" s="11">
        <v>389456.62099999998</v>
      </c>
      <c r="E2397" s="11">
        <v>2495161.514</v>
      </c>
      <c r="F2397">
        <f t="shared" si="148"/>
        <v>0.40107220289547962</v>
      </c>
      <c r="G2397">
        <f t="shared" si="148"/>
        <v>0.15608473391995417</v>
      </c>
      <c r="H2397">
        <f t="shared" si="149"/>
        <v>0.55715693681543377</v>
      </c>
      <c r="I2397">
        <f t="shared" si="150"/>
        <v>0.19219873590911152</v>
      </c>
      <c r="J2397">
        <f t="shared" si="151"/>
        <v>1390196.5460000001</v>
      </c>
    </row>
    <row r="2398" spans="1:10" x14ac:dyDescent="0.35">
      <c r="A2398" s="6" t="s">
        <v>14938</v>
      </c>
      <c r="B2398" s="7" t="s">
        <v>84</v>
      </c>
      <c r="C2398" s="8">
        <v>1168460.585</v>
      </c>
      <c r="D2398" s="8">
        <v>491903.76699999999</v>
      </c>
      <c r="E2398" s="8">
        <v>2919358.824</v>
      </c>
      <c r="F2398">
        <f t="shared" si="148"/>
        <v>0.40024562085143667</v>
      </c>
      <c r="G2398">
        <f t="shared" si="148"/>
        <v>0.16849719293019663</v>
      </c>
      <c r="H2398">
        <f t="shared" si="149"/>
        <v>0.56874281378163327</v>
      </c>
      <c r="I2398">
        <f t="shared" si="150"/>
        <v>0.18092919198904234</v>
      </c>
      <c r="J2398">
        <f t="shared" si="151"/>
        <v>1660364.352</v>
      </c>
    </row>
    <row r="2399" spans="1:10" x14ac:dyDescent="0.35">
      <c r="A2399" s="9" t="s">
        <v>14938</v>
      </c>
      <c r="B2399" s="10" t="s">
        <v>85</v>
      </c>
      <c r="C2399" s="11">
        <v>1163254.58</v>
      </c>
      <c r="D2399" s="11">
        <v>508221.04800000001</v>
      </c>
      <c r="E2399" s="11">
        <v>2933515.7059999998</v>
      </c>
      <c r="F2399">
        <f t="shared" si="148"/>
        <v>0.39653940751732253</v>
      </c>
      <c r="G2399">
        <f t="shared" si="148"/>
        <v>0.17324640429247459</v>
      </c>
      <c r="H2399">
        <f t="shared" si="149"/>
        <v>0.56978581180979715</v>
      </c>
      <c r="I2399">
        <f t="shared" si="150"/>
        <v>0.17422271383197702</v>
      </c>
      <c r="J2399">
        <f t="shared" si="151"/>
        <v>1671475.628</v>
      </c>
    </row>
    <row r="2400" spans="1:10" x14ac:dyDescent="0.35">
      <c r="A2400" s="6" t="s">
        <v>14938</v>
      </c>
      <c r="B2400" s="7" t="s">
        <v>86</v>
      </c>
      <c r="C2400" s="8">
        <v>1223309.844</v>
      </c>
      <c r="D2400" s="8">
        <v>505643.89600000001</v>
      </c>
      <c r="E2400" s="8">
        <v>3071090.9780000001</v>
      </c>
      <c r="F2400">
        <f t="shared" si="148"/>
        <v>0.39833070813052285</v>
      </c>
      <c r="G2400">
        <f t="shared" si="148"/>
        <v>0.16464634217032953</v>
      </c>
      <c r="H2400">
        <f t="shared" si="149"/>
        <v>0.56297705030085243</v>
      </c>
      <c r="I2400">
        <f t="shared" si="150"/>
        <v>0.18286170189068149</v>
      </c>
      <c r="J2400">
        <f t="shared" si="151"/>
        <v>1728953.74</v>
      </c>
    </row>
    <row r="2401" spans="1:10" x14ac:dyDescent="0.35">
      <c r="A2401" s="9" t="s">
        <v>14938</v>
      </c>
      <c r="B2401" s="10" t="s">
        <v>87</v>
      </c>
      <c r="C2401" s="11">
        <v>1249902.804</v>
      </c>
      <c r="D2401" s="11">
        <v>504136.53600000002</v>
      </c>
      <c r="E2401" s="11">
        <v>3148995.7480000001</v>
      </c>
      <c r="F2401">
        <f t="shared" si="148"/>
        <v>0.39692108342599131</v>
      </c>
      <c r="G2401">
        <f t="shared" si="148"/>
        <v>0.16009438447803201</v>
      </c>
      <c r="H2401">
        <f t="shared" si="149"/>
        <v>0.55701546790402334</v>
      </c>
      <c r="I2401">
        <f t="shared" si="150"/>
        <v>0.18576922091011702</v>
      </c>
      <c r="J2401">
        <f t="shared" si="151"/>
        <v>1754039.34</v>
      </c>
    </row>
    <row r="2402" spans="1:10" x14ac:dyDescent="0.35">
      <c r="A2402" s="6" t="s">
        <v>14938</v>
      </c>
      <c r="B2402" s="7" t="s">
        <v>88</v>
      </c>
      <c r="C2402" s="8">
        <v>1111502.28</v>
      </c>
      <c r="D2402" s="8">
        <v>445902.70799999998</v>
      </c>
      <c r="E2402" s="8">
        <v>2855123.6949999998</v>
      </c>
      <c r="F2402">
        <f t="shared" si="148"/>
        <v>0.38930091958765384</v>
      </c>
      <c r="G2402">
        <f t="shared" si="148"/>
        <v>0.15617631865858617</v>
      </c>
      <c r="H2402">
        <f t="shared" si="149"/>
        <v>0.54547723824624006</v>
      </c>
      <c r="I2402">
        <f t="shared" si="150"/>
        <v>0.18368240166901917</v>
      </c>
      <c r="J2402">
        <f t="shared" si="151"/>
        <v>1557404.9879999999</v>
      </c>
    </row>
    <row r="2403" spans="1:10" x14ac:dyDescent="0.35">
      <c r="A2403" s="9" t="s">
        <v>14938</v>
      </c>
      <c r="B2403" s="10" t="s">
        <v>89</v>
      </c>
      <c r="C2403" s="11">
        <v>1112586.595</v>
      </c>
      <c r="D2403" s="11">
        <v>422731.29800000001</v>
      </c>
      <c r="E2403" s="11">
        <v>2841669.64</v>
      </c>
      <c r="F2403">
        <f t="shared" si="148"/>
        <v>0.39152566482006679</v>
      </c>
      <c r="G2403">
        <f t="shared" si="148"/>
        <v>0.14876159144241693</v>
      </c>
      <c r="H2403">
        <f t="shared" si="149"/>
        <v>0.54028725626248375</v>
      </c>
      <c r="I2403">
        <f t="shared" si="150"/>
        <v>0.19171626068954331</v>
      </c>
      <c r="J2403">
        <f t="shared" si="151"/>
        <v>1535317.8929999999</v>
      </c>
    </row>
    <row r="2404" spans="1:10" x14ac:dyDescent="0.35">
      <c r="A2404" s="6" t="s">
        <v>14938</v>
      </c>
      <c r="B2404" s="7" t="s">
        <v>90</v>
      </c>
      <c r="C2404" s="8">
        <v>1199954.2220000001</v>
      </c>
      <c r="D2404" s="8">
        <v>488347.55699999997</v>
      </c>
      <c r="E2404" s="8">
        <v>3104891.034</v>
      </c>
      <c r="F2404">
        <f t="shared" si="148"/>
        <v>0.3864722493832935</v>
      </c>
      <c r="G2404">
        <f t="shared" si="148"/>
        <v>0.15728331579188037</v>
      </c>
      <c r="H2404">
        <f t="shared" si="149"/>
        <v>0.54375556517517387</v>
      </c>
      <c r="I2404">
        <f t="shared" si="150"/>
        <v>0.18068728172948087</v>
      </c>
      <c r="J2404">
        <f t="shared" si="151"/>
        <v>1688301.7790000001</v>
      </c>
    </row>
    <row r="2405" spans="1:10" x14ac:dyDescent="0.35">
      <c r="A2405" s="9" t="s">
        <v>14938</v>
      </c>
      <c r="B2405" s="10" t="s">
        <v>91</v>
      </c>
      <c r="C2405" s="11">
        <v>1293501.5179999999</v>
      </c>
      <c r="D2405" s="11">
        <v>544393.21</v>
      </c>
      <c r="E2405" s="11">
        <v>3353862.8650000002</v>
      </c>
      <c r="F2405">
        <f t="shared" si="148"/>
        <v>0.38567513642213269</v>
      </c>
      <c r="G2405">
        <f t="shared" si="148"/>
        <v>0.16231826759559531</v>
      </c>
      <c r="H2405">
        <f t="shared" si="149"/>
        <v>0.547993404017728</v>
      </c>
      <c r="I2405">
        <f t="shared" si="150"/>
        <v>0.17577096667971961</v>
      </c>
      <c r="J2405">
        <f t="shared" si="151"/>
        <v>1837894.7279999999</v>
      </c>
    </row>
    <row r="2406" spans="1:10" x14ac:dyDescent="0.35">
      <c r="A2406" s="6" t="s">
        <v>14938</v>
      </c>
      <c r="B2406" s="7" t="s">
        <v>92</v>
      </c>
      <c r="C2406" s="8">
        <v>1262594.098</v>
      </c>
      <c r="D2406" s="8">
        <v>553768.27099999995</v>
      </c>
      <c r="E2406" s="8">
        <v>3325233.429</v>
      </c>
      <c r="F2406">
        <f t="shared" si="148"/>
        <v>0.3797008916693409</v>
      </c>
      <c r="G2406">
        <f t="shared" si="148"/>
        <v>0.16653515695183393</v>
      </c>
      <c r="H2406">
        <f t="shared" si="149"/>
        <v>0.54623604862117481</v>
      </c>
      <c r="I2406">
        <f t="shared" si="150"/>
        <v>0.16782877964846749</v>
      </c>
      <c r="J2406">
        <f t="shared" si="151"/>
        <v>1816362.3689999999</v>
      </c>
    </row>
    <row r="2407" spans="1:10" x14ac:dyDescent="0.35">
      <c r="A2407" s="9" t="s">
        <v>14938</v>
      </c>
      <c r="B2407" s="10" t="s">
        <v>93</v>
      </c>
      <c r="C2407" s="11">
        <v>1156576.652</v>
      </c>
      <c r="D2407" s="11">
        <v>471888.25300000003</v>
      </c>
      <c r="E2407" s="11">
        <v>2998321.1639999999</v>
      </c>
      <c r="F2407">
        <f t="shared" si="148"/>
        <v>0.38574141619206476</v>
      </c>
      <c r="G2407">
        <f t="shared" si="148"/>
        <v>0.15738415839698219</v>
      </c>
      <c r="H2407">
        <f t="shared" si="149"/>
        <v>0.54312557458904698</v>
      </c>
      <c r="I2407">
        <f t="shared" si="150"/>
        <v>0.18007289212634342</v>
      </c>
      <c r="J2407">
        <f t="shared" si="151"/>
        <v>1628464.905</v>
      </c>
    </row>
    <row r="2408" spans="1:10" x14ac:dyDescent="0.35">
      <c r="A2408" s="6" t="s">
        <v>14938</v>
      </c>
      <c r="B2408" s="7" t="s">
        <v>94</v>
      </c>
      <c r="C2408" s="8">
        <v>1369058.5859999999</v>
      </c>
      <c r="D2408" s="8">
        <v>603195.74600000004</v>
      </c>
      <c r="E2408" s="8">
        <v>3644527.42</v>
      </c>
      <c r="F2408">
        <f t="shared" si="148"/>
        <v>0.37564776670002387</v>
      </c>
      <c r="G2408">
        <f t="shared" si="148"/>
        <v>0.16550725964904389</v>
      </c>
      <c r="H2408">
        <f t="shared" si="149"/>
        <v>0.54115502634906776</v>
      </c>
      <c r="I2408">
        <f t="shared" si="150"/>
        <v>0.1657683149795085</v>
      </c>
      <c r="J2408">
        <f t="shared" si="151"/>
        <v>1972254.3319999999</v>
      </c>
    </row>
    <row r="2409" spans="1:10" x14ac:dyDescent="0.35">
      <c r="A2409" s="9" t="s">
        <v>14938</v>
      </c>
      <c r="B2409" s="10" t="s">
        <v>95</v>
      </c>
      <c r="C2409" s="11">
        <v>1434556.5</v>
      </c>
      <c r="D2409" s="11">
        <v>726545.647</v>
      </c>
      <c r="E2409" s="11">
        <v>3878293.2540000002</v>
      </c>
      <c r="F2409">
        <f t="shared" si="148"/>
        <v>0.36989376667698476</v>
      </c>
      <c r="G2409">
        <f t="shared" si="148"/>
        <v>0.18733643884475579</v>
      </c>
      <c r="H2409">
        <f t="shared" si="149"/>
        <v>0.55723020552174052</v>
      </c>
      <c r="I2409">
        <f t="shared" si="150"/>
        <v>0.1430206825313631</v>
      </c>
      <c r="J2409">
        <f t="shared" si="151"/>
        <v>2161102.1469999999</v>
      </c>
    </row>
    <row r="2410" spans="1:10" x14ac:dyDescent="0.35">
      <c r="A2410" s="6" t="s">
        <v>14939</v>
      </c>
      <c r="B2410" s="7" t="s">
        <v>106</v>
      </c>
      <c r="C2410" s="8">
        <v>403963.33899999998</v>
      </c>
      <c r="D2410" s="8">
        <v>68812.298999999999</v>
      </c>
      <c r="E2410" s="8">
        <v>921254.45</v>
      </c>
      <c r="F2410">
        <f t="shared" si="148"/>
        <v>0.43849268679244913</v>
      </c>
      <c r="G2410">
        <f t="shared" si="148"/>
        <v>7.4694129292943987E-2</v>
      </c>
      <c r="H2410">
        <f t="shared" si="149"/>
        <v>0.51318681608539307</v>
      </c>
      <c r="I2410">
        <f t="shared" si="150"/>
        <v>0.29155972988169826</v>
      </c>
      <c r="J2410">
        <f t="shared" si="151"/>
        <v>472775.63799999998</v>
      </c>
    </row>
    <row r="2411" spans="1:10" x14ac:dyDescent="0.35">
      <c r="A2411" s="9" t="s">
        <v>14939</v>
      </c>
      <c r="B2411" s="10" t="s">
        <v>107</v>
      </c>
      <c r="C2411" s="11">
        <v>421739.408</v>
      </c>
      <c r="D2411" s="11">
        <v>76055.248999999996</v>
      </c>
      <c r="E2411" s="11">
        <v>974384.50699999998</v>
      </c>
      <c r="F2411">
        <f t="shared" si="148"/>
        <v>0.43282647144963277</v>
      </c>
      <c r="G2411">
        <f t="shared" si="148"/>
        <v>7.8054657533671148E-2</v>
      </c>
      <c r="H2411">
        <f t="shared" si="149"/>
        <v>0.51088112898330396</v>
      </c>
      <c r="I2411">
        <f t="shared" si="150"/>
        <v>0.28449087299860337</v>
      </c>
      <c r="J2411">
        <f t="shared" si="151"/>
        <v>497794.65700000001</v>
      </c>
    </row>
    <row r="2412" spans="1:10" x14ac:dyDescent="0.35">
      <c r="A2412" s="6" t="s">
        <v>14939</v>
      </c>
      <c r="B2412" s="7" t="s">
        <v>108</v>
      </c>
      <c r="C2412" s="8">
        <v>433967.82799999998</v>
      </c>
      <c r="D2412" s="8">
        <v>81623.387000000002</v>
      </c>
      <c r="E2412" s="8">
        <v>1002842.523</v>
      </c>
      <c r="F2412">
        <f t="shared" si="148"/>
        <v>0.43273776096149841</v>
      </c>
      <c r="G2412">
        <f t="shared" si="148"/>
        <v>8.1392028287575913E-2</v>
      </c>
      <c r="H2412">
        <f t="shared" si="149"/>
        <v>0.51412978924907438</v>
      </c>
      <c r="I2412">
        <f t="shared" si="150"/>
        <v>0.28133800579337498</v>
      </c>
      <c r="J2412">
        <f t="shared" si="151"/>
        <v>515591.21499999997</v>
      </c>
    </row>
    <row r="2413" spans="1:10" x14ac:dyDescent="0.35">
      <c r="A2413" s="9" t="s">
        <v>14939</v>
      </c>
      <c r="B2413" s="10" t="s">
        <v>109</v>
      </c>
      <c r="C2413" s="11">
        <v>433672.98700000002</v>
      </c>
      <c r="D2413" s="11">
        <v>77929.307000000001</v>
      </c>
      <c r="E2413" s="11">
        <v>990397.18500000006</v>
      </c>
      <c r="F2413">
        <f t="shared" si="148"/>
        <v>0.43787784695692566</v>
      </c>
      <c r="G2413">
        <f t="shared" si="148"/>
        <v>7.8684903572297613E-2</v>
      </c>
      <c r="H2413">
        <f t="shared" si="149"/>
        <v>0.51656275052922329</v>
      </c>
      <c r="I2413">
        <f t="shared" si="150"/>
        <v>0.2874256919256768</v>
      </c>
      <c r="J2413">
        <f t="shared" si="151"/>
        <v>511602.29399999999</v>
      </c>
    </row>
    <row r="2414" spans="1:10" x14ac:dyDescent="0.35">
      <c r="A2414" s="6" t="s">
        <v>14939</v>
      </c>
      <c r="B2414" s="7" t="s">
        <v>110</v>
      </c>
      <c r="C2414" s="8">
        <v>428757.7</v>
      </c>
      <c r="D2414" s="8">
        <v>82874.058999999994</v>
      </c>
      <c r="E2414" s="8">
        <v>985619.97499999998</v>
      </c>
      <c r="F2414">
        <f t="shared" si="148"/>
        <v>0.43501320070141641</v>
      </c>
      <c r="G2414">
        <f t="shared" si="148"/>
        <v>8.4083177190072675E-2</v>
      </c>
      <c r="H2414">
        <f t="shared" si="149"/>
        <v>0.5190963778914891</v>
      </c>
      <c r="I2414">
        <f t="shared" si="150"/>
        <v>0.28043941646545112</v>
      </c>
      <c r="J2414">
        <f t="shared" si="151"/>
        <v>511631.75900000002</v>
      </c>
    </row>
    <row r="2415" spans="1:10" x14ac:dyDescent="0.35">
      <c r="A2415" s="9" t="s">
        <v>14939</v>
      </c>
      <c r="B2415" s="10" t="s">
        <v>111</v>
      </c>
      <c r="C2415" s="11">
        <v>446241.98800000001</v>
      </c>
      <c r="D2415" s="11">
        <v>105821.681</v>
      </c>
      <c r="E2415" s="11">
        <v>1044015.482</v>
      </c>
      <c r="F2415">
        <f t="shared" si="148"/>
        <v>0.4274285158541356</v>
      </c>
      <c r="G2415">
        <f t="shared" si="148"/>
        <v>0.10136026028778758</v>
      </c>
      <c r="H2415">
        <f t="shared" si="149"/>
        <v>0.52878877614192321</v>
      </c>
      <c r="I2415">
        <f t="shared" si="150"/>
        <v>0.25932856872912002</v>
      </c>
      <c r="J2415">
        <f t="shared" si="151"/>
        <v>552063.66899999999</v>
      </c>
    </row>
    <row r="2416" spans="1:10" x14ac:dyDescent="0.35">
      <c r="A2416" s="6" t="s">
        <v>14939</v>
      </c>
      <c r="B2416" s="7" t="s">
        <v>112</v>
      </c>
      <c r="C2416" s="8">
        <v>459222.98300000001</v>
      </c>
      <c r="D2416" s="8">
        <v>103656.56299999999</v>
      </c>
      <c r="E2416" s="8">
        <v>1066231.861</v>
      </c>
      <c r="F2416">
        <f t="shared" si="148"/>
        <v>0.43069711176075987</v>
      </c>
      <c r="G2416">
        <f t="shared" si="148"/>
        <v>9.7217656676271455E-2</v>
      </c>
      <c r="H2416">
        <f t="shared" si="149"/>
        <v>0.52791476843703133</v>
      </c>
      <c r="I2416">
        <f t="shared" si="150"/>
        <v>0.26538424379019243</v>
      </c>
      <c r="J2416">
        <f t="shared" si="151"/>
        <v>562879.54599999997</v>
      </c>
    </row>
    <row r="2417" spans="1:10" x14ac:dyDescent="0.35">
      <c r="A2417" s="9" t="s">
        <v>14939</v>
      </c>
      <c r="B2417" s="10" t="s">
        <v>113</v>
      </c>
      <c r="C2417" s="11">
        <v>486378.08</v>
      </c>
      <c r="D2417" s="11">
        <v>99646.813999999998</v>
      </c>
      <c r="E2417" s="11">
        <v>1124404.71</v>
      </c>
      <c r="F2417">
        <f t="shared" si="148"/>
        <v>0.43256496141856254</v>
      </c>
      <c r="G2417">
        <f t="shared" si="148"/>
        <v>8.8621839728864171E-2</v>
      </c>
      <c r="H2417">
        <f t="shared" si="149"/>
        <v>0.52118680114742677</v>
      </c>
      <c r="I2417">
        <f t="shared" si="150"/>
        <v>0.27455398783056195</v>
      </c>
      <c r="J2417">
        <f t="shared" si="151"/>
        <v>586024.89399999997</v>
      </c>
    </row>
    <row r="2418" spans="1:10" x14ac:dyDescent="0.35">
      <c r="A2418" s="6" t="s">
        <v>14939</v>
      </c>
      <c r="B2418" s="7" t="s">
        <v>114</v>
      </c>
      <c r="C2418" s="8">
        <v>564554.18799999997</v>
      </c>
      <c r="D2418" s="8">
        <v>114973.34600000001</v>
      </c>
      <c r="E2418" s="8">
        <v>1307089.2439999999</v>
      </c>
      <c r="F2418">
        <f t="shared" si="148"/>
        <v>0.43191709410164802</v>
      </c>
      <c r="G2418">
        <f t="shared" si="148"/>
        <v>8.7961358819046334E-2</v>
      </c>
      <c r="H2418">
        <f t="shared" si="149"/>
        <v>0.51987845292069434</v>
      </c>
      <c r="I2418">
        <f t="shared" si="150"/>
        <v>0.27470853967031733</v>
      </c>
      <c r="J2418">
        <f t="shared" si="151"/>
        <v>679527.53399999999</v>
      </c>
    </row>
    <row r="2419" spans="1:10" x14ac:dyDescent="0.35">
      <c r="A2419" s="9" t="s">
        <v>14939</v>
      </c>
      <c r="B2419" s="10" t="s">
        <v>115</v>
      </c>
      <c r="C2419" s="11">
        <v>673281.83499999996</v>
      </c>
      <c r="D2419" s="11">
        <v>145413.37899999999</v>
      </c>
      <c r="E2419" s="11">
        <v>1564316.7660000001</v>
      </c>
      <c r="F2419">
        <f t="shared" si="148"/>
        <v>0.43039993537983978</v>
      </c>
      <c r="G2419">
        <f t="shared" si="148"/>
        <v>9.2956479250571419E-2</v>
      </c>
      <c r="H2419">
        <f t="shared" si="149"/>
        <v>0.52335641463041116</v>
      </c>
      <c r="I2419">
        <f t="shared" si="150"/>
        <v>0.26906768956221466</v>
      </c>
      <c r="J2419">
        <f t="shared" si="151"/>
        <v>818695.21399999992</v>
      </c>
    </row>
    <row r="2420" spans="1:10" x14ac:dyDescent="0.35">
      <c r="A2420" s="6" t="s">
        <v>14939</v>
      </c>
      <c r="B2420" s="7" t="s">
        <v>116</v>
      </c>
      <c r="C2420" s="8">
        <v>756008.28599999996</v>
      </c>
      <c r="D2420" s="8">
        <v>189943.67600000001</v>
      </c>
      <c r="E2420" s="8">
        <v>1789925.0060000001</v>
      </c>
      <c r="F2420">
        <f t="shared" si="148"/>
        <v>0.42236869336189381</v>
      </c>
      <c r="G2420">
        <f t="shared" si="148"/>
        <v>0.10611823141376908</v>
      </c>
      <c r="H2420">
        <f t="shared" si="149"/>
        <v>0.52848692477566295</v>
      </c>
      <c r="I2420">
        <f t="shared" si="150"/>
        <v>0.2514667784073899</v>
      </c>
      <c r="J2420">
        <f t="shared" si="151"/>
        <v>945951.96199999994</v>
      </c>
    </row>
    <row r="2421" spans="1:10" x14ac:dyDescent="0.35">
      <c r="A2421" s="9" t="s">
        <v>14939</v>
      </c>
      <c r="B2421" s="10" t="s">
        <v>79</v>
      </c>
      <c r="C2421" s="11">
        <v>849126.32499999995</v>
      </c>
      <c r="D2421" s="11">
        <v>239113.5</v>
      </c>
      <c r="E2421" s="11">
        <v>2025191.4709999999</v>
      </c>
      <c r="F2421">
        <f t="shared" si="148"/>
        <v>0.41928199736132504</v>
      </c>
      <c r="G2421">
        <f t="shared" si="148"/>
        <v>0.11806957683953233</v>
      </c>
      <c r="H2421">
        <f t="shared" si="149"/>
        <v>0.53735157420085733</v>
      </c>
      <c r="I2421">
        <f t="shared" si="150"/>
        <v>0.23854750196975374</v>
      </c>
      <c r="J2421">
        <f t="shared" si="151"/>
        <v>1088239.825</v>
      </c>
    </row>
    <row r="2422" spans="1:10" x14ac:dyDescent="0.35">
      <c r="A2422" s="6" t="s">
        <v>14939</v>
      </c>
      <c r="B2422" s="7" t="s">
        <v>80</v>
      </c>
      <c r="C2422" s="8">
        <v>1000449.322</v>
      </c>
      <c r="D2422" s="8">
        <v>285769.06099999999</v>
      </c>
      <c r="E2422" s="8">
        <v>2376812.909</v>
      </c>
      <c r="F2422">
        <f t="shared" si="148"/>
        <v>0.42092051848579054</v>
      </c>
      <c r="G2422">
        <f t="shared" si="148"/>
        <v>0.12023203842334904</v>
      </c>
      <c r="H2422">
        <f t="shared" si="149"/>
        <v>0.54115255690913955</v>
      </c>
      <c r="I2422">
        <f t="shared" si="150"/>
        <v>0.23776907303060713</v>
      </c>
      <c r="J2422">
        <f t="shared" si="151"/>
        <v>1286218.3829999999</v>
      </c>
    </row>
    <row r="2423" spans="1:10" x14ac:dyDescent="0.35">
      <c r="A2423" s="9" t="s">
        <v>14939</v>
      </c>
      <c r="B2423" s="10" t="s">
        <v>81</v>
      </c>
      <c r="C2423" s="11">
        <v>1118919.1129999999</v>
      </c>
      <c r="D2423" s="11">
        <v>351984.82299999997</v>
      </c>
      <c r="E2423" s="11">
        <v>2680791.0290000001</v>
      </c>
      <c r="F2423">
        <f t="shared" si="148"/>
        <v>0.41738393664253037</v>
      </c>
      <c r="G2423">
        <f t="shared" si="148"/>
        <v>0.13129886633920093</v>
      </c>
      <c r="H2423">
        <f t="shared" si="149"/>
        <v>0.54868280298173133</v>
      </c>
      <c r="I2423">
        <f t="shared" si="150"/>
        <v>0.2254464624927337</v>
      </c>
      <c r="J2423">
        <f t="shared" si="151"/>
        <v>1470903.9359999998</v>
      </c>
    </row>
    <row r="2424" spans="1:10" x14ac:dyDescent="0.35">
      <c r="A2424" s="6" t="s">
        <v>14939</v>
      </c>
      <c r="B2424" s="7" t="s">
        <v>82</v>
      </c>
      <c r="C2424" s="8">
        <v>940607.75399999996</v>
      </c>
      <c r="D2424" s="8">
        <v>258695.1</v>
      </c>
      <c r="E2424" s="8">
        <v>2248534.0729999999</v>
      </c>
      <c r="F2424">
        <f t="shared" si="148"/>
        <v>0.41832043609863501</v>
      </c>
      <c r="G2424">
        <f t="shared" si="148"/>
        <v>0.11505055809754679</v>
      </c>
      <c r="H2424">
        <f t="shared" si="149"/>
        <v>0.53337099419618184</v>
      </c>
      <c r="I2424">
        <f t="shared" si="150"/>
        <v>0.2405736326140929</v>
      </c>
      <c r="J2424">
        <f t="shared" si="151"/>
        <v>1199302.8540000001</v>
      </c>
    </row>
    <row r="2425" spans="1:10" x14ac:dyDescent="0.35">
      <c r="A2425" s="9" t="s">
        <v>14939</v>
      </c>
      <c r="B2425" s="10" t="s">
        <v>83</v>
      </c>
      <c r="C2425" s="11">
        <v>1028768.518</v>
      </c>
      <c r="D2425" s="11">
        <v>337427.63</v>
      </c>
      <c r="E2425" s="11">
        <v>2518914.2749999999</v>
      </c>
      <c r="F2425">
        <f t="shared" si="148"/>
        <v>0.40841743929534879</v>
      </c>
      <c r="G2425">
        <f t="shared" si="148"/>
        <v>0.13395756788904617</v>
      </c>
      <c r="H2425">
        <f t="shared" si="149"/>
        <v>0.54237500718439491</v>
      </c>
      <c r="I2425">
        <f t="shared" si="150"/>
        <v>0.21675290404933661</v>
      </c>
      <c r="J2425">
        <f t="shared" si="151"/>
        <v>1366196.148</v>
      </c>
    </row>
    <row r="2426" spans="1:10" x14ac:dyDescent="0.35">
      <c r="A2426" s="6" t="s">
        <v>14939</v>
      </c>
      <c r="B2426" s="7" t="s">
        <v>84</v>
      </c>
      <c r="C2426" s="8">
        <v>1210032.852</v>
      </c>
      <c r="D2426" s="8">
        <v>431982.77</v>
      </c>
      <c r="E2426" s="8">
        <v>2959327.3029999998</v>
      </c>
      <c r="F2426">
        <f t="shared" si="148"/>
        <v>0.40888780729773844</v>
      </c>
      <c r="G2426">
        <f t="shared" si="148"/>
        <v>0.1459732992569224</v>
      </c>
      <c r="H2426">
        <f t="shared" si="149"/>
        <v>0.55486110655466081</v>
      </c>
      <c r="I2426">
        <f t="shared" si="150"/>
        <v>0.2065462850382952</v>
      </c>
      <c r="J2426">
        <f t="shared" si="151"/>
        <v>1642015.622</v>
      </c>
    </row>
    <row r="2427" spans="1:10" x14ac:dyDescent="0.35">
      <c r="A2427" s="9" t="s">
        <v>14939</v>
      </c>
      <c r="B2427" s="10" t="s">
        <v>85</v>
      </c>
      <c r="C2427" s="11">
        <v>1213637.392</v>
      </c>
      <c r="D2427" s="11">
        <v>447659.66499999998</v>
      </c>
      <c r="E2427" s="11">
        <v>2995637.8139999998</v>
      </c>
      <c r="F2427">
        <f t="shared" si="148"/>
        <v>0.40513488857969132</v>
      </c>
      <c r="G2427">
        <f t="shared" si="148"/>
        <v>0.14943717925707825</v>
      </c>
      <c r="H2427">
        <f t="shared" si="149"/>
        <v>0.5545720678367696</v>
      </c>
      <c r="I2427">
        <f t="shared" si="150"/>
        <v>0.20086089105031282</v>
      </c>
      <c r="J2427">
        <f t="shared" si="151"/>
        <v>1661297.057</v>
      </c>
    </row>
    <row r="2428" spans="1:10" x14ac:dyDescent="0.35">
      <c r="A2428" s="6" t="s">
        <v>14939</v>
      </c>
      <c r="B2428" s="7" t="s">
        <v>86</v>
      </c>
      <c r="C2428" s="8">
        <v>1265155.368</v>
      </c>
      <c r="D2428" s="8">
        <v>441301.32299999997</v>
      </c>
      <c r="E2428" s="8">
        <v>3113438.6910000001</v>
      </c>
      <c r="F2428">
        <f t="shared" si="148"/>
        <v>0.40635306924693188</v>
      </c>
      <c r="G2428">
        <f t="shared" si="148"/>
        <v>0.14174081033799293</v>
      </c>
      <c r="H2428">
        <f t="shared" si="149"/>
        <v>0.54809387958492484</v>
      </c>
      <c r="I2428">
        <f t="shared" si="150"/>
        <v>0.20844575367235371</v>
      </c>
      <c r="J2428">
        <f t="shared" si="151"/>
        <v>1706456.6910000001</v>
      </c>
    </row>
    <row r="2429" spans="1:10" x14ac:dyDescent="0.35">
      <c r="A2429" s="9" t="s">
        <v>14939</v>
      </c>
      <c r="B2429" s="10" t="s">
        <v>87</v>
      </c>
      <c r="C2429" s="11">
        <v>1286941.3859999999</v>
      </c>
      <c r="D2429" s="11">
        <v>430493.45</v>
      </c>
      <c r="E2429" s="11">
        <v>3168366.3480000002</v>
      </c>
      <c r="F2429">
        <f t="shared" si="148"/>
        <v>0.40618452686583068</v>
      </c>
      <c r="G2429">
        <f t="shared" si="148"/>
        <v>0.13587237166300062</v>
      </c>
      <c r="H2429">
        <f t="shared" si="149"/>
        <v>0.54205689852883132</v>
      </c>
      <c r="I2429">
        <f t="shared" si="150"/>
        <v>0.2134790621143707</v>
      </c>
      <c r="J2429">
        <f t="shared" si="151"/>
        <v>1717434.8359999999</v>
      </c>
    </row>
    <row r="2430" spans="1:10" x14ac:dyDescent="0.35">
      <c r="A2430" s="6" t="s">
        <v>14939</v>
      </c>
      <c r="B2430" s="7" t="s">
        <v>88</v>
      </c>
      <c r="C2430" s="8">
        <v>1154544.648</v>
      </c>
      <c r="D2430" s="8">
        <v>373649.59399999998</v>
      </c>
      <c r="E2430" s="8">
        <v>2882715.5660000001</v>
      </c>
      <c r="F2430">
        <f t="shared" si="148"/>
        <v>0.40050591935506968</v>
      </c>
      <c r="G2430">
        <f t="shared" si="148"/>
        <v>0.12961722564896297</v>
      </c>
      <c r="H2430">
        <f t="shared" si="149"/>
        <v>0.53012314500403268</v>
      </c>
      <c r="I2430">
        <f t="shared" si="150"/>
        <v>0.21495470533465694</v>
      </c>
      <c r="J2430">
        <f t="shared" si="151"/>
        <v>1528194.2420000001</v>
      </c>
    </row>
    <row r="2431" spans="1:10" x14ac:dyDescent="0.35">
      <c r="A2431" s="9" t="s">
        <v>14939</v>
      </c>
      <c r="B2431" s="10" t="s">
        <v>89</v>
      </c>
      <c r="C2431" s="11">
        <v>1149080.409</v>
      </c>
      <c r="D2431" s="11">
        <v>357434.31300000002</v>
      </c>
      <c r="E2431" s="11">
        <v>2860596.3629999999</v>
      </c>
      <c r="F2431">
        <f t="shared" si="148"/>
        <v>0.40169260643082205</v>
      </c>
      <c r="G2431">
        <f t="shared" si="148"/>
        <v>0.12495097792306045</v>
      </c>
      <c r="H2431">
        <f t="shared" si="149"/>
        <v>0.52664358435388248</v>
      </c>
      <c r="I2431">
        <f t="shared" si="150"/>
        <v>0.21994105142967843</v>
      </c>
      <c r="J2431">
        <f t="shared" si="151"/>
        <v>1506514.7220000001</v>
      </c>
    </row>
    <row r="2432" spans="1:10" x14ac:dyDescent="0.35">
      <c r="A2432" s="6" t="s">
        <v>14939</v>
      </c>
      <c r="B2432" s="7" t="s">
        <v>90</v>
      </c>
      <c r="C2432" s="8">
        <v>1244243.629</v>
      </c>
      <c r="D2432" s="8">
        <v>418371.929</v>
      </c>
      <c r="E2432" s="8">
        <v>3132602.1230000001</v>
      </c>
      <c r="F2432">
        <f t="shared" si="148"/>
        <v>0.39719172117792756</v>
      </c>
      <c r="G2432">
        <f t="shared" si="148"/>
        <v>0.13355412292172542</v>
      </c>
      <c r="H2432">
        <f t="shared" si="149"/>
        <v>0.53074584409965297</v>
      </c>
      <c r="I2432">
        <f t="shared" si="150"/>
        <v>0.20910637031520282</v>
      </c>
      <c r="J2432">
        <f t="shared" si="151"/>
        <v>1662615.558</v>
      </c>
    </row>
    <row r="2433" spans="1:10" x14ac:dyDescent="0.35">
      <c r="A2433" s="9" t="s">
        <v>14939</v>
      </c>
      <c r="B2433" s="10" t="s">
        <v>91</v>
      </c>
      <c r="C2433" s="11">
        <v>1344792.817</v>
      </c>
      <c r="D2433" s="11">
        <v>466717.31599999999</v>
      </c>
      <c r="E2433" s="11">
        <v>3382387.1940000001</v>
      </c>
      <c r="F2433">
        <f t="shared" si="148"/>
        <v>0.39758689347734089</v>
      </c>
      <c r="G2433">
        <f t="shared" si="148"/>
        <v>0.13798459171909933</v>
      </c>
      <c r="H2433">
        <f t="shared" si="149"/>
        <v>0.53557148519644016</v>
      </c>
      <c r="I2433">
        <f t="shared" si="150"/>
        <v>0.20548830609289487</v>
      </c>
      <c r="J2433">
        <f t="shared" si="151"/>
        <v>1811510.1329999999</v>
      </c>
    </row>
    <row r="2434" spans="1:10" x14ac:dyDescent="0.35">
      <c r="A2434" s="6" t="s">
        <v>14939</v>
      </c>
      <c r="B2434" s="7" t="s">
        <v>92</v>
      </c>
      <c r="C2434" s="8">
        <v>1312784.9439999999</v>
      </c>
      <c r="D2434" s="8">
        <v>475590.09600000002</v>
      </c>
      <c r="E2434" s="8">
        <v>3351133.236</v>
      </c>
      <c r="F2434">
        <f t="shared" si="148"/>
        <v>0.39174358390088193</v>
      </c>
      <c r="G2434">
        <f t="shared" si="148"/>
        <v>0.14191918449881652</v>
      </c>
      <c r="H2434">
        <f t="shared" si="149"/>
        <v>0.5336627683996984</v>
      </c>
      <c r="I2434">
        <f t="shared" si="150"/>
        <v>0.197846995885056</v>
      </c>
      <c r="J2434">
        <f t="shared" si="151"/>
        <v>1788375.04</v>
      </c>
    </row>
    <row r="2435" spans="1:10" x14ac:dyDescent="0.35">
      <c r="A2435" s="9" t="s">
        <v>14939</v>
      </c>
      <c r="B2435" s="10" t="s">
        <v>93</v>
      </c>
      <c r="C2435" s="11">
        <v>1206909.2620000001</v>
      </c>
      <c r="D2435" s="11">
        <v>399784.48700000002</v>
      </c>
      <c r="E2435" s="11">
        <v>3036983.0989999999</v>
      </c>
      <c r="F2435">
        <f t="shared" ref="F2435:G2498" si="152">C2435/$E2435</f>
        <v>0.39740401005109449</v>
      </c>
      <c r="G2435">
        <f t="shared" si="152"/>
        <v>0.13163869339004183</v>
      </c>
      <c r="H2435">
        <f t="shared" ref="H2435:H2498" si="153">F2435+G2435</f>
        <v>0.52904270344113635</v>
      </c>
      <c r="I2435">
        <f t="shared" ref="I2435:I2498" si="154">LN((1+F2435)/(1+G2435))</f>
        <v>0.21094948340048617</v>
      </c>
      <c r="J2435">
        <f t="shared" ref="J2435:J2498" si="155">C2435+D2435</f>
        <v>1606693.7490000001</v>
      </c>
    </row>
    <row r="2436" spans="1:10" x14ac:dyDescent="0.35">
      <c r="A2436" s="6" t="s">
        <v>14939</v>
      </c>
      <c r="B2436" s="7" t="s">
        <v>94</v>
      </c>
      <c r="C2436" s="8">
        <v>1439551.9339999999</v>
      </c>
      <c r="D2436" s="8">
        <v>522815.42200000002</v>
      </c>
      <c r="E2436" s="8">
        <v>3728057.648</v>
      </c>
      <c r="F2436">
        <f t="shared" si="152"/>
        <v>0.38613993396059199</v>
      </c>
      <c r="G2436">
        <f t="shared" si="152"/>
        <v>0.14023801973139446</v>
      </c>
      <c r="H2436">
        <f t="shared" si="153"/>
        <v>0.52637795369198648</v>
      </c>
      <c r="I2436">
        <f t="shared" si="154"/>
        <v>0.19528582827384569</v>
      </c>
      <c r="J2436">
        <f t="shared" si="155"/>
        <v>1962367.3559999999</v>
      </c>
    </row>
    <row r="2437" spans="1:10" x14ac:dyDescent="0.35">
      <c r="A2437" s="9" t="s">
        <v>14939</v>
      </c>
      <c r="B2437" s="10" t="s">
        <v>95</v>
      </c>
      <c r="C2437" s="11">
        <v>1515238.53</v>
      </c>
      <c r="D2437" s="11">
        <v>649200.54399999999</v>
      </c>
      <c r="E2437" s="11">
        <v>3984018.8429999999</v>
      </c>
      <c r="F2437">
        <f t="shared" si="152"/>
        <v>0.38032915749439894</v>
      </c>
      <c r="G2437">
        <f t="shared" si="152"/>
        <v>0.16295117307004164</v>
      </c>
      <c r="H2437">
        <f t="shared" si="153"/>
        <v>0.54328033056444058</v>
      </c>
      <c r="I2437">
        <f t="shared" si="154"/>
        <v>0.17136110159876081</v>
      </c>
      <c r="J2437">
        <f t="shared" si="155"/>
        <v>2164439.074</v>
      </c>
    </row>
    <row r="2438" spans="1:10" x14ac:dyDescent="0.35">
      <c r="A2438" s="6" t="s">
        <v>14940</v>
      </c>
      <c r="B2438" s="7" t="s">
        <v>106</v>
      </c>
      <c r="C2438" s="8">
        <v>412232.94300000003</v>
      </c>
      <c r="D2438" s="8">
        <v>74514.331000000006</v>
      </c>
      <c r="E2438" s="8">
        <v>952728.25600000005</v>
      </c>
      <c r="F2438">
        <f t="shared" si="152"/>
        <v>0.43268680277285698</v>
      </c>
      <c r="G2438">
        <f t="shared" si="152"/>
        <v>7.8211526246577498E-2</v>
      </c>
      <c r="H2438">
        <f t="shared" si="153"/>
        <v>0.51089832901943444</v>
      </c>
      <c r="I2438">
        <f t="shared" si="154"/>
        <v>0.28424789019088131</v>
      </c>
      <c r="J2438">
        <f t="shared" si="155"/>
        <v>486747.27400000003</v>
      </c>
    </row>
    <row r="2439" spans="1:10" x14ac:dyDescent="0.35">
      <c r="A2439" s="9" t="s">
        <v>14940</v>
      </c>
      <c r="B2439" s="10" t="s">
        <v>107</v>
      </c>
      <c r="C2439" s="11">
        <v>432827.07299999997</v>
      </c>
      <c r="D2439" s="11">
        <v>82451.19</v>
      </c>
      <c r="E2439" s="11">
        <v>1013127.32</v>
      </c>
      <c r="F2439">
        <f t="shared" si="152"/>
        <v>0.42721883464755445</v>
      </c>
      <c r="G2439">
        <f t="shared" si="152"/>
        <v>8.1382851268880993E-2</v>
      </c>
      <c r="H2439">
        <f t="shared" si="153"/>
        <v>0.5086016859164354</v>
      </c>
      <c r="I2439">
        <f t="shared" si="154"/>
        <v>0.27748703973703825</v>
      </c>
      <c r="J2439">
        <f t="shared" si="155"/>
        <v>515278.26299999998</v>
      </c>
    </row>
    <row r="2440" spans="1:10" x14ac:dyDescent="0.35">
      <c r="A2440" s="6" t="s">
        <v>14940</v>
      </c>
      <c r="B2440" s="7" t="s">
        <v>108</v>
      </c>
      <c r="C2440" s="8">
        <v>446256.114</v>
      </c>
      <c r="D2440" s="8">
        <v>88981.604000000007</v>
      </c>
      <c r="E2440" s="8">
        <v>1044930.477</v>
      </c>
      <c r="F2440">
        <f t="shared" si="152"/>
        <v>0.42706775601110158</v>
      </c>
      <c r="G2440">
        <f t="shared" si="152"/>
        <v>8.5155525614935251E-2</v>
      </c>
      <c r="H2440">
        <f t="shared" si="153"/>
        <v>0.51222328162603681</v>
      </c>
      <c r="I2440">
        <f t="shared" si="154"/>
        <v>0.27389850050425812</v>
      </c>
      <c r="J2440">
        <f t="shared" si="155"/>
        <v>535237.71799999999</v>
      </c>
    </row>
    <row r="2441" spans="1:10" x14ac:dyDescent="0.35">
      <c r="A2441" s="9" t="s">
        <v>14940</v>
      </c>
      <c r="B2441" s="10" t="s">
        <v>109</v>
      </c>
      <c r="C2441" s="11">
        <v>451101.033</v>
      </c>
      <c r="D2441" s="11">
        <v>87350.755999999994</v>
      </c>
      <c r="E2441" s="11">
        <v>1045903.3419999999</v>
      </c>
      <c r="F2441">
        <f t="shared" si="152"/>
        <v>0.43130279337036481</v>
      </c>
      <c r="G2441">
        <f t="shared" si="152"/>
        <v>8.3517044541578683E-2</v>
      </c>
      <c r="H2441">
        <f t="shared" si="153"/>
        <v>0.51481983791194352</v>
      </c>
      <c r="I2441">
        <f t="shared" si="154"/>
        <v>0.27837280096438133</v>
      </c>
      <c r="J2441">
        <f t="shared" si="155"/>
        <v>538451.78899999999</v>
      </c>
    </row>
    <row r="2442" spans="1:10" x14ac:dyDescent="0.35">
      <c r="A2442" s="6" t="s">
        <v>14940</v>
      </c>
      <c r="B2442" s="7" t="s">
        <v>110</v>
      </c>
      <c r="C2442" s="8">
        <v>447800.12199999997</v>
      </c>
      <c r="D2442" s="8">
        <v>92888.142999999996</v>
      </c>
      <c r="E2442" s="8">
        <v>1044403.175</v>
      </c>
      <c r="F2442">
        <f t="shared" si="152"/>
        <v>0.42876173944990159</v>
      </c>
      <c r="G2442">
        <f t="shared" si="152"/>
        <v>8.8938970335857126E-2</v>
      </c>
      <c r="H2442">
        <f t="shared" si="153"/>
        <v>0.51770070978575866</v>
      </c>
      <c r="I2442">
        <f t="shared" si="154"/>
        <v>0.27160435223274826</v>
      </c>
      <c r="J2442">
        <f t="shared" si="155"/>
        <v>540688.26500000001</v>
      </c>
    </row>
    <row r="2443" spans="1:10" x14ac:dyDescent="0.35">
      <c r="A2443" s="9" t="s">
        <v>14940</v>
      </c>
      <c r="B2443" s="10" t="s">
        <v>111</v>
      </c>
      <c r="C2443" s="11">
        <v>463265.81300000002</v>
      </c>
      <c r="D2443" s="11">
        <v>118558.21400000001</v>
      </c>
      <c r="E2443" s="11">
        <v>1103125.1410000001</v>
      </c>
      <c r="F2443">
        <f t="shared" si="152"/>
        <v>0.41995762382864593</v>
      </c>
      <c r="G2443">
        <f t="shared" si="152"/>
        <v>0.10747485447800161</v>
      </c>
      <c r="H2443">
        <f t="shared" si="153"/>
        <v>0.52743247830664752</v>
      </c>
      <c r="I2443">
        <f t="shared" si="154"/>
        <v>0.24854451087455678</v>
      </c>
      <c r="J2443">
        <f t="shared" si="155"/>
        <v>581824.027</v>
      </c>
    </row>
    <row r="2444" spans="1:10" x14ac:dyDescent="0.35">
      <c r="A2444" s="6" t="s">
        <v>14940</v>
      </c>
      <c r="B2444" s="7" t="s">
        <v>112</v>
      </c>
      <c r="C2444" s="8">
        <v>476067.50300000003</v>
      </c>
      <c r="D2444" s="8">
        <v>117172.587</v>
      </c>
      <c r="E2444" s="8">
        <v>1126757.54</v>
      </c>
      <c r="F2444">
        <f t="shared" si="152"/>
        <v>0.42251104261525513</v>
      </c>
      <c r="G2444">
        <f t="shared" si="152"/>
        <v>0.10399094999621657</v>
      </c>
      <c r="H2444">
        <f t="shared" si="153"/>
        <v>0.52650199261147168</v>
      </c>
      <c r="I2444">
        <f t="shared" si="154"/>
        <v>0.2534918994567843</v>
      </c>
      <c r="J2444">
        <f t="shared" si="155"/>
        <v>593240.09000000008</v>
      </c>
    </row>
    <row r="2445" spans="1:10" x14ac:dyDescent="0.35">
      <c r="A2445" s="9" t="s">
        <v>14940</v>
      </c>
      <c r="B2445" s="10" t="s">
        <v>113</v>
      </c>
      <c r="C2445" s="11">
        <v>506191.53200000001</v>
      </c>
      <c r="D2445" s="11">
        <v>114344.519</v>
      </c>
      <c r="E2445" s="11">
        <v>1194269.703</v>
      </c>
      <c r="F2445">
        <f t="shared" si="152"/>
        <v>0.42385026659258729</v>
      </c>
      <c r="G2445">
        <f t="shared" si="152"/>
        <v>9.5744301904977652E-2</v>
      </c>
      <c r="H2445">
        <f t="shared" si="153"/>
        <v>0.51959456849756491</v>
      </c>
      <c r="I2445">
        <f t="shared" si="154"/>
        <v>0.26193079747111359</v>
      </c>
      <c r="J2445">
        <f t="shared" si="155"/>
        <v>620536.05099999998</v>
      </c>
    </row>
    <row r="2446" spans="1:10" x14ac:dyDescent="0.35">
      <c r="A2446" s="6" t="s">
        <v>14940</v>
      </c>
      <c r="B2446" s="7" t="s">
        <v>114</v>
      </c>
      <c r="C2446" s="8">
        <v>591807.67099999997</v>
      </c>
      <c r="D2446" s="8">
        <v>133348.20600000001</v>
      </c>
      <c r="E2446" s="8">
        <v>1400324.943</v>
      </c>
      <c r="F2446">
        <f t="shared" si="152"/>
        <v>0.42262167360393865</v>
      </c>
      <c r="G2446">
        <f t="shared" si="152"/>
        <v>9.5226616269735331E-2</v>
      </c>
      <c r="H2446">
        <f t="shared" si="153"/>
        <v>0.51784828987367404</v>
      </c>
      <c r="I2446">
        <f t="shared" si="154"/>
        <v>0.26154012105353658</v>
      </c>
      <c r="J2446">
        <f t="shared" si="155"/>
        <v>725155.87699999998</v>
      </c>
    </row>
    <row r="2447" spans="1:10" x14ac:dyDescent="0.35">
      <c r="A2447" s="9" t="s">
        <v>14940</v>
      </c>
      <c r="B2447" s="10" t="s">
        <v>115</v>
      </c>
      <c r="C2447" s="11">
        <v>707838.73600000003</v>
      </c>
      <c r="D2447" s="11">
        <v>170647.98300000001</v>
      </c>
      <c r="E2447" s="11">
        <v>1685941.4979999999</v>
      </c>
      <c r="F2447">
        <f t="shared" si="152"/>
        <v>0.4198477449186081</v>
      </c>
      <c r="G2447">
        <f t="shared" si="152"/>
        <v>0.10121821142811684</v>
      </c>
      <c r="H2447">
        <f t="shared" si="153"/>
        <v>0.52106595634672492</v>
      </c>
      <c r="I2447">
        <f t="shared" si="154"/>
        <v>0.2541326120241168</v>
      </c>
      <c r="J2447">
        <f t="shared" si="155"/>
        <v>878486.71900000004</v>
      </c>
    </row>
    <row r="2448" spans="1:10" x14ac:dyDescent="0.35">
      <c r="A2448" s="6" t="s">
        <v>14940</v>
      </c>
      <c r="B2448" s="7" t="s">
        <v>116</v>
      </c>
      <c r="C2448" s="8">
        <v>785426.97499999998</v>
      </c>
      <c r="D2448" s="8">
        <v>220333.03599999999</v>
      </c>
      <c r="E2448" s="8">
        <v>1908962.852</v>
      </c>
      <c r="F2448">
        <f t="shared" si="152"/>
        <v>0.41144172825422798</v>
      </c>
      <c r="G2448">
        <f t="shared" si="152"/>
        <v>0.11542028477356667</v>
      </c>
      <c r="H2448">
        <f t="shared" si="153"/>
        <v>0.52686201302779467</v>
      </c>
      <c r="I2448">
        <f t="shared" si="154"/>
        <v>0.23538041339280444</v>
      </c>
      <c r="J2448">
        <f t="shared" si="155"/>
        <v>1005760.0109999999</v>
      </c>
    </row>
    <row r="2449" spans="1:10" x14ac:dyDescent="0.35">
      <c r="A2449" s="9" t="s">
        <v>14940</v>
      </c>
      <c r="B2449" s="10" t="s">
        <v>79</v>
      </c>
      <c r="C2449" s="11">
        <v>880987.35400000005</v>
      </c>
      <c r="D2449" s="11">
        <v>278753.52299999999</v>
      </c>
      <c r="E2449" s="11">
        <v>2166253.86</v>
      </c>
      <c r="F2449">
        <f t="shared" si="152"/>
        <v>0.40668703251612442</v>
      </c>
      <c r="G2449">
        <f t="shared" si="152"/>
        <v>0.12867998905723821</v>
      </c>
      <c r="H2449">
        <f t="shared" si="153"/>
        <v>0.53536702157336258</v>
      </c>
      <c r="I2449">
        <f t="shared" si="154"/>
        <v>0.22018851874007975</v>
      </c>
      <c r="J2449">
        <f t="shared" si="155"/>
        <v>1159740.8770000001</v>
      </c>
    </row>
    <row r="2450" spans="1:10" x14ac:dyDescent="0.35">
      <c r="A2450" s="6" t="s">
        <v>14940</v>
      </c>
      <c r="B2450" s="7" t="s">
        <v>80</v>
      </c>
      <c r="C2450" s="8">
        <v>1045067.569</v>
      </c>
      <c r="D2450" s="8">
        <v>337689.43599999999</v>
      </c>
      <c r="E2450" s="8">
        <v>2563579.622</v>
      </c>
      <c r="F2450">
        <f t="shared" si="152"/>
        <v>0.40765949301183829</v>
      </c>
      <c r="G2450">
        <f t="shared" si="152"/>
        <v>0.13172574516587415</v>
      </c>
      <c r="H2450">
        <f t="shared" si="153"/>
        <v>0.53938523817771244</v>
      </c>
      <c r="I2450">
        <f t="shared" si="154"/>
        <v>0.2181847152996251</v>
      </c>
      <c r="J2450">
        <f t="shared" si="155"/>
        <v>1382757.0049999999</v>
      </c>
    </row>
    <row r="2451" spans="1:10" x14ac:dyDescent="0.35">
      <c r="A2451" s="9" t="s">
        <v>14940</v>
      </c>
      <c r="B2451" s="10" t="s">
        <v>81</v>
      </c>
      <c r="C2451" s="11">
        <v>1164288.801</v>
      </c>
      <c r="D2451" s="11">
        <v>412429.57400000002</v>
      </c>
      <c r="E2451" s="11">
        <v>2883090.2409999999</v>
      </c>
      <c r="F2451">
        <f t="shared" si="152"/>
        <v>0.40383363116520637</v>
      </c>
      <c r="G2451">
        <f t="shared" si="152"/>
        <v>0.1430512191865867</v>
      </c>
      <c r="H2451">
        <f t="shared" si="153"/>
        <v>0.54688485035179313</v>
      </c>
      <c r="I2451">
        <f t="shared" si="154"/>
        <v>0.20550560726575021</v>
      </c>
      <c r="J2451">
        <f t="shared" si="155"/>
        <v>1576718.375</v>
      </c>
    </row>
    <row r="2452" spans="1:10" x14ac:dyDescent="0.35">
      <c r="A2452" s="6" t="s">
        <v>14940</v>
      </c>
      <c r="B2452" s="7" t="s">
        <v>82</v>
      </c>
      <c r="C2452" s="8">
        <v>961625.05299999996</v>
      </c>
      <c r="D2452" s="8">
        <v>297288.90299999999</v>
      </c>
      <c r="E2452" s="8">
        <v>2369880.557</v>
      </c>
      <c r="F2452">
        <f t="shared" si="152"/>
        <v>0.40576941743313349</v>
      </c>
      <c r="G2452">
        <f t="shared" si="152"/>
        <v>0.12544467784331462</v>
      </c>
      <c r="H2452">
        <f t="shared" si="153"/>
        <v>0.53121409527644814</v>
      </c>
      <c r="I2452">
        <f t="shared" si="154"/>
        <v>0.22240655420631594</v>
      </c>
      <c r="J2452">
        <f t="shared" si="155"/>
        <v>1258913.956</v>
      </c>
    </row>
    <row r="2453" spans="1:10" x14ac:dyDescent="0.35">
      <c r="A2453" s="9" t="s">
        <v>14940</v>
      </c>
      <c r="B2453" s="10" t="s">
        <v>83</v>
      </c>
      <c r="C2453" s="11">
        <v>1037112.45</v>
      </c>
      <c r="D2453" s="11">
        <v>383377.71299999999</v>
      </c>
      <c r="E2453" s="11">
        <v>2633409.5419999999</v>
      </c>
      <c r="F2453">
        <f t="shared" si="152"/>
        <v>0.39382877348137141</v>
      </c>
      <c r="G2453">
        <f t="shared" si="152"/>
        <v>0.14558226014053077</v>
      </c>
      <c r="H2453">
        <f t="shared" si="153"/>
        <v>0.53941103362190224</v>
      </c>
      <c r="I2453">
        <f t="shared" si="154"/>
        <v>0.19614144182709997</v>
      </c>
      <c r="J2453">
        <f t="shared" si="155"/>
        <v>1420490.1629999999</v>
      </c>
    </row>
    <row r="2454" spans="1:10" x14ac:dyDescent="0.35">
      <c r="A2454" s="6" t="s">
        <v>14940</v>
      </c>
      <c r="B2454" s="7" t="s">
        <v>84</v>
      </c>
      <c r="C2454" s="8">
        <v>1212286.652</v>
      </c>
      <c r="D2454" s="8">
        <v>487575.98</v>
      </c>
      <c r="E2454" s="8">
        <v>3081941.1970000002</v>
      </c>
      <c r="F2454">
        <f t="shared" si="152"/>
        <v>0.39335164901265957</v>
      </c>
      <c r="G2454">
        <f t="shared" si="152"/>
        <v>0.15820418003906514</v>
      </c>
      <c r="H2454">
        <f t="shared" si="153"/>
        <v>0.55155582905172473</v>
      </c>
      <c r="I2454">
        <f t="shared" si="154"/>
        <v>0.18484141812126195</v>
      </c>
      <c r="J2454">
        <f t="shared" si="155"/>
        <v>1699862.632</v>
      </c>
    </row>
    <row r="2455" spans="1:10" x14ac:dyDescent="0.35">
      <c r="A2455" s="9" t="s">
        <v>14940</v>
      </c>
      <c r="B2455" s="10" t="s">
        <v>85</v>
      </c>
      <c r="C2455" s="11">
        <v>1200482.8729999999</v>
      </c>
      <c r="D2455" s="11">
        <v>499881.86300000001</v>
      </c>
      <c r="E2455" s="11">
        <v>3086866.5320000001</v>
      </c>
      <c r="F2455">
        <f t="shared" si="152"/>
        <v>0.38890015507803621</v>
      </c>
      <c r="G2455">
        <f t="shared" si="152"/>
        <v>0.16193828201445543</v>
      </c>
      <c r="H2455">
        <f t="shared" si="153"/>
        <v>0.5508384370924917</v>
      </c>
      <c r="I2455">
        <f t="shared" si="154"/>
        <v>0.17842263516098567</v>
      </c>
      <c r="J2455">
        <f t="shared" si="155"/>
        <v>1700364.736</v>
      </c>
    </row>
    <row r="2456" spans="1:10" x14ac:dyDescent="0.35">
      <c r="A2456" s="6" t="s">
        <v>14940</v>
      </c>
      <c r="B2456" s="7" t="s">
        <v>86</v>
      </c>
      <c r="C2456" s="8">
        <v>1247887.1459999999</v>
      </c>
      <c r="D2456" s="8">
        <v>495123.36800000002</v>
      </c>
      <c r="E2456" s="8">
        <v>3204321.6320000002</v>
      </c>
      <c r="F2456">
        <f t="shared" si="152"/>
        <v>0.38943879214182453</v>
      </c>
      <c r="G2456">
        <f t="shared" si="152"/>
        <v>0.15451737523956521</v>
      </c>
      <c r="H2456">
        <f t="shared" si="153"/>
        <v>0.54395616738138974</v>
      </c>
      <c r="I2456">
        <f t="shared" si="154"/>
        <v>0.18521751924263566</v>
      </c>
      <c r="J2456">
        <f t="shared" si="155"/>
        <v>1743010.514</v>
      </c>
    </row>
    <row r="2457" spans="1:10" x14ac:dyDescent="0.35">
      <c r="A2457" s="9" t="s">
        <v>14940</v>
      </c>
      <c r="B2457" s="10" t="s">
        <v>87</v>
      </c>
      <c r="C2457" s="11">
        <v>1275880.077</v>
      </c>
      <c r="D2457" s="11">
        <v>488577.30699999997</v>
      </c>
      <c r="E2457" s="11">
        <v>3279162.3459999999</v>
      </c>
      <c r="F2457">
        <f t="shared" si="152"/>
        <v>0.38908719434289335</v>
      </c>
      <c r="G2457">
        <f t="shared" si="152"/>
        <v>0.14899454660912967</v>
      </c>
      <c r="H2457">
        <f t="shared" si="153"/>
        <v>0.53808174095202299</v>
      </c>
      <c r="I2457">
        <f t="shared" si="154"/>
        <v>0.18975958405763385</v>
      </c>
      <c r="J2457">
        <f t="shared" si="155"/>
        <v>1764457.3840000001</v>
      </c>
    </row>
    <row r="2458" spans="1:10" x14ac:dyDescent="0.35">
      <c r="A2458" s="6" t="s">
        <v>14940</v>
      </c>
      <c r="B2458" s="7" t="s">
        <v>88</v>
      </c>
      <c r="C2458" s="8">
        <v>1145317.0419999999</v>
      </c>
      <c r="D2458" s="8">
        <v>427748.272</v>
      </c>
      <c r="E2458" s="8">
        <v>2988137.2450000001</v>
      </c>
      <c r="F2458">
        <f t="shared" si="152"/>
        <v>0.38328796440539659</v>
      </c>
      <c r="G2458">
        <f t="shared" si="152"/>
        <v>0.1431488037290603</v>
      </c>
      <c r="H2458">
        <f t="shared" si="153"/>
        <v>0.52643676813445683</v>
      </c>
      <c r="I2458">
        <f t="shared" si="154"/>
        <v>0.19067668489265702</v>
      </c>
      <c r="J2458">
        <f t="shared" si="155"/>
        <v>1573065.3139999998</v>
      </c>
    </row>
    <row r="2459" spans="1:10" x14ac:dyDescent="0.35">
      <c r="A2459" s="9" t="s">
        <v>14940</v>
      </c>
      <c r="B2459" s="10" t="s">
        <v>89</v>
      </c>
      <c r="C2459" s="11">
        <v>1139278.327</v>
      </c>
      <c r="D2459" s="11">
        <v>411121.1</v>
      </c>
      <c r="E2459" s="11">
        <v>2970460.111</v>
      </c>
      <c r="F2459">
        <f t="shared" si="152"/>
        <v>0.38353597908320813</v>
      </c>
      <c r="G2459">
        <f t="shared" si="152"/>
        <v>0.13840317144053377</v>
      </c>
      <c r="H2459">
        <f t="shared" si="153"/>
        <v>0.52193915052374185</v>
      </c>
      <c r="I2459">
        <f t="shared" si="154"/>
        <v>0.19501597208427038</v>
      </c>
      <c r="J2459">
        <f t="shared" si="155"/>
        <v>1550399.4270000001</v>
      </c>
    </row>
    <row r="2460" spans="1:10" x14ac:dyDescent="0.35">
      <c r="A2460" s="6" t="s">
        <v>14940</v>
      </c>
      <c r="B2460" s="7" t="s">
        <v>90</v>
      </c>
      <c r="C2460" s="8">
        <v>1231280.2690000001</v>
      </c>
      <c r="D2460" s="8">
        <v>479506.77399999998</v>
      </c>
      <c r="E2460" s="8">
        <v>3251570.443</v>
      </c>
      <c r="F2460">
        <f t="shared" si="152"/>
        <v>0.37867248782836843</v>
      </c>
      <c r="G2460">
        <f t="shared" si="152"/>
        <v>0.14746928673567106</v>
      </c>
      <c r="H2460">
        <f t="shared" si="153"/>
        <v>0.52614177456403954</v>
      </c>
      <c r="I2460">
        <f t="shared" si="154"/>
        <v>0.18356217361935087</v>
      </c>
      <c r="J2460">
        <f t="shared" si="155"/>
        <v>1710787.0430000001</v>
      </c>
    </row>
    <row r="2461" spans="1:10" x14ac:dyDescent="0.35">
      <c r="A2461" s="9" t="s">
        <v>14940</v>
      </c>
      <c r="B2461" s="10" t="s">
        <v>91</v>
      </c>
      <c r="C2461" s="11">
        <v>1336017.629</v>
      </c>
      <c r="D2461" s="11">
        <v>539109.96100000001</v>
      </c>
      <c r="E2461" s="11">
        <v>3533192.8590000002</v>
      </c>
      <c r="F2461">
        <f t="shared" si="152"/>
        <v>0.37813323028682139</v>
      </c>
      <c r="G2461">
        <f t="shared" si="152"/>
        <v>0.15258435712806923</v>
      </c>
      <c r="H2461">
        <f t="shared" si="153"/>
        <v>0.53071758741489061</v>
      </c>
      <c r="I2461">
        <f t="shared" si="154"/>
        <v>0.17872316361035215</v>
      </c>
      <c r="J2461">
        <f t="shared" si="155"/>
        <v>1875127.5899999999</v>
      </c>
    </row>
    <row r="2462" spans="1:10" x14ac:dyDescent="0.35">
      <c r="A2462" s="6" t="s">
        <v>14940</v>
      </c>
      <c r="B2462" s="7" t="s">
        <v>92</v>
      </c>
      <c r="C2462" s="8">
        <v>1297731</v>
      </c>
      <c r="D2462" s="8">
        <v>546845.18299999996</v>
      </c>
      <c r="E2462" s="8">
        <v>3490344.57</v>
      </c>
      <c r="F2462">
        <f t="shared" si="152"/>
        <v>0.37180598475983706</v>
      </c>
      <c r="G2462">
        <f t="shared" si="152"/>
        <v>0.156673695686154</v>
      </c>
      <c r="H2462">
        <f t="shared" si="153"/>
        <v>0.52847968044599103</v>
      </c>
      <c r="I2462">
        <f t="shared" si="154"/>
        <v>0.17057972654509598</v>
      </c>
      <c r="J2462">
        <f t="shared" si="155"/>
        <v>1844576.183</v>
      </c>
    </row>
    <row r="2463" spans="1:10" x14ac:dyDescent="0.35">
      <c r="A2463" s="9" t="s">
        <v>14940</v>
      </c>
      <c r="B2463" s="10" t="s">
        <v>93</v>
      </c>
      <c r="C2463" s="11">
        <v>1192275.3940000001</v>
      </c>
      <c r="D2463" s="11">
        <v>461422.821</v>
      </c>
      <c r="E2463" s="11">
        <v>3163171.162</v>
      </c>
      <c r="F2463">
        <f t="shared" si="152"/>
        <v>0.3769240843881973</v>
      </c>
      <c r="G2463">
        <f t="shared" si="152"/>
        <v>0.14587349130619065</v>
      </c>
      <c r="H2463">
        <f t="shared" si="153"/>
        <v>0.52279757569438789</v>
      </c>
      <c r="I2463">
        <f t="shared" si="154"/>
        <v>0.18368486639490422</v>
      </c>
      <c r="J2463">
        <f t="shared" si="155"/>
        <v>1653698.2150000001</v>
      </c>
    </row>
    <row r="2464" spans="1:10" x14ac:dyDescent="0.35">
      <c r="A2464" s="6" t="s">
        <v>14940</v>
      </c>
      <c r="B2464" s="7" t="s">
        <v>94</v>
      </c>
      <c r="C2464" s="8">
        <v>1424389.05</v>
      </c>
      <c r="D2464" s="8">
        <v>603207.54799999995</v>
      </c>
      <c r="E2464" s="8">
        <v>3884546.841</v>
      </c>
      <c r="F2464">
        <f t="shared" si="152"/>
        <v>0.36668087895506474</v>
      </c>
      <c r="G2464">
        <f t="shared" si="152"/>
        <v>0.1552838909376405</v>
      </c>
      <c r="H2464">
        <f t="shared" si="153"/>
        <v>0.52196476989270524</v>
      </c>
      <c r="I2464">
        <f t="shared" si="154"/>
        <v>0.16803897743229049</v>
      </c>
      <c r="J2464">
        <f t="shared" si="155"/>
        <v>2027596.598</v>
      </c>
    </row>
    <row r="2465" spans="1:10" x14ac:dyDescent="0.35">
      <c r="A2465" s="9" t="s">
        <v>14940</v>
      </c>
      <c r="B2465" s="10" t="s">
        <v>95</v>
      </c>
      <c r="C2465" s="11">
        <v>1505070.3389999999</v>
      </c>
      <c r="D2465" s="11">
        <v>745904.91899999999</v>
      </c>
      <c r="E2465" s="11">
        <v>4165552.5989999999</v>
      </c>
      <c r="F2465">
        <f t="shared" si="152"/>
        <v>0.36131348800188323</v>
      </c>
      <c r="G2465">
        <f t="shared" si="152"/>
        <v>0.17906505830200417</v>
      </c>
      <c r="H2465">
        <f t="shared" si="153"/>
        <v>0.54037854630388737</v>
      </c>
      <c r="I2465">
        <f t="shared" si="154"/>
        <v>0.14372823271404297</v>
      </c>
      <c r="J2465">
        <f t="shared" si="155"/>
        <v>2250975.2579999999</v>
      </c>
    </row>
    <row r="2466" spans="1:10" x14ac:dyDescent="0.35">
      <c r="A2466" s="6" t="s">
        <v>14941</v>
      </c>
      <c r="B2466" s="7" t="s">
        <v>106</v>
      </c>
      <c r="C2466" s="8">
        <v>35290.758000000002</v>
      </c>
      <c r="D2466" s="8">
        <v>21173.326000000001</v>
      </c>
      <c r="E2466" s="8">
        <v>103797.93700000001</v>
      </c>
      <c r="F2466">
        <f t="shared" si="152"/>
        <v>0.33999479199668486</v>
      </c>
      <c r="G2466">
        <f t="shared" si="152"/>
        <v>0.20398600022272118</v>
      </c>
      <c r="H2466">
        <f t="shared" si="153"/>
        <v>0.54398079221940598</v>
      </c>
      <c r="I2466">
        <f t="shared" si="154"/>
        <v>0.10702800828859454</v>
      </c>
      <c r="J2466">
        <f t="shared" si="155"/>
        <v>56464.084000000003</v>
      </c>
    </row>
    <row r="2467" spans="1:10" x14ac:dyDescent="0.35">
      <c r="A2467" s="9" t="s">
        <v>14941</v>
      </c>
      <c r="B2467" s="10" t="s">
        <v>107</v>
      </c>
      <c r="C2467" s="11">
        <v>35187.881000000001</v>
      </c>
      <c r="D2467" s="11">
        <v>23790.550999999999</v>
      </c>
      <c r="E2467" s="11">
        <v>109719.36500000001</v>
      </c>
      <c r="F2467">
        <f t="shared" si="152"/>
        <v>0.32070802633609846</v>
      </c>
      <c r="G2467">
        <f t="shared" si="152"/>
        <v>0.21683092132368792</v>
      </c>
      <c r="H2467">
        <f t="shared" si="153"/>
        <v>0.53753894765978638</v>
      </c>
      <c r="I2467">
        <f t="shared" si="154"/>
        <v>8.1918102742193424E-2</v>
      </c>
      <c r="J2467">
        <f t="shared" si="155"/>
        <v>58978.432000000001</v>
      </c>
    </row>
    <row r="2468" spans="1:10" x14ac:dyDescent="0.35">
      <c r="A2468" s="6" t="s">
        <v>14941</v>
      </c>
      <c r="B2468" s="7" t="s">
        <v>108</v>
      </c>
      <c r="C2468" s="8">
        <v>36360.57</v>
      </c>
      <c r="D2468" s="8">
        <v>27170.677</v>
      </c>
      <c r="E2468" s="8">
        <v>116463.637</v>
      </c>
      <c r="F2468">
        <f t="shared" si="152"/>
        <v>0.31220534526154287</v>
      </c>
      <c r="G2468">
        <f t="shared" si="152"/>
        <v>0.2332975141416887</v>
      </c>
      <c r="H2468">
        <f t="shared" si="153"/>
        <v>0.54550285940323162</v>
      </c>
      <c r="I2468">
        <f t="shared" si="154"/>
        <v>6.2017703459149989E-2</v>
      </c>
      <c r="J2468">
        <f t="shared" si="155"/>
        <v>63531.247000000003</v>
      </c>
    </row>
    <row r="2469" spans="1:10" x14ac:dyDescent="0.35">
      <c r="A2469" s="9" t="s">
        <v>14941</v>
      </c>
      <c r="B2469" s="10" t="s">
        <v>109</v>
      </c>
      <c r="C2469" s="11">
        <v>40123.557000000001</v>
      </c>
      <c r="D2469" s="11">
        <v>31010.948</v>
      </c>
      <c r="E2469" s="11">
        <v>130068.29700000001</v>
      </c>
      <c r="F2469">
        <f t="shared" si="152"/>
        <v>0.30848068226802416</v>
      </c>
      <c r="G2469">
        <f t="shared" si="152"/>
        <v>0.23842049688710845</v>
      </c>
      <c r="H2469">
        <f t="shared" si="153"/>
        <v>0.54690117915513259</v>
      </c>
      <c r="I2469">
        <f t="shared" si="154"/>
        <v>5.5029904794007947E-2</v>
      </c>
      <c r="J2469">
        <f t="shared" si="155"/>
        <v>71134.505000000005</v>
      </c>
    </row>
    <row r="2470" spans="1:10" x14ac:dyDescent="0.35">
      <c r="A2470" s="6" t="s">
        <v>14941</v>
      </c>
      <c r="B2470" s="7" t="s">
        <v>110</v>
      </c>
      <c r="C2470" s="8">
        <v>37731.879999999997</v>
      </c>
      <c r="D2470" s="8">
        <v>31451.919000000002</v>
      </c>
      <c r="E2470" s="8">
        <v>126221.59699999999</v>
      </c>
      <c r="F2470">
        <f t="shared" si="152"/>
        <v>0.29893362860873957</v>
      </c>
      <c r="G2470">
        <f t="shared" si="152"/>
        <v>0.24918017001480344</v>
      </c>
      <c r="H2470">
        <f t="shared" si="153"/>
        <v>0.54811379862354304</v>
      </c>
      <c r="I2470">
        <f t="shared" si="154"/>
        <v>3.9056170010329197E-2</v>
      </c>
      <c r="J2470">
        <f t="shared" si="155"/>
        <v>69183.798999999999</v>
      </c>
    </row>
    <row r="2471" spans="1:10" x14ac:dyDescent="0.35">
      <c r="A2471" s="9" t="s">
        <v>14941</v>
      </c>
      <c r="B2471" s="10" t="s">
        <v>111</v>
      </c>
      <c r="C2471" s="11">
        <v>38847.633999999998</v>
      </c>
      <c r="D2471" s="11">
        <v>37376.46</v>
      </c>
      <c r="E2471" s="11">
        <v>137319.12100000001</v>
      </c>
      <c r="F2471">
        <f t="shared" si="152"/>
        <v>0.2829003981171711</v>
      </c>
      <c r="G2471">
        <f t="shared" si="152"/>
        <v>0.27218685735688619</v>
      </c>
      <c r="H2471">
        <f t="shared" si="153"/>
        <v>0.55508725547405735</v>
      </c>
      <c r="I2471">
        <f t="shared" si="154"/>
        <v>8.3860960321456793E-3</v>
      </c>
      <c r="J2471">
        <f t="shared" si="155"/>
        <v>76224.093999999997</v>
      </c>
    </row>
    <row r="2472" spans="1:10" x14ac:dyDescent="0.35">
      <c r="A2472" s="6" t="s">
        <v>14941</v>
      </c>
      <c r="B2472" s="7" t="s">
        <v>112</v>
      </c>
      <c r="C2472" s="8">
        <v>43033.163999999997</v>
      </c>
      <c r="D2472" s="8">
        <v>39877.267999999996</v>
      </c>
      <c r="E2472" s="8">
        <v>149182.96100000001</v>
      </c>
      <c r="F2472">
        <f t="shared" si="152"/>
        <v>0.28845897488252692</v>
      </c>
      <c r="G2472">
        <f t="shared" si="152"/>
        <v>0.26730444102125039</v>
      </c>
      <c r="H2472">
        <f t="shared" si="153"/>
        <v>0.55576341590377731</v>
      </c>
      <c r="I2472">
        <f t="shared" si="154"/>
        <v>1.6554753747156623E-2</v>
      </c>
      <c r="J2472">
        <f t="shared" si="155"/>
        <v>82910.432000000001</v>
      </c>
    </row>
    <row r="2473" spans="1:10" x14ac:dyDescent="0.35">
      <c r="A2473" s="9" t="s">
        <v>14941</v>
      </c>
      <c r="B2473" s="10" t="s">
        <v>113</v>
      </c>
      <c r="C2473" s="11">
        <v>48421.873</v>
      </c>
      <c r="D2473" s="11">
        <v>44004.336000000003</v>
      </c>
      <c r="E2473" s="11">
        <v>165882.68400000001</v>
      </c>
      <c r="F2473">
        <f t="shared" si="152"/>
        <v>0.29190432558952323</v>
      </c>
      <c r="G2473">
        <f t="shared" si="152"/>
        <v>0.2652738365385986</v>
      </c>
      <c r="H2473">
        <f t="shared" si="153"/>
        <v>0.55717816212812177</v>
      </c>
      <c r="I2473">
        <f t="shared" si="154"/>
        <v>2.0828780892263879E-2</v>
      </c>
      <c r="J2473">
        <f t="shared" si="155"/>
        <v>92426.209000000003</v>
      </c>
    </row>
    <row r="2474" spans="1:10" x14ac:dyDescent="0.35">
      <c r="A2474" s="6" t="s">
        <v>14941</v>
      </c>
      <c r="B2474" s="7" t="s">
        <v>114</v>
      </c>
      <c r="C2474" s="8">
        <v>60947.360000000001</v>
      </c>
      <c r="D2474" s="8">
        <v>58674.14</v>
      </c>
      <c r="E2474" s="8">
        <v>210217.902</v>
      </c>
      <c r="F2474">
        <f t="shared" si="152"/>
        <v>0.28992468966796175</v>
      </c>
      <c r="G2474">
        <f t="shared" si="152"/>
        <v>0.27911105306340656</v>
      </c>
      <c r="H2474">
        <f t="shared" si="153"/>
        <v>0.56903574273136837</v>
      </c>
      <c r="I2474">
        <f t="shared" si="154"/>
        <v>8.4184896994787106E-3</v>
      </c>
      <c r="J2474">
        <f t="shared" si="155"/>
        <v>119621.5</v>
      </c>
    </row>
    <row r="2475" spans="1:10" x14ac:dyDescent="0.35">
      <c r="A2475" s="9" t="s">
        <v>14941</v>
      </c>
      <c r="B2475" s="10" t="s">
        <v>115</v>
      </c>
      <c r="C2475" s="11">
        <v>77016.278000000006</v>
      </c>
      <c r="D2475" s="11">
        <v>77834.047999999995</v>
      </c>
      <c r="E2475" s="11">
        <v>266878.92300000001</v>
      </c>
      <c r="F2475">
        <f t="shared" si="152"/>
        <v>0.28858134293355192</v>
      </c>
      <c r="G2475">
        <f t="shared" si="152"/>
        <v>0.29164554145027027</v>
      </c>
      <c r="H2475">
        <f t="shared" si="153"/>
        <v>0.58022688438382219</v>
      </c>
      <c r="I2475">
        <f t="shared" si="154"/>
        <v>-2.3751399349926862E-3</v>
      </c>
      <c r="J2475">
        <f t="shared" si="155"/>
        <v>154850.326</v>
      </c>
    </row>
    <row r="2476" spans="1:10" x14ac:dyDescent="0.35">
      <c r="A2476" s="6" t="s">
        <v>14941</v>
      </c>
      <c r="B2476" s="7" t="s">
        <v>116</v>
      </c>
      <c r="C2476" s="8">
        <v>90519.269</v>
      </c>
      <c r="D2476" s="8">
        <v>93203.377999999997</v>
      </c>
      <c r="E2476" s="8">
        <v>316740.478</v>
      </c>
      <c r="F2476">
        <f t="shared" si="152"/>
        <v>0.28578371028410204</v>
      </c>
      <c r="G2476">
        <f t="shared" si="152"/>
        <v>0.29425786874009829</v>
      </c>
      <c r="H2476">
        <f t="shared" si="153"/>
        <v>0.58004157902420039</v>
      </c>
      <c r="I2476">
        <f t="shared" si="154"/>
        <v>-6.5690328389118686E-3</v>
      </c>
      <c r="J2476">
        <f t="shared" si="155"/>
        <v>183722.647</v>
      </c>
    </row>
    <row r="2477" spans="1:10" x14ac:dyDescent="0.35">
      <c r="A2477" s="9" t="s">
        <v>14941</v>
      </c>
      <c r="B2477" s="10" t="s">
        <v>79</v>
      </c>
      <c r="C2477" s="11">
        <v>107222.534</v>
      </c>
      <c r="D2477" s="11">
        <v>116502.016</v>
      </c>
      <c r="E2477" s="11">
        <v>378911.48599999998</v>
      </c>
      <c r="F2477">
        <f t="shared" si="152"/>
        <v>0.2829751484493136</v>
      </c>
      <c r="G2477">
        <f t="shared" si="152"/>
        <v>0.30746498932998828</v>
      </c>
      <c r="H2477">
        <f t="shared" si="153"/>
        <v>0.59044013777930182</v>
      </c>
      <c r="I2477">
        <f t="shared" si="154"/>
        <v>-1.8908424225294033E-2</v>
      </c>
      <c r="J2477">
        <f t="shared" si="155"/>
        <v>223724.55</v>
      </c>
    </row>
    <row r="2478" spans="1:10" x14ac:dyDescent="0.35">
      <c r="A2478" s="6" t="s">
        <v>14941</v>
      </c>
      <c r="B2478" s="7" t="s">
        <v>80</v>
      </c>
      <c r="C2478" s="8">
        <v>134865.76</v>
      </c>
      <c r="D2478" s="8">
        <v>147805.823</v>
      </c>
      <c r="E2478" s="8">
        <v>476929.95500000002</v>
      </c>
      <c r="F2478">
        <f t="shared" si="152"/>
        <v>0.28277896698688176</v>
      </c>
      <c r="G2478">
        <f t="shared" si="152"/>
        <v>0.30991096585661093</v>
      </c>
      <c r="H2478">
        <f t="shared" si="153"/>
        <v>0.5926899328434927</v>
      </c>
      <c r="I2478">
        <f t="shared" si="154"/>
        <v>-2.0930377380804003E-2</v>
      </c>
      <c r="J2478">
        <f t="shared" si="155"/>
        <v>282671.58299999998</v>
      </c>
    </row>
    <row r="2479" spans="1:10" x14ac:dyDescent="0.35">
      <c r="A2479" s="9" t="s">
        <v>14941</v>
      </c>
      <c r="B2479" s="10" t="s">
        <v>81</v>
      </c>
      <c r="C2479" s="11">
        <v>157727.89799999999</v>
      </c>
      <c r="D2479" s="11">
        <v>176342.842</v>
      </c>
      <c r="E2479" s="11">
        <v>565131.12899999996</v>
      </c>
      <c r="F2479">
        <f t="shared" si="152"/>
        <v>0.27909964591598352</v>
      </c>
      <c r="G2479">
        <f t="shared" si="152"/>
        <v>0.31203880471429496</v>
      </c>
      <c r="H2479">
        <f t="shared" si="153"/>
        <v>0.59113845063027848</v>
      </c>
      <c r="I2479">
        <f t="shared" si="154"/>
        <v>-2.542583804806451E-2</v>
      </c>
      <c r="J2479">
        <f t="shared" si="155"/>
        <v>334070.74</v>
      </c>
    </row>
    <row r="2480" spans="1:10" x14ac:dyDescent="0.35">
      <c r="A2480" s="6" t="s">
        <v>14941</v>
      </c>
      <c r="B2480" s="7" t="s">
        <v>82</v>
      </c>
      <c r="C2480" s="8">
        <v>131554.774</v>
      </c>
      <c r="D2480" s="8">
        <v>130757.14200000001</v>
      </c>
      <c r="E2480" s="8">
        <v>457305.91800000001</v>
      </c>
      <c r="F2480">
        <f t="shared" si="152"/>
        <v>0.2876734562617228</v>
      </c>
      <c r="G2480">
        <f t="shared" si="152"/>
        <v>0.28592925840946587</v>
      </c>
      <c r="H2480">
        <f t="shared" si="153"/>
        <v>0.57360271467118862</v>
      </c>
      <c r="I2480">
        <f t="shared" si="154"/>
        <v>1.3554525019406664E-3</v>
      </c>
      <c r="J2480">
        <f t="shared" si="155"/>
        <v>262311.91600000003</v>
      </c>
    </row>
    <row r="2481" spans="1:10" x14ac:dyDescent="0.35">
      <c r="A2481" s="9" t="s">
        <v>14941</v>
      </c>
      <c r="B2481" s="10" t="s">
        <v>83</v>
      </c>
      <c r="C2481" s="11">
        <v>146891.989</v>
      </c>
      <c r="D2481" s="11">
        <v>162092.92300000001</v>
      </c>
      <c r="E2481" s="11">
        <v>522832.842</v>
      </c>
      <c r="F2481">
        <f t="shared" si="152"/>
        <v>0.28095402048213336</v>
      </c>
      <c r="G2481">
        <f t="shared" si="152"/>
        <v>0.3100281963541992</v>
      </c>
      <c r="H2481">
        <f t="shared" si="153"/>
        <v>0.59098221683633256</v>
      </c>
      <c r="I2481">
        <f t="shared" si="154"/>
        <v>-2.2443532102085481E-2</v>
      </c>
      <c r="J2481">
        <f t="shared" si="155"/>
        <v>308984.91200000001</v>
      </c>
    </row>
    <row r="2482" spans="1:10" x14ac:dyDescent="0.35">
      <c r="A2482" s="6" t="s">
        <v>14941</v>
      </c>
      <c r="B2482" s="7" t="s">
        <v>84</v>
      </c>
      <c r="C2482" s="8">
        <v>173233.95199999999</v>
      </c>
      <c r="D2482" s="8">
        <v>199648.05900000001</v>
      </c>
      <c r="E2482" s="8">
        <v>621471.48199999996</v>
      </c>
      <c r="F2482">
        <f t="shared" si="152"/>
        <v>0.27874803111239144</v>
      </c>
      <c r="G2482">
        <f t="shared" si="152"/>
        <v>0.32125055578978284</v>
      </c>
      <c r="H2482">
        <f t="shared" si="153"/>
        <v>0.59999858690217422</v>
      </c>
      <c r="I2482">
        <f t="shared" si="154"/>
        <v>-3.2697180271281323E-2</v>
      </c>
      <c r="J2482">
        <f t="shared" si="155"/>
        <v>372882.011</v>
      </c>
    </row>
    <row r="2483" spans="1:10" x14ac:dyDescent="0.35">
      <c r="A2483" s="9" t="s">
        <v>14941</v>
      </c>
      <c r="B2483" s="10" t="s">
        <v>85</v>
      </c>
      <c r="C2483" s="11">
        <v>166875.66099999999</v>
      </c>
      <c r="D2483" s="11">
        <v>192665.53400000001</v>
      </c>
      <c r="E2483" s="11">
        <v>601072.87899999996</v>
      </c>
      <c r="F2483">
        <f t="shared" si="152"/>
        <v>0.27762966327416017</v>
      </c>
      <c r="G2483">
        <f t="shared" si="152"/>
        <v>0.32053606264940132</v>
      </c>
      <c r="H2483">
        <f t="shared" si="153"/>
        <v>0.59816572592356154</v>
      </c>
      <c r="I2483">
        <f t="shared" si="154"/>
        <v>-3.3031226610687393E-2</v>
      </c>
      <c r="J2483">
        <f t="shared" si="155"/>
        <v>359541.19500000001</v>
      </c>
    </row>
    <row r="2484" spans="1:10" x14ac:dyDescent="0.35">
      <c r="A2484" s="6" t="s">
        <v>14941</v>
      </c>
      <c r="B2484" s="7" t="s">
        <v>86</v>
      </c>
      <c r="C2484" s="8">
        <v>181197.58</v>
      </c>
      <c r="D2484" s="8">
        <v>199830.68599999999</v>
      </c>
      <c r="E2484" s="8">
        <v>638086.32700000005</v>
      </c>
      <c r="F2484">
        <f t="shared" si="152"/>
        <v>0.28397032240435388</v>
      </c>
      <c r="G2484">
        <f t="shared" si="152"/>
        <v>0.31317186647693201</v>
      </c>
      <c r="H2484">
        <f t="shared" si="153"/>
        <v>0.5971421888812859</v>
      </c>
      <c r="I2484">
        <f t="shared" si="154"/>
        <v>-2.2488391168154286E-2</v>
      </c>
      <c r="J2484">
        <f t="shared" si="155"/>
        <v>381028.26599999995</v>
      </c>
    </row>
    <row r="2485" spans="1:10" x14ac:dyDescent="0.35">
      <c r="A2485" s="9" t="s">
        <v>14941</v>
      </c>
      <c r="B2485" s="10" t="s">
        <v>87</v>
      </c>
      <c r="C2485" s="11">
        <v>186101.61300000001</v>
      </c>
      <c r="D2485" s="11">
        <v>206742.038</v>
      </c>
      <c r="E2485" s="11">
        <v>663533.451</v>
      </c>
      <c r="F2485">
        <f t="shared" si="152"/>
        <v>0.28047058173107842</v>
      </c>
      <c r="G2485">
        <f t="shared" si="152"/>
        <v>0.31157741586113341</v>
      </c>
      <c r="H2485">
        <f t="shared" si="153"/>
        <v>0.59204799759221183</v>
      </c>
      <c r="I2485">
        <f t="shared" si="154"/>
        <v>-2.4002894724830685E-2</v>
      </c>
      <c r="J2485">
        <f t="shared" si="155"/>
        <v>392843.65100000001</v>
      </c>
    </row>
    <row r="2486" spans="1:10" x14ac:dyDescent="0.35">
      <c r="A2486" s="6" t="s">
        <v>14941</v>
      </c>
      <c r="B2486" s="7" t="s">
        <v>88</v>
      </c>
      <c r="C2486" s="8">
        <v>163512.09299999999</v>
      </c>
      <c r="D2486" s="8">
        <v>180518.997</v>
      </c>
      <c r="E2486" s="8">
        <v>587447</v>
      </c>
      <c r="F2486">
        <f t="shared" si="152"/>
        <v>0.27834356631321633</v>
      </c>
      <c r="G2486">
        <f t="shared" si="152"/>
        <v>0.30729409972303884</v>
      </c>
      <c r="H2486">
        <f t="shared" si="153"/>
        <v>0.58563766603625522</v>
      </c>
      <c r="I2486">
        <f t="shared" si="154"/>
        <v>-2.2394277187292182E-2</v>
      </c>
      <c r="J2486">
        <f t="shared" si="155"/>
        <v>344031.08999999997</v>
      </c>
    </row>
    <row r="2487" spans="1:10" x14ac:dyDescent="0.35">
      <c r="A2487" s="9" t="s">
        <v>14941</v>
      </c>
      <c r="B2487" s="10" t="s">
        <v>89</v>
      </c>
      <c r="C2487" s="11">
        <v>170582.18900000001</v>
      </c>
      <c r="D2487" s="11">
        <v>185921.084</v>
      </c>
      <c r="E2487" s="11">
        <v>610621.77099999995</v>
      </c>
      <c r="F2487">
        <f t="shared" si="152"/>
        <v>0.2793581839059584</v>
      </c>
      <c r="G2487">
        <f t="shared" si="152"/>
        <v>0.30447830855346297</v>
      </c>
      <c r="H2487">
        <f t="shared" si="153"/>
        <v>0.58383649245942137</v>
      </c>
      <c r="I2487">
        <f t="shared" si="154"/>
        <v>-1.9444663931738517E-2</v>
      </c>
      <c r="J2487">
        <f t="shared" si="155"/>
        <v>356503.27300000004</v>
      </c>
    </row>
    <row r="2488" spans="1:10" x14ac:dyDescent="0.35">
      <c r="A2488" s="6" t="s">
        <v>14941</v>
      </c>
      <c r="B2488" s="7" t="s">
        <v>90</v>
      </c>
      <c r="C2488" s="8">
        <v>188945.52299999999</v>
      </c>
      <c r="D2488" s="8">
        <v>215200</v>
      </c>
      <c r="E2488" s="8">
        <v>689728.44099999999</v>
      </c>
      <c r="F2488">
        <f t="shared" si="152"/>
        <v>0.2739419049126901</v>
      </c>
      <c r="G2488">
        <f t="shared" si="152"/>
        <v>0.3120068525635874</v>
      </c>
      <c r="H2488">
        <f t="shared" si="153"/>
        <v>0.5859487574762775</v>
      </c>
      <c r="I2488">
        <f t="shared" si="154"/>
        <v>-2.944195792805112E-2</v>
      </c>
      <c r="J2488">
        <f t="shared" si="155"/>
        <v>404145.52299999999</v>
      </c>
    </row>
    <row r="2489" spans="1:10" x14ac:dyDescent="0.35">
      <c r="A2489" s="9" t="s">
        <v>14941</v>
      </c>
      <c r="B2489" s="10" t="s">
        <v>91</v>
      </c>
      <c r="C2489" s="11">
        <v>211652.78899999999</v>
      </c>
      <c r="D2489" s="11">
        <v>243909.989</v>
      </c>
      <c r="E2489" s="11">
        <v>771838.88600000006</v>
      </c>
      <c r="F2489">
        <f t="shared" si="152"/>
        <v>0.27421887240856113</v>
      </c>
      <c r="G2489">
        <f t="shared" si="152"/>
        <v>0.31601153223057482</v>
      </c>
      <c r="H2489">
        <f t="shared" si="153"/>
        <v>0.59023040463913601</v>
      </c>
      <c r="I2489">
        <f t="shared" si="154"/>
        <v>-3.2272254184946843E-2</v>
      </c>
      <c r="J2489">
        <f t="shared" si="155"/>
        <v>455562.77799999999</v>
      </c>
    </row>
    <row r="2490" spans="1:10" x14ac:dyDescent="0.35">
      <c r="A2490" s="6" t="s">
        <v>14941</v>
      </c>
      <c r="B2490" s="7" t="s">
        <v>92</v>
      </c>
      <c r="C2490" s="8">
        <v>214264.99400000001</v>
      </c>
      <c r="D2490" s="8">
        <v>239518.68700000001</v>
      </c>
      <c r="E2490" s="8">
        <v>773884.69799999997</v>
      </c>
      <c r="F2490">
        <f t="shared" si="152"/>
        <v>0.27686940257862552</v>
      </c>
      <c r="G2490">
        <f t="shared" si="152"/>
        <v>0.3095017741260469</v>
      </c>
      <c r="H2490">
        <f t="shared" si="153"/>
        <v>0.58637117670467243</v>
      </c>
      <c r="I2490">
        <f t="shared" si="154"/>
        <v>-2.5235436884178321E-2</v>
      </c>
      <c r="J2490">
        <f t="shared" si="155"/>
        <v>453783.68099999998</v>
      </c>
    </row>
    <row r="2491" spans="1:10" x14ac:dyDescent="0.35">
      <c r="A2491" s="9" t="s">
        <v>14941</v>
      </c>
      <c r="B2491" s="10" t="s">
        <v>93</v>
      </c>
      <c r="C2491" s="11">
        <v>204966.326</v>
      </c>
      <c r="D2491" s="11">
        <v>225872.342</v>
      </c>
      <c r="E2491" s="11">
        <v>736581.07</v>
      </c>
      <c r="F2491">
        <f t="shared" si="152"/>
        <v>0.27826716480780589</v>
      </c>
      <c r="G2491">
        <f t="shared" si="152"/>
        <v>0.30664966994060822</v>
      </c>
      <c r="H2491">
        <f t="shared" si="153"/>
        <v>0.58491683474841416</v>
      </c>
      <c r="I2491">
        <f t="shared" si="154"/>
        <v>-2.1960974098143238E-2</v>
      </c>
      <c r="J2491">
        <f t="shared" si="155"/>
        <v>430838.66800000001</v>
      </c>
    </row>
    <row r="2492" spans="1:10" x14ac:dyDescent="0.35">
      <c r="A2492" s="6" t="s">
        <v>14941</v>
      </c>
      <c r="B2492" s="7" t="s">
        <v>94</v>
      </c>
      <c r="C2492" s="8">
        <v>244231.788</v>
      </c>
      <c r="D2492" s="8">
        <v>287646.34600000002</v>
      </c>
      <c r="E2492" s="8">
        <v>897415.07200000004</v>
      </c>
      <c r="F2492">
        <f t="shared" si="152"/>
        <v>0.27215030772293514</v>
      </c>
      <c r="G2492">
        <f t="shared" si="152"/>
        <v>0.32052765211413786</v>
      </c>
      <c r="H2492">
        <f t="shared" si="153"/>
        <v>0.59267795983707305</v>
      </c>
      <c r="I2492">
        <f t="shared" si="154"/>
        <v>-3.7322768789380088E-2</v>
      </c>
      <c r="J2492">
        <f t="shared" si="155"/>
        <v>531878.13400000008</v>
      </c>
    </row>
    <row r="2493" spans="1:10" x14ac:dyDescent="0.35">
      <c r="A2493" s="9" t="s">
        <v>14941</v>
      </c>
      <c r="B2493" s="10" t="s">
        <v>95</v>
      </c>
      <c r="C2493" s="11">
        <v>263553.66499999998</v>
      </c>
      <c r="D2493" s="11">
        <v>334064.79800000001</v>
      </c>
      <c r="E2493" s="11">
        <v>981025.31900000002</v>
      </c>
      <c r="F2493">
        <f t="shared" si="152"/>
        <v>0.26865123651309142</v>
      </c>
      <c r="G2493">
        <f t="shared" si="152"/>
        <v>0.34052617351459002</v>
      </c>
      <c r="H2493">
        <f t="shared" si="153"/>
        <v>0.60917741002768144</v>
      </c>
      <c r="I2493">
        <f t="shared" si="154"/>
        <v>-5.5107886055684653E-2</v>
      </c>
      <c r="J2493">
        <f t="shared" si="155"/>
        <v>597618.46299999999</v>
      </c>
    </row>
    <row r="2494" spans="1:10" x14ac:dyDescent="0.35">
      <c r="A2494" s="6" t="s">
        <v>14942</v>
      </c>
      <c r="B2494" s="7" t="s">
        <v>106</v>
      </c>
      <c r="C2494" s="8">
        <v>394671.66899999999</v>
      </c>
      <c r="D2494" s="8">
        <v>96335.551000000007</v>
      </c>
      <c r="E2494" s="8">
        <v>951229.09600000002</v>
      </c>
      <c r="F2494">
        <f t="shared" si="152"/>
        <v>0.41490706146356143</v>
      </c>
      <c r="G2494">
        <f t="shared" si="152"/>
        <v>0.10127481529433789</v>
      </c>
      <c r="H2494">
        <f t="shared" si="153"/>
        <v>0.51618187675789928</v>
      </c>
      <c r="I2494">
        <f t="shared" si="154"/>
        <v>0.25059541622730996</v>
      </c>
      <c r="J2494">
        <f t="shared" si="155"/>
        <v>491007.22</v>
      </c>
    </row>
    <row r="2495" spans="1:10" x14ac:dyDescent="0.35">
      <c r="A2495" s="9" t="s">
        <v>14942</v>
      </c>
      <c r="B2495" s="10" t="s">
        <v>107</v>
      </c>
      <c r="C2495" s="11">
        <v>408846.92499999999</v>
      </c>
      <c r="D2495" s="11">
        <v>104957.833</v>
      </c>
      <c r="E2495" s="11">
        <v>999263.71</v>
      </c>
      <c r="F2495">
        <f t="shared" si="152"/>
        <v>0.40914817671103054</v>
      </c>
      <c r="G2495">
        <f t="shared" si="152"/>
        <v>0.10503516934483691</v>
      </c>
      <c r="H2495">
        <f t="shared" si="153"/>
        <v>0.51418334605586746</v>
      </c>
      <c r="I2495">
        <f t="shared" si="154"/>
        <v>0.24310822991322181</v>
      </c>
      <c r="J2495">
        <f t="shared" si="155"/>
        <v>513804.75799999997</v>
      </c>
    </row>
    <row r="2496" spans="1:10" x14ac:dyDescent="0.35">
      <c r="A2496" s="6" t="s">
        <v>14942</v>
      </c>
      <c r="B2496" s="7" t="s">
        <v>108</v>
      </c>
      <c r="C2496" s="8">
        <v>416280.76299999998</v>
      </c>
      <c r="D2496" s="8">
        <v>114641.629</v>
      </c>
      <c r="E2496" s="8">
        <v>1021297.192</v>
      </c>
      <c r="F2496">
        <f t="shared" si="152"/>
        <v>0.40760002696648945</v>
      </c>
      <c r="G2496">
        <f t="shared" si="152"/>
        <v>0.11225099794458261</v>
      </c>
      <c r="H2496">
        <f t="shared" si="153"/>
        <v>0.51985102491107205</v>
      </c>
      <c r="I2496">
        <f t="shared" si="154"/>
        <v>0.23550025768899679</v>
      </c>
      <c r="J2496">
        <f t="shared" si="155"/>
        <v>530922.39199999999</v>
      </c>
    </row>
    <row r="2497" spans="1:10" x14ac:dyDescent="0.35">
      <c r="A2497" s="9" t="s">
        <v>14942</v>
      </c>
      <c r="B2497" s="10" t="s">
        <v>109</v>
      </c>
      <c r="C2497" s="11">
        <v>427399.94300000003</v>
      </c>
      <c r="D2497" s="11">
        <v>115145.26</v>
      </c>
      <c r="E2497" s="11">
        <v>1039622.1189999999</v>
      </c>
      <c r="F2497">
        <f t="shared" si="152"/>
        <v>0.41111085959878468</v>
      </c>
      <c r="G2497">
        <f t="shared" si="152"/>
        <v>0.11075683933192652</v>
      </c>
      <c r="H2497">
        <f t="shared" si="153"/>
        <v>0.52186769893071117</v>
      </c>
      <c r="I2497">
        <f t="shared" si="154"/>
        <v>0.23933561767641567</v>
      </c>
      <c r="J2497">
        <f t="shared" si="155"/>
        <v>542545.20299999998</v>
      </c>
    </row>
    <row r="2498" spans="1:10" x14ac:dyDescent="0.35">
      <c r="A2498" s="6" t="s">
        <v>14942</v>
      </c>
      <c r="B2498" s="7" t="s">
        <v>110</v>
      </c>
      <c r="C2498" s="8">
        <v>423236.821</v>
      </c>
      <c r="D2498" s="8">
        <v>122039.67999999999</v>
      </c>
      <c r="E2498" s="8">
        <v>1036099.601</v>
      </c>
      <c r="F2498">
        <f t="shared" si="152"/>
        <v>0.40849047774124175</v>
      </c>
      <c r="G2498">
        <f t="shared" si="152"/>
        <v>0.1177875948241003</v>
      </c>
      <c r="H2498">
        <f t="shared" si="153"/>
        <v>0.52627807256534209</v>
      </c>
      <c r="I2498">
        <f t="shared" si="154"/>
        <v>0.23116717780171708</v>
      </c>
      <c r="J2498">
        <f t="shared" si="155"/>
        <v>545276.50099999993</v>
      </c>
    </row>
    <row r="2499" spans="1:10" x14ac:dyDescent="0.35">
      <c r="A2499" s="9" t="s">
        <v>14942</v>
      </c>
      <c r="B2499" s="10" t="s">
        <v>111</v>
      </c>
      <c r="C2499" s="11">
        <v>428190.141</v>
      </c>
      <c r="D2499" s="11">
        <v>149412.73699999999</v>
      </c>
      <c r="E2499" s="11">
        <v>1073312.4569999999</v>
      </c>
      <c r="F2499">
        <f t="shared" ref="F2499:G2562" si="156">C2499/$E2499</f>
        <v>0.39894267341015316</v>
      </c>
      <c r="G2499">
        <f t="shared" si="156"/>
        <v>0.1392071209325394</v>
      </c>
      <c r="H2499">
        <f t="shared" ref="H2499:H2562" si="157">F2499+G2499</f>
        <v>0.5381497943426925</v>
      </c>
      <c r="I2499">
        <f t="shared" ref="I2499:I2562" si="158">LN((1+F2499)/(1+G2499))</f>
        <v>0.20538420553579823</v>
      </c>
      <c r="J2499">
        <f t="shared" ref="J2499:J2562" si="159">C2499+D2499</f>
        <v>577602.87800000003</v>
      </c>
    </row>
    <row r="2500" spans="1:10" x14ac:dyDescent="0.35">
      <c r="A2500" s="6" t="s">
        <v>14942</v>
      </c>
      <c r="B2500" s="7" t="s">
        <v>112</v>
      </c>
      <c r="C2500" s="8">
        <v>444316.35700000002</v>
      </c>
      <c r="D2500" s="8">
        <v>148529.557</v>
      </c>
      <c r="E2500" s="8">
        <v>1105399.845</v>
      </c>
      <c r="F2500">
        <f t="shared" si="156"/>
        <v>0.4019508045073048</v>
      </c>
      <c r="G2500">
        <f t="shared" si="156"/>
        <v>0.13436726780072961</v>
      </c>
      <c r="H2500">
        <f t="shared" si="157"/>
        <v>0.53631807230803441</v>
      </c>
      <c r="I2500">
        <f t="shared" si="158"/>
        <v>0.21178967630295062</v>
      </c>
      <c r="J2500">
        <f t="shared" si="159"/>
        <v>592845.91399999999</v>
      </c>
    </row>
    <row r="2501" spans="1:10" x14ac:dyDescent="0.35">
      <c r="A2501" s="9" t="s">
        <v>14942</v>
      </c>
      <c r="B2501" s="10" t="s">
        <v>113</v>
      </c>
      <c r="C2501" s="11">
        <v>479982.26899999997</v>
      </c>
      <c r="D2501" s="11">
        <v>148953.09899999999</v>
      </c>
      <c r="E2501" s="11">
        <v>1187056.08</v>
      </c>
      <c r="F2501">
        <f t="shared" si="156"/>
        <v>0.40434675082916044</v>
      </c>
      <c r="G2501">
        <f t="shared" si="156"/>
        <v>0.12548109689981957</v>
      </c>
      <c r="H2501">
        <f t="shared" si="157"/>
        <v>0.52982784772897995</v>
      </c>
      <c r="I2501">
        <f t="shared" si="158"/>
        <v>0.2213616627032568</v>
      </c>
      <c r="J2501">
        <f t="shared" si="159"/>
        <v>628935.36800000002</v>
      </c>
    </row>
    <row r="2502" spans="1:10" x14ac:dyDescent="0.35">
      <c r="A2502" s="6" t="s">
        <v>14942</v>
      </c>
      <c r="B2502" s="7" t="s">
        <v>114</v>
      </c>
      <c r="C2502" s="8">
        <v>564354.38199999998</v>
      </c>
      <c r="D2502" s="8">
        <v>174782.193</v>
      </c>
      <c r="E2502" s="8">
        <v>1397094.0160000001</v>
      </c>
      <c r="F2502">
        <f t="shared" si="156"/>
        <v>0.40394875043255496</v>
      </c>
      <c r="G2502">
        <f t="shared" si="156"/>
        <v>0.12510410251445811</v>
      </c>
      <c r="H2502">
        <f t="shared" si="157"/>
        <v>0.5290528529470131</v>
      </c>
      <c r="I2502">
        <f t="shared" si="158"/>
        <v>0.22141323545283115</v>
      </c>
      <c r="J2502">
        <f t="shared" si="159"/>
        <v>739136.57499999995</v>
      </c>
    </row>
    <row r="2503" spans="1:10" x14ac:dyDescent="0.35">
      <c r="A2503" s="9" t="s">
        <v>14942</v>
      </c>
      <c r="B2503" s="10" t="s">
        <v>115</v>
      </c>
      <c r="C2503" s="11">
        <v>674063.29</v>
      </c>
      <c r="D2503" s="11">
        <v>222903.56299999999</v>
      </c>
      <c r="E2503" s="11">
        <v>1680941.21</v>
      </c>
      <c r="F2503">
        <f t="shared" si="156"/>
        <v>0.40100348899174176</v>
      </c>
      <c r="G2503">
        <f t="shared" si="156"/>
        <v>0.13260640031545184</v>
      </c>
      <c r="H2503">
        <f t="shared" si="157"/>
        <v>0.53360988930719366</v>
      </c>
      <c r="I2503">
        <f t="shared" si="158"/>
        <v>0.21266723203461071</v>
      </c>
      <c r="J2503">
        <f t="shared" si="159"/>
        <v>896966.853</v>
      </c>
    </row>
    <row r="2504" spans="1:10" x14ac:dyDescent="0.35">
      <c r="A2504" s="6" t="s">
        <v>14942</v>
      </c>
      <c r="B2504" s="7" t="s">
        <v>116</v>
      </c>
      <c r="C2504" s="8">
        <v>731894.57700000005</v>
      </c>
      <c r="D2504" s="8">
        <v>276432.68900000001</v>
      </c>
      <c r="E2504" s="8">
        <v>1871436.7760000001</v>
      </c>
      <c r="F2504">
        <f t="shared" si="156"/>
        <v>0.39108699069404201</v>
      </c>
      <c r="G2504">
        <f t="shared" si="156"/>
        <v>0.14771147630797654</v>
      </c>
      <c r="H2504">
        <f t="shared" si="157"/>
        <v>0.5387984670020185</v>
      </c>
      <c r="I2504">
        <f t="shared" si="158"/>
        <v>0.19231551017592804</v>
      </c>
      <c r="J2504">
        <f t="shared" si="159"/>
        <v>1008327.2660000001</v>
      </c>
    </row>
    <row r="2505" spans="1:10" x14ac:dyDescent="0.35">
      <c r="A2505" s="9" t="s">
        <v>14942</v>
      </c>
      <c r="B2505" s="10" t="s">
        <v>79</v>
      </c>
      <c r="C2505" s="11">
        <v>813330.397</v>
      </c>
      <c r="D2505" s="11">
        <v>343189.13199999998</v>
      </c>
      <c r="E2505" s="11">
        <v>2106836.5830000001</v>
      </c>
      <c r="F2505">
        <f t="shared" si="156"/>
        <v>0.38604341863186642</v>
      </c>
      <c r="G2505">
        <f t="shared" si="156"/>
        <v>0.16289309515943598</v>
      </c>
      <c r="H2505">
        <f t="shared" si="157"/>
        <v>0.54893651379130237</v>
      </c>
      <c r="I2505">
        <f t="shared" si="158"/>
        <v>0.17554227915678017</v>
      </c>
      <c r="J2505">
        <f t="shared" si="159"/>
        <v>1156519.5290000001</v>
      </c>
    </row>
    <row r="2506" spans="1:10" x14ac:dyDescent="0.35">
      <c r="A2506" s="6" t="s">
        <v>14942</v>
      </c>
      <c r="B2506" s="7" t="s">
        <v>80</v>
      </c>
      <c r="C2506" s="8">
        <v>967853.60499999998</v>
      </c>
      <c r="D2506" s="8">
        <v>415687.02</v>
      </c>
      <c r="E2506" s="8">
        <v>2506610.8149999999</v>
      </c>
      <c r="F2506">
        <f t="shared" si="156"/>
        <v>0.38612041375078804</v>
      </c>
      <c r="G2506">
        <f t="shared" si="156"/>
        <v>0.16583628280563373</v>
      </c>
      <c r="H2506">
        <f t="shared" si="157"/>
        <v>0.55195669655642177</v>
      </c>
      <c r="I2506">
        <f t="shared" si="158"/>
        <v>0.17307010678966203</v>
      </c>
      <c r="J2506">
        <f t="shared" si="159"/>
        <v>1383540.625</v>
      </c>
    </row>
    <row r="2507" spans="1:10" x14ac:dyDescent="0.35">
      <c r="A2507" s="9" t="s">
        <v>14942</v>
      </c>
      <c r="B2507" s="10" t="s">
        <v>81</v>
      </c>
      <c r="C2507" s="11">
        <v>1073750.1580000001</v>
      </c>
      <c r="D2507" s="11">
        <v>484297.26699999999</v>
      </c>
      <c r="E2507" s="11">
        <v>2786537.264</v>
      </c>
      <c r="F2507">
        <f t="shared" si="156"/>
        <v>0.38533493589770279</v>
      </c>
      <c r="G2507">
        <f t="shared" si="156"/>
        <v>0.17379895587859615</v>
      </c>
      <c r="H2507">
        <f t="shared" si="157"/>
        <v>0.55913389177629891</v>
      </c>
      <c r="I2507">
        <f t="shared" si="158"/>
        <v>0.16569648175668375</v>
      </c>
      <c r="J2507">
        <f t="shared" si="159"/>
        <v>1558047.425</v>
      </c>
    </row>
    <row r="2508" spans="1:10" x14ac:dyDescent="0.35">
      <c r="A2508" s="6" t="s">
        <v>14942</v>
      </c>
      <c r="B2508" s="7" t="s">
        <v>82</v>
      </c>
      <c r="C2508" s="8">
        <v>889027.60400000005</v>
      </c>
      <c r="D2508" s="8">
        <v>344605.29700000002</v>
      </c>
      <c r="E2508" s="8">
        <v>2277595.068</v>
      </c>
      <c r="F2508">
        <f t="shared" si="156"/>
        <v>0.39033611219604208</v>
      </c>
      <c r="G2508">
        <f t="shared" si="156"/>
        <v>0.15130226695766624</v>
      </c>
      <c r="H2508">
        <f t="shared" si="157"/>
        <v>0.54163837915370827</v>
      </c>
      <c r="I2508">
        <f t="shared" si="158"/>
        <v>0.18865181750999485</v>
      </c>
      <c r="J2508">
        <f t="shared" si="159"/>
        <v>1233632.9010000001</v>
      </c>
    </row>
    <row r="2509" spans="1:10" x14ac:dyDescent="0.35">
      <c r="A2509" s="9" t="s">
        <v>14942</v>
      </c>
      <c r="B2509" s="10" t="s">
        <v>83</v>
      </c>
      <c r="C2509" s="11">
        <v>947359.66700000002</v>
      </c>
      <c r="D2509" s="11">
        <v>436516.17</v>
      </c>
      <c r="E2509" s="11">
        <v>2502191.0490000001</v>
      </c>
      <c r="F2509">
        <f t="shared" si="156"/>
        <v>0.37861204378403163</v>
      </c>
      <c r="G2509">
        <f t="shared" si="156"/>
        <v>0.17445357346892179</v>
      </c>
      <c r="H2509">
        <f t="shared" si="157"/>
        <v>0.55306561725295345</v>
      </c>
      <c r="I2509">
        <f t="shared" si="158"/>
        <v>0.16027423210038616</v>
      </c>
      <c r="J2509">
        <f t="shared" si="159"/>
        <v>1383875.8370000001</v>
      </c>
    </row>
    <row r="2510" spans="1:10" x14ac:dyDescent="0.35">
      <c r="A2510" s="6" t="s">
        <v>14942</v>
      </c>
      <c r="B2510" s="7" t="s">
        <v>84</v>
      </c>
      <c r="C2510" s="8">
        <v>1102187.24</v>
      </c>
      <c r="D2510" s="8">
        <v>551677.46400000004</v>
      </c>
      <c r="E2510" s="8">
        <v>2928566.52</v>
      </c>
      <c r="F2510">
        <f t="shared" si="156"/>
        <v>0.37635724934805304</v>
      </c>
      <c r="G2510">
        <f t="shared" si="156"/>
        <v>0.18837798637402986</v>
      </c>
      <c r="H2510">
        <f t="shared" si="157"/>
        <v>0.56473523572208295</v>
      </c>
      <c r="I2510">
        <f t="shared" si="158"/>
        <v>0.14685099401655971</v>
      </c>
      <c r="J2510">
        <f t="shared" si="159"/>
        <v>1653864.7039999999</v>
      </c>
    </row>
    <row r="2511" spans="1:10" x14ac:dyDescent="0.35">
      <c r="A2511" s="9" t="s">
        <v>14942</v>
      </c>
      <c r="B2511" s="10" t="s">
        <v>85</v>
      </c>
      <c r="C2511" s="11">
        <v>1083227.6569999999</v>
      </c>
      <c r="D2511" s="11">
        <v>559466.67200000002</v>
      </c>
      <c r="E2511" s="11">
        <v>2906340.72</v>
      </c>
      <c r="F2511">
        <f t="shared" si="156"/>
        <v>0.37271186050065042</v>
      </c>
      <c r="G2511">
        <f t="shared" si="156"/>
        <v>0.1924986523947543</v>
      </c>
      <c r="H2511">
        <f t="shared" si="157"/>
        <v>0.56521051289540469</v>
      </c>
      <c r="I2511">
        <f t="shared" si="158"/>
        <v>0.14073742979719397</v>
      </c>
      <c r="J2511">
        <f t="shared" si="159"/>
        <v>1642694.3289999999</v>
      </c>
    </row>
    <row r="2512" spans="1:10" x14ac:dyDescent="0.35">
      <c r="A2512" s="6" t="s">
        <v>14942</v>
      </c>
      <c r="B2512" s="7" t="s">
        <v>86</v>
      </c>
      <c r="C2512" s="8">
        <v>1140469.7709999999</v>
      </c>
      <c r="D2512" s="8">
        <v>564288.674</v>
      </c>
      <c r="E2512" s="8">
        <v>3049540.2420000001</v>
      </c>
      <c r="F2512">
        <f t="shared" si="156"/>
        <v>0.37398088908380439</v>
      </c>
      <c r="G2512">
        <f t="shared" si="156"/>
        <v>0.18504057307665461</v>
      </c>
      <c r="H2512">
        <f t="shared" si="157"/>
        <v>0.559021462160459</v>
      </c>
      <c r="I2512">
        <f t="shared" si="158"/>
        <v>0.14793527185546462</v>
      </c>
      <c r="J2512">
        <f t="shared" si="159"/>
        <v>1704758.4449999998</v>
      </c>
    </row>
    <row r="2513" spans="1:10" x14ac:dyDescent="0.35">
      <c r="A2513" s="9" t="s">
        <v>14942</v>
      </c>
      <c r="B2513" s="10" t="s">
        <v>87</v>
      </c>
      <c r="C2513" s="11">
        <v>1171848.26</v>
      </c>
      <c r="D2513" s="11">
        <v>567984.451</v>
      </c>
      <c r="E2513" s="11">
        <v>3144889.827</v>
      </c>
      <c r="F2513">
        <f t="shared" si="156"/>
        <v>0.37261981324091709</v>
      </c>
      <c r="G2513">
        <f t="shared" si="156"/>
        <v>0.18060551632799696</v>
      </c>
      <c r="H2513">
        <f t="shared" si="157"/>
        <v>0.55322532956891401</v>
      </c>
      <c r="I2513">
        <f t="shared" si="158"/>
        <v>0.15069372992137095</v>
      </c>
      <c r="J2513">
        <f t="shared" si="159"/>
        <v>1739832.7110000001</v>
      </c>
    </row>
    <row r="2514" spans="1:10" x14ac:dyDescent="0.35">
      <c r="A2514" s="6" t="s">
        <v>14942</v>
      </c>
      <c r="B2514" s="7" t="s">
        <v>88</v>
      </c>
      <c r="C2514" s="8">
        <v>1042685.034</v>
      </c>
      <c r="D2514" s="8">
        <v>506485.69300000003</v>
      </c>
      <c r="E2514" s="8">
        <v>2855160.932</v>
      </c>
      <c r="F2514">
        <f t="shared" si="156"/>
        <v>0.3651930867762378</v>
      </c>
      <c r="G2514">
        <f t="shared" si="156"/>
        <v>0.17739304545793638</v>
      </c>
      <c r="H2514">
        <f t="shared" si="157"/>
        <v>0.54258613223417418</v>
      </c>
      <c r="I2514">
        <f t="shared" si="158"/>
        <v>0.14799316324664874</v>
      </c>
      <c r="J2514">
        <f t="shared" si="159"/>
        <v>1549170.727</v>
      </c>
    </row>
    <row r="2515" spans="1:10" x14ac:dyDescent="0.35">
      <c r="A2515" s="9" t="s">
        <v>14942</v>
      </c>
      <c r="B2515" s="10" t="s">
        <v>89</v>
      </c>
      <c r="C2515" s="11">
        <v>1047468.317</v>
      </c>
      <c r="D2515" s="11">
        <v>484056.59600000002</v>
      </c>
      <c r="E2515" s="11">
        <v>2852948.2069999999</v>
      </c>
      <c r="F2515">
        <f t="shared" si="156"/>
        <v>0.36715293829377255</v>
      </c>
      <c r="G2515">
        <f t="shared" si="156"/>
        <v>0.16966890419262351</v>
      </c>
      <c r="H2515">
        <f t="shared" si="157"/>
        <v>0.53682184248639608</v>
      </c>
      <c r="I2515">
        <f t="shared" si="158"/>
        <v>0.1560097093734655</v>
      </c>
      <c r="J2515">
        <f t="shared" si="159"/>
        <v>1531524.9130000002</v>
      </c>
    </row>
    <row r="2516" spans="1:10" x14ac:dyDescent="0.35">
      <c r="A2516" s="6" t="s">
        <v>14942</v>
      </c>
      <c r="B2516" s="7" t="s">
        <v>90</v>
      </c>
      <c r="C2516" s="8">
        <v>1127602.452</v>
      </c>
      <c r="D2516" s="8">
        <v>557308.77300000004</v>
      </c>
      <c r="E2516" s="8">
        <v>3119633.4810000001</v>
      </c>
      <c r="F2516">
        <f t="shared" si="156"/>
        <v>0.36145350371048923</v>
      </c>
      <c r="G2516">
        <f t="shared" si="156"/>
        <v>0.17864559295002644</v>
      </c>
      <c r="H2516">
        <f t="shared" si="157"/>
        <v>0.5400990966605157</v>
      </c>
      <c r="I2516">
        <f t="shared" si="158"/>
        <v>0.14418690510368884</v>
      </c>
      <c r="J2516">
        <f t="shared" si="159"/>
        <v>1684911.2250000001</v>
      </c>
    </row>
    <row r="2517" spans="1:10" x14ac:dyDescent="0.35">
      <c r="A2517" s="9" t="s">
        <v>14942</v>
      </c>
      <c r="B2517" s="10" t="s">
        <v>91</v>
      </c>
      <c r="C2517" s="11">
        <v>1222835.0179999999</v>
      </c>
      <c r="D2517" s="11">
        <v>625052.61399999994</v>
      </c>
      <c r="E2517" s="11">
        <v>3396142.1490000002</v>
      </c>
      <c r="F2517">
        <f t="shared" si="156"/>
        <v>0.36006591136359406</v>
      </c>
      <c r="G2517">
        <f t="shared" si="156"/>
        <v>0.18404783621440809</v>
      </c>
      <c r="H2517">
        <f t="shared" si="157"/>
        <v>0.54411374757800213</v>
      </c>
      <c r="I2517">
        <f t="shared" si="158"/>
        <v>0.13859422495776266</v>
      </c>
      <c r="J2517">
        <f t="shared" si="159"/>
        <v>1847887.6319999998</v>
      </c>
    </row>
    <row r="2518" spans="1:10" x14ac:dyDescent="0.35">
      <c r="A2518" s="6" t="s">
        <v>14942</v>
      </c>
      <c r="B2518" s="7" t="s">
        <v>92</v>
      </c>
      <c r="C2518" s="8">
        <v>1183537.0109999999</v>
      </c>
      <c r="D2518" s="8">
        <v>630893.68799999997</v>
      </c>
      <c r="E2518" s="8">
        <v>3348289.102</v>
      </c>
      <c r="F2518">
        <f t="shared" si="156"/>
        <v>0.35347515550346287</v>
      </c>
      <c r="G2518">
        <f t="shared" si="156"/>
        <v>0.1884227044860477</v>
      </c>
      <c r="H2518">
        <f t="shared" si="157"/>
        <v>0.54189785998951057</v>
      </c>
      <c r="I2518">
        <f t="shared" si="158"/>
        <v>0.13004850465057377</v>
      </c>
      <c r="J2518">
        <f t="shared" si="159"/>
        <v>1814430.699</v>
      </c>
    </row>
    <row r="2519" spans="1:10" x14ac:dyDescent="0.35">
      <c r="A2519" s="9" t="s">
        <v>14942</v>
      </c>
      <c r="B2519" s="10" t="s">
        <v>93</v>
      </c>
      <c r="C2519" s="11">
        <v>1082772.32</v>
      </c>
      <c r="D2519" s="11">
        <v>542868.571</v>
      </c>
      <c r="E2519" s="11">
        <v>3018437.5989999999</v>
      </c>
      <c r="F2519">
        <f t="shared" si="156"/>
        <v>0.35871946478493361</v>
      </c>
      <c r="G2519">
        <f t="shared" si="156"/>
        <v>0.17985085104288751</v>
      </c>
      <c r="H2519">
        <f t="shared" si="157"/>
        <v>0.53857031582782111</v>
      </c>
      <c r="I2519">
        <f t="shared" si="158"/>
        <v>0.14115465311392755</v>
      </c>
      <c r="J2519">
        <f t="shared" si="159"/>
        <v>1625640.8910000001</v>
      </c>
    </row>
    <row r="2520" spans="1:10" x14ac:dyDescent="0.35">
      <c r="A2520" s="6" t="s">
        <v>14942</v>
      </c>
      <c r="B2520" s="7" t="s">
        <v>94</v>
      </c>
      <c r="C2520" s="8">
        <v>1285400.713</v>
      </c>
      <c r="D2520" s="8">
        <v>700685.42299999995</v>
      </c>
      <c r="E2520" s="8">
        <v>3679593.5970000001</v>
      </c>
      <c r="F2520">
        <f t="shared" si="156"/>
        <v>0.34933225072681851</v>
      </c>
      <c r="G2520">
        <f t="shared" si="156"/>
        <v>0.19042467721741715</v>
      </c>
      <c r="H2520">
        <f t="shared" si="157"/>
        <v>0.53975692794423569</v>
      </c>
      <c r="I2520">
        <f t="shared" si="158"/>
        <v>0.12529972591858479</v>
      </c>
      <c r="J2520">
        <f t="shared" si="159"/>
        <v>1986086.1359999999</v>
      </c>
    </row>
    <row r="2521" spans="1:10" x14ac:dyDescent="0.35">
      <c r="A2521" s="9" t="s">
        <v>14942</v>
      </c>
      <c r="B2521" s="10" t="s">
        <v>95</v>
      </c>
      <c r="C2521" s="11">
        <v>1346144.63</v>
      </c>
      <c r="D2521" s="11">
        <v>836261.76399999997</v>
      </c>
      <c r="E2521" s="11">
        <v>3907574.3450000002</v>
      </c>
      <c r="F2521">
        <f t="shared" si="156"/>
        <v>0.34449622992393758</v>
      </c>
      <c r="G2521">
        <f t="shared" si="156"/>
        <v>0.2140104551228954</v>
      </c>
      <c r="H2521">
        <f t="shared" si="157"/>
        <v>0.55850668504683298</v>
      </c>
      <c r="I2521">
        <f t="shared" si="158"/>
        <v>0.10209008792210161</v>
      </c>
      <c r="J2521">
        <f t="shared" si="159"/>
        <v>2182406.3939999999</v>
      </c>
    </row>
    <row r="2522" spans="1:10" x14ac:dyDescent="0.35">
      <c r="A2522" s="6" t="s">
        <v>14943</v>
      </c>
      <c r="B2522" s="7" t="s">
        <v>106</v>
      </c>
      <c r="C2522" s="8">
        <v>444392.55300000001</v>
      </c>
      <c r="D2522" s="8">
        <v>24546.733</v>
      </c>
      <c r="E2522" s="8">
        <v>937030.72400000005</v>
      </c>
      <c r="F2522">
        <f t="shared" si="156"/>
        <v>0.47425611734797291</v>
      </c>
      <c r="G2522">
        <f t="shared" si="156"/>
        <v>2.6196294711890365E-2</v>
      </c>
      <c r="H2522">
        <f t="shared" si="157"/>
        <v>0.50045241205986324</v>
      </c>
      <c r="I2522">
        <f t="shared" si="158"/>
        <v>0.36229448652319557</v>
      </c>
      <c r="J2522">
        <f t="shared" si="159"/>
        <v>468939.28600000002</v>
      </c>
    </row>
    <row r="2523" spans="1:10" x14ac:dyDescent="0.35">
      <c r="A2523" s="9" t="s">
        <v>14943</v>
      </c>
      <c r="B2523" s="10" t="s">
        <v>107</v>
      </c>
      <c r="C2523" s="11">
        <v>458578.62599999999</v>
      </c>
      <c r="D2523" s="11">
        <v>27639.506000000001</v>
      </c>
      <c r="E2523" s="11">
        <v>976312.20700000005</v>
      </c>
      <c r="F2523">
        <f t="shared" si="156"/>
        <v>0.46970489840449159</v>
      </c>
      <c r="G2523">
        <f t="shared" si="156"/>
        <v>2.8310110026105614E-2</v>
      </c>
      <c r="H2523">
        <f t="shared" si="157"/>
        <v>0.49801500843059721</v>
      </c>
      <c r="I2523">
        <f t="shared" si="158"/>
        <v>0.35714484626186793</v>
      </c>
      <c r="J2523">
        <f t="shared" si="159"/>
        <v>486218.13199999998</v>
      </c>
    </row>
    <row r="2524" spans="1:10" x14ac:dyDescent="0.35">
      <c r="A2524" s="6" t="s">
        <v>14943</v>
      </c>
      <c r="B2524" s="7" t="s">
        <v>108</v>
      </c>
      <c r="C2524" s="8">
        <v>485024.435</v>
      </c>
      <c r="D2524" s="8">
        <v>29239.233</v>
      </c>
      <c r="E2524" s="8">
        <v>1026014.3540000001</v>
      </c>
      <c r="F2524">
        <f t="shared" si="156"/>
        <v>0.47272675387931268</v>
      </c>
      <c r="G2524">
        <f t="shared" si="156"/>
        <v>2.849787908522769E-2</v>
      </c>
      <c r="H2524">
        <f t="shared" si="157"/>
        <v>0.50122463296454034</v>
      </c>
      <c r="I2524">
        <f t="shared" si="158"/>
        <v>0.35901624917066433</v>
      </c>
      <c r="J2524">
        <f t="shared" si="159"/>
        <v>514263.66800000001</v>
      </c>
    </row>
    <row r="2525" spans="1:10" x14ac:dyDescent="0.35">
      <c r="A2525" s="9" t="s">
        <v>14943</v>
      </c>
      <c r="B2525" s="10" t="s">
        <v>109</v>
      </c>
      <c r="C2525" s="11">
        <v>443487.592</v>
      </c>
      <c r="D2525" s="11">
        <v>25385.348999999998</v>
      </c>
      <c r="E2525" s="11">
        <v>941209.27099999995</v>
      </c>
      <c r="F2525">
        <f t="shared" si="156"/>
        <v>0.47118914535213924</v>
      </c>
      <c r="G2525">
        <f t="shared" si="156"/>
        <v>2.6970993361581538E-2</v>
      </c>
      <c r="H2525">
        <f t="shared" si="157"/>
        <v>0.49816013871372078</v>
      </c>
      <c r="I2525">
        <f t="shared" si="158"/>
        <v>0.35945732969103916</v>
      </c>
      <c r="J2525">
        <f t="shared" si="159"/>
        <v>468872.94099999999</v>
      </c>
    </row>
    <row r="2526" spans="1:10" x14ac:dyDescent="0.35">
      <c r="A2526" s="6" t="s">
        <v>14943</v>
      </c>
      <c r="B2526" s="7" t="s">
        <v>110</v>
      </c>
      <c r="C2526" s="8">
        <v>425427.44799999997</v>
      </c>
      <c r="D2526" s="8">
        <v>26528.103999999999</v>
      </c>
      <c r="E2526" s="8">
        <v>905029.27300000004</v>
      </c>
      <c r="F2526">
        <f t="shared" si="156"/>
        <v>0.47007037307178895</v>
      </c>
      <c r="G2526">
        <f t="shared" si="156"/>
        <v>2.9311873981782241E-2</v>
      </c>
      <c r="H2526">
        <f t="shared" si="157"/>
        <v>0.4993822470535712</v>
      </c>
      <c r="I2526">
        <f t="shared" si="158"/>
        <v>0.35641977702125377</v>
      </c>
      <c r="J2526">
        <f t="shared" si="159"/>
        <v>451955.55199999997</v>
      </c>
    </row>
    <row r="2527" spans="1:10" x14ac:dyDescent="0.35">
      <c r="A2527" s="9" t="s">
        <v>14943</v>
      </c>
      <c r="B2527" s="10" t="s">
        <v>111</v>
      </c>
      <c r="C2527" s="11">
        <v>454753.16100000002</v>
      </c>
      <c r="D2527" s="11">
        <v>34404.67</v>
      </c>
      <c r="E2527" s="11">
        <v>967516.17599999998</v>
      </c>
      <c r="F2527">
        <f t="shared" si="156"/>
        <v>0.47002124851295513</v>
      </c>
      <c r="G2527">
        <f t="shared" si="156"/>
        <v>3.5559787891339609E-2</v>
      </c>
      <c r="H2527">
        <f t="shared" si="157"/>
        <v>0.50558103640429475</v>
      </c>
      <c r="I2527">
        <f t="shared" si="158"/>
        <v>0.35033471708443087</v>
      </c>
      <c r="J2527">
        <f t="shared" si="159"/>
        <v>489157.83100000001</v>
      </c>
    </row>
    <row r="2528" spans="1:10" x14ac:dyDescent="0.35">
      <c r="A2528" s="6" t="s">
        <v>14943</v>
      </c>
      <c r="B2528" s="7" t="s">
        <v>112</v>
      </c>
      <c r="C2528" s="8">
        <v>449902.58500000002</v>
      </c>
      <c r="D2528" s="8">
        <v>33767.631000000001</v>
      </c>
      <c r="E2528" s="8">
        <v>949543.75399999996</v>
      </c>
      <c r="F2528">
        <f t="shared" si="156"/>
        <v>0.47380921953808147</v>
      </c>
      <c r="G2528">
        <f t="shared" si="156"/>
        <v>3.5561953683284409E-2</v>
      </c>
      <c r="H2528">
        <f t="shared" si="157"/>
        <v>0.50937117322136594</v>
      </c>
      <c r="I2528">
        <f t="shared" si="158"/>
        <v>0.35290612516309156</v>
      </c>
      <c r="J2528">
        <f t="shared" si="159"/>
        <v>483670.21600000001</v>
      </c>
    </row>
    <row r="2529" spans="1:10" x14ac:dyDescent="0.35">
      <c r="A2529" s="9" t="s">
        <v>14943</v>
      </c>
      <c r="B2529" s="10" t="s">
        <v>113</v>
      </c>
      <c r="C2529" s="11">
        <v>470911.09299999999</v>
      </c>
      <c r="D2529" s="11">
        <v>34667.527999999998</v>
      </c>
      <c r="E2529" s="11">
        <v>1001756.722</v>
      </c>
      <c r="F2529">
        <f t="shared" si="156"/>
        <v>0.47008528384000203</v>
      </c>
      <c r="G2529">
        <f t="shared" si="156"/>
        <v>3.4606733589754739E-2</v>
      </c>
      <c r="H2529">
        <f t="shared" si="157"/>
        <v>0.50469201742975678</v>
      </c>
      <c r="I2529">
        <f t="shared" si="158"/>
        <v>0.35129902836021543</v>
      </c>
      <c r="J2529">
        <f t="shared" si="159"/>
        <v>505578.62099999998</v>
      </c>
    </row>
    <row r="2530" spans="1:10" x14ac:dyDescent="0.35">
      <c r="A2530" s="6" t="s">
        <v>14943</v>
      </c>
      <c r="B2530" s="7" t="s">
        <v>114</v>
      </c>
      <c r="C2530" s="8">
        <v>529546.07900000003</v>
      </c>
      <c r="D2530" s="8">
        <v>41444.262000000002</v>
      </c>
      <c r="E2530" s="8">
        <v>1128919.906</v>
      </c>
      <c r="F2530">
        <f t="shared" si="156"/>
        <v>0.46907320544669362</v>
      </c>
      <c r="G2530">
        <f t="shared" si="156"/>
        <v>3.6711428135628964E-2</v>
      </c>
      <c r="H2530">
        <f t="shared" si="157"/>
        <v>0.50578463358232262</v>
      </c>
      <c r="I2530">
        <f t="shared" si="158"/>
        <v>0.34857811461729049</v>
      </c>
      <c r="J2530">
        <f t="shared" si="159"/>
        <v>570990.34100000001</v>
      </c>
    </row>
    <row r="2531" spans="1:10" x14ac:dyDescent="0.35">
      <c r="A2531" s="9" t="s">
        <v>14943</v>
      </c>
      <c r="B2531" s="10" t="s">
        <v>115</v>
      </c>
      <c r="C2531" s="11">
        <v>653227.93099999998</v>
      </c>
      <c r="D2531" s="11">
        <v>54633.656000000003</v>
      </c>
      <c r="E2531" s="11">
        <v>1396908.6969999999</v>
      </c>
      <c r="F2531">
        <f t="shared" si="156"/>
        <v>0.46762392732099944</v>
      </c>
      <c r="G2531">
        <f t="shared" si="156"/>
        <v>3.9110398637599721E-2</v>
      </c>
      <c r="H2531">
        <f t="shared" si="157"/>
        <v>0.50673432595859913</v>
      </c>
      <c r="I2531">
        <f t="shared" si="158"/>
        <v>0.34527975589690146</v>
      </c>
      <c r="J2531">
        <f t="shared" si="159"/>
        <v>707861.58699999994</v>
      </c>
    </row>
    <row r="2532" spans="1:10" x14ac:dyDescent="0.35">
      <c r="A2532" s="6" t="s">
        <v>14943</v>
      </c>
      <c r="B2532" s="7" t="s">
        <v>116</v>
      </c>
      <c r="C2532" s="8">
        <v>764156.08600000001</v>
      </c>
      <c r="D2532" s="8">
        <v>72019.509000000005</v>
      </c>
      <c r="E2532" s="8">
        <v>1632864.9550000001</v>
      </c>
      <c r="F2532">
        <f t="shared" si="156"/>
        <v>0.46798486528850758</v>
      </c>
      <c r="G2532">
        <f t="shared" si="156"/>
        <v>4.4106224938852953E-2</v>
      </c>
      <c r="H2532">
        <f t="shared" si="157"/>
        <v>0.51209109022736055</v>
      </c>
      <c r="I2532">
        <f t="shared" si="158"/>
        <v>0.34072938808001613</v>
      </c>
      <c r="J2532">
        <f t="shared" si="159"/>
        <v>836175.59499999997</v>
      </c>
    </row>
    <row r="2533" spans="1:10" x14ac:dyDescent="0.35">
      <c r="A2533" s="9" t="s">
        <v>14943</v>
      </c>
      <c r="B2533" s="10" t="s">
        <v>79</v>
      </c>
      <c r="C2533" s="11">
        <v>910655.16700000002</v>
      </c>
      <c r="D2533" s="11">
        <v>97199.494000000006</v>
      </c>
      <c r="E2533" s="11">
        <v>1945550.4790000001</v>
      </c>
      <c r="F2533">
        <f t="shared" si="156"/>
        <v>0.46807069609834573</v>
      </c>
      <c r="G2533">
        <f t="shared" si="156"/>
        <v>4.9959893124931869E-2</v>
      </c>
      <c r="H2533">
        <f t="shared" si="157"/>
        <v>0.5180305892232776</v>
      </c>
      <c r="I2533">
        <f t="shared" si="158"/>
        <v>0.33519712072186686</v>
      </c>
      <c r="J2533">
        <f t="shared" si="159"/>
        <v>1007854.6610000001</v>
      </c>
    </row>
    <row r="2534" spans="1:10" x14ac:dyDescent="0.35">
      <c r="A2534" s="6" t="s">
        <v>14943</v>
      </c>
      <c r="B2534" s="7" t="s">
        <v>80</v>
      </c>
      <c r="C2534" s="8">
        <v>1121649.0349999999</v>
      </c>
      <c r="D2534" s="8">
        <v>120954.902</v>
      </c>
      <c r="E2534" s="8">
        <v>2360474.0049999999</v>
      </c>
      <c r="F2534">
        <f t="shared" si="156"/>
        <v>0.47517957521417398</v>
      </c>
      <c r="G2534">
        <f t="shared" si="156"/>
        <v>5.1241785227793692E-2</v>
      </c>
      <c r="H2534">
        <f t="shared" si="157"/>
        <v>0.52642136044196763</v>
      </c>
      <c r="I2534">
        <f t="shared" si="158"/>
        <v>0.33880761030462836</v>
      </c>
      <c r="J2534">
        <f t="shared" si="159"/>
        <v>1242603.9369999999</v>
      </c>
    </row>
    <row r="2535" spans="1:10" x14ac:dyDescent="0.35">
      <c r="A2535" s="9" t="s">
        <v>14943</v>
      </c>
      <c r="B2535" s="10" t="s">
        <v>81</v>
      </c>
      <c r="C2535" s="11">
        <v>1321591.5209999999</v>
      </c>
      <c r="D2535" s="11">
        <v>159647.94</v>
      </c>
      <c r="E2535" s="11">
        <v>2771169.5090000001</v>
      </c>
      <c r="F2535">
        <f t="shared" si="156"/>
        <v>0.4769074994177846</v>
      </c>
      <c r="G2535">
        <f t="shared" si="156"/>
        <v>5.7610311993368572E-2</v>
      </c>
      <c r="H2535">
        <f t="shared" si="157"/>
        <v>0.53451781141115318</v>
      </c>
      <c r="I2535">
        <f t="shared" si="158"/>
        <v>0.33393843380767319</v>
      </c>
      <c r="J2535">
        <f t="shared" si="159"/>
        <v>1481239.4609999999</v>
      </c>
    </row>
    <row r="2536" spans="1:10" x14ac:dyDescent="0.35">
      <c r="A2536" s="6" t="s">
        <v>14943</v>
      </c>
      <c r="B2536" s="7" t="s">
        <v>82</v>
      </c>
      <c r="C2536" s="8">
        <v>1146386.6299999999</v>
      </c>
      <c r="D2536" s="8">
        <v>122229.91499999999</v>
      </c>
      <c r="E2536" s="8">
        <v>2411584.0469999998</v>
      </c>
      <c r="F2536">
        <f t="shared" si="156"/>
        <v>0.47536665015930085</v>
      </c>
      <c r="G2536">
        <f t="shared" si="156"/>
        <v>5.0684493104046484E-2</v>
      </c>
      <c r="H2536">
        <f t="shared" si="157"/>
        <v>0.52605114326334734</v>
      </c>
      <c r="I2536">
        <f t="shared" si="158"/>
        <v>0.33946468531054591</v>
      </c>
      <c r="J2536">
        <f t="shared" si="159"/>
        <v>1268616.5449999999</v>
      </c>
    </row>
    <row r="2537" spans="1:10" x14ac:dyDescent="0.35">
      <c r="A2537" s="9" t="s">
        <v>14943</v>
      </c>
      <c r="B2537" s="10" t="s">
        <v>83</v>
      </c>
      <c r="C2537" s="11">
        <v>1360976.442</v>
      </c>
      <c r="D2537" s="11">
        <v>160475.59099999999</v>
      </c>
      <c r="E2537" s="11">
        <v>2865286.139</v>
      </c>
      <c r="F2537">
        <f t="shared" si="156"/>
        <v>0.47498796838314655</v>
      </c>
      <c r="G2537">
        <f t="shared" si="156"/>
        <v>5.6006829061758842E-2</v>
      </c>
      <c r="H2537">
        <f t="shared" si="157"/>
        <v>0.53099479744490541</v>
      </c>
      <c r="I2537">
        <f t="shared" si="158"/>
        <v>0.33415518055243554</v>
      </c>
      <c r="J2537">
        <f t="shared" si="159"/>
        <v>1521452.0330000001</v>
      </c>
    </row>
    <row r="2538" spans="1:10" x14ac:dyDescent="0.35">
      <c r="A2538" s="6" t="s">
        <v>14943</v>
      </c>
      <c r="B2538" s="7" t="s">
        <v>84</v>
      </c>
      <c r="C2538" s="8">
        <v>1598858.629</v>
      </c>
      <c r="D2538" s="8">
        <v>199365.33100000001</v>
      </c>
      <c r="E2538" s="8">
        <v>3345622.8190000001</v>
      </c>
      <c r="F2538">
        <f t="shared" si="156"/>
        <v>0.47789566113668952</v>
      </c>
      <c r="G2538">
        <f t="shared" si="156"/>
        <v>5.9589900531462153E-2</v>
      </c>
      <c r="H2538">
        <f t="shared" si="157"/>
        <v>0.53748556166815165</v>
      </c>
      <c r="I2538">
        <f t="shared" si="158"/>
        <v>0.33273727843088413</v>
      </c>
      <c r="J2538">
        <f t="shared" si="159"/>
        <v>1798223.96</v>
      </c>
    </row>
    <row r="2539" spans="1:10" x14ac:dyDescent="0.35">
      <c r="A2539" s="9" t="s">
        <v>14943</v>
      </c>
      <c r="B2539" s="10" t="s">
        <v>85</v>
      </c>
      <c r="C2539" s="11">
        <v>1709103.946</v>
      </c>
      <c r="D2539" s="11">
        <v>229504.45499999999</v>
      </c>
      <c r="E2539" s="11">
        <v>3570558.3229999999</v>
      </c>
      <c r="F2539">
        <f t="shared" si="156"/>
        <v>0.47866574115053323</v>
      </c>
      <c r="G2539">
        <f t="shared" si="156"/>
        <v>6.4276909726311171E-2</v>
      </c>
      <c r="H2539">
        <f t="shared" si="157"/>
        <v>0.54294265087684446</v>
      </c>
      <c r="I2539">
        <f t="shared" si="158"/>
        <v>0.32884454434563426</v>
      </c>
      <c r="J2539">
        <f t="shared" si="159"/>
        <v>1938608.4010000001</v>
      </c>
    </row>
    <row r="2540" spans="1:10" x14ac:dyDescent="0.35">
      <c r="A2540" s="6" t="s">
        <v>14943</v>
      </c>
      <c r="B2540" s="7" t="s">
        <v>86</v>
      </c>
      <c r="C2540" s="8">
        <v>1779247.899</v>
      </c>
      <c r="D2540" s="8">
        <v>234085.21799999999</v>
      </c>
      <c r="E2540" s="8">
        <v>3707406.7409999999</v>
      </c>
      <c r="F2540">
        <f t="shared" si="156"/>
        <v>0.47991710197950466</v>
      </c>
      <c r="G2540">
        <f t="shared" si="156"/>
        <v>6.3139880340418245E-2</v>
      </c>
      <c r="H2540">
        <f t="shared" si="157"/>
        <v>0.54305698231992294</v>
      </c>
      <c r="I2540">
        <f t="shared" si="158"/>
        <v>0.33075939316836955</v>
      </c>
      <c r="J2540">
        <f t="shared" si="159"/>
        <v>2013333.1170000001</v>
      </c>
    </row>
    <row r="2541" spans="1:10" x14ac:dyDescent="0.35">
      <c r="A2541" s="9" t="s">
        <v>14943</v>
      </c>
      <c r="B2541" s="10" t="s">
        <v>87</v>
      </c>
      <c r="C2541" s="11">
        <v>1793766.0889999999</v>
      </c>
      <c r="D2541" s="11">
        <v>219661.08499999999</v>
      </c>
      <c r="E2541" s="11">
        <v>3700715.0559999999</v>
      </c>
      <c r="F2541">
        <f t="shared" si="156"/>
        <v>0.48470797179905872</v>
      </c>
      <c r="G2541">
        <f t="shared" si="156"/>
        <v>5.9356389691192696E-2</v>
      </c>
      <c r="H2541">
        <f t="shared" si="157"/>
        <v>0.54406436149025139</v>
      </c>
      <c r="I2541">
        <f t="shared" si="158"/>
        <v>0.33755655674973928</v>
      </c>
      <c r="J2541">
        <f t="shared" si="159"/>
        <v>2013427.1739999999</v>
      </c>
    </row>
    <row r="2542" spans="1:10" x14ac:dyDescent="0.35">
      <c r="A2542" s="6" t="s">
        <v>14943</v>
      </c>
      <c r="B2542" s="7" t="s">
        <v>88</v>
      </c>
      <c r="C2542" s="8">
        <v>1629303.49</v>
      </c>
      <c r="D2542" s="8">
        <v>169276.45699999999</v>
      </c>
      <c r="E2542" s="8">
        <v>3341002.1060000001</v>
      </c>
      <c r="F2542">
        <f t="shared" si="156"/>
        <v>0.48766909996075292</v>
      </c>
      <c r="G2542">
        <f t="shared" si="156"/>
        <v>5.0666372432391395E-2</v>
      </c>
      <c r="H2542">
        <f t="shared" si="157"/>
        <v>0.53833547239314428</v>
      </c>
      <c r="I2542">
        <f t="shared" si="158"/>
        <v>0.34778592934020597</v>
      </c>
      <c r="J2542">
        <f t="shared" si="159"/>
        <v>1798579.9469999999</v>
      </c>
    </row>
    <row r="2543" spans="1:10" x14ac:dyDescent="0.35">
      <c r="A2543" s="9" t="s">
        <v>14943</v>
      </c>
      <c r="B2543" s="10" t="s">
        <v>89</v>
      </c>
      <c r="C2543" s="11">
        <v>1564619.3259999999</v>
      </c>
      <c r="D2543" s="11">
        <v>156196.054</v>
      </c>
      <c r="E2543" s="11">
        <v>3253254.8110000002</v>
      </c>
      <c r="F2543">
        <f t="shared" si="156"/>
        <v>0.48093967945875721</v>
      </c>
      <c r="G2543">
        <f t="shared" si="156"/>
        <v>4.8012240993808832E-2</v>
      </c>
      <c r="H2543">
        <f t="shared" si="157"/>
        <v>0.528951920452566</v>
      </c>
      <c r="I2543">
        <f t="shared" si="158"/>
        <v>0.34578153868548961</v>
      </c>
      <c r="J2543">
        <f t="shared" si="159"/>
        <v>1720815.38</v>
      </c>
    </row>
    <row r="2544" spans="1:10" x14ac:dyDescent="0.35">
      <c r="A2544" s="6" t="s">
        <v>14943</v>
      </c>
      <c r="B2544" s="7" t="s">
        <v>90</v>
      </c>
      <c r="C2544" s="8">
        <v>1699302.5630000001</v>
      </c>
      <c r="D2544" s="8">
        <v>184615.995</v>
      </c>
      <c r="E2544" s="8">
        <v>3556084.81</v>
      </c>
      <c r="F2544">
        <f t="shared" si="156"/>
        <v>0.47785771537884103</v>
      </c>
      <c r="G2544">
        <f t="shared" si="156"/>
        <v>5.1915520822463174E-2</v>
      </c>
      <c r="H2544">
        <f t="shared" si="157"/>
        <v>0.52977323620130423</v>
      </c>
      <c r="I2544">
        <f t="shared" si="158"/>
        <v>0.33998074185168353</v>
      </c>
      <c r="J2544">
        <f t="shared" si="159"/>
        <v>1883918.5580000002</v>
      </c>
    </row>
    <row r="2545" spans="1:10" x14ac:dyDescent="0.35">
      <c r="A2545" s="9" t="s">
        <v>14943</v>
      </c>
      <c r="B2545" s="10" t="s">
        <v>91</v>
      </c>
      <c r="C2545" s="11">
        <v>1840032.135</v>
      </c>
      <c r="D2545" s="11">
        <v>206750.889</v>
      </c>
      <c r="E2545" s="11">
        <v>3850509.5430000001</v>
      </c>
      <c r="F2545">
        <f t="shared" si="156"/>
        <v>0.47786717951266222</v>
      </c>
      <c r="G2545">
        <f t="shared" si="156"/>
        <v>5.3694423216236652E-2</v>
      </c>
      <c r="H2545">
        <f t="shared" si="157"/>
        <v>0.53156160272889885</v>
      </c>
      <c r="I2545">
        <f t="shared" si="158"/>
        <v>0.33829746643945224</v>
      </c>
      <c r="J2545">
        <f t="shared" si="159"/>
        <v>2046783.024</v>
      </c>
    </row>
    <row r="2546" spans="1:10" x14ac:dyDescent="0.35">
      <c r="A2546" s="6" t="s">
        <v>14943</v>
      </c>
      <c r="B2546" s="7" t="s">
        <v>92</v>
      </c>
      <c r="C2546" s="8">
        <v>1817893.709</v>
      </c>
      <c r="D2546" s="8">
        <v>194869.62400000001</v>
      </c>
      <c r="E2546" s="8">
        <v>3790536.6749999998</v>
      </c>
      <c r="F2546">
        <f t="shared" si="156"/>
        <v>0.47958742121918663</v>
      </c>
      <c r="G2546">
        <f t="shared" si="156"/>
        <v>5.1409507599606594E-2</v>
      </c>
      <c r="H2546">
        <f t="shared" si="157"/>
        <v>0.53099692881879323</v>
      </c>
      <c r="I2546">
        <f t="shared" si="158"/>
        <v>0.34163162730407654</v>
      </c>
      <c r="J2546">
        <f t="shared" si="159"/>
        <v>2012763.3330000001</v>
      </c>
    </row>
    <row r="2547" spans="1:10" x14ac:dyDescent="0.35">
      <c r="A2547" s="9" t="s">
        <v>14943</v>
      </c>
      <c r="B2547" s="10" t="s">
        <v>93</v>
      </c>
      <c r="C2547" s="11">
        <v>1716584.4580000001</v>
      </c>
      <c r="D2547" s="11">
        <v>164033.88200000001</v>
      </c>
      <c r="E2547" s="11">
        <v>3521030.7110000001</v>
      </c>
      <c r="F2547">
        <f t="shared" si="156"/>
        <v>0.48752328476921369</v>
      </c>
      <c r="G2547">
        <f t="shared" si="156"/>
        <v>4.6586893288815739E-2</v>
      </c>
      <c r="H2547">
        <f t="shared" si="157"/>
        <v>0.53411017805802941</v>
      </c>
      <c r="I2547">
        <f t="shared" si="158"/>
        <v>0.35157822019711599</v>
      </c>
      <c r="J2547">
        <f t="shared" si="159"/>
        <v>1880618.34</v>
      </c>
    </row>
    <row r="2548" spans="1:10" x14ac:dyDescent="0.35">
      <c r="A2548" s="6" t="s">
        <v>14943</v>
      </c>
      <c r="B2548" s="7" t="s">
        <v>94</v>
      </c>
      <c r="C2548" s="8">
        <v>2121985.9410000001</v>
      </c>
      <c r="D2548" s="8">
        <v>225318.497</v>
      </c>
      <c r="E2548" s="8">
        <v>4475154.5609999998</v>
      </c>
      <c r="F2548">
        <f t="shared" si="156"/>
        <v>0.47417042519439367</v>
      </c>
      <c r="G2548">
        <f t="shared" si="156"/>
        <v>5.0348763138507391E-2</v>
      </c>
      <c r="H2548">
        <f t="shared" si="157"/>
        <v>0.52451918833290101</v>
      </c>
      <c r="I2548">
        <f t="shared" si="158"/>
        <v>0.3389731435872273</v>
      </c>
      <c r="J2548">
        <f t="shared" si="159"/>
        <v>2347304.4380000001</v>
      </c>
    </row>
    <row r="2549" spans="1:10" x14ac:dyDescent="0.35">
      <c r="A2549" s="9" t="s">
        <v>14943</v>
      </c>
      <c r="B2549" s="10" t="s">
        <v>95</v>
      </c>
      <c r="C2549" s="11">
        <v>2216072.6069999998</v>
      </c>
      <c r="D2549" s="11">
        <v>273544.86700000003</v>
      </c>
      <c r="E2549" s="11">
        <v>4706270.9390000002</v>
      </c>
      <c r="F2549">
        <f t="shared" si="156"/>
        <v>0.47087654657444694</v>
      </c>
      <c r="G2549">
        <f t="shared" si="156"/>
        <v>5.8123484717631554E-2</v>
      </c>
      <c r="H2549">
        <f t="shared" si="157"/>
        <v>0.52900003129207851</v>
      </c>
      <c r="I2549">
        <f t="shared" si="158"/>
        <v>0.32936147140752026</v>
      </c>
      <c r="J2549">
        <f t="shared" si="159"/>
        <v>2489617.4739999999</v>
      </c>
    </row>
    <row r="2550" spans="1:10" x14ac:dyDescent="0.35">
      <c r="A2550" s="6" t="s">
        <v>504</v>
      </c>
      <c r="B2550" s="7" t="s">
        <v>106</v>
      </c>
      <c r="C2550" s="8">
        <v>24444.690999999999</v>
      </c>
      <c r="D2550" s="8">
        <v>12395.647000000001</v>
      </c>
      <c r="E2550" s="8">
        <v>87257.567999999999</v>
      </c>
      <c r="F2550">
        <f t="shared" si="156"/>
        <v>0.28014407873480957</v>
      </c>
      <c r="G2550">
        <f t="shared" si="156"/>
        <v>0.14205813070563691</v>
      </c>
      <c r="H2550">
        <f t="shared" si="157"/>
        <v>0.42220220944044651</v>
      </c>
      <c r="I2550">
        <f t="shared" si="158"/>
        <v>0.1141406206258555</v>
      </c>
      <c r="J2550">
        <f t="shared" si="159"/>
        <v>36840.338000000003</v>
      </c>
    </row>
    <row r="2551" spans="1:10" x14ac:dyDescent="0.35">
      <c r="A2551" s="9" t="s">
        <v>504</v>
      </c>
      <c r="B2551" s="10" t="s">
        <v>107</v>
      </c>
      <c r="C2551" s="11">
        <v>24841.406999999999</v>
      </c>
      <c r="D2551" s="11">
        <v>12990.291999999999</v>
      </c>
      <c r="E2551" s="11">
        <v>92711.86</v>
      </c>
      <c r="F2551">
        <f t="shared" si="156"/>
        <v>0.26794206264441245</v>
      </c>
      <c r="G2551">
        <f t="shared" si="156"/>
        <v>0.1401146735703501</v>
      </c>
      <c r="H2551">
        <f t="shared" si="157"/>
        <v>0.40805673621476257</v>
      </c>
      <c r="I2551">
        <f t="shared" si="158"/>
        <v>0.10626631485164834</v>
      </c>
      <c r="J2551">
        <f t="shared" si="159"/>
        <v>37831.699000000001</v>
      </c>
    </row>
    <row r="2552" spans="1:10" x14ac:dyDescent="0.35">
      <c r="A2552" s="6" t="s">
        <v>504</v>
      </c>
      <c r="B2552" s="7" t="s">
        <v>108</v>
      </c>
      <c r="C2552" s="8">
        <v>25583.312000000002</v>
      </c>
      <c r="D2552" s="8">
        <v>13974.14</v>
      </c>
      <c r="E2552" s="8">
        <v>96142.111000000004</v>
      </c>
      <c r="F2552">
        <f t="shared" si="156"/>
        <v>0.26609892100247312</v>
      </c>
      <c r="G2552">
        <f t="shared" si="156"/>
        <v>0.14534879518091712</v>
      </c>
      <c r="H2552">
        <f t="shared" si="157"/>
        <v>0.41144771618339027</v>
      </c>
      <c r="I2552">
        <f t="shared" si="158"/>
        <v>0.10023124209259648</v>
      </c>
      <c r="J2552">
        <f t="shared" si="159"/>
        <v>39557.452000000005</v>
      </c>
    </row>
    <row r="2553" spans="1:10" x14ac:dyDescent="0.35">
      <c r="A2553" s="9" t="s">
        <v>504</v>
      </c>
      <c r="B2553" s="10" t="s">
        <v>109</v>
      </c>
      <c r="C2553" s="11">
        <v>23991.542000000001</v>
      </c>
      <c r="D2553" s="11">
        <v>12946.772000000001</v>
      </c>
      <c r="E2553" s="11">
        <v>87262.478000000003</v>
      </c>
      <c r="F2553">
        <f t="shared" si="156"/>
        <v>0.27493537371239907</v>
      </c>
      <c r="G2553">
        <f t="shared" si="156"/>
        <v>0.14836585319064627</v>
      </c>
      <c r="H2553">
        <f t="shared" si="157"/>
        <v>0.42330122690304534</v>
      </c>
      <c r="I2553">
        <f t="shared" si="158"/>
        <v>0.10455555546573857</v>
      </c>
      <c r="J2553">
        <f t="shared" si="159"/>
        <v>36938.313999999998</v>
      </c>
    </row>
    <row r="2554" spans="1:10" x14ac:dyDescent="0.35">
      <c r="A2554" s="6" t="s">
        <v>504</v>
      </c>
      <c r="B2554" s="7" t="s">
        <v>110</v>
      </c>
      <c r="C2554" s="8">
        <v>25709.46</v>
      </c>
      <c r="D2554" s="8">
        <v>13121.891</v>
      </c>
      <c r="E2554" s="8">
        <v>91600.634999999995</v>
      </c>
      <c r="F2554">
        <f t="shared" si="156"/>
        <v>0.28066901501283259</v>
      </c>
      <c r="G2554">
        <f t="shared" si="156"/>
        <v>0.14325109209122841</v>
      </c>
      <c r="H2554">
        <f t="shared" si="157"/>
        <v>0.42392010710406103</v>
      </c>
      <c r="I2554">
        <f t="shared" si="158"/>
        <v>0.11350657055994059</v>
      </c>
      <c r="J2554">
        <f t="shared" si="159"/>
        <v>38831.350999999995</v>
      </c>
    </row>
    <row r="2555" spans="1:10" x14ac:dyDescent="0.35">
      <c r="A2555" s="9" t="s">
        <v>504</v>
      </c>
      <c r="B2555" s="10" t="s">
        <v>111</v>
      </c>
      <c r="C2555" s="11">
        <v>29503.914000000001</v>
      </c>
      <c r="D2555" s="11">
        <v>14844.856</v>
      </c>
      <c r="E2555" s="11">
        <v>108025.726</v>
      </c>
      <c r="F2555">
        <f t="shared" si="156"/>
        <v>0.27311933085272672</v>
      </c>
      <c r="G2555">
        <f t="shared" si="156"/>
        <v>0.1374196365039935</v>
      </c>
      <c r="H2555">
        <f t="shared" si="157"/>
        <v>0.41053896735672024</v>
      </c>
      <c r="I2555">
        <f t="shared" si="158"/>
        <v>0.1127078349306259</v>
      </c>
      <c r="J2555">
        <f t="shared" si="159"/>
        <v>44348.770000000004</v>
      </c>
    </row>
    <row r="2556" spans="1:10" x14ac:dyDescent="0.35">
      <c r="A2556" s="6" t="s">
        <v>504</v>
      </c>
      <c r="B2556" s="7" t="s">
        <v>112</v>
      </c>
      <c r="C2556" s="8">
        <v>27860.798999999999</v>
      </c>
      <c r="D2556" s="8">
        <v>16828.835999999999</v>
      </c>
      <c r="E2556" s="8">
        <v>104819.125</v>
      </c>
      <c r="F2556">
        <f t="shared" si="156"/>
        <v>0.26579881295517399</v>
      </c>
      <c r="G2556">
        <f t="shared" si="156"/>
        <v>0.16055119712170846</v>
      </c>
      <c r="H2556">
        <f t="shared" si="157"/>
        <v>0.42635001007688245</v>
      </c>
      <c r="I2556">
        <f t="shared" si="158"/>
        <v>8.6808333383037908E-2</v>
      </c>
      <c r="J2556">
        <f t="shared" si="159"/>
        <v>44689.634999999995</v>
      </c>
    </row>
    <row r="2557" spans="1:10" x14ac:dyDescent="0.35">
      <c r="A2557" s="9" t="s">
        <v>504</v>
      </c>
      <c r="B2557" s="10" t="s">
        <v>113</v>
      </c>
      <c r="C2557" s="11">
        <v>30001.294000000002</v>
      </c>
      <c r="D2557" s="11">
        <v>16809.483</v>
      </c>
      <c r="E2557" s="11">
        <v>109862.20299999999</v>
      </c>
      <c r="F2557">
        <f t="shared" si="156"/>
        <v>0.27308112508903543</v>
      </c>
      <c r="G2557">
        <f t="shared" si="156"/>
        <v>0.15300515137130466</v>
      </c>
      <c r="H2557">
        <f t="shared" si="157"/>
        <v>0.42608627646034009</v>
      </c>
      <c r="I2557">
        <f t="shared" si="158"/>
        <v>9.9068335955130732E-2</v>
      </c>
      <c r="J2557">
        <f t="shared" si="159"/>
        <v>46810.777000000002</v>
      </c>
    </row>
    <row r="2558" spans="1:10" x14ac:dyDescent="0.35">
      <c r="A2558" s="6" t="s">
        <v>504</v>
      </c>
      <c r="B2558" s="7" t="s">
        <v>114</v>
      </c>
      <c r="C2558" s="8">
        <v>36409.807000000001</v>
      </c>
      <c r="D2558" s="8">
        <v>19247.651000000002</v>
      </c>
      <c r="E2558" s="8">
        <v>132430.45300000001</v>
      </c>
      <c r="F2558">
        <f t="shared" si="156"/>
        <v>0.27493530509934899</v>
      </c>
      <c r="G2558">
        <f t="shared" si="156"/>
        <v>0.14534157789220883</v>
      </c>
      <c r="H2558">
        <f t="shared" si="157"/>
        <v>0.42027688299155785</v>
      </c>
      <c r="I2558">
        <f t="shared" si="158"/>
        <v>0.10719252240397668</v>
      </c>
      <c r="J2558">
        <f t="shared" si="159"/>
        <v>55657.457999999999</v>
      </c>
    </row>
    <row r="2559" spans="1:10" x14ac:dyDescent="0.35">
      <c r="A2559" s="9" t="s">
        <v>504</v>
      </c>
      <c r="B2559" s="10" t="s">
        <v>115</v>
      </c>
      <c r="C2559" s="11">
        <v>43141.648000000001</v>
      </c>
      <c r="D2559" s="11">
        <v>23028.828000000001</v>
      </c>
      <c r="E2559" s="11">
        <v>159222.06400000001</v>
      </c>
      <c r="F2559">
        <f t="shared" si="156"/>
        <v>0.27095269911838349</v>
      </c>
      <c r="G2559">
        <f t="shared" si="156"/>
        <v>0.14463339703974695</v>
      </c>
      <c r="H2559">
        <f t="shared" si="157"/>
        <v>0.41558609615813047</v>
      </c>
      <c r="I2559">
        <f t="shared" si="158"/>
        <v>0.10468236754900255</v>
      </c>
      <c r="J2559">
        <f t="shared" si="159"/>
        <v>66170.475999999995</v>
      </c>
    </row>
    <row r="2560" spans="1:10" x14ac:dyDescent="0.35">
      <c r="A2560" s="6" t="s">
        <v>504</v>
      </c>
      <c r="B2560" s="7" t="s">
        <v>116</v>
      </c>
      <c r="C2560" s="8">
        <v>51285.499000000003</v>
      </c>
      <c r="D2560" s="8">
        <v>29148.126</v>
      </c>
      <c r="E2560" s="8">
        <v>197722.01</v>
      </c>
      <c r="F2560">
        <f t="shared" si="156"/>
        <v>0.25938184120220104</v>
      </c>
      <c r="G2560">
        <f t="shared" si="156"/>
        <v>0.1474197333923522</v>
      </c>
      <c r="H2560">
        <f t="shared" si="157"/>
        <v>0.40680157459455324</v>
      </c>
      <c r="I2560">
        <f t="shared" si="158"/>
        <v>9.3105286965675021E-2</v>
      </c>
      <c r="J2560">
        <f t="shared" si="159"/>
        <v>80433.625</v>
      </c>
    </row>
    <row r="2561" spans="1:10" x14ac:dyDescent="0.35">
      <c r="A2561" s="9" t="s">
        <v>504</v>
      </c>
      <c r="B2561" s="10" t="s">
        <v>79</v>
      </c>
      <c r="C2561" s="11">
        <v>66962.034</v>
      </c>
      <c r="D2561" s="11">
        <v>36919.01</v>
      </c>
      <c r="E2561" s="11">
        <v>257208.72099999999</v>
      </c>
      <c r="F2561">
        <f t="shared" si="156"/>
        <v>0.26034122692130646</v>
      </c>
      <c r="G2561">
        <f t="shared" si="156"/>
        <v>0.14353716256767204</v>
      </c>
      <c r="H2561">
        <f t="shared" si="157"/>
        <v>0.40387838948897847</v>
      </c>
      <c r="I2561">
        <f t="shared" si="158"/>
        <v>9.7256266397865776E-2</v>
      </c>
      <c r="J2561">
        <f t="shared" si="159"/>
        <v>103881.04399999999</v>
      </c>
    </row>
    <row r="2562" spans="1:10" x14ac:dyDescent="0.35">
      <c r="A2562" s="6" t="s">
        <v>504</v>
      </c>
      <c r="B2562" s="7" t="s">
        <v>80</v>
      </c>
      <c r="C2562" s="8">
        <v>70575.441000000006</v>
      </c>
      <c r="D2562" s="8">
        <v>49533.097000000002</v>
      </c>
      <c r="E2562" s="8">
        <v>292237.59100000001</v>
      </c>
      <c r="F2562">
        <f t="shared" si="156"/>
        <v>0.24150021480296149</v>
      </c>
      <c r="G2562">
        <f t="shared" si="156"/>
        <v>0.16949598041273203</v>
      </c>
      <c r="H2562">
        <f t="shared" si="157"/>
        <v>0.41099619521569353</v>
      </c>
      <c r="I2562">
        <f t="shared" si="158"/>
        <v>5.9747628962259464E-2</v>
      </c>
      <c r="J2562">
        <f t="shared" si="159"/>
        <v>120108.538</v>
      </c>
    </row>
    <row r="2563" spans="1:10" x14ac:dyDescent="0.35">
      <c r="A2563" s="9" t="s">
        <v>504</v>
      </c>
      <c r="B2563" s="10" t="s">
        <v>81</v>
      </c>
      <c r="C2563" s="11">
        <v>88854.971999999994</v>
      </c>
      <c r="D2563" s="11">
        <v>64840.688999999998</v>
      </c>
      <c r="E2563" s="11">
        <v>369226.13799999998</v>
      </c>
      <c r="F2563">
        <f t="shared" ref="F2563:G2626" si="160">C2563/$E2563</f>
        <v>0.24065190097673964</v>
      </c>
      <c r="G2563">
        <f t="shared" si="160"/>
        <v>0.17561240206672477</v>
      </c>
      <c r="H2563">
        <f t="shared" ref="H2563:H2626" si="161">F2563+G2563</f>
        <v>0.4162643030434644</v>
      </c>
      <c r="I2563">
        <f t="shared" ref="I2563:I2626" si="162">LN((1+F2563)/(1+G2563))</f>
        <v>5.3847762994908309E-2</v>
      </c>
      <c r="J2563">
        <f t="shared" ref="J2563:J2626" si="163">C2563+D2563</f>
        <v>153695.66099999999</v>
      </c>
    </row>
    <row r="2564" spans="1:10" x14ac:dyDescent="0.35">
      <c r="A2564" s="6" t="s">
        <v>504</v>
      </c>
      <c r="B2564" s="7" t="s">
        <v>82</v>
      </c>
      <c r="C2564" s="8">
        <v>72852.39</v>
      </c>
      <c r="D2564" s="8">
        <v>43146.947</v>
      </c>
      <c r="E2564" s="8">
        <v>272043.43199999997</v>
      </c>
      <c r="F2564">
        <f t="shared" si="160"/>
        <v>0.26779690825250291</v>
      </c>
      <c r="G2564">
        <f t="shared" si="160"/>
        <v>0.1586031564254049</v>
      </c>
      <c r="H2564">
        <f t="shared" si="161"/>
        <v>0.42640006467790781</v>
      </c>
      <c r="I2564">
        <f t="shared" si="162"/>
        <v>9.0065572172576158E-2</v>
      </c>
      <c r="J2564">
        <f t="shared" si="163"/>
        <v>115999.337</v>
      </c>
    </row>
    <row r="2565" spans="1:10" x14ac:dyDescent="0.35">
      <c r="A2565" s="9" t="s">
        <v>504</v>
      </c>
      <c r="B2565" s="10" t="s">
        <v>83</v>
      </c>
      <c r="C2565" s="11">
        <v>95442.981</v>
      </c>
      <c r="D2565" s="11">
        <v>52385.51</v>
      </c>
      <c r="E2565" s="11">
        <v>356479.45199999999</v>
      </c>
      <c r="F2565">
        <f t="shared" si="160"/>
        <v>0.26773767874845139</v>
      </c>
      <c r="G2565">
        <f t="shared" si="160"/>
        <v>0.14695239713283673</v>
      </c>
      <c r="H2565">
        <f t="shared" si="161"/>
        <v>0.41469007588128814</v>
      </c>
      <c r="I2565">
        <f t="shared" si="162"/>
        <v>0.10012562143199023</v>
      </c>
      <c r="J2565">
        <f t="shared" si="163"/>
        <v>147828.49100000001</v>
      </c>
    </row>
    <row r="2566" spans="1:10" x14ac:dyDescent="0.35">
      <c r="A2566" s="6" t="s">
        <v>504</v>
      </c>
      <c r="B2566" s="7" t="s">
        <v>84</v>
      </c>
      <c r="C2566" s="8">
        <v>116653.092</v>
      </c>
      <c r="D2566" s="8">
        <v>59968.909</v>
      </c>
      <c r="E2566" s="8">
        <v>432219.69400000002</v>
      </c>
      <c r="F2566">
        <f t="shared" si="160"/>
        <v>0.26989305119446966</v>
      </c>
      <c r="G2566">
        <f t="shared" si="160"/>
        <v>0.13874635939194385</v>
      </c>
      <c r="H2566">
        <f t="shared" si="161"/>
        <v>0.40863941058641351</v>
      </c>
      <c r="I2566">
        <f t="shared" si="162"/>
        <v>0.10900471270102549</v>
      </c>
      <c r="J2566">
        <f t="shared" si="163"/>
        <v>176622.00099999999</v>
      </c>
    </row>
    <row r="2567" spans="1:10" x14ac:dyDescent="0.35">
      <c r="A2567" s="9" t="s">
        <v>504</v>
      </c>
      <c r="B2567" s="10" t="s">
        <v>85</v>
      </c>
      <c r="C2567" s="11">
        <v>121857.97900000001</v>
      </c>
      <c r="D2567" s="11">
        <v>55617.472999999998</v>
      </c>
      <c r="E2567" s="11">
        <v>440959.53399999999</v>
      </c>
      <c r="F2567">
        <f t="shared" si="160"/>
        <v>0.27634730537428409</v>
      </c>
      <c r="G2567">
        <f t="shared" si="160"/>
        <v>0.12612829230720296</v>
      </c>
      <c r="H2567">
        <f t="shared" si="161"/>
        <v>0.40247559768148705</v>
      </c>
      <c r="I2567">
        <f t="shared" si="162"/>
        <v>0.12521687122584765</v>
      </c>
      <c r="J2567">
        <f t="shared" si="163"/>
        <v>177475.45199999999</v>
      </c>
    </row>
    <row r="2568" spans="1:10" x14ac:dyDescent="0.35">
      <c r="A2568" s="6" t="s">
        <v>504</v>
      </c>
      <c r="B2568" s="7" t="s">
        <v>86</v>
      </c>
      <c r="C2568" s="8">
        <v>98976.225000000006</v>
      </c>
      <c r="D2568" s="8">
        <v>55110.981</v>
      </c>
      <c r="E2568" s="8">
        <v>387387.14799999999</v>
      </c>
      <c r="F2568">
        <f t="shared" si="160"/>
        <v>0.25549692474568103</v>
      </c>
      <c r="G2568">
        <f t="shared" si="160"/>
        <v>0.14226331793536939</v>
      </c>
      <c r="H2568">
        <f t="shared" si="161"/>
        <v>0.39776024268105042</v>
      </c>
      <c r="I2568">
        <f t="shared" si="162"/>
        <v>9.4519789405750537E-2</v>
      </c>
      <c r="J2568">
        <f t="shared" si="163"/>
        <v>154087.20600000001</v>
      </c>
    </row>
    <row r="2569" spans="1:10" x14ac:dyDescent="0.35">
      <c r="A2569" s="9" t="s">
        <v>504</v>
      </c>
      <c r="B2569" s="10" t="s">
        <v>87</v>
      </c>
      <c r="C2569" s="11">
        <v>106107.886</v>
      </c>
      <c r="D2569" s="11">
        <v>55364.343999999997</v>
      </c>
      <c r="E2569" s="11">
        <v>395800.64500000002</v>
      </c>
      <c r="F2569">
        <f t="shared" si="160"/>
        <v>0.26808416646213395</v>
      </c>
      <c r="G2569">
        <f t="shared" si="160"/>
        <v>0.13987936780648752</v>
      </c>
      <c r="H2569">
        <f t="shared" si="161"/>
        <v>0.40796353426862147</v>
      </c>
      <c r="I2569">
        <f t="shared" si="162"/>
        <v>0.1065847920545166</v>
      </c>
      <c r="J2569">
        <f t="shared" si="163"/>
        <v>161472.22999999998</v>
      </c>
    </row>
    <row r="2570" spans="1:10" x14ac:dyDescent="0.35">
      <c r="A2570" s="6" t="s">
        <v>504</v>
      </c>
      <c r="B2570" s="7" t="s">
        <v>88</v>
      </c>
      <c r="C2570" s="8">
        <v>74897.072</v>
      </c>
      <c r="D2570" s="8">
        <v>40104.059000000001</v>
      </c>
      <c r="E2570" s="8">
        <v>279456.75699999998</v>
      </c>
      <c r="F2570">
        <f t="shared" si="160"/>
        <v>0.26800952248937748</v>
      </c>
      <c r="G2570">
        <f t="shared" si="160"/>
        <v>0.14350720816530482</v>
      </c>
      <c r="H2570">
        <f t="shared" si="161"/>
        <v>0.41151673065468231</v>
      </c>
      <c r="I2570">
        <f t="shared" si="162"/>
        <v>0.10334832777680374</v>
      </c>
      <c r="J2570">
        <f t="shared" si="163"/>
        <v>115001.13099999999</v>
      </c>
    </row>
    <row r="2571" spans="1:10" x14ac:dyDescent="0.35">
      <c r="A2571" s="9" t="s">
        <v>504</v>
      </c>
      <c r="B2571" s="10" t="s">
        <v>89</v>
      </c>
      <c r="C2571" s="11">
        <v>68651.315000000002</v>
      </c>
      <c r="D2571" s="11">
        <v>37380.601000000002</v>
      </c>
      <c r="E2571" s="11">
        <v>249819.625</v>
      </c>
      <c r="F2571">
        <f t="shared" si="160"/>
        <v>0.2748035307474343</v>
      </c>
      <c r="G2571">
        <f t="shared" si="160"/>
        <v>0.14963036230640409</v>
      </c>
      <c r="H2571">
        <f t="shared" si="161"/>
        <v>0.42443389305383838</v>
      </c>
      <c r="I2571">
        <f t="shared" si="162"/>
        <v>0.10335160657935828</v>
      </c>
      <c r="J2571">
        <f t="shared" si="163"/>
        <v>106031.916</v>
      </c>
    </row>
    <row r="2572" spans="1:10" x14ac:dyDescent="0.35">
      <c r="A2572" s="6" t="s">
        <v>504</v>
      </c>
      <c r="B2572" s="7" t="s">
        <v>90</v>
      </c>
      <c r="C2572" s="8">
        <v>78636.87</v>
      </c>
      <c r="D2572" s="8">
        <v>43481.491000000002</v>
      </c>
      <c r="E2572" s="8">
        <v>299525.22100000002</v>
      </c>
      <c r="F2572">
        <f t="shared" si="160"/>
        <v>0.26253839238465998</v>
      </c>
      <c r="G2572">
        <f t="shared" si="160"/>
        <v>0.14516804579872089</v>
      </c>
      <c r="H2572">
        <f t="shared" si="161"/>
        <v>0.40770643818338087</v>
      </c>
      <c r="I2572">
        <f t="shared" si="162"/>
        <v>9.757290038763794E-2</v>
      </c>
      <c r="J2572">
        <f t="shared" si="163"/>
        <v>122118.361</v>
      </c>
    </row>
    <row r="2573" spans="1:10" x14ac:dyDescent="0.35">
      <c r="A2573" s="9" t="s">
        <v>504</v>
      </c>
      <c r="B2573" s="10" t="s">
        <v>91</v>
      </c>
      <c r="C2573" s="11">
        <v>89733.237999999998</v>
      </c>
      <c r="D2573" s="11">
        <v>49549.713000000003</v>
      </c>
      <c r="E2573" s="11">
        <v>342574.03899999999</v>
      </c>
      <c r="F2573">
        <f t="shared" si="160"/>
        <v>0.26193823169420027</v>
      </c>
      <c r="G2573">
        <f t="shared" si="160"/>
        <v>0.14463942785810457</v>
      </c>
      <c r="H2573">
        <f t="shared" si="161"/>
        <v>0.40657765955230485</v>
      </c>
      <c r="I2573">
        <f t="shared" si="162"/>
        <v>9.7559140902395425E-2</v>
      </c>
      <c r="J2573">
        <f t="shared" si="163"/>
        <v>139282.951</v>
      </c>
    </row>
    <row r="2574" spans="1:10" x14ac:dyDescent="0.35">
      <c r="A2574" s="6" t="s">
        <v>504</v>
      </c>
      <c r="B2574" s="7" t="s">
        <v>92</v>
      </c>
      <c r="C2574" s="8">
        <v>89673.027000000002</v>
      </c>
      <c r="D2574" s="8">
        <v>48675.373</v>
      </c>
      <c r="E2574" s="8">
        <v>334938.96000000002</v>
      </c>
      <c r="F2574">
        <f t="shared" si="160"/>
        <v>0.26772946031718736</v>
      </c>
      <c r="G2574">
        <f t="shared" si="160"/>
        <v>0.14532610061248175</v>
      </c>
      <c r="H2574">
        <f t="shared" si="161"/>
        <v>0.41305556092966911</v>
      </c>
      <c r="I2574">
        <f t="shared" si="162"/>
        <v>0.10153807339377927</v>
      </c>
      <c r="J2574">
        <f t="shared" si="163"/>
        <v>138348.4</v>
      </c>
    </row>
    <row r="2575" spans="1:10" x14ac:dyDescent="0.35">
      <c r="A2575" s="9" t="s">
        <v>504</v>
      </c>
      <c r="B2575" s="10" t="s">
        <v>93</v>
      </c>
      <c r="C2575" s="11">
        <v>70179.956000000006</v>
      </c>
      <c r="D2575" s="11">
        <v>36564.337</v>
      </c>
      <c r="E2575" s="11">
        <v>257625.48300000001</v>
      </c>
      <c r="F2575">
        <f t="shared" si="160"/>
        <v>0.27241076924055685</v>
      </c>
      <c r="G2575">
        <f t="shared" si="160"/>
        <v>0.14192826180941115</v>
      </c>
      <c r="H2575">
        <f t="shared" si="161"/>
        <v>0.414339031049968</v>
      </c>
      <c r="I2575">
        <f t="shared" si="162"/>
        <v>0.1081950533491772</v>
      </c>
      <c r="J2575">
        <f t="shared" si="163"/>
        <v>106744.29300000001</v>
      </c>
    </row>
    <row r="2576" spans="1:10" x14ac:dyDescent="0.35">
      <c r="A2576" s="6" t="s">
        <v>504</v>
      </c>
      <c r="B2576" s="7" t="s">
        <v>94</v>
      </c>
      <c r="C2576" s="8">
        <v>94512.601999999999</v>
      </c>
      <c r="D2576" s="8">
        <v>55770.296999999999</v>
      </c>
      <c r="E2576" s="8">
        <v>358164.22100000002</v>
      </c>
      <c r="F2576">
        <f t="shared" si="160"/>
        <v>0.26388063479964402</v>
      </c>
      <c r="G2576">
        <f t="shared" si="160"/>
        <v>0.15571152485384629</v>
      </c>
      <c r="H2576">
        <f t="shared" si="161"/>
        <v>0.41959215965349028</v>
      </c>
      <c r="I2576">
        <f t="shared" si="162"/>
        <v>8.9470663637268924E-2</v>
      </c>
      <c r="J2576">
        <f t="shared" si="163"/>
        <v>150282.899</v>
      </c>
    </row>
    <row r="2577" spans="1:10" x14ac:dyDescent="0.35">
      <c r="A2577" s="9" t="s">
        <v>504</v>
      </c>
      <c r="B2577" s="10" t="s">
        <v>95</v>
      </c>
      <c r="C2577" s="11">
        <v>101056.44899999999</v>
      </c>
      <c r="D2577" s="11">
        <v>75042.467000000004</v>
      </c>
      <c r="E2577" s="11">
        <v>425478.217</v>
      </c>
      <c r="F2577">
        <f t="shared" si="160"/>
        <v>0.23751262688026165</v>
      </c>
      <c r="G2577">
        <f t="shared" si="160"/>
        <v>0.17637205384829371</v>
      </c>
      <c r="H2577">
        <f t="shared" si="161"/>
        <v>0.41388468072855533</v>
      </c>
      <c r="I2577">
        <f t="shared" si="162"/>
        <v>5.0668247187014542E-2</v>
      </c>
      <c r="J2577">
        <f t="shared" si="163"/>
        <v>176098.916</v>
      </c>
    </row>
    <row r="2578" spans="1:10" x14ac:dyDescent="0.35">
      <c r="A2578" s="6" t="s">
        <v>14944</v>
      </c>
      <c r="B2578" s="7" t="s">
        <v>106</v>
      </c>
      <c r="C2578" s="8">
        <v>316399</v>
      </c>
      <c r="D2578" s="8">
        <v>70655.532999999996</v>
      </c>
      <c r="E2578" s="8">
        <v>702168.20900000003</v>
      </c>
      <c r="F2578">
        <f t="shared" si="160"/>
        <v>0.45060285547618689</v>
      </c>
      <c r="G2578">
        <f t="shared" si="160"/>
        <v>0.10062479630147994</v>
      </c>
      <c r="H2578">
        <f t="shared" si="161"/>
        <v>0.55122765177766686</v>
      </c>
      <c r="I2578">
        <f t="shared" si="162"/>
        <v>0.2761012172316164</v>
      </c>
      <c r="J2578">
        <f t="shared" si="163"/>
        <v>387054.533</v>
      </c>
    </row>
    <row r="2579" spans="1:10" x14ac:dyDescent="0.35">
      <c r="A2579" s="9" t="s">
        <v>14944</v>
      </c>
      <c r="B2579" s="10" t="s">
        <v>107</v>
      </c>
      <c r="C2579" s="11">
        <v>316593.92499999999</v>
      </c>
      <c r="D2579" s="11">
        <v>76781.25</v>
      </c>
      <c r="E2579" s="11">
        <v>709008.99399999995</v>
      </c>
      <c r="F2579">
        <f t="shared" si="160"/>
        <v>0.44653019592019449</v>
      </c>
      <c r="G2579">
        <f t="shared" si="160"/>
        <v>0.1082937602340204</v>
      </c>
      <c r="H2579">
        <f t="shared" si="161"/>
        <v>0.55482395615421487</v>
      </c>
      <c r="I2579">
        <f t="shared" si="162"/>
        <v>0.2663460406267813</v>
      </c>
      <c r="J2579">
        <f t="shared" si="163"/>
        <v>393375.17499999999</v>
      </c>
    </row>
    <row r="2580" spans="1:10" x14ac:dyDescent="0.35">
      <c r="A2580" s="6" t="s">
        <v>14944</v>
      </c>
      <c r="B2580" s="7" t="s">
        <v>108</v>
      </c>
      <c r="C2580" s="8">
        <v>347898.272</v>
      </c>
      <c r="D2580" s="8">
        <v>84160.065000000002</v>
      </c>
      <c r="E2580" s="8">
        <v>763763.28700000001</v>
      </c>
      <c r="F2580">
        <f t="shared" si="160"/>
        <v>0.45550536130967501</v>
      </c>
      <c r="G2580">
        <f t="shared" si="160"/>
        <v>0.11019129412540092</v>
      </c>
      <c r="H2580">
        <f t="shared" si="161"/>
        <v>0.56569665543507597</v>
      </c>
      <c r="I2580">
        <f t="shared" si="162"/>
        <v>0.27082083015404274</v>
      </c>
      <c r="J2580">
        <f t="shared" si="163"/>
        <v>432058.337</v>
      </c>
    </row>
    <row r="2581" spans="1:10" x14ac:dyDescent="0.35">
      <c r="A2581" s="9" t="s">
        <v>14944</v>
      </c>
      <c r="B2581" s="10" t="s">
        <v>109</v>
      </c>
      <c r="C2581" s="11">
        <v>346750.74200000003</v>
      </c>
      <c r="D2581" s="11">
        <v>83633.521999999997</v>
      </c>
      <c r="E2581" s="11">
        <v>768640.26699999999</v>
      </c>
      <c r="F2581">
        <f t="shared" si="160"/>
        <v>0.45112226991875776</v>
      </c>
      <c r="G2581">
        <f t="shared" si="160"/>
        <v>0.10880710468945547</v>
      </c>
      <c r="H2581">
        <f t="shared" si="161"/>
        <v>0.55992937460821324</v>
      </c>
      <c r="I2581">
        <f t="shared" si="162"/>
        <v>0.26905247933813164</v>
      </c>
      <c r="J2581">
        <f t="shared" si="163"/>
        <v>430384.26400000002</v>
      </c>
    </row>
    <row r="2582" spans="1:10" x14ac:dyDescent="0.35">
      <c r="A2582" s="6" t="s">
        <v>14944</v>
      </c>
      <c r="B2582" s="7" t="s">
        <v>110</v>
      </c>
      <c r="C2582" s="8">
        <v>362896.52500000002</v>
      </c>
      <c r="D2582" s="8">
        <v>84869.546000000002</v>
      </c>
      <c r="E2582" s="8">
        <v>804951.89800000004</v>
      </c>
      <c r="F2582">
        <f t="shared" si="160"/>
        <v>0.45083007556309906</v>
      </c>
      <c r="G2582">
        <f t="shared" si="160"/>
        <v>0.10543430757896045</v>
      </c>
      <c r="H2582">
        <f t="shared" si="161"/>
        <v>0.5562643831420595</v>
      </c>
      <c r="I2582">
        <f t="shared" si="162"/>
        <v>0.27189756225867018</v>
      </c>
      <c r="J2582">
        <f t="shared" si="163"/>
        <v>447766.071</v>
      </c>
    </row>
    <row r="2583" spans="1:10" x14ac:dyDescent="0.35">
      <c r="A2583" s="9" t="s">
        <v>14944</v>
      </c>
      <c r="B2583" s="10" t="s">
        <v>111</v>
      </c>
      <c r="C2583" s="11">
        <v>409564.46299999999</v>
      </c>
      <c r="D2583" s="11">
        <v>102384.038</v>
      </c>
      <c r="E2583" s="11">
        <v>904095.47100000002</v>
      </c>
      <c r="F2583">
        <f t="shared" si="160"/>
        <v>0.45301019210613874</v>
      </c>
      <c r="G2583">
        <f t="shared" si="160"/>
        <v>0.11324471948383424</v>
      </c>
      <c r="H2583">
        <f t="shared" si="161"/>
        <v>0.56625491158997299</v>
      </c>
      <c r="I2583">
        <f t="shared" si="162"/>
        <v>0.26635847721465522</v>
      </c>
      <c r="J2583">
        <f t="shared" si="163"/>
        <v>511948.50099999999</v>
      </c>
    </row>
    <row r="2584" spans="1:10" x14ac:dyDescent="0.35">
      <c r="A2584" s="6" t="s">
        <v>14944</v>
      </c>
      <c r="B2584" s="7" t="s">
        <v>112</v>
      </c>
      <c r="C2584" s="8">
        <v>380579.288</v>
      </c>
      <c r="D2584" s="8">
        <v>98241.415999999997</v>
      </c>
      <c r="E2584" s="8">
        <v>833645.94499999995</v>
      </c>
      <c r="F2584">
        <f t="shared" si="160"/>
        <v>0.45652388796781113</v>
      </c>
      <c r="G2584">
        <f t="shared" si="160"/>
        <v>0.11784549134944812</v>
      </c>
      <c r="H2584">
        <f t="shared" si="161"/>
        <v>0.57436937931725929</v>
      </c>
      <c r="I2584">
        <f t="shared" si="162"/>
        <v>0.26464953397935953</v>
      </c>
      <c r="J2584">
        <f t="shared" si="163"/>
        <v>478820.70400000003</v>
      </c>
    </row>
    <row r="2585" spans="1:10" x14ac:dyDescent="0.35">
      <c r="A2585" s="9" t="s">
        <v>14944</v>
      </c>
      <c r="B2585" s="10" t="s">
        <v>113</v>
      </c>
      <c r="C2585" s="11">
        <v>402855.34499999997</v>
      </c>
      <c r="D2585" s="11">
        <v>100121.552</v>
      </c>
      <c r="E2585" s="11">
        <v>880067.723</v>
      </c>
      <c r="F2585">
        <f t="shared" si="160"/>
        <v>0.45775493688910118</v>
      </c>
      <c r="G2585">
        <f t="shared" si="160"/>
        <v>0.1137657357307717</v>
      </c>
      <c r="H2585">
        <f t="shared" si="161"/>
        <v>0.57152067261987294</v>
      </c>
      <c r="I2585">
        <f t="shared" si="162"/>
        <v>0.26915070945909886</v>
      </c>
      <c r="J2585">
        <f t="shared" si="163"/>
        <v>502976.897</v>
      </c>
    </row>
    <row r="2586" spans="1:10" x14ac:dyDescent="0.35">
      <c r="A2586" s="6" t="s">
        <v>14944</v>
      </c>
      <c r="B2586" s="7" t="s">
        <v>114</v>
      </c>
      <c r="C2586" s="8">
        <v>468032.24400000001</v>
      </c>
      <c r="D2586" s="8">
        <v>122205.40300000001</v>
      </c>
      <c r="E2586" s="8">
        <v>1016740.273</v>
      </c>
      <c r="F2586">
        <f t="shared" si="160"/>
        <v>0.46032625679222994</v>
      </c>
      <c r="G2586">
        <f t="shared" si="160"/>
        <v>0.12019333377974692</v>
      </c>
      <c r="H2586">
        <f t="shared" si="161"/>
        <v>0.58051959057197688</v>
      </c>
      <c r="I2586">
        <f t="shared" si="162"/>
        <v>0.26515858445612184</v>
      </c>
      <c r="J2586">
        <f t="shared" si="163"/>
        <v>590237.647</v>
      </c>
    </row>
    <row r="2587" spans="1:10" x14ac:dyDescent="0.35">
      <c r="A2587" s="9" t="s">
        <v>14944</v>
      </c>
      <c r="B2587" s="10" t="s">
        <v>115</v>
      </c>
      <c r="C2587" s="11">
        <v>577707.10900000005</v>
      </c>
      <c r="D2587" s="11">
        <v>163988.72</v>
      </c>
      <c r="E2587" s="11">
        <v>1247994.584</v>
      </c>
      <c r="F2587">
        <f t="shared" si="160"/>
        <v>0.46290834624327187</v>
      </c>
      <c r="G2587">
        <f t="shared" si="160"/>
        <v>0.13140178819878595</v>
      </c>
      <c r="H2587">
        <f t="shared" si="161"/>
        <v>0.59431013444205782</v>
      </c>
      <c r="I2587">
        <f t="shared" si="162"/>
        <v>0.25696908781391214</v>
      </c>
      <c r="J2587">
        <f t="shared" si="163"/>
        <v>741695.82900000003</v>
      </c>
    </row>
    <row r="2588" spans="1:10" x14ac:dyDescent="0.35">
      <c r="A2588" s="6" t="s">
        <v>14944</v>
      </c>
      <c r="B2588" s="7" t="s">
        <v>116</v>
      </c>
      <c r="C2588" s="8">
        <v>693925.60499999998</v>
      </c>
      <c r="D2588" s="8">
        <v>208900.239</v>
      </c>
      <c r="E2588" s="8">
        <v>1488131.2660000001</v>
      </c>
      <c r="F2588">
        <f t="shared" si="160"/>
        <v>0.46630671692372061</v>
      </c>
      <c r="G2588">
        <f t="shared" si="160"/>
        <v>0.14037756196166098</v>
      </c>
      <c r="H2588">
        <f t="shared" si="161"/>
        <v>0.60668427888538157</v>
      </c>
      <c r="I2588">
        <f t="shared" si="162"/>
        <v>0.25138739957958328</v>
      </c>
      <c r="J2588">
        <f t="shared" si="163"/>
        <v>902825.84400000004</v>
      </c>
    </row>
    <row r="2589" spans="1:10" x14ac:dyDescent="0.35">
      <c r="A2589" s="9" t="s">
        <v>14944</v>
      </c>
      <c r="B2589" s="10" t="s">
        <v>79</v>
      </c>
      <c r="C2589" s="11">
        <v>815681.79099999997</v>
      </c>
      <c r="D2589" s="11">
        <v>261986.81599999999</v>
      </c>
      <c r="E2589" s="11">
        <v>1756669.139</v>
      </c>
      <c r="F2589">
        <f t="shared" si="160"/>
        <v>0.46433433188467937</v>
      </c>
      <c r="G2589">
        <f t="shared" si="160"/>
        <v>0.14913839503615256</v>
      </c>
      <c r="H2589">
        <f t="shared" si="161"/>
        <v>0.61347272692083199</v>
      </c>
      <c r="I2589">
        <f t="shared" si="162"/>
        <v>0.24238831838001376</v>
      </c>
      <c r="J2589">
        <f t="shared" si="163"/>
        <v>1077668.6069999998</v>
      </c>
    </row>
    <row r="2590" spans="1:10" x14ac:dyDescent="0.35">
      <c r="A2590" s="6" t="s">
        <v>14944</v>
      </c>
      <c r="B2590" s="7" t="s">
        <v>80</v>
      </c>
      <c r="C2590" s="8">
        <v>996933.93500000006</v>
      </c>
      <c r="D2590" s="8">
        <v>309419.777</v>
      </c>
      <c r="E2590" s="8">
        <v>2094165.132</v>
      </c>
      <c r="F2590">
        <f t="shared" si="160"/>
        <v>0.47605316303203549</v>
      </c>
      <c r="G2590">
        <f t="shared" si="160"/>
        <v>0.14775328472043339</v>
      </c>
      <c r="H2590">
        <f t="shared" si="161"/>
        <v>0.62380644775246885</v>
      </c>
      <c r="I2590">
        <f t="shared" si="162"/>
        <v>0.25156537782296057</v>
      </c>
      <c r="J2590">
        <f t="shared" si="163"/>
        <v>1306353.7120000001</v>
      </c>
    </row>
    <row r="2591" spans="1:10" x14ac:dyDescent="0.35">
      <c r="A2591" s="9" t="s">
        <v>14944</v>
      </c>
      <c r="B2591" s="10" t="s">
        <v>81</v>
      </c>
      <c r="C2591" s="11">
        <v>1105550.2590000001</v>
      </c>
      <c r="D2591" s="11">
        <v>380475.66399999999</v>
      </c>
      <c r="E2591" s="11">
        <v>2368785.8169999998</v>
      </c>
      <c r="F2591">
        <f t="shared" si="160"/>
        <v>0.4667160074439099</v>
      </c>
      <c r="G2591">
        <f t="shared" si="160"/>
        <v>0.16062054292517744</v>
      </c>
      <c r="H2591">
        <f t="shared" si="161"/>
        <v>0.62733655036908731</v>
      </c>
      <c r="I2591">
        <f t="shared" si="162"/>
        <v>0.23407108024860368</v>
      </c>
      <c r="J2591">
        <f t="shared" si="163"/>
        <v>1486025.923</v>
      </c>
    </row>
    <row r="2592" spans="1:10" x14ac:dyDescent="0.35">
      <c r="A2592" s="6" t="s">
        <v>14944</v>
      </c>
      <c r="B2592" s="7" t="s">
        <v>82</v>
      </c>
      <c r="C2592" s="8">
        <v>947578.96</v>
      </c>
      <c r="D2592" s="8">
        <v>269286.022</v>
      </c>
      <c r="E2592" s="8">
        <v>1968951.361</v>
      </c>
      <c r="F2592">
        <f t="shared" si="160"/>
        <v>0.48126072526176533</v>
      </c>
      <c r="G2592">
        <f t="shared" si="160"/>
        <v>0.13676621339352626</v>
      </c>
      <c r="H2592">
        <f t="shared" si="161"/>
        <v>0.61802693865529157</v>
      </c>
      <c r="I2592">
        <f t="shared" si="162"/>
        <v>0.26470598999996614</v>
      </c>
      <c r="J2592">
        <f t="shared" si="163"/>
        <v>1216864.9819999998</v>
      </c>
    </row>
    <row r="2593" spans="1:10" x14ac:dyDescent="0.35">
      <c r="A2593" s="9" t="s">
        <v>14944</v>
      </c>
      <c r="B2593" s="10" t="s">
        <v>83</v>
      </c>
      <c r="C2593" s="11">
        <v>1175029</v>
      </c>
      <c r="D2593" s="11">
        <v>348030.19099999999</v>
      </c>
      <c r="E2593" s="11">
        <v>2452076.4670000002</v>
      </c>
      <c r="F2593">
        <f t="shared" si="160"/>
        <v>0.47919753556364109</v>
      </c>
      <c r="G2593">
        <f t="shared" si="160"/>
        <v>0.14193284576716259</v>
      </c>
      <c r="H2593">
        <f t="shared" si="161"/>
        <v>0.62113038133080367</v>
      </c>
      <c r="I2593">
        <f t="shared" si="162"/>
        <v>0.25877742958109817</v>
      </c>
      <c r="J2593">
        <f t="shared" si="163"/>
        <v>1523059.1910000001</v>
      </c>
    </row>
    <row r="2594" spans="1:10" x14ac:dyDescent="0.35">
      <c r="A2594" s="6" t="s">
        <v>14944</v>
      </c>
      <c r="B2594" s="7" t="s">
        <v>84</v>
      </c>
      <c r="C2594" s="8">
        <v>1332058.273</v>
      </c>
      <c r="D2594" s="8">
        <v>448489.23499999999</v>
      </c>
      <c r="E2594" s="8">
        <v>2844116.9360000002</v>
      </c>
      <c r="F2594">
        <f t="shared" si="160"/>
        <v>0.46835566292623065</v>
      </c>
      <c r="G2594">
        <f t="shared" si="160"/>
        <v>0.15769015307463433</v>
      </c>
      <c r="H2594">
        <f t="shared" si="161"/>
        <v>0.62604581600086495</v>
      </c>
      <c r="I2594">
        <f t="shared" si="162"/>
        <v>0.23771640544557696</v>
      </c>
      <c r="J2594">
        <f t="shared" si="163"/>
        <v>1780547.5079999999</v>
      </c>
    </row>
    <row r="2595" spans="1:10" x14ac:dyDescent="0.35">
      <c r="A2595" s="9" t="s">
        <v>14944</v>
      </c>
      <c r="B2595" s="10" t="s">
        <v>85</v>
      </c>
      <c r="C2595" s="11">
        <v>1411643.3570000001</v>
      </c>
      <c r="D2595" s="11">
        <v>453678.63</v>
      </c>
      <c r="E2595" s="11">
        <v>2944245.61</v>
      </c>
      <c r="F2595">
        <f t="shared" si="160"/>
        <v>0.47945842296764096</v>
      </c>
      <c r="G2595">
        <f t="shared" si="160"/>
        <v>0.15408994020712832</v>
      </c>
      <c r="H2595">
        <f t="shared" si="161"/>
        <v>0.63354836317476926</v>
      </c>
      <c r="I2595">
        <f t="shared" si="162"/>
        <v>0.24836398754315517</v>
      </c>
      <c r="J2595">
        <f t="shared" si="163"/>
        <v>1865321.9870000002</v>
      </c>
    </row>
    <row r="2596" spans="1:10" x14ac:dyDescent="0.35">
      <c r="A2596" s="6" t="s">
        <v>14944</v>
      </c>
      <c r="B2596" s="7" t="s">
        <v>86</v>
      </c>
      <c r="C2596" s="8">
        <v>1447075.034</v>
      </c>
      <c r="D2596" s="8">
        <v>454012.24900000001</v>
      </c>
      <c r="E2596" s="8">
        <v>3024716.324</v>
      </c>
      <c r="F2596">
        <f t="shared" si="160"/>
        <v>0.47841677664711807</v>
      </c>
      <c r="G2596">
        <f t="shared" si="160"/>
        <v>0.15010076991272919</v>
      </c>
      <c r="H2596">
        <f t="shared" si="161"/>
        <v>0.62851754655984726</v>
      </c>
      <c r="I2596">
        <f t="shared" si="162"/>
        <v>0.25112220513391603</v>
      </c>
      <c r="J2596">
        <f t="shared" si="163"/>
        <v>1901087.2830000001</v>
      </c>
    </row>
    <row r="2597" spans="1:10" x14ac:dyDescent="0.35">
      <c r="A2597" s="9" t="s">
        <v>14944</v>
      </c>
      <c r="B2597" s="10" t="s">
        <v>87</v>
      </c>
      <c r="C2597" s="11">
        <v>1561291.395</v>
      </c>
      <c r="D2597" s="11">
        <v>461398.38400000002</v>
      </c>
      <c r="E2597" s="11">
        <v>3224655.503</v>
      </c>
      <c r="F2597">
        <f t="shared" si="160"/>
        <v>0.48417308253470198</v>
      </c>
      <c r="G2597">
        <f t="shared" si="160"/>
        <v>0.1430845507592195</v>
      </c>
      <c r="H2597">
        <f t="shared" si="161"/>
        <v>0.62725763329392148</v>
      </c>
      <c r="I2597">
        <f t="shared" si="162"/>
        <v>0.26112741563537351</v>
      </c>
      <c r="J2597">
        <f t="shared" si="163"/>
        <v>2022689.7790000001</v>
      </c>
    </row>
    <row r="2598" spans="1:10" x14ac:dyDescent="0.35">
      <c r="A2598" s="6" t="s">
        <v>14944</v>
      </c>
      <c r="B2598" s="7" t="s">
        <v>88</v>
      </c>
      <c r="C2598" s="8">
        <v>1576880.1529999999</v>
      </c>
      <c r="D2598" s="8">
        <v>379545.98700000002</v>
      </c>
      <c r="E2598" s="8">
        <v>3096521.085</v>
      </c>
      <c r="F2598">
        <f t="shared" si="160"/>
        <v>0.50924250464130139</v>
      </c>
      <c r="G2598">
        <f t="shared" si="160"/>
        <v>0.12257174312120017</v>
      </c>
      <c r="H2598">
        <f t="shared" si="161"/>
        <v>0.6318142477625015</v>
      </c>
      <c r="I2598">
        <f t="shared" si="162"/>
        <v>0.2959856201160645</v>
      </c>
      <c r="J2598">
        <f t="shared" si="163"/>
        <v>1956426.14</v>
      </c>
    </row>
    <row r="2599" spans="1:10" x14ac:dyDescent="0.35">
      <c r="A2599" s="9" t="s">
        <v>14944</v>
      </c>
      <c r="B2599" s="10" t="s">
        <v>89</v>
      </c>
      <c r="C2599" s="11">
        <v>1475258.375</v>
      </c>
      <c r="D2599" s="11">
        <v>341685.94799999997</v>
      </c>
      <c r="E2599" s="11">
        <v>2955496.301</v>
      </c>
      <c r="F2599">
        <f t="shared" si="160"/>
        <v>0.49915757786631043</v>
      </c>
      <c r="G2599">
        <f t="shared" si="160"/>
        <v>0.1156103453367171</v>
      </c>
      <c r="H2599">
        <f t="shared" si="161"/>
        <v>0.61476792320302753</v>
      </c>
      <c r="I2599">
        <f t="shared" si="162"/>
        <v>0.29550168552077644</v>
      </c>
      <c r="J2599">
        <f t="shared" si="163"/>
        <v>1816944.3229999999</v>
      </c>
    </row>
    <row r="2600" spans="1:10" x14ac:dyDescent="0.35">
      <c r="A2600" s="6" t="s">
        <v>14944</v>
      </c>
      <c r="B2600" s="7" t="s">
        <v>90</v>
      </c>
      <c r="C2600" s="8">
        <v>1594106.628</v>
      </c>
      <c r="D2600" s="8">
        <v>396329.05599999998</v>
      </c>
      <c r="E2600" s="8">
        <v>3226585.784</v>
      </c>
      <c r="F2600">
        <f t="shared" si="160"/>
        <v>0.49405369474596311</v>
      </c>
      <c r="G2600">
        <f t="shared" si="160"/>
        <v>0.1228323319235203</v>
      </c>
      <c r="H2600">
        <f t="shared" si="161"/>
        <v>0.61688602666948344</v>
      </c>
      <c r="I2600">
        <f t="shared" si="162"/>
        <v>0.28563866543277366</v>
      </c>
      <c r="J2600">
        <f t="shared" si="163"/>
        <v>1990435.6839999999</v>
      </c>
    </row>
    <row r="2601" spans="1:10" x14ac:dyDescent="0.35">
      <c r="A2601" s="9" t="s">
        <v>14944</v>
      </c>
      <c r="B2601" s="10" t="s">
        <v>91</v>
      </c>
      <c r="C2601" s="11">
        <v>1676165.227</v>
      </c>
      <c r="D2601" s="11">
        <v>450696.47600000002</v>
      </c>
      <c r="E2601" s="11">
        <v>3453274.2749999999</v>
      </c>
      <c r="F2601">
        <f t="shared" si="160"/>
        <v>0.48538433194681591</v>
      </c>
      <c r="G2601">
        <f t="shared" si="160"/>
        <v>0.13051279455640691</v>
      </c>
      <c r="H2601">
        <f t="shared" si="161"/>
        <v>0.61589712650322281</v>
      </c>
      <c r="I2601">
        <f t="shared" si="162"/>
        <v>0.27300221788074319</v>
      </c>
      <c r="J2601">
        <f t="shared" si="163"/>
        <v>2126861.7029999997</v>
      </c>
    </row>
    <row r="2602" spans="1:10" x14ac:dyDescent="0.35">
      <c r="A2602" s="6" t="s">
        <v>14944</v>
      </c>
      <c r="B2602" s="7" t="s">
        <v>92</v>
      </c>
      <c r="C2602" s="8">
        <v>1656306.639</v>
      </c>
      <c r="D2602" s="8">
        <v>430603.25</v>
      </c>
      <c r="E2602" s="8">
        <v>3422932.517</v>
      </c>
      <c r="F2602">
        <f t="shared" si="160"/>
        <v>0.48388527403737885</v>
      </c>
      <c r="G2602">
        <f t="shared" si="160"/>
        <v>0.12579951484915589</v>
      </c>
      <c r="H2602">
        <f t="shared" si="161"/>
        <v>0.60968478888653477</v>
      </c>
      <c r="I2602">
        <f t="shared" si="162"/>
        <v>0.2761703700476289</v>
      </c>
      <c r="J2602">
        <f t="shared" si="163"/>
        <v>2086909.889</v>
      </c>
    </row>
    <row r="2603" spans="1:10" x14ac:dyDescent="0.35">
      <c r="A2603" s="9" t="s">
        <v>14944</v>
      </c>
      <c r="B2603" s="10" t="s">
        <v>93</v>
      </c>
      <c r="C2603" s="11">
        <v>1654386.7309999999</v>
      </c>
      <c r="D2603" s="11">
        <v>391394.98200000002</v>
      </c>
      <c r="E2603" s="11">
        <v>3308757.702</v>
      </c>
      <c r="F2603">
        <f t="shared" si="160"/>
        <v>0.50000238155849097</v>
      </c>
      <c r="G2603">
        <f t="shared" si="160"/>
        <v>0.11829061456008665</v>
      </c>
      <c r="H2603">
        <f t="shared" si="161"/>
        <v>0.61829299611857758</v>
      </c>
      <c r="I2603">
        <f t="shared" si="162"/>
        <v>0.29366541339160396</v>
      </c>
      <c r="J2603">
        <f t="shared" si="163"/>
        <v>2045781.713</v>
      </c>
    </row>
    <row r="2604" spans="1:10" x14ac:dyDescent="0.35">
      <c r="A2604" s="6" t="s">
        <v>14944</v>
      </c>
      <c r="B2604" s="7" t="s">
        <v>94</v>
      </c>
      <c r="C2604" s="8">
        <v>2030318.5919999999</v>
      </c>
      <c r="D2604" s="8">
        <v>528692.201</v>
      </c>
      <c r="E2604" s="8">
        <v>4152505.6260000002</v>
      </c>
      <c r="F2604">
        <f t="shared" si="160"/>
        <v>0.48893819174803926</v>
      </c>
      <c r="G2604">
        <f t="shared" si="160"/>
        <v>0.12731884038632243</v>
      </c>
      <c r="H2604">
        <f t="shared" si="161"/>
        <v>0.61625703213436167</v>
      </c>
      <c r="I2604">
        <f t="shared" si="162"/>
        <v>0.27822113716273927</v>
      </c>
      <c r="J2604">
        <f t="shared" si="163"/>
        <v>2559010.7930000001</v>
      </c>
    </row>
    <row r="2605" spans="1:10" x14ac:dyDescent="0.35">
      <c r="A2605" s="9" t="s">
        <v>14944</v>
      </c>
      <c r="B2605" s="10" t="s">
        <v>95</v>
      </c>
      <c r="C2605" s="11">
        <v>2151807.8169999998</v>
      </c>
      <c r="D2605" s="11">
        <v>639409.505</v>
      </c>
      <c r="E2605" s="11">
        <v>4490126.4359999998</v>
      </c>
      <c r="F2605">
        <f t="shared" si="160"/>
        <v>0.47923100778358568</v>
      </c>
      <c r="G2605">
        <f t="shared" si="160"/>
        <v>0.14240345213299024</v>
      </c>
      <c r="H2605">
        <f t="shared" si="161"/>
        <v>0.62163445991657595</v>
      </c>
      <c r="I2605">
        <f t="shared" si="162"/>
        <v>0.25838802898357965</v>
      </c>
      <c r="J2605">
        <f t="shared" si="163"/>
        <v>2791217.3219999997</v>
      </c>
    </row>
    <row r="2606" spans="1:10" x14ac:dyDescent="0.35">
      <c r="A2606" s="6" t="s">
        <v>2608</v>
      </c>
      <c r="B2606" s="7" t="s">
        <v>106</v>
      </c>
      <c r="C2606" s="8">
        <v>394649.12800000003</v>
      </c>
      <c r="D2606" s="8">
        <v>51644.815000000002</v>
      </c>
      <c r="E2606" s="8">
        <v>868324.49399999995</v>
      </c>
      <c r="F2606">
        <f t="shared" si="160"/>
        <v>0.45449498514319236</v>
      </c>
      <c r="G2606">
        <f t="shared" si="160"/>
        <v>5.9476400074924073E-2</v>
      </c>
      <c r="H2606">
        <f t="shared" si="161"/>
        <v>0.51397138521811647</v>
      </c>
      <c r="I2606">
        <f t="shared" si="162"/>
        <v>0.3168839272343823</v>
      </c>
      <c r="J2606">
        <f t="shared" si="163"/>
        <v>446293.94300000003</v>
      </c>
    </row>
    <row r="2607" spans="1:10" x14ac:dyDescent="0.35">
      <c r="A2607" s="9" t="s">
        <v>2608</v>
      </c>
      <c r="B2607" s="10" t="s">
        <v>107</v>
      </c>
      <c r="C2607" s="11">
        <v>413971.712</v>
      </c>
      <c r="D2607" s="11">
        <v>56658.53</v>
      </c>
      <c r="E2607" s="11">
        <v>922403.63</v>
      </c>
      <c r="F2607">
        <f t="shared" si="160"/>
        <v>0.44879670735901156</v>
      </c>
      <c r="G2607">
        <f t="shared" si="160"/>
        <v>6.1424877523519716E-2</v>
      </c>
      <c r="H2607">
        <f t="shared" si="161"/>
        <v>0.51022158488253133</v>
      </c>
      <c r="I2607">
        <f t="shared" si="162"/>
        <v>0.31112112537435799</v>
      </c>
      <c r="J2607">
        <f t="shared" si="163"/>
        <v>470630.24199999997</v>
      </c>
    </row>
    <row r="2608" spans="1:10" x14ac:dyDescent="0.35">
      <c r="A2608" s="6" t="s">
        <v>2608</v>
      </c>
      <c r="B2608" s="7" t="s">
        <v>108</v>
      </c>
      <c r="C2608" s="8">
        <v>427250.56</v>
      </c>
      <c r="D2608" s="8">
        <v>61441.968000000001</v>
      </c>
      <c r="E2608" s="8">
        <v>952148.53799999994</v>
      </c>
      <c r="F2608">
        <f t="shared" si="160"/>
        <v>0.44872259206262627</v>
      </c>
      <c r="G2608">
        <f t="shared" si="160"/>
        <v>6.4529813939597738E-2</v>
      </c>
      <c r="H2608">
        <f t="shared" si="161"/>
        <v>0.51325240600222399</v>
      </c>
      <c r="I2608">
        <f t="shared" si="162"/>
        <v>0.3081489847404677</v>
      </c>
      <c r="J2608">
        <f t="shared" si="163"/>
        <v>488692.52799999999</v>
      </c>
    </row>
    <row r="2609" spans="1:10" x14ac:dyDescent="0.35">
      <c r="A2609" s="9" t="s">
        <v>2608</v>
      </c>
      <c r="B2609" s="10" t="s">
        <v>109</v>
      </c>
      <c r="C2609" s="11">
        <v>421210.29300000001</v>
      </c>
      <c r="D2609" s="11">
        <v>60281.872000000003</v>
      </c>
      <c r="E2609" s="11">
        <v>933460.35400000005</v>
      </c>
      <c r="F2609">
        <f t="shared" si="160"/>
        <v>0.45123533227207629</v>
      </c>
      <c r="G2609">
        <f t="shared" si="160"/>
        <v>6.457893122261088E-2</v>
      </c>
      <c r="H2609">
        <f t="shared" si="161"/>
        <v>0.51581426349468718</v>
      </c>
      <c r="I2609">
        <f t="shared" si="162"/>
        <v>0.30983579577921971</v>
      </c>
      <c r="J2609">
        <f t="shared" si="163"/>
        <v>481492.16500000004</v>
      </c>
    </row>
    <row r="2610" spans="1:10" x14ac:dyDescent="0.35">
      <c r="A2610" s="6" t="s">
        <v>2608</v>
      </c>
      <c r="B2610" s="7" t="s">
        <v>110</v>
      </c>
      <c r="C2610" s="8">
        <v>424513.33199999999</v>
      </c>
      <c r="D2610" s="8">
        <v>65250.161999999997</v>
      </c>
      <c r="E2610" s="8">
        <v>946738.36600000004</v>
      </c>
      <c r="F2610">
        <f t="shared" si="160"/>
        <v>0.44839561514083603</v>
      </c>
      <c r="G2610">
        <f t="shared" si="160"/>
        <v>6.892100747504723E-2</v>
      </c>
      <c r="H2610">
        <f t="shared" si="161"/>
        <v>0.51731662261588329</v>
      </c>
      <c r="I2610">
        <f t="shared" si="162"/>
        <v>0.3038067360601297</v>
      </c>
      <c r="J2610">
        <f t="shared" si="163"/>
        <v>489763.49400000001</v>
      </c>
    </row>
    <row r="2611" spans="1:10" x14ac:dyDescent="0.35">
      <c r="A2611" s="9" t="s">
        <v>2608</v>
      </c>
      <c r="B2611" s="10" t="s">
        <v>111</v>
      </c>
      <c r="C2611" s="11">
        <v>455771.73599999998</v>
      </c>
      <c r="D2611" s="11">
        <v>81629.259000000005</v>
      </c>
      <c r="E2611" s="11">
        <v>1025496.183</v>
      </c>
      <c r="F2611">
        <f t="shared" si="160"/>
        <v>0.44444020714604648</v>
      </c>
      <c r="G2611">
        <f t="shared" si="160"/>
        <v>7.9599768729709655E-2</v>
      </c>
      <c r="H2611">
        <f t="shared" si="161"/>
        <v>0.52403997587575613</v>
      </c>
      <c r="I2611">
        <f t="shared" si="162"/>
        <v>0.2911314586635475</v>
      </c>
      <c r="J2611">
        <f t="shared" si="163"/>
        <v>537400.995</v>
      </c>
    </row>
    <row r="2612" spans="1:10" x14ac:dyDescent="0.35">
      <c r="A2612" s="6" t="s">
        <v>2608</v>
      </c>
      <c r="B2612" s="7" t="s">
        <v>112</v>
      </c>
      <c r="C2612" s="8">
        <v>463556.37099999998</v>
      </c>
      <c r="D2612" s="8">
        <v>79665.650999999998</v>
      </c>
      <c r="E2612" s="8">
        <v>1037256.61</v>
      </c>
      <c r="F2612">
        <f t="shared" si="160"/>
        <v>0.44690616240083542</v>
      </c>
      <c r="G2612">
        <f t="shared" si="160"/>
        <v>7.6804187345694525E-2</v>
      </c>
      <c r="H2612">
        <f t="shared" si="161"/>
        <v>0.52371034974652997</v>
      </c>
      <c r="I2612">
        <f t="shared" si="162"/>
        <v>0.29543002719420636</v>
      </c>
      <c r="J2612">
        <f t="shared" si="163"/>
        <v>543222.022</v>
      </c>
    </row>
    <row r="2613" spans="1:10" x14ac:dyDescent="0.35">
      <c r="A2613" s="9" t="s">
        <v>2608</v>
      </c>
      <c r="B2613" s="10" t="s">
        <v>113</v>
      </c>
      <c r="C2613" s="11">
        <v>487976.84</v>
      </c>
      <c r="D2613" s="11">
        <v>75606.785999999993</v>
      </c>
      <c r="E2613" s="11">
        <v>1092318.6850000001</v>
      </c>
      <c r="F2613">
        <f t="shared" si="160"/>
        <v>0.44673486474325025</v>
      </c>
      <c r="G2613">
        <f t="shared" si="160"/>
        <v>6.9216783561658099E-2</v>
      </c>
      <c r="H2613">
        <f t="shared" si="161"/>
        <v>0.51595164830490836</v>
      </c>
      <c r="I2613">
        <f t="shared" si="162"/>
        <v>0.30238279739329571</v>
      </c>
      <c r="J2613">
        <f t="shared" si="163"/>
        <v>563583.62600000005</v>
      </c>
    </row>
    <row r="2614" spans="1:10" x14ac:dyDescent="0.35">
      <c r="A2614" s="6" t="s">
        <v>2608</v>
      </c>
      <c r="B2614" s="7" t="s">
        <v>114</v>
      </c>
      <c r="C2614" s="8">
        <v>565248.33600000001</v>
      </c>
      <c r="D2614" s="8">
        <v>85734.085999999996</v>
      </c>
      <c r="E2614" s="8">
        <v>1262627.8600000001</v>
      </c>
      <c r="F2614">
        <f t="shared" si="160"/>
        <v>0.44767611574799243</v>
      </c>
      <c r="G2614">
        <f t="shared" si="160"/>
        <v>6.7901310208694415E-2</v>
      </c>
      <c r="H2614">
        <f t="shared" si="161"/>
        <v>0.51557742595668687</v>
      </c>
      <c r="I2614">
        <f t="shared" si="162"/>
        <v>0.30426426187782651</v>
      </c>
      <c r="J2614">
        <f t="shared" si="163"/>
        <v>650982.42200000002</v>
      </c>
    </row>
    <row r="2615" spans="1:10" x14ac:dyDescent="0.35">
      <c r="A2615" s="9" t="s">
        <v>2608</v>
      </c>
      <c r="B2615" s="10" t="s">
        <v>115</v>
      </c>
      <c r="C2615" s="11">
        <v>683310.17200000002</v>
      </c>
      <c r="D2615" s="11">
        <v>105963.122</v>
      </c>
      <c r="E2615" s="11">
        <v>1519860.7509999999</v>
      </c>
      <c r="F2615">
        <f t="shared" si="160"/>
        <v>0.44958735301928987</v>
      </c>
      <c r="G2615">
        <f t="shared" si="160"/>
        <v>6.9718967300314211E-2</v>
      </c>
      <c r="H2615">
        <f t="shared" si="161"/>
        <v>0.51930632031960411</v>
      </c>
      <c r="I2615">
        <f t="shared" si="162"/>
        <v>0.30388296521304281</v>
      </c>
      <c r="J2615">
        <f t="shared" si="163"/>
        <v>789273.29399999999</v>
      </c>
    </row>
    <row r="2616" spans="1:10" x14ac:dyDescent="0.35">
      <c r="A2616" s="6" t="s">
        <v>2608</v>
      </c>
      <c r="B2616" s="7" t="s">
        <v>116</v>
      </c>
      <c r="C2616" s="8">
        <v>782121.76399999997</v>
      </c>
      <c r="D2616" s="8">
        <v>136604.296</v>
      </c>
      <c r="E2616" s="8">
        <v>1759711.345</v>
      </c>
      <c r="F2616">
        <f t="shared" si="160"/>
        <v>0.44446026117993798</v>
      </c>
      <c r="G2616">
        <f t="shared" si="160"/>
        <v>7.7628809059022127E-2</v>
      </c>
      <c r="H2616">
        <f t="shared" si="161"/>
        <v>0.52208907023896012</v>
      </c>
      <c r="I2616">
        <f t="shared" si="162"/>
        <v>0.29297264989178634</v>
      </c>
      <c r="J2616">
        <f t="shared" si="163"/>
        <v>918726.05999999994</v>
      </c>
    </row>
    <row r="2617" spans="1:10" x14ac:dyDescent="0.35">
      <c r="A2617" s="9" t="s">
        <v>2608</v>
      </c>
      <c r="B2617" s="10" t="s">
        <v>79</v>
      </c>
      <c r="C2617" s="11">
        <v>882910.86100000003</v>
      </c>
      <c r="D2617" s="11">
        <v>171395.068</v>
      </c>
      <c r="E2617" s="11">
        <v>1995846.3589999999</v>
      </c>
      <c r="F2617">
        <f t="shared" si="160"/>
        <v>0.44237416222878712</v>
      </c>
      <c r="G2617">
        <f t="shared" si="160"/>
        <v>8.5875882793841854E-2</v>
      </c>
      <c r="H2617">
        <f t="shared" si="161"/>
        <v>0.52825004502262896</v>
      </c>
      <c r="I2617">
        <f t="shared" si="162"/>
        <v>0.28390355312805765</v>
      </c>
      <c r="J2617">
        <f t="shared" si="163"/>
        <v>1054305.929</v>
      </c>
    </row>
    <row r="2618" spans="1:10" x14ac:dyDescent="0.35">
      <c r="A2618" s="6" t="s">
        <v>2608</v>
      </c>
      <c r="B2618" s="7" t="s">
        <v>80</v>
      </c>
      <c r="C2618" s="8">
        <v>1030401.878</v>
      </c>
      <c r="D2618" s="8">
        <v>205350.74299999999</v>
      </c>
      <c r="E2618" s="8">
        <v>2324520.2349999999</v>
      </c>
      <c r="F2618">
        <f t="shared" si="160"/>
        <v>0.44327507349059497</v>
      </c>
      <c r="G2618">
        <f t="shared" si="160"/>
        <v>8.834112945461195E-2</v>
      </c>
      <c r="H2618">
        <f t="shared" si="161"/>
        <v>0.53161620294520695</v>
      </c>
      <c r="I2618">
        <f t="shared" si="162"/>
        <v>0.28226025035187474</v>
      </c>
      <c r="J2618">
        <f t="shared" si="163"/>
        <v>1235752.621</v>
      </c>
    </row>
    <row r="2619" spans="1:10" x14ac:dyDescent="0.35">
      <c r="A2619" s="9" t="s">
        <v>2608</v>
      </c>
      <c r="B2619" s="10" t="s">
        <v>81</v>
      </c>
      <c r="C2619" s="11">
        <v>1176318.3160000001</v>
      </c>
      <c r="D2619" s="11">
        <v>247282.95499999999</v>
      </c>
      <c r="E2619" s="11">
        <v>2651502.9109999998</v>
      </c>
      <c r="F2619">
        <f t="shared" si="160"/>
        <v>0.4436420986452389</v>
      </c>
      <c r="G2619">
        <f t="shared" si="160"/>
        <v>9.3261430705628978E-2</v>
      </c>
      <c r="H2619">
        <f t="shared" si="161"/>
        <v>0.53690352935086794</v>
      </c>
      <c r="I2619">
        <f t="shared" si="162"/>
        <v>0.27800378865908248</v>
      </c>
      <c r="J2619">
        <f t="shared" si="163"/>
        <v>1423601.2710000002</v>
      </c>
    </row>
    <row r="2620" spans="1:10" x14ac:dyDescent="0.35">
      <c r="A2620" s="6" t="s">
        <v>2608</v>
      </c>
      <c r="B2620" s="7" t="s">
        <v>82</v>
      </c>
      <c r="C2620" s="8">
        <v>971198.23800000001</v>
      </c>
      <c r="D2620" s="8">
        <v>190221.217</v>
      </c>
      <c r="E2620" s="8">
        <v>2211241.1179999998</v>
      </c>
      <c r="F2620">
        <f t="shared" si="160"/>
        <v>0.43920955977809384</v>
      </c>
      <c r="G2620">
        <f t="shared" si="160"/>
        <v>8.602463813265615E-2</v>
      </c>
      <c r="H2620">
        <f t="shared" si="161"/>
        <v>0.52523419791074999</v>
      </c>
      <c r="I2620">
        <f t="shared" si="162"/>
        <v>0.28157013775610767</v>
      </c>
      <c r="J2620">
        <f t="shared" si="163"/>
        <v>1161419.4550000001</v>
      </c>
    </row>
    <row r="2621" spans="1:10" x14ac:dyDescent="0.35">
      <c r="A2621" s="9" t="s">
        <v>2608</v>
      </c>
      <c r="B2621" s="10" t="s">
        <v>83</v>
      </c>
      <c r="C2621" s="11">
        <v>1094929.1580000001</v>
      </c>
      <c r="D2621" s="11">
        <v>245194.21900000001</v>
      </c>
      <c r="E2621" s="11">
        <v>2515317.9190000002</v>
      </c>
      <c r="F2621">
        <f t="shared" si="160"/>
        <v>0.43530447969587255</v>
      </c>
      <c r="G2621">
        <f t="shared" si="160"/>
        <v>9.74804087975807E-2</v>
      </c>
      <c r="H2621">
        <f t="shared" si="161"/>
        <v>0.53278488849345329</v>
      </c>
      <c r="I2621">
        <f t="shared" si="162"/>
        <v>0.26835999262316901</v>
      </c>
      <c r="J2621">
        <f t="shared" si="163"/>
        <v>1340123.3770000001</v>
      </c>
    </row>
    <row r="2622" spans="1:10" x14ac:dyDescent="0.35">
      <c r="A2622" s="6" t="s">
        <v>2608</v>
      </c>
      <c r="B2622" s="7" t="s">
        <v>84</v>
      </c>
      <c r="C2622" s="8">
        <v>1306991.0290000001</v>
      </c>
      <c r="D2622" s="8">
        <v>309306.658</v>
      </c>
      <c r="E2622" s="8">
        <v>2970905.8879999998</v>
      </c>
      <c r="F2622">
        <f t="shared" si="160"/>
        <v>0.43993013520864521</v>
      </c>
      <c r="G2622">
        <f t="shared" si="160"/>
        <v>0.10411190043055313</v>
      </c>
      <c r="H2622">
        <f t="shared" si="161"/>
        <v>0.5440420356391984</v>
      </c>
      <c r="I2622">
        <f t="shared" si="162"/>
        <v>0.26555329339062789</v>
      </c>
      <c r="J2622">
        <f t="shared" si="163"/>
        <v>1616297.6870000002</v>
      </c>
    </row>
    <row r="2623" spans="1:10" x14ac:dyDescent="0.35">
      <c r="A2623" s="9" t="s">
        <v>2608</v>
      </c>
      <c r="B2623" s="10" t="s">
        <v>85</v>
      </c>
      <c r="C2623" s="11">
        <v>1327648.567</v>
      </c>
      <c r="D2623" s="11">
        <v>320767.64399999997</v>
      </c>
      <c r="E2623" s="11">
        <v>3037311.6159999999</v>
      </c>
      <c r="F2623">
        <f t="shared" si="160"/>
        <v>0.43711305748352958</v>
      </c>
      <c r="G2623">
        <f t="shared" si="160"/>
        <v>0.10560906635666058</v>
      </c>
      <c r="H2623">
        <f t="shared" si="161"/>
        <v>0.54272212384019014</v>
      </c>
      <c r="I2623">
        <f t="shared" si="162"/>
        <v>0.26223990565926797</v>
      </c>
      <c r="J2623">
        <f t="shared" si="163"/>
        <v>1648416.2110000001</v>
      </c>
    </row>
    <row r="2624" spans="1:10" x14ac:dyDescent="0.35">
      <c r="A2624" s="6" t="s">
        <v>2608</v>
      </c>
      <c r="B2624" s="7" t="s">
        <v>86</v>
      </c>
      <c r="C2624" s="8">
        <v>1376524.406</v>
      </c>
      <c r="D2624" s="8">
        <v>316151.98</v>
      </c>
      <c r="E2624" s="8">
        <v>3142428.1850000001</v>
      </c>
      <c r="F2624">
        <f t="shared" si="160"/>
        <v>0.43804482551762752</v>
      </c>
      <c r="G2624">
        <f t="shared" si="160"/>
        <v>0.10060754339880006</v>
      </c>
      <c r="H2624">
        <f t="shared" si="161"/>
        <v>0.53865236891642754</v>
      </c>
      <c r="I2624">
        <f t="shared" si="162"/>
        <v>0.26742209142250273</v>
      </c>
      <c r="J2624">
        <f t="shared" si="163"/>
        <v>1692676.3859999999</v>
      </c>
    </row>
    <row r="2625" spans="1:10" x14ac:dyDescent="0.35">
      <c r="A2625" s="9" t="s">
        <v>2608</v>
      </c>
      <c r="B2625" s="10" t="s">
        <v>87</v>
      </c>
      <c r="C2625" s="11">
        <v>1405975.4380000001</v>
      </c>
      <c r="D2625" s="11">
        <v>317794.17599999998</v>
      </c>
      <c r="E2625" s="11">
        <v>3228192.6460000002</v>
      </c>
      <c r="F2625">
        <f t="shared" si="160"/>
        <v>0.43553021525593305</v>
      </c>
      <c r="G2625">
        <f t="shared" si="160"/>
        <v>9.8443374001788111E-2</v>
      </c>
      <c r="H2625">
        <f t="shared" si="161"/>
        <v>0.5339735892577212</v>
      </c>
      <c r="I2625">
        <f t="shared" si="162"/>
        <v>0.26764020591064402</v>
      </c>
      <c r="J2625">
        <f t="shared" si="163"/>
        <v>1723769.6140000001</v>
      </c>
    </row>
    <row r="2626" spans="1:10" x14ac:dyDescent="0.35">
      <c r="A2626" s="6" t="s">
        <v>2608</v>
      </c>
      <c r="B2626" s="7" t="s">
        <v>88</v>
      </c>
      <c r="C2626" s="8">
        <v>1255841.0319999999</v>
      </c>
      <c r="D2626" s="8">
        <v>292576.26</v>
      </c>
      <c r="E2626" s="8">
        <v>2952598.7250000001</v>
      </c>
      <c r="F2626">
        <f t="shared" si="160"/>
        <v>0.42533413747240573</v>
      </c>
      <c r="G2626">
        <f t="shared" si="160"/>
        <v>9.9091101517697774E-2</v>
      </c>
      <c r="H2626">
        <f t="shared" si="161"/>
        <v>0.52442523899010351</v>
      </c>
      <c r="I2626">
        <f t="shared" si="162"/>
        <v>0.2599227017642276</v>
      </c>
      <c r="J2626">
        <f t="shared" si="163"/>
        <v>1548417.2919999999</v>
      </c>
    </row>
    <row r="2627" spans="1:10" x14ac:dyDescent="0.35">
      <c r="A2627" s="9" t="s">
        <v>2608</v>
      </c>
      <c r="B2627" s="10" t="s">
        <v>89</v>
      </c>
      <c r="C2627" s="11">
        <v>1225753.8359999999</v>
      </c>
      <c r="D2627" s="11">
        <v>283444.31300000002</v>
      </c>
      <c r="E2627" s="11">
        <v>2889066.0580000002</v>
      </c>
      <c r="F2627">
        <f t="shared" ref="F2627:G2690" si="164">C2627/$E2627</f>
        <v>0.42427338502898287</v>
      </c>
      <c r="G2627">
        <f t="shared" si="164"/>
        <v>9.8109322289507861E-2</v>
      </c>
      <c r="H2627">
        <f t="shared" ref="H2627:H2690" si="165">F2627+G2627</f>
        <v>0.52238270731849079</v>
      </c>
      <c r="I2627">
        <f t="shared" ref="I2627:I2690" si="166">LN((1+F2627)/(1+G2627))</f>
        <v>0.26007187537413451</v>
      </c>
      <c r="J2627">
        <f t="shared" ref="J2627:J2690" si="167">C2627+D2627</f>
        <v>1509198.149</v>
      </c>
    </row>
    <row r="2628" spans="1:10" x14ac:dyDescent="0.35">
      <c r="A2628" s="6" t="s">
        <v>2608</v>
      </c>
      <c r="B2628" s="7" t="s">
        <v>90</v>
      </c>
      <c r="C2628" s="8">
        <v>1338011.1710000001</v>
      </c>
      <c r="D2628" s="8">
        <v>325376.74800000002</v>
      </c>
      <c r="E2628" s="8">
        <v>3163149.9049999998</v>
      </c>
      <c r="F2628">
        <f t="shared" si="164"/>
        <v>0.4229996083603253</v>
      </c>
      <c r="G2628">
        <f t="shared" si="164"/>
        <v>0.10286478914125319</v>
      </c>
      <c r="H2628">
        <f t="shared" si="165"/>
        <v>0.52586439750157843</v>
      </c>
      <c r="I2628">
        <f t="shared" si="166"/>
        <v>0.2548558957700382</v>
      </c>
      <c r="J2628">
        <f t="shared" si="167"/>
        <v>1663387.9190000002</v>
      </c>
    </row>
    <row r="2629" spans="1:10" x14ac:dyDescent="0.35">
      <c r="A2629" s="9" t="s">
        <v>2608</v>
      </c>
      <c r="B2629" s="10" t="s">
        <v>91</v>
      </c>
      <c r="C2629" s="11">
        <v>1469278.5290000001</v>
      </c>
      <c r="D2629" s="11">
        <v>358330.88299999997</v>
      </c>
      <c r="E2629" s="11">
        <v>3458545.55</v>
      </c>
      <c r="F2629">
        <f t="shared" si="164"/>
        <v>0.42482555390950399</v>
      </c>
      <c r="G2629">
        <f t="shared" si="164"/>
        <v>0.10360739155220899</v>
      </c>
      <c r="H2629">
        <f t="shared" si="165"/>
        <v>0.52843294546171293</v>
      </c>
      <c r="I2629">
        <f t="shared" si="166"/>
        <v>0.25546512690593692</v>
      </c>
      <c r="J2629">
        <f t="shared" si="167"/>
        <v>1827609.412</v>
      </c>
    </row>
    <row r="2630" spans="1:10" x14ac:dyDescent="0.35">
      <c r="A2630" s="6" t="s">
        <v>2608</v>
      </c>
      <c r="B2630" s="7" t="s">
        <v>92</v>
      </c>
      <c r="C2630" s="8">
        <v>1424689.1159999999</v>
      </c>
      <c r="D2630" s="8">
        <v>373544.56699999998</v>
      </c>
      <c r="E2630" s="8">
        <v>3414822.0780000002</v>
      </c>
      <c r="F2630">
        <f t="shared" si="164"/>
        <v>0.41720742207289896</v>
      </c>
      <c r="G2630">
        <f t="shared" si="164"/>
        <v>0.10938917415538625</v>
      </c>
      <c r="H2630">
        <f t="shared" si="165"/>
        <v>0.52659659622828525</v>
      </c>
      <c r="I2630">
        <f t="shared" si="166"/>
        <v>0.24487876083065011</v>
      </c>
      <c r="J2630">
        <f t="shared" si="167"/>
        <v>1798233.683</v>
      </c>
    </row>
    <row r="2631" spans="1:10" x14ac:dyDescent="0.35">
      <c r="A2631" s="9" t="s">
        <v>2608</v>
      </c>
      <c r="B2631" s="10" t="s">
        <v>93</v>
      </c>
      <c r="C2631" s="11">
        <v>1282009.5449999999</v>
      </c>
      <c r="D2631" s="11">
        <v>324890.32299999997</v>
      </c>
      <c r="E2631" s="11">
        <v>3079096.4350000001</v>
      </c>
      <c r="F2631">
        <f t="shared" si="164"/>
        <v>0.41635901052900925</v>
      </c>
      <c r="G2631">
        <f t="shared" si="164"/>
        <v>0.10551482548808186</v>
      </c>
      <c r="H2631">
        <f t="shared" si="165"/>
        <v>0.52187383601709114</v>
      </c>
      <c r="I2631">
        <f t="shared" si="166"/>
        <v>0.24777836975669484</v>
      </c>
      <c r="J2631">
        <f t="shared" si="167"/>
        <v>1606899.8679999998</v>
      </c>
    </row>
    <row r="2632" spans="1:10" x14ac:dyDescent="0.35">
      <c r="A2632" s="6" t="s">
        <v>2608</v>
      </c>
      <c r="B2632" s="7" t="s">
        <v>94</v>
      </c>
      <c r="C2632" s="8">
        <v>1591848.1310000001</v>
      </c>
      <c r="D2632" s="8">
        <v>415164.06699999998</v>
      </c>
      <c r="E2632" s="8">
        <v>3871172.1129999999</v>
      </c>
      <c r="F2632">
        <f t="shared" si="164"/>
        <v>0.41120572388252274</v>
      </c>
      <c r="G2632">
        <f t="shared" si="164"/>
        <v>0.10724505521359132</v>
      </c>
      <c r="H2632">
        <f t="shared" si="165"/>
        <v>0.51845077909611403</v>
      </c>
      <c r="I2632">
        <f t="shared" si="166"/>
        <v>0.242569464316683</v>
      </c>
      <c r="J2632">
        <f t="shared" si="167"/>
        <v>2007012.1980000001</v>
      </c>
    </row>
    <row r="2633" spans="1:10" x14ac:dyDescent="0.35">
      <c r="A2633" s="9" t="s">
        <v>2608</v>
      </c>
      <c r="B2633" s="10" t="s">
        <v>95</v>
      </c>
      <c r="C2633" s="11">
        <v>1718703.456</v>
      </c>
      <c r="D2633" s="11">
        <v>504268.23499999999</v>
      </c>
      <c r="E2633" s="11">
        <v>4185724.0380000002</v>
      </c>
      <c r="F2633">
        <f t="shared" si="164"/>
        <v>0.41061079048613569</v>
      </c>
      <c r="G2633">
        <f t="shared" si="164"/>
        <v>0.12047335907050066</v>
      </c>
      <c r="H2633">
        <f t="shared" si="165"/>
        <v>0.5310841495566363</v>
      </c>
      <c r="I2633">
        <f t="shared" si="166"/>
        <v>0.2302715572883422</v>
      </c>
      <c r="J2633">
        <f t="shared" si="167"/>
        <v>2222971.6910000001</v>
      </c>
    </row>
    <row r="2634" spans="1:10" x14ac:dyDescent="0.35">
      <c r="A2634" s="6" t="s">
        <v>14945</v>
      </c>
      <c r="B2634" s="7" t="s">
        <v>106</v>
      </c>
      <c r="C2634" s="8">
        <v>275661.48800000001</v>
      </c>
      <c r="D2634" s="8">
        <v>36048.108</v>
      </c>
      <c r="E2634" s="8">
        <v>663064.04599999997</v>
      </c>
      <c r="F2634">
        <f t="shared" si="164"/>
        <v>0.41573885609234196</v>
      </c>
      <c r="G2634">
        <f t="shared" si="164"/>
        <v>5.436595185256056E-2</v>
      </c>
      <c r="H2634">
        <f t="shared" si="165"/>
        <v>0.4701048079449025</v>
      </c>
      <c r="I2634">
        <f t="shared" si="166"/>
        <v>0.29471196184543202</v>
      </c>
      <c r="J2634">
        <f t="shared" si="167"/>
        <v>311709.59600000002</v>
      </c>
    </row>
    <row r="2635" spans="1:10" x14ac:dyDescent="0.35">
      <c r="A2635" s="9" t="s">
        <v>14945</v>
      </c>
      <c r="B2635" s="10" t="s">
        <v>107</v>
      </c>
      <c r="C2635" s="11">
        <v>286047.66899999999</v>
      </c>
      <c r="D2635" s="11">
        <v>37213.993999999999</v>
      </c>
      <c r="E2635" s="11">
        <v>693756.55200000003</v>
      </c>
      <c r="F2635">
        <f t="shared" si="164"/>
        <v>0.41231707026818826</v>
      </c>
      <c r="G2635">
        <f t="shared" si="164"/>
        <v>5.3641286547445821E-2</v>
      </c>
      <c r="H2635">
        <f t="shared" si="165"/>
        <v>0.46595835681563408</v>
      </c>
      <c r="I2635">
        <f t="shared" si="166"/>
        <v>0.29297961102889442</v>
      </c>
      <c r="J2635">
        <f t="shared" si="167"/>
        <v>323261.663</v>
      </c>
    </row>
    <row r="2636" spans="1:10" x14ac:dyDescent="0.35">
      <c r="A2636" s="6" t="s">
        <v>14945</v>
      </c>
      <c r="B2636" s="7" t="s">
        <v>108</v>
      </c>
      <c r="C2636" s="8">
        <v>308243.90000000002</v>
      </c>
      <c r="D2636" s="8">
        <v>39557.631000000001</v>
      </c>
      <c r="E2636" s="8">
        <v>743439.87699999998</v>
      </c>
      <c r="F2636">
        <f t="shared" si="164"/>
        <v>0.41461846416398246</v>
      </c>
      <c r="G2636">
        <f t="shared" si="164"/>
        <v>5.3208917390370224E-2</v>
      </c>
      <c r="H2636">
        <f t="shared" si="165"/>
        <v>0.46782738155435266</v>
      </c>
      <c r="I2636">
        <f t="shared" si="166"/>
        <v>0.29501824255060782</v>
      </c>
      <c r="J2636">
        <f t="shared" si="167"/>
        <v>347801.53100000002</v>
      </c>
    </row>
    <row r="2637" spans="1:10" x14ac:dyDescent="0.35">
      <c r="A2637" s="9" t="s">
        <v>14945</v>
      </c>
      <c r="B2637" s="10" t="s">
        <v>109</v>
      </c>
      <c r="C2637" s="11">
        <v>298268.09999999998</v>
      </c>
      <c r="D2637" s="11">
        <v>37783.612999999998</v>
      </c>
      <c r="E2637" s="11">
        <v>727190.18</v>
      </c>
      <c r="F2637">
        <f t="shared" si="164"/>
        <v>0.41016519227473608</v>
      </c>
      <c r="G2637">
        <f t="shared" si="164"/>
        <v>5.1958365279355115E-2</v>
      </c>
      <c r="H2637">
        <f t="shared" si="165"/>
        <v>0.46212355755409118</v>
      </c>
      <c r="I2637">
        <f t="shared" si="166"/>
        <v>0.29305331836762544</v>
      </c>
      <c r="J2637">
        <f t="shared" si="167"/>
        <v>336051.71299999999</v>
      </c>
    </row>
    <row r="2638" spans="1:10" x14ac:dyDescent="0.35">
      <c r="A2638" s="6" t="s">
        <v>14945</v>
      </c>
      <c r="B2638" s="7" t="s">
        <v>110</v>
      </c>
      <c r="C2638" s="8">
        <v>301575.83299999998</v>
      </c>
      <c r="D2638" s="8">
        <v>39116.144</v>
      </c>
      <c r="E2638" s="8">
        <v>744112.99100000004</v>
      </c>
      <c r="F2638">
        <f t="shared" si="164"/>
        <v>0.40528231148701982</v>
      </c>
      <c r="G2638">
        <f t="shared" si="164"/>
        <v>5.2567478962344844E-2</v>
      </c>
      <c r="H2638">
        <f t="shared" si="165"/>
        <v>0.45784979044936469</v>
      </c>
      <c r="I2638">
        <f t="shared" si="166"/>
        <v>0.28900581849640417</v>
      </c>
      <c r="J2638">
        <f t="shared" si="167"/>
        <v>340691.97699999996</v>
      </c>
    </row>
    <row r="2639" spans="1:10" x14ac:dyDescent="0.35">
      <c r="A2639" s="9" t="s">
        <v>14945</v>
      </c>
      <c r="B2639" s="10" t="s">
        <v>111</v>
      </c>
      <c r="C2639" s="11">
        <v>325594.94900000002</v>
      </c>
      <c r="D2639" s="11">
        <v>46432.480000000003</v>
      </c>
      <c r="E2639" s="11">
        <v>803910.31900000002</v>
      </c>
      <c r="F2639">
        <f t="shared" si="164"/>
        <v>0.40501401873409715</v>
      </c>
      <c r="G2639">
        <f t="shared" si="164"/>
        <v>5.7758283358967558E-2</v>
      </c>
      <c r="H2639">
        <f t="shared" si="165"/>
        <v>0.46277230209306469</v>
      </c>
      <c r="I2639">
        <f t="shared" si="166"/>
        <v>0.28389543878300727</v>
      </c>
      <c r="J2639">
        <f t="shared" si="167"/>
        <v>372027.429</v>
      </c>
    </row>
    <row r="2640" spans="1:10" x14ac:dyDescent="0.35">
      <c r="A2640" s="6" t="s">
        <v>14945</v>
      </c>
      <c r="B2640" s="7" t="s">
        <v>112</v>
      </c>
      <c r="C2640" s="8">
        <v>308531.86099999998</v>
      </c>
      <c r="D2640" s="8">
        <v>39731.504999999997</v>
      </c>
      <c r="E2640" s="8">
        <v>762479.33700000006</v>
      </c>
      <c r="F2640">
        <f t="shared" si="164"/>
        <v>0.40464291427742644</v>
      </c>
      <c r="G2640">
        <f t="shared" si="164"/>
        <v>5.2108303887059948E-2</v>
      </c>
      <c r="H2640">
        <f t="shared" si="165"/>
        <v>0.45675121816448638</v>
      </c>
      <c r="I2640">
        <f t="shared" si="166"/>
        <v>0.28898705746455905</v>
      </c>
      <c r="J2640">
        <f t="shared" si="167"/>
        <v>348263.36599999998</v>
      </c>
    </row>
    <row r="2641" spans="1:10" x14ac:dyDescent="0.35">
      <c r="A2641" s="9" t="s">
        <v>14945</v>
      </c>
      <c r="B2641" s="10" t="s">
        <v>113</v>
      </c>
      <c r="C2641" s="11">
        <v>287580.73700000002</v>
      </c>
      <c r="D2641" s="11">
        <v>38440.213000000003</v>
      </c>
      <c r="E2641" s="11">
        <v>735808.68900000001</v>
      </c>
      <c r="F2641">
        <f t="shared" si="164"/>
        <v>0.39083628842550949</v>
      </c>
      <c r="G2641">
        <f t="shared" si="164"/>
        <v>5.2242129747396886E-2</v>
      </c>
      <c r="H2641">
        <f t="shared" si="165"/>
        <v>0.44307841817290639</v>
      </c>
      <c r="I2641">
        <f t="shared" si="166"/>
        <v>0.2789819633859868</v>
      </c>
      <c r="J2641">
        <f t="shared" si="167"/>
        <v>326020.95</v>
      </c>
    </row>
    <row r="2642" spans="1:10" x14ac:dyDescent="0.35">
      <c r="A2642" s="6" t="s">
        <v>14945</v>
      </c>
      <c r="B2642" s="7" t="s">
        <v>114</v>
      </c>
      <c r="C2642" s="8">
        <v>288750.28600000002</v>
      </c>
      <c r="D2642" s="8">
        <v>46186.034</v>
      </c>
      <c r="E2642" s="8">
        <v>767360.67599999998</v>
      </c>
      <c r="F2642">
        <f t="shared" si="164"/>
        <v>0.37629017883110816</v>
      </c>
      <c r="G2642">
        <f t="shared" si="164"/>
        <v>6.0188168933483374E-2</v>
      </c>
      <c r="H2642">
        <f t="shared" si="165"/>
        <v>0.43647834776459155</v>
      </c>
      <c r="I2642">
        <f t="shared" si="166"/>
        <v>0.26094519282497214</v>
      </c>
      <c r="J2642">
        <f t="shared" si="167"/>
        <v>334936.32000000001</v>
      </c>
    </row>
    <row r="2643" spans="1:10" x14ac:dyDescent="0.35">
      <c r="A2643" s="9" t="s">
        <v>14945</v>
      </c>
      <c r="B2643" s="10" t="s">
        <v>115</v>
      </c>
      <c r="C2643" s="11">
        <v>325994.717</v>
      </c>
      <c r="D2643" s="11">
        <v>59343.764999999999</v>
      </c>
      <c r="E2643" s="11">
        <v>877665.76199999999</v>
      </c>
      <c r="F2643">
        <f t="shared" si="164"/>
        <v>0.37143378620254303</v>
      </c>
      <c r="G2643">
        <f t="shared" si="164"/>
        <v>6.761544949044053E-2</v>
      </c>
      <c r="H2643">
        <f t="shared" si="165"/>
        <v>0.43904923569298354</v>
      </c>
      <c r="I2643">
        <f t="shared" si="166"/>
        <v>0.25042914217211998</v>
      </c>
      <c r="J2643">
        <f t="shared" si="167"/>
        <v>385338.48200000002</v>
      </c>
    </row>
    <row r="2644" spans="1:10" x14ac:dyDescent="0.35">
      <c r="A2644" s="6" t="s">
        <v>14945</v>
      </c>
      <c r="B2644" s="7" t="s">
        <v>116</v>
      </c>
      <c r="C2644" s="8">
        <v>374367.90700000001</v>
      </c>
      <c r="D2644" s="8">
        <v>72876.398000000001</v>
      </c>
      <c r="E2644" s="8">
        <v>1002356.8639999999</v>
      </c>
      <c r="F2644">
        <f t="shared" si="164"/>
        <v>0.37348764740937618</v>
      </c>
      <c r="G2644">
        <f t="shared" si="164"/>
        <v>7.2705042103647435E-2</v>
      </c>
      <c r="H2644">
        <f t="shared" si="165"/>
        <v>0.4461926895130236</v>
      </c>
      <c r="I2644">
        <f t="shared" si="166"/>
        <v>0.24716969800355923</v>
      </c>
      <c r="J2644">
        <f t="shared" si="167"/>
        <v>447244.30499999999</v>
      </c>
    </row>
    <row r="2645" spans="1:10" x14ac:dyDescent="0.35">
      <c r="A2645" s="9" t="s">
        <v>14945</v>
      </c>
      <c r="B2645" s="10" t="s">
        <v>79</v>
      </c>
      <c r="C2645" s="11">
        <v>426653.22499999998</v>
      </c>
      <c r="D2645" s="11">
        <v>88316.339000000007</v>
      </c>
      <c r="E2645" s="11">
        <v>1153685.56</v>
      </c>
      <c r="F2645">
        <f t="shared" si="164"/>
        <v>0.36981760003999697</v>
      </c>
      <c r="G2645">
        <f t="shared" si="164"/>
        <v>7.6551481670620897E-2</v>
      </c>
      <c r="H2645">
        <f t="shared" si="165"/>
        <v>0.44636908171061784</v>
      </c>
      <c r="I2645">
        <f t="shared" si="166"/>
        <v>0.24091473244445336</v>
      </c>
      <c r="J2645">
        <f t="shared" si="167"/>
        <v>514969.56400000001</v>
      </c>
    </row>
    <row r="2646" spans="1:10" x14ac:dyDescent="0.35">
      <c r="A2646" s="6" t="s">
        <v>14945</v>
      </c>
      <c r="B2646" s="7" t="s">
        <v>80</v>
      </c>
      <c r="C2646" s="8">
        <v>500122.55200000003</v>
      </c>
      <c r="D2646" s="8">
        <v>104768.976</v>
      </c>
      <c r="E2646" s="8">
        <v>1340877.1229999999</v>
      </c>
      <c r="F2646">
        <f t="shared" si="164"/>
        <v>0.37298164270343814</v>
      </c>
      <c r="G2646">
        <f t="shared" si="164"/>
        <v>7.8134658428354736E-2</v>
      </c>
      <c r="H2646">
        <f t="shared" si="165"/>
        <v>0.45111630113179291</v>
      </c>
      <c r="I2646">
        <f t="shared" si="166"/>
        <v>0.24175237674803782</v>
      </c>
      <c r="J2646">
        <f t="shared" si="167"/>
        <v>604891.52800000005</v>
      </c>
    </row>
    <row r="2647" spans="1:10" x14ac:dyDescent="0.35">
      <c r="A2647" s="9" t="s">
        <v>14945</v>
      </c>
      <c r="B2647" s="10" t="s">
        <v>81</v>
      </c>
      <c r="C2647" s="11">
        <v>570565.74399999995</v>
      </c>
      <c r="D2647" s="11">
        <v>133128.19399999999</v>
      </c>
      <c r="E2647" s="11">
        <v>1507962.9080000001</v>
      </c>
      <c r="F2647">
        <f t="shared" si="164"/>
        <v>0.37836855334640629</v>
      </c>
      <c r="G2647">
        <f t="shared" si="164"/>
        <v>8.8283467248254088E-2</v>
      </c>
      <c r="H2647">
        <f t="shared" si="165"/>
        <v>0.46665202059466038</v>
      </c>
      <c r="I2647">
        <f t="shared" si="166"/>
        <v>0.23629893784092762</v>
      </c>
      <c r="J2647">
        <f t="shared" si="167"/>
        <v>703693.93799999997</v>
      </c>
    </row>
    <row r="2648" spans="1:10" x14ac:dyDescent="0.35">
      <c r="A2648" s="6" t="s">
        <v>14945</v>
      </c>
      <c r="B2648" s="7" t="s">
        <v>82</v>
      </c>
      <c r="C2648" s="8">
        <v>458431.54599999997</v>
      </c>
      <c r="D2648" s="8">
        <v>86864.474000000002</v>
      </c>
      <c r="E2648" s="8">
        <v>1301484.635</v>
      </c>
      <c r="F2648">
        <f t="shared" si="164"/>
        <v>0.35223738619088651</v>
      </c>
      <c r="G2648">
        <f t="shared" si="164"/>
        <v>6.6742604302816075E-2</v>
      </c>
      <c r="H2648">
        <f t="shared" si="165"/>
        <v>0.4189799904937026</v>
      </c>
      <c r="I2648">
        <f t="shared" si="166"/>
        <v>0.23715083357281519</v>
      </c>
      <c r="J2648">
        <f t="shared" si="167"/>
        <v>545296.02</v>
      </c>
    </row>
    <row r="2649" spans="1:10" x14ac:dyDescent="0.35">
      <c r="A2649" s="9" t="s">
        <v>14945</v>
      </c>
      <c r="B2649" s="10" t="s">
        <v>83</v>
      </c>
      <c r="C2649" s="11">
        <v>538807.174</v>
      </c>
      <c r="D2649" s="11">
        <v>117164.287</v>
      </c>
      <c r="E2649" s="11">
        <v>1518643.9879999999</v>
      </c>
      <c r="F2649">
        <f t="shared" si="164"/>
        <v>0.35479492116489386</v>
      </c>
      <c r="G2649">
        <f t="shared" si="164"/>
        <v>7.7150594823939739E-2</v>
      </c>
      <c r="H2649">
        <f t="shared" si="165"/>
        <v>0.43194551598883357</v>
      </c>
      <c r="I2649">
        <f t="shared" si="166"/>
        <v>0.22933087672103677</v>
      </c>
      <c r="J2649">
        <f t="shared" si="167"/>
        <v>655971.46100000001</v>
      </c>
    </row>
    <row r="2650" spans="1:10" x14ac:dyDescent="0.35">
      <c r="A2650" s="6" t="s">
        <v>14945</v>
      </c>
      <c r="B2650" s="7" t="s">
        <v>84</v>
      </c>
      <c r="C2650" s="8">
        <v>637000.86800000002</v>
      </c>
      <c r="D2650" s="8">
        <v>149677.42300000001</v>
      </c>
      <c r="E2650" s="8">
        <v>1747077.203</v>
      </c>
      <c r="F2650">
        <f t="shared" si="164"/>
        <v>0.36460945567040293</v>
      </c>
      <c r="G2650">
        <f t="shared" si="164"/>
        <v>8.5673044524295139E-2</v>
      </c>
      <c r="H2650">
        <f t="shared" si="165"/>
        <v>0.45028250019469807</v>
      </c>
      <c r="I2650">
        <f t="shared" si="166"/>
        <v>0.22866816242785426</v>
      </c>
      <c r="J2650">
        <f t="shared" si="167"/>
        <v>786678.29099999997</v>
      </c>
    </row>
    <row r="2651" spans="1:10" x14ac:dyDescent="0.35">
      <c r="A2651" s="9" t="s">
        <v>14945</v>
      </c>
      <c r="B2651" s="10" t="s">
        <v>85</v>
      </c>
      <c r="C2651" s="11">
        <v>666108.19200000004</v>
      </c>
      <c r="D2651" s="11">
        <v>151883.40700000001</v>
      </c>
      <c r="E2651" s="11">
        <v>1818269.6740000001</v>
      </c>
      <c r="F2651">
        <f t="shared" si="164"/>
        <v>0.36634180370760561</v>
      </c>
      <c r="G2651">
        <f t="shared" si="164"/>
        <v>8.3531837533138115E-2</v>
      </c>
      <c r="H2651">
        <f t="shared" si="165"/>
        <v>0.44987364124074369</v>
      </c>
      <c r="I2651">
        <f t="shared" si="166"/>
        <v>0.23191102664765131</v>
      </c>
      <c r="J2651">
        <f t="shared" si="167"/>
        <v>817991.59900000005</v>
      </c>
    </row>
    <row r="2652" spans="1:10" x14ac:dyDescent="0.35">
      <c r="A2652" s="6" t="s">
        <v>14945</v>
      </c>
      <c r="B2652" s="7" t="s">
        <v>86</v>
      </c>
      <c r="C2652" s="8">
        <v>701698.23699999996</v>
      </c>
      <c r="D2652" s="8">
        <v>141595.04300000001</v>
      </c>
      <c r="E2652" s="8">
        <v>1860504.7139999999</v>
      </c>
      <c r="F2652">
        <f t="shared" si="164"/>
        <v>0.37715477511012635</v>
      </c>
      <c r="G2652">
        <f t="shared" si="164"/>
        <v>7.6105715795568796E-2</v>
      </c>
      <c r="H2652">
        <f t="shared" si="165"/>
        <v>0.45326049090569515</v>
      </c>
      <c r="I2652">
        <f t="shared" si="166"/>
        <v>0.24667090786117696</v>
      </c>
      <c r="J2652">
        <f t="shared" si="167"/>
        <v>843293.28</v>
      </c>
    </row>
    <row r="2653" spans="1:10" x14ac:dyDescent="0.35">
      <c r="A2653" s="9" t="s">
        <v>14945</v>
      </c>
      <c r="B2653" s="10" t="s">
        <v>87</v>
      </c>
      <c r="C2653" s="11">
        <v>722357.46299999999</v>
      </c>
      <c r="D2653" s="11">
        <v>139616.39300000001</v>
      </c>
      <c r="E2653" s="11">
        <v>1911956.4850000001</v>
      </c>
      <c r="F2653">
        <f t="shared" si="164"/>
        <v>0.3778106189482654</v>
      </c>
      <c r="G2653">
        <f t="shared" si="164"/>
        <v>7.3022787963712477E-2</v>
      </c>
      <c r="H2653">
        <f t="shared" si="165"/>
        <v>0.45083340691197787</v>
      </c>
      <c r="I2653">
        <f t="shared" si="166"/>
        <v>0.25001603028343711</v>
      </c>
      <c r="J2653">
        <f t="shared" si="167"/>
        <v>861973.85600000003</v>
      </c>
    </row>
    <row r="2654" spans="1:10" x14ac:dyDescent="0.35">
      <c r="A2654" s="6" t="s">
        <v>14945</v>
      </c>
      <c r="B2654" s="7" t="s">
        <v>88</v>
      </c>
      <c r="C2654" s="8">
        <v>661336.61100000003</v>
      </c>
      <c r="D2654" s="8">
        <v>118765.705</v>
      </c>
      <c r="E2654" s="8">
        <v>1829450.7949999999</v>
      </c>
      <c r="F2654">
        <f t="shared" si="164"/>
        <v>0.36149461510933945</v>
      </c>
      <c r="G2654">
        <f t="shared" si="164"/>
        <v>6.4918775254624986E-2</v>
      </c>
      <c r="H2654">
        <f t="shared" si="165"/>
        <v>0.42641339036396442</v>
      </c>
      <c r="I2654">
        <f t="shared" si="166"/>
        <v>0.24568454912135373</v>
      </c>
      <c r="J2654">
        <f t="shared" si="167"/>
        <v>780102.31599999999</v>
      </c>
    </row>
    <row r="2655" spans="1:10" x14ac:dyDescent="0.35">
      <c r="A2655" s="9" t="s">
        <v>14945</v>
      </c>
      <c r="B2655" s="10" t="s">
        <v>89</v>
      </c>
      <c r="C2655" s="11">
        <v>645217.48699999996</v>
      </c>
      <c r="D2655" s="11">
        <v>109820.24</v>
      </c>
      <c r="E2655" s="11">
        <v>1799698.4339999999</v>
      </c>
      <c r="F2655">
        <f t="shared" si="164"/>
        <v>0.35851422372243952</v>
      </c>
      <c r="G2655">
        <f t="shared" si="164"/>
        <v>6.102146777775104E-2</v>
      </c>
      <c r="H2655">
        <f t="shared" si="165"/>
        <v>0.41953569150019054</v>
      </c>
      <c r="I2655">
        <f t="shared" si="166"/>
        <v>0.24715952703744043</v>
      </c>
      <c r="J2655">
        <f t="shared" si="167"/>
        <v>755037.72699999996</v>
      </c>
    </row>
    <row r="2656" spans="1:10" x14ac:dyDescent="0.35">
      <c r="A2656" s="6" t="s">
        <v>14945</v>
      </c>
      <c r="B2656" s="7" t="s">
        <v>90</v>
      </c>
      <c r="C2656" s="8">
        <v>693541.31200000003</v>
      </c>
      <c r="D2656" s="8">
        <v>122796.65399999999</v>
      </c>
      <c r="E2656" s="8">
        <v>1942369.068</v>
      </c>
      <c r="F2656">
        <f t="shared" si="164"/>
        <v>0.35705949164136919</v>
      </c>
      <c r="G2656">
        <f t="shared" si="164"/>
        <v>6.3220041969902288E-2</v>
      </c>
      <c r="H2656">
        <f t="shared" si="165"/>
        <v>0.42027953361127146</v>
      </c>
      <c r="I2656">
        <f t="shared" si="166"/>
        <v>0.24401814160233282</v>
      </c>
      <c r="J2656">
        <f t="shared" si="167"/>
        <v>816337.96600000001</v>
      </c>
    </row>
    <row r="2657" spans="1:10" x14ac:dyDescent="0.35">
      <c r="A2657" s="9" t="s">
        <v>14945</v>
      </c>
      <c r="B2657" s="10" t="s">
        <v>91</v>
      </c>
      <c r="C2657" s="11">
        <v>755190.01300000004</v>
      </c>
      <c r="D2657" s="11">
        <v>134179.46599999999</v>
      </c>
      <c r="E2657" s="11">
        <v>2068310.7879999999</v>
      </c>
      <c r="F2657">
        <f t="shared" si="164"/>
        <v>0.36512405068981346</v>
      </c>
      <c r="G2657">
        <f t="shared" si="164"/>
        <v>6.4873938084395844E-2</v>
      </c>
      <c r="H2657">
        <f t="shared" si="165"/>
        <v>0.42999798877420931</v>
      </c>
      <c r="I2657">
        <f t="shared" si="166"/>
        <v>0.24838887997438511</v>
      </c>
      <c r="J2657">
        <f t="shared" si="167"/>
        <v>889369.47900000005</v>
      </c>
    </row>
    <row r="2658" spans="1:10" x14ac:dyDescent="0.35">
      <c r="A2658" s="6" t="s">
        <v>14945</v>
      </c>
      <c r="B2658" s="7" t="s">
        <v>92</v>
      </c>
      <c r="C2658" s="8">
        <v>750997.13899999997</v>
      </c>
      <c r="D2658" s="8">
        <v>125857.465</v>
      </c>
      <c r="E2658" s="8">
        <v>2082421.2549999999</v>
      </c>
      <c r="F2658">
        <f t="shared" si="164"/>
        <v>0.36063651251965345</v>
      </c>
      <c r="G2658">
        <f t="shared" si="164"/>
        <v>6.0438042830099716E-2</v>
      </c>
      <c r="H2658">
        <f t="shared" si="165"/>
        <v>0.42107455534975319</v>
      </c>
      <c r="I2658">
        <f t="shared" si="166"/>
        <v>0.24927054345695909</v>
      </c>
      <c r="J2658">
        <f t="shared" si="167"/>
        <v>876854.60399999993</v>
      </c>
    </row>
    <row r="2659" spans="1:10" x14ac:dyDescent="0.35">
      <c r="A2659" s="9" t="s">
        <v>14945</v>
      </c>
      <c r="B2659" s="10" t="s">
        <v>93</v>
      </c>
      <c r="C2659" s="11">
        <v>633183.58400000003</v>
      </c>
      <c r="D2659" s="11">
        <v>106055.85400000001</v>
      </c>
      <c r="E2659" s="11">
        <v>1787779.6569999999</v>
      </c>
      <c r="F2659">
        <f t="shared" si="164"/>
        <v>0.35417316754936096</v>
      </c>
      <c r="G2659">
        <f t="shared" si="164"/>
        <v>5.9322665175622374E-2</v>
      </c>
      <c r="H2659">
        <f t="shared" si="165"/>
        <v>0.41349583272498336</v>
      </c>
      <c r="I2659">
        <f t="shared" si="166"/>
        <v>0.24556135086581246</v>
      </c>
      <c r="J2659">
        <f t="shared" si="167"/>
        <v>739239.43800000008</v>
      </c>
    </row>
    <row r="2660" spans="1:10" x14ac:dyDescent="0.35">
      <c r="A2660" s="6" t="s">
        <v>14945</v>
      </c>
      <c r="B2660" s="7" t="s">
        <v>94</v>
      </c>
      <c r="C2660" s="8">
        <v>742295.95200000005</v>
      </c>
      <c r="D2660" s="8">
        <v>137723.85399999999</v>
      </c>
      <c r="E2660" s="8">
        <v>2123294.8160000001</v>
      </c>
      <c r="F2660">
        <f t="shared" si="164"/>
        <v>0.34959627198562332</v>
      </c>
      <c r="G2660">
        <f t="shared" si="164"/>
        <v>6.486327426704365E-2</v>
      </c>
      <c r="H2660">
        <f t="shared" si="165"/>
        <v>0.41445954625266695</v>
      </c>
      <c r="I2660">
        <f t="shared" si="166"/>
        <v>0.23695907998527882</v>
      </c>
      <c r="J2660">
        <f t="shared" si="167"/>
        <v>880019.8060000001</v>
      </c>
    </row>
    <row r="2661" spans="1:10" x14ac:dyDescent="0.35">
      <c r="A2661" s="9" t="s">
        <v>14945</v>
      </c>
      <c r="B2661" s="10" t="s">
        <v>95</v>
      </c>
      <c r="C2661" s="11">
        <v>859589.10600000003</v>
      </c>
      <c r="D2661" s="11">
        <v>164285.90599999999</v>
      </c>
      <c r="E2661" s="11">
        <v>2446335.6349999998</v>
      </c>
      <c r="F2661">
        <f t="shared" si="164"/>
        <v>0.35137823841576021</v>
      </c>
      <c r="G2661">
        <f t="shared" si="164"/>
        <v>6.7155914196540739E-2</v>
      </c>
      <c r="H2661">
        <f t="shared" si="165"/>
        <v>0.41853415261230098</v>
      </c>
      <c r="I2661">
        <f t="shared" si="166"/>
        <v>0.2361279034735535</v>
      </c>
      <c r="J2661">
        <f t="shared" si="167"/>
        <v>1023875.012</v>
      </c>
    </row>
    <row r="2662" spans="1:10" x14ac:dyDescent="0.35">
      <c r="A2662" s="6" t="s">
        <v>14946</v>
      </c>
      <c r="B2662" s="7" t="s">
        <v>106</v>
      </c>
      <c r="C2662" s="8">
        <v>37157.828000000001</v>
      </c>
      <c r="D2662" s="8">
        <v>7562.527</v>
      </c>
      <c r="E2662" s="8">
        <v>99115.501000000004</v>
      </c>
      <c r="F2662">
        <f t="shared" si="164"/>
        <v>0.37489421558793312</v>
      </c>
      <c r="G2662">
        <f t="shared" si="164"/>
        <v>7.6300144010773854E-2</v>
      </c>
      <c r="H2662">
        <f t="shared" si="165"/>
        <v>0.45119435959870696</v>
      </c>
      <c r="I2662">
        <f t="shared" si="166"/>
        <v>0.24484742695127645</v>
      </c>
      <c r="J2662">
        <f t="shared" si="167"/>
        <v>44720.355000000003</v>
      </c>
    </row>
    <row r="2663" spans="1:10" x14ac:dyDescent="0.35">
      <c r="A2663" s="9" t="s">
        <v>14946</v>
      </c>
      <c r="B2663" s="10" t="s">
        <v>107</v>
      </c>
      <c r="C2663" s="11">
        <v>40088.811999999998</v>
      </c>
      <c r="D2663" s="11">
        <v>7723.05</v>
      </c>
      <c r="E2663" s="11">
        <v>106231.151</v>
      </c>
      <c r="F2663">
        <f t="shared" si="164"/>
        <v>0.37737341281372355</v>
      </c>
      <c r="G2663">
        <f t="shared" si="164"/>
        <v>7.2700426638510202E-2</v>
      </c>
      <c r="H2663">
        <f t="shared" si="165"/>
        <v>0.45007383945223378</v>
      </c>
      <c r="I2663">
        <f t="shared" si="166"/>
        <v>0.2499991291530865</v>
      </c>
      <c r="J2663">
        <f t="shared" si="167"/>
        <v>47811.862000000001</v>
      </c>
    </row>
    <row r="2664" spans="1:10" x14ac:dyDescent="0.35">
      <c r="A2664" s="6" t="s">
        <v>14946</v>
      </c>
      <c r="B2664" s="7" t="s">
        <v>108</v>
      </c>
      <c r="C2664" s="8">
        <v>42301.788</v>
      </c>
      <c r="D2664" s="8">
        <v>9009.0740000000005</v>
      </c>
      <c r="E2664" s="8">
        <v>113626.208</v>
      </c>
      <c r="F2664">
        <f t="shared" si="164"/>
        <v>0.37228900571952556</v>
      </c>
      <c r="G2664">
        <f t="shared" si="164"/>
        <v>7.9286937041848665E-2</v>
      </c>
      <c r="H2664">
        <f t="shared" si="165"/>
        <v>0.45157594276137425</v>
      </c>
      <c r="I2664">
        <f t="shared" si="166"/>
        <v>0.24017957308955148</v>
      </c>
      <c r="J2664">
        <f t="shared" si="167"/>
        <v>51310.862000000001</v>
      </c>
    </row>
    <row r="2665" spans="1:10" x14ac:dyDescent="0.35">
      <c r="A2665" s="9" t="s">
        <v>14946</v>
      </c>
      <c r="B2665" s="10" t="s">
        <v>109</v>
      </c>
      <c r="C2665" s="11">
        <v>41539.794999999998</v>
      </c>
      <c r="D2665" s="11">
        <v>8846.2579999999998</v>
      </c>
      <c r="E2665" s="11">
        <v>112205.202</v>
      </c>
      <c r="F2665">
        <f t="shared" si="164"/>
        <v>0.37021273755204326</v>
      </c>
      <c r="G2665">
        <f t="shared" si="164"/>
        <v>7.883999887990932E-2</v>
      </c>
      <c r="H2665">
        <f t="shared" si="165"/>
        <v>0.44905273643195259</v>
      </c>
      <c r="I2665">
        <f t="shared" si="166"/>
        <v>0.2390796218767004</v>
      </c>
      <c r="J2665">
        <f t="shared" si="167"/>
        <v>50386.053</v>
      </c>
    </row>
    <row r="2666" spans="1:10" x14ac:dyDescent="0.35">
      <c r="A2666" s="6" t="s">
        <v>14946</v>
      </c>
      <c r="B2666" s="7" t="s">
        <v>110</v>
      </c>
      <c r="C2666" s="8">
        <v>40651.459000000003</v>
      </c>
      <c r="D2666" s="8">
        <v>9598.9619999999995</v>
      </c>
      <c r="E2666" s="8">
        <v>111048.333</v>
      </c>
      <c r="F2666">
        <f t="shared" si="164"/>
        <v>0.36606996162652888</v>
      </c>
      <c r="G2666">
        <f t="shared" si="164"/>
        <v>8.6439496574883298E-2</v>
      </c>
      <c r="H2666">
        <f t="shared" si="165"/>
        <v>0.4525094582014122</v>
      </c>
      <c r="I2666">
        <f t="shared" si="166"/>
        <v>0.22903214363040569</v>
      </c>
      <c r="J2666">
        <f t="shared" si="167"/>
        <v>50250.421000000002</v>
      </c>
    </row>
    <row r="2667" spans="1:10" x14ac:dyDescent="0.35">
      <c r="A2667" s="9" t="s">
        <v>14946</v>
      </c>
      <c r="B2667" s="10" t="s">
        <v>111</v>
      </c>
      <c r="C2667" s="11">
        <v>47455.260999999999</v>
      </c>
      <c r="D2667" s="11">
        <v>11230.055</v>
      </c>
      <c r="E2667" s="11">
        <v>123973.149</v>
      </c>
      <c r="F2667">
        <f t="shared" si="164"/>
        <v>0.3827866064771816</v>
      </c>
      <c r="G2667">
        <f t="shared" si="164"/>
        <v>9.0584574890486977E-2</v>
      </c>
      <c r="H2667">
        <f t="shared" si="165"/>
        <v>0.47337118136766859</v>
      </c>
      <c r="I2667">
        <f t="shared" si="166"/>
        <v>0.23738688350075116</v>
      </c>
      <c r="J2667">
        <f t="shared" si="167"/>
        <v>58685.315999999999</v>
      </c>
    </row>
    <row r="2668" spans="1:10" x14ac:dyDescent="0.35">
      <c r="A2668" s="6" t="s">
        <v>14946</v>
      </c>
      <c r="B2668" s="7" t="s">
        <v>112</v>
      </c>
      <c r="C2668" s="8">
        <v>48281.120000000003</v>
      </c>
      <c r="D2668" s="8">
        <v>12230.592000000001</v>
      </c>
      <c r="E2668" s="8">
        <v>126547.11599999999</v>
      </c>
      <c r="F2668">
        <f t="shared" si="164"/>
        <v>0.38152682989630521</v>
      </c>
      <c r="G2668">
        <f t="shared" si="164"/>
        <v>9.6648524174980016E-2</v>
      </c>
      <c r="H2668">
        <f t="shared" si="165"/>
        <v>0.4781753540712852</v>
      </c>
      <c r="I2668">
        <f t="shared" si="166"/>
        <v>0.23093055337014368</v>
      </c>
      <c r="J2668">
        <f t="shared" si="167"/>
        <v>60511.712</v>
      </c>
    </row>
    <row r="2669" spans="1:10" x14ac:dyDescent="0.35">
      <c r="A2669" s="9" t="s">
        <v>14946</v>
      </c>
      <c r="B2669" s="10" t="s">
        <v>113</v>
      </c>
      <c r="C2669" s="11">
        <v>50726.972000000002</v>
      </c>
      <c r="D2669" s="11">
        <v>12838.679</v>
      </c>
      <c r="E2669" s="11">
        <v>130450.00900000001</v>
      </c>
      <c r="F2669">
        <f t="shared" si="164"/>
        <v>0.38886139133957437</v>
      </c>
      <c r="G2669">
        <f t="shared" si="164"/>
        <v>9.8418383397735135E-2</v>
      </c>
      <c r="H2669">
        <f t="shared" si="165"/>
        <v>0.48727977473730949</v>
      </c>
      <c r="I2669">
        <f t="shared" si="166"/>
        <v>0.23461295668517798</v>
      </c>
      <c r="J2669">
        <f t="shared" si="167"/>
        <v>63565.650999999998</v>
      </c>
    </row>
    <row r="2670" spans="1:10" x14ac:dyDescent="0.35">
      <c r="A2670" s="6" t="s">
        <v>14946</v>
      </c>
      <c r="B2670" s="7" t="s">
        <v>114</v>
      </c>
      <c r="C2670" s="8">
        <v>58619.6</v>
      </c>
      <c r="D2670" s="8">
        <v>14275.281999999999</v>
      </c>
      <c r="E2670" s="8">
        <v>149693.356</v>
      </c>
      <c r="F2670">
        <f t="shared" si="164"/>
        <v>0.39159787425702447</v>
      </c>
      <c r="G2670">
        <f t="shared" si="164"/>
        <v>9.5363497629113211E-2</v>
      </c>
      <c r="H2670">
        <f t="shared" si="165"/>
        <v>0.48696137188613769</v>
      </c>
      <c r="I2670">
        <f t="shared" si="166"/>
        <v>0.23936636725469762</v>
      </c>
      <c r="J2670">
        <f t="shared" si="167"/>
        <v>72894.881999999998</v>
      </c>
    </row>
    <row r="2671" spans="1:10" x14ac:dyDescent="0.35">
      <c r="A2671" s="9" t="s">
        <v>14946</v>
      </c>
      <c r="B2671" s="10" t="s">
        <v>115</v>
      </c>
      <c r="C2671" s="11">
        <v>76406.135999999999</v>
      </c>
      <c r="D2671" s="11">
        <v>19484.736000000001</v>
      </c>
      <c r="E2671" s="11">
        <v>194620.065</v>
      </c>
      <c r="F2671">
        <f t="shared" si="164"/>
        <v>0.39259125722725452</v>
      </c>
      <c r="G2671">
        <f t="shared" si="164"/>
        <v>0.10011678908852487</v>
      </c>
      <c r="H2671">
        <f t="shared" si="165"/>
        <v>0.49270804631577936</v>
      </c>
      <c r="I2671">
        <f t="shared" si="166"/>
        <v>0.23574987941795256</v>
      </c>
      <c r="J2671">
        <f t="shared" si="167"/>
        <v>95890.872000000003</v>
      </c>
    </row>
    <row r="2672" spans="1:10" x14ac:dyDescent="0.35">
      <c r="A2672" s="6" t="s">
        <v>14946</v>
      </c>
      <c r="B2672" s="7" t="s">
        <v>116</v>
      </c>
      <c r="C2672" s="8">
        <v>93970.697</v>
      </c>
      <c r="D2672" s="8">
        <v>23616.028999999999</v>
      </c>
      <c r="E2672" s="8">
        <v>238999.92800000001</v>
      </c>
      <c r="F2672">
        <f t="shared" si="164"/>
        <v>0.39318295108440365</v>
      </c>
      <c r="G2672">
        <f t="shared" si="164"/>
        <v>9.8811866587675282E-2</v>
      </c>
      <c r="H2672">
        <f t="shared" si="165"/>
        <v>0.49199481767207892</v>
      </c>
      <c r="I2672">
        <f t="shared" si="166"/>
        <v>0.23736154743096771</v>
      </c>
      <c r="J2672">
        <f t="shared" si="167"/>
        <v>117586.726</v>
      </c>
    </row>
    <row r="2673" spans="1:10" x14ac:dyDescent="0.35">
      <c r="A2673" s="9" t="s">
        <v>14946</v>
      </c>
      <c r="B2673" s="10" t="s">
        <v>79</v>
      </c>
      <c r="C2673" s="11">
        <v>113301.26300000001</v>
      </c>
      <c r="D2673" s="11">
        <v>28559.205999999998</v>
      </c>
      <c r="E2673" s="11">
        <v>289631.21399999998</v>
      </c>
      <c r="F2673">
        <f t="shared" si="164"/>
        <v>0.39119147910625413</v>
      </c>
      <c r="G2673">
        <f t="shared" si="164"/>
        <v>9.8605414815545397E-2</v>
      </c>
      <c r="H2673">
        <f t="shared" si="165"/>
        <v>0.48979689392179954</v>
      </c>
      <c r="I2673">
        <f t="shared" si="166"/>
        <v>0.23611898844055279</v>
      </c>
      <c r="J2673">
        <f t="shared" si="167"/>
        <v>141860.46900000001</v>
      </c>
    </row>
    <row r="2674" spans="1:10" x14ac:dyDescent="0.35">
      <c r="A2674" s="6" t="s">
        <v>14946</v>
      </c>
      <c r="B2674" s="7" t="s">
        <v>80</v>
      </c>
      <c r="C2674" s="8">
        <v>130435.204</v>
      </c>
      <c r="D2674" s="8">
        <v>34604.894999999997</v>
      </c>
      <c r="E2674" s="8">
        <v>337578.81699999998</v>
      </c>
      <c r="F2674">
        <f t="shared" si="164"/>
        <v>0.38638444544344736</v>
      </c>
      <c r="G2674">
        <f t="shared" si="164"/>
        <v>0.10250908308621746</v>
      </c>
      <c r="H2674">
        <f t="shared" si="165"/>
        <v>0.48889352852966483</v>
      </c>
      <c r="I2674">
        <f t="shared" si="166"/>
        <v>0.22911067303858274</v>
      </c>
      <c r="J2674">
        <f t="shared" si="167"/>
        <v>165040.09899999999</v>
      </c>
    </row>
    <row r="2675" spans="1:10" x14ac:dyDescent="0.35">
      <c r="A2675" s="9" t="s">
        <v>14946</v>
      </c>
      <c r="B2675" s="10" t="s">
        <v>81</v>
      </c>
      <c r="C2675" s="11">
        <v>148987.57699999999</v>
      </c>
      <c r="D2675" s="11">
        <v>44284.004000000001</v>
      </c>
      <c r="E2675" s="11">
        <v>392708.78100000002</v>
      </c>
      <c r="F2675">
        <f t="shared" si="164"/>
        <v>0.37938437898082034</v>
      </c>
      <c r="G2675">
        <f t="shared" si="164"/>
        <v>0.11276550498115803</v>
      </c>
      <c r="H2675">
        <f t="shared" si="165"/>
        <v>0.49214988396197834</v>
      </c>
      <c r="I2675">
        <f t="shared" si="166"/>
        <v>0.21478893470087354</v>
      </c>
      <c r="J2675">
        <f t="shared" si="167"/>
        <v>193271.58100000001</v>
      </c>
    </row>
    <row r="2676" spans="1:10" x14ac:dyDescent="0.35">
      <c r="A2676" s="6" t="s">
        <v>14946</v>
      </c>
      <c r="B2676" s="7" t="s">
        <v>82</v>
      </c>
      <c r="C2676" s="8">
        <v>124347.46</v>
      </c>
      <c r="D2676" s="8">
        <v>30107.933000000001</v>
      </c>
      <c r="E2676" s="8">
        <v>328165.64</v>
      </c>
      <c r="F2676">
        <f t="shared" si="164"/>
        <v>0.37891675679391662</v>
      </c>
      <c r="G2676">
        <f t="shared" si="164"/>
        <v>9.1746146854375127E-2</v>
      </c>
      <c r="H2676">
        <f t="shared" si="165"/>
        <v>0.47066290364829177</v>
      </c>
      <c r="I2676">
        <f t="shared" si="166"/>
        <v>0.23351984803494205</v>
      </c>
      <c r="J2676">
        <f t="shared" si="167"/>
        <v>154455.39300000001</v>
      </c>
    </row>
    <row r="2677" spans="1:10" x14ac:dyDescent="0.35">
      <c r="A2677" s="9" t="s">
        <v>14946</v>
      </c>
      <c r="B2677" s="10" t="s">
        <v>83</v>
      </c>
      <c r="C2677" s="11">
        <v>153479.505</v>
      </c>
      <c r="D2677" s="11">
        <v>38491.480000000003</v>
      </c>
      <c r="E2677" s="11">
        <v>418380.299</v>
      </c>
      <c r="F2677">
        <f t="shared" si="164"/>
        <v>0.36684209406332491</v>
      </c>
      <c r="G2677">
        <f t="shared" si="164"/>
        <v>9.2001177139557438E-2</v>
      </c>
      <c r="H2677">
        <f t="shared" si="165"/>
        <v>0.45884327120288237</v>
      </c>
      <c r="I2677">
        <f t="shared" si="166"/>
        <v>0.22449108302550855</v>
      </c>
      <c r="J2677">
        <f t="shared" si="167"/>
        <v>191970.98500000002</v>
      </c>
    </row>
    <row r="2678" spans="1:10" x14ac:dyDescent="0.35">
      <c r="A2678" s="6" t="s">
        <v>14946</v>
      </c>
      <c r="B2678" s="7" t="s">
        <v>84</v>
      </c>
      <c r="C2678" s="8">
        <v>185248.41899999999</v>
      </c>
      <c r="D2678" s="8">
        <v>48795.743999999999</v>
      </c>
      <c r="E2678" s="8">
        <v>520705.065</v>
      </c>
      <c r="F2678">
        <f t="shared" si="164"/>
        <v>0.35576458047320897</v>
      </c>
      <c r="G2678">
        <f t="shared" si="164"/>
        <v>9.3710907152401129E-2</v>
      </c>
      <c r="H2678">
        <f t="shared" si="165"/>
        <v>0.44947548762561007</v>
      </c>
      <c r="I2678">
        <f t="shared" si="166"/>
        <v>0.21478914520650166</v>
      </c>
      <c r="J2678">
        <f t="shared" si="167"/>
        <v>234044.163</v>
      </c>
    </row>
    <row r="2679" spans="1:10" x14ac:dyDescent="0.35">
      <c r="A2679" s="9" t="s">
        <v>14946</v>
      </c>
      <c r="B2679" s="10" t="s">
        <v>85</v>
      </c>
      <c r="C2679" s="11">
        <v>184096.06700000001</v>
      </c>
      <c r="D2679" s="11">
        <v>50570.046000000002</v>
      </c>
      <c r="E2679" s="11">
        <v>517422.35600000003</v>
      </c>
      <c r="F2679">
        <f t="shared" si="164"/>
        <v>0.35579457451969859</v>
      </c>
      <c r="G2679">
        <f t="shared" si="164"/>
        <v>9.7734559424409562E-2</v>
      </c>
      <c r="H2679">
        <f t="shared" si="165"/>
        <v>0.45352913394410815</v>
      </c>
      <c r="I2679">
        <f t="shared" si="166"/>
        <v>0.2111391196216314</v>
      </c>
      <c r="J2679">
        <f t="shared" si="167"/>
        <v>234666.11300000001</v>
      </c>
    </row>
    <row r="2680" spans="1:10" x14ac:dyDescent="0.35">
      <c r="A2680" s="6" t="s">
        <v>14946</v>
      </c>
      <c r="B2680" s="7" t="s">
        <v>86</v>
      </c>
      <c r="C2680" s="8">
        <v>179937.71299999999</v>
      </c>
      <c r="D2680" s="8">
        <v>50970.120999999999</v>
      </c>
      <c r="E2680" s="8">
        <v>510419.73300000001</v>
      </c>
      <c r="F2680">
        <f t="shared" si="164"/>
        <v>0.35252891172998591</v>
      </c>
      <c r="G2680">
        <f t="shared" si="164"/>
        <v>9.9859228992622034E-2</v>
      </c>
      <c r="H2680">
        <f t="shared" si="165"/>
        <v>0.45238814072260791</v>
      </c>
      <c r="I2680">
        <f t="shared" si="166"/>
        <v>0.20679391004825234</v>
      </c>
      <c r="J2680">
        <f t="shared" si="167"/>
        <v>230907.83399999997</v>
      </c>
    </row>
    <row r="2681" spans="1:10" x14ac:dyDescent="0.35">
      <c r="A2681" s="9" t="s">
        <v>14946</v>
      </c>
      <c r="B2681" s="10" t="s">
        <v>87</v>
      </c>
      <c r="C2681" s="11">
        <v>172935.26300000001</v>
      </c>
      <c r="D2681" s="11">
        <v>49866.919000000002</v>
      </c>
      <c r="E2681" s="11">
        <v>483475.06099999999</v>
      </c>
      <c r="F2681">
        <f t="shared" si="164"/>
        <v>0.35769220989870254</v>
      </c>
      <c r="G2681">
        <f t="shared" si="164"/>
        <v>0.1031426913662461</v>
      </c>
      <c r="H2681">
        <f t="shared" si="165"/>
        <v>0.46083490126494864</v>
      </c>
      <c r="I2681">
        <f t="shared" si="166"/>
        <v>0.20762325537841031</v>
      </c>
      <c r="J2681">
        <f t="shared" si="167"/>
        <v>222802.182</v>
      </c>
    </row>
    <row r="2682" spans="1:10" x14ac:dyDescent="0.35">
      <c r="A2682" s="6" t="s">
        <v>14946</v>
      </c>
      <c r="B2682" s="7" t="s">
        <v>88</v>
      </c>
      <c r="C2682" s="8">
        <v>153466.4</v>
      </c>
      <c r="D2682" s="8">
        <v>43560.237000000001</v>
      </c>
      <c r="E2682" s="8">
        <v>412284.59399999998</v>
      </c>
      <c r="F2682">
        <f t="shared" si="164"/>
        <v>0.37223413688846207</v>
      </c>
      <c r="G2682">
        <f t="shared" si="164"/>
        <v>0.10565574759264472</v>
      </c>
      <c r="H2682">
        <f t="shared" si="165"/>
        <v>0.47788988448110681</v>
      </c>
      <c r="I2682">
        <f t="shared" si="166"/>
        <v>0.21600157276160351</v>
      </c>
      <c r="J2682">
        <f t="shared" si="167"/>
        <v>197026.63699999999</v>
      </c>
    </row>
    <row r="2683" spans="1:10" x14ac:dyDescent="0.35">
      <c r="A2683" s="9" t="s">
        <v>14946</v>
      </c>
      <c r="B2683" s="10" t="s">
        <v>89</v>
      </c>
      <c r="C2683" s="11">
        <v>152971.242</v>
      </c>
      <c r="D2683" s="11">
        <v>38717.196000000004</v>
      </c>
      <c r="E2683" s="11">
        <v>400922.185</v>
      </c>
      <c r="F2683">
        <f t="shared" si="164"/>
        <v>0.3815484593350702</v>
      </c>
      <c r="G2683">
        <f t="shared" si="164"/>
        <v>9.6570350677900263E-2</v>
      </c>
      <c r="H2683">
        <f t="shared" si="165"/>
        <v>0.47811881001297046</v>
      </c>
      <c r="I2683">
        <f t="shared" si="166"/>
        <v>0.23101749597614293</v>
      </c>
      <c r="J2683">
        <f t="shared" si="167"/>
        <v>191688.43799999999</v>
      </c>
    </row>
    <row r="2684" spans="1:10" x14ac:dyDescent="0.35">
      <c r="A2684" s="6" t="s">
        <v>14946</v>
      </c>
      <c r="B2684" s="7" t="s">
        <v>90</v>
      </c>
      <c r="C2684" s="8">
        <v>168576.54199999999</v>
      </c>
      <c r="D2684" s="8">
        <v>42879.7</v>
      </c>
      <c r="E2684" s="8">
        <v>452734.60499999998</v>
      </c>
      <c r="F2684">
        <f t="shared" si="164"/>
        <v>0.37235179316588796</v>
      </c>
      <c r="G2684">
        <f t="shared" si="164"/>
        <v>9.4712662841401313E-2</v>
      </c>
      <c r="H2684">
        <f t="shared" si="165"/>
        <v>0.4670644560072893</v>
      </c>
      <c r="I2684">
        <f t="shared" si="166"/>
        <v>0.22603398498021046</v>
      </c>
      <c r="J2684">
        <f t="shared" si="167"/>
        <v>211456.24199999997</v>
      </c>
    </row>
    <row r="2685" spans="1:10" x14ac:dyDescent="0.35">
      <c r="A2685" s="9" t="s">
        <v>14946</v>
      </c>
      <c r="B2685" s="10" t="s">
        <v>91</v>
      </c>
      <c r="C2685" s="11">
        <v>175709.046</v>
      </c>
      <c r="D2685" s="11">
        <v>53364.222000000002</v>
      </c>
      <c r="E2685" s="11">
        <v>485158.39299999998</v>
      </c>
      <c r="F2685">
        <f t="shared" si="164"/>
        <v>0.36216841455322407</v>
      </c>
      <c r="G2685">
        <f t="shared" si="164"/>
        <v>0.10999340168067545</v>
      </c>
      <c r="H2685">
        <f t="shared" si="165"/>
        <v>0.47216181623389952</v>
      </c>
      <c r="I2685">
        <f t="shared" si="166"/>
        <v>0.20472378159680754</v>
      </c>
      <c r="J2685">
        <f t="shared" si="167"/>
        <v>229073.26800000001</v>
      </c>
    </row>
    <row r="2686" spans="1:10" x14ac:dyDescent="0.35">
      <c r="A2686" s="6" t="s">
        <v>14946</v>
      </c>
      <c r="B2686" s="7" t="s">
        <v>92</v>
      </c>
      <c r="C2686" s="8">
        <v>172746.758</v>
      </c>
      <c r="D2686" s="8">
        <v>52044.129000000001</v>
      </c>
      <c r="E2686" s="8">
        <v>470670.266</v>
      </c>
      <c r="F2686">
        <f t="shared" si="164"/>
        <v>0.36702288306438291</v>
      </c>
      <c r="G2686">
        <f t="shared" si="164"/>
        <v>0.11057449930351028</v>
      </c>
      <c r="H2686">
        <f t="shared" si="165"/>
        <v>0.47759738236789318</v>
      </c>
      <c r="I2686">
        <f t="shared" si="166"/>
        <v>0.20775784885174783</v>
      </c>
      <c r="J2686">
        <f t="shared" si="167"/>
        <v>224790.88699999999</v>
      </c>
    </row>
    <row r="2687" spans="1:10" x14ac:dyDescent="0.35">
      <c r="A2687" s="9" t="s">
        <v>14946</v>
      </c>
      <c r="B2687" s="10" t="s">
        <v>93</v>
      </c>
      <c r="C2687" s="11">
        <v>153341.84400000001</v>
      </c>
      <c r="D2687" s="11">
        <v>47051.902999999998</v>
      </c>
      <c r="E2687" s="11">
        <v>431167.92599999998</v>
      </c>
      <c r="F2687">
        <f t="shared" si="164"/>
        <v>0.35564297516879773</v>
      </c>
      <c r="G2687">
        <f t="shared" si="164"/>
        <v>0.10912663062975607</v>
      </c>
      <c r="H2687">
        <f t="shared" si="165"/>
        <v>0.46476960579855381</v>
      </c>
      <c r="I2687">
        <f t="shared" si="166"/>
        <v>0.20070297583519239</v>
      </c>
      <c r="J2687">
        <f t="shared" si="167"/>
        <v>200393.747</v>
      </c>
    </row>
    <row r="2688" spans="1:10" x14ac:dyDescent="0.35">
      <c r="A2688" s="6" t="s">
        <v>14946</v>
      </c>
      <c r="B2688" s="7" t="s">
        <v>94</v>
      </c>
      <c r="C2688" s="8">
        <v>185245.916</v>
      </c>
      <c r="D2688" s="8">
        <v>65785.197</v>
      </c>
      <c r="E2688" s="8">
        <v>573591.78599999996</v>
      </c>
      <c r="F2688">
        <f t="shared" si="164"/>
        <v>0.32295775588390313</v>
      </c>
      <c r="G2688">
        <f t="shared" si="164"/>
        <v>0.11468992165797856</v>
      </c>
      <c r="H2688">
        <f t="shared" si="165"/>
        <v>0.43764767754188172</v>
      </c>
      <c r="I2688">
        <f t="shared" si="166"/>
        <v>0.17129368500603984</v>
      </c>
      <c r="J2688">
        <f t="shared" si="167"/>
        <v>251031.11300000001</v>
      </c>
    </row>
    <row r="2689" spans="1:10" x14ac:dyDescent="0.35">
      <c r="A2689" s="9" t="s">
        <v>14946</v>
      </c>
      <c r="B2689" s="10" t="s">
        <v>95</v>
      </c>
      <c r="C2689" s="11">
        <v>221840.38500000001</v>
      </c>
      <c r="D2689" s="11">
        <v>82719.781000000003</v>
      </c>
      <c r="E2689" s="11">
        <v>668372.20600000001</v>
      </c>
      <c r="F2689">
        <f t="shared" si="164"/>
        <v>0.3319114454618719</v>
      </c>
      <c r="G2689">
        <f t="shared" si="164"/>
        <v>0.12376304738201517</v>
      </c>
      <c r="H2689">
        <f t="shared" si="165"/>
        <v>0.45567449284388706</v>
      </c>
      <c r="I2689">
        <f t="shared" si="166"/>
        <v>0.16993217021233309</v>
      </c>
      <c r="J2689">
        <f t="shared" si="167"/>
        <v>304560.16600000003</v>
      </c>
    </row>
    <row r="2690" spans="1:10" x14ac:dyDescent="0.35">
      <c r="A2690" s="6" t="s">
        <v>14947</v>
      </c>
      <c r="B2690" s="7" t="s">
        <v>106</v>
      </c>
      <c r="C2690" s="8">
        <v>131251.353</v>
      </c>
      <c r="D2690" s="8">
        <v>47608.186000000002</v>
      </c>
      <c r="E2690" s="8">
        <v>451604.05599999998</v>
      </c>
      <c r="F2690">
        <f t="shared" si="164"/>
        <v>0.29063368952558744</v>
      </c>
      <c r="G2690">
        <f t="shared" si="164"/>
        <v>0.10542019135452584</v>
      </c>
      <c r="H2690">
        <f t="shared" si="165"/>
        <v>0.39605388088011328</v>
      </c>
      <c r="I2690">
        <f t="shared" si="166"/>
        <v>0.15490780359185982</v>
      </c>
      <c r="J2690">
        <f t="shared" si="167"/>
        <v>178859.53899999999</v>
      </c>
    </row>
    <row r="2691" spans="1:10" x14ac:dyDescent="0.35">
      <c r="A2691" s="9" t="s">
        <v>14947</v>
      </c>
      <c r="B2691" s="10" t="s">
        <v>107</v>
      </c>
      <c r="C2691" s="11">
        <v>146478.66399999999</v>
      </c>
      <c r="D2691" s="11">
        <v>51574.383999999998</v>
      </c>
      <c r="E2691" s="11">
        <v>505198.261</v>
      </c>
      <c r="F2691">
        <f t="shared" ref="F2691:G2717" si="168">C2691/$E2691</f>
        <v>0.28994292995003002</v>
      </c>
      <c r="G2691">
        <f t="shared" si="168"/>
        <v>0.10208741395489483</v>
      </c>
      <c r="H2691">
        <f t="shared" ref="H2691:H2717" si="169">F2691+G2691</f>
        <v>0.39203034390492486</v>
      </c>
      <c r="I2691">
        <f t="shared" ref="I2691:I2717" si="170">LN((1+F2691)/(1+G2691))</f>
        <v>0.15739194645324289</v>
      </c>
      <c r="J2691">
        <f t="shared" ref="J2691:J2717" si="171">C2691+D2691</f>
        <v>198053.04799999998</v>
      </c>
    </row>
    <row r="2692" spans="1:10" x14ac:dyDescent="0.35">
      <c r="A2692" s="6" t="s">
        <v>14947</v>
      </c>
      <c r="B2692" s="7" t="s">
        <v>108</v>
      </c>
      <c r="C2692" s="8">
        <v>150275.29</v>
      </c>
      <c r="D2692" s="8">
        <v>53734.493000000002</v>
      </c>
      <c r="E2692" s="8">
        <v>523277.38099999999</v>
      </c>
      <c r="F2692">
        <f t="shared" si="168"/>
        <v>0.28718093970127101</v>
      </c>
      <c r="G2692">
        <f t="shared" si="168"/>
        <v>0.10268835411404875</v>
      </c>
      <c r="H2692">
        <f t="shared" si="169"/>
        <v>0.38986929381531976</v>
      </c>
      <c r="I2692">
        <f t="shared" si="170"/>
        <v>0.15470335253984183</v>
      </c>
      <c r="J2692">
        <f t="shared" si="171"/>
        <v>204009.783</v>
      </c>
    </row>
    <row r="2693" spans="1:10" x14ac:dyDescent="0.35">
      <c r="A2693" s="9" t="s">
        <v>14947</v>
      </c>
      <c r="B2693" s="10" t="s">
        <v>109</v>
      </c>
      <c r="C2693" s="11">
        <v>136248.065</v>
      </c>
      <c r="D2693" s="11">
        <v>45492.163</v>
      </c>
      <c r="E2693" s="11">
        <v>459278.46</v>
      </c>
      <c r="F2693">
        <f t="shared" si="168"/>
        <v>0.29665677114489541</v>
      </c>
      <c r="G2693">
        <f t="shared" si="168"/>
        <v>9.9051375063398353E-2</v>
      </c>
      <c r="H2693">
        <f t="shared" si="169"/>
        <v>0.39570814620829375</v>
      </c>
      <c r="I2693">
        <f t="shared" si="170"/>
        <v>0.16534181599600645</v>
      </c>
      <c r="J2693">
        <f t="shared" si="171"/>
        <v>181740.228</v>
      </c>
    </row>
    <row r="2694" spans="1:10" x14ac:dyDescent="0.35">
      <c r="A2694" s="6" t="s">
        <v>14947</v>
      </c>
      <c r="B2694" s="7" t="s">
        <v>110</v>
      </c>
      <c r="C2694" s="8">
        <v>150648.60999999999</v>
      </c>
      <c r="D2694" s="8">
        <v>49869.406000000003</v>
      </c>
      <c r="E2694" s="8">
        <v>511806.07799999998</v>
      </c>
      <c r="F2694">
        <f t="shared" si="168"/>
        <v>0.29434705150179946</v>
      </c>
      <c r="G2694">
        <f t="shared" si="168"/>
        <v>9.7438088650443899E-2</v>
      </c>
      <c r="H2694">
        <f t="shared" si="169"/>
        <v>0.39178514015224336</v>
      </c>
      <c r="I2694">
        <f t="shared" si="170"/>
        <v>0.16502790753814975</v>
      </c>
      <c r="J2694">
        <f t="shared" si="171"/>
        <v>200518.016</v>
      </c>
    </row>
    <row r="2695" spans="1:10" x14ac:dyDescent="0.35">
      <c r="A2695" s="9" t="s">
        <v>14947</v>
      </c>
      <c r="B2695" s="10" t="s">
        <v>111</v>
      </c>
      <c r="C2695" s="11">
        <v>183118.58</v>
      </c>
      <c r="D2695" s="11">
        <v>64062.764000000003</v>
      </c>
      <c r="E2695" s="11">
        <v>636331.88399999996</v>
      </c>
      <c r="F2695">
        <f t="shared" si="168"/>
        <v>0.2877721274139392</v>
      </c>
      <c r="G2695">
        <f t="shared" si="168"/>
        <v>0.1006750810556587</v>
      </c>
      <c r="H2695">
        <f t="shared" si="169"/>
        <v>0.3884472084695979</v>
      </c>
      <c r="I2695">
        <f t="shared" si="170"/>
        <v>0.15698999070842504</v>
      </c>
      <c r="J2695">
        <f t="shared" si="171"/>
        <v>247181.34399999998</v>
      </c>
    </row>
    <row r="2696" spans="1:10" x14ac:dyDescent="0.35">
      <c r="A2696" s="6" t="s">
        <v>14947</v>
      </c>
      <c r="B2696" s="7" t="s">
        <v>112</v>
      </c>
      <c r="C2696" s="8">
        <v>190159.03599999999</v>
      </c>
      <c r="D2696" s="8">
        <v>62252.919000000002</v>
      </c>
      <c r="E2696" s="8">
        <v>643333.027</v>
      </c>
      <c r="F2696">
        <f t="shared" si="168"/>
        <v>0.29558413452944021</v>
      </c>
      <c r="G2696">
        <f t="shared" si="168"/>
        <v>9.6766241413562618E-2</v>
      </c>
      <c r="H2696">
        <f t="shared" si="169"/>
        <v>0.39235037594300282</v>
      </c>
      <c r="I2696">
        <f t="shared" si="170"/>
        <v>0.16659559295624263</v>
      </c>
      <c r="J2696">
        <f t="shared" si="171"/>
        <v>252411.95499999999</v>
      </c>
    </row>
    <row r="2697" spans="1:10" x14ac:dyDescent="0.35">
      <c r="A2697" s="9" t="s">
        <v>14947</v>
      </c>
      <c r="B2697" s="10" t="s">
        <v>113</v>
      </c>
      <c r="C2697" s="11">
        <v>187067.68599999999</v>
      </c>
      <c r="D2697" s="11">
        <v>66195.650999999998</v>
      </c>
      <c r="E2697" s="11">
        <v>647521.76399999997</v>
      </c>
      <c r="F2697">
        <f t="shared" si="168"/>
        <v>0.28889791262676384</v>
      </c>
      <c r="G2697">
        <f t="shared" si="168"/>
        <v>0.10222922947189154</v>
      </c>
      <c r="H2697">
        <f t="shared" si="169"/>
        <v>0.3911271420986554</v>
      </c>
      <c r="I2697">
        <f t="shared" si="170"/>
        <v>0.15645282060340246</v>
      </c>
      <c r="J2697">
        <f t="shared" si="171"/>
        <v>253263.337</v>
      </c>
    </row>
    <row r="2698" spans="1:10" x14ac:dyDescent="0.35">
      <c r="A2698" s="6" t="s">
        <v>14947</v>
      </c>
      <c r="B2698" s="7" t="s">
        <v>114</v>
      </c>
      <c r="C2698" s="8">
        <v>217920.90299999999</v>
      </c>
      <c r="D2698" s="8">
        <v>82872.705000000002</v>
      </c>
      <c r="E2698" s="8">
        <v>773573.91899999999</v>
      </c>
      <c r="F2698">
        <f t="shared" si="168"/>
        <v>0.28170663158047859</v>
      </c>
      <c r="G2698">
        <f t="shared" si="168"/>
        <v>0.10712965233772315</v>
      </c>
      <c r="H2698">
        <f t="shared" si="169"/>
        <v>0.38883628391820174</v>
      </c>
      <c r="I2698">
        <f t="shared" si="170"/>
        <v>0.14642172847266907</v>
      </c>
      <c r="J2698">
        <f t="shared" si="171"/>
        <v>300793.60800000001</v>
      </c>
    </row>
    <row r="2699" spans="1:10" x14ac:dyDescent="0.35">
      <c r="A2699" s="9" t="s">
        <v>14947</v>
      </c>
      <c r="B2699" s="10" t="s">
        <v>115</v>
      </c>
      <c r="C2699" s="11">
        <v>267615.04100000003</v>
      </c>
      <c r="D2699" s="11">
        <v>102373.35799999999</v>
      </c>
      <c r="E2699" s="11">
        <v>950494.53700000001</v>
      </c>
      <c r="F2699">
        <f t="shared" si="168"/>
        <v>0.28155347619846449</v>
      </c>
      <c r="G2699">
        <f t="shared" si="168"/>
        <v>0.10770536180367335</v>
      </c>
      <c r="H2699">
        <f t="shared" si="169"/>
        <v>0.38925883800213784</v>
      </c>
      <c r="I2699">
        <f t="shared" si="170"/>
        <v>0.14578236131715167</v>
      </c>
      <c r="J2699">
        <f t="shared" si="171"/>
        <v>369988.39900000003</v>
      </c>
    </row>
    <row r="2700" spans="1:10" x14ac:dyDescent="0.35">
      <c r="A2700" s="6" t="s">
        <v>14947</v>
      </c>
      <c r="B2700" s="7" t="s">
        <v>116</v>
      </c>
      <c r="C2700" s="8">
        <v>328275.58100000001</v>
      </c>
      <c r="D2700" s="8">
        <v>127699.649</v>
      </c>
      <c r="E2700" s="8">
        <v>1199698.4029999999</v>
      </c>
      <c r="F2700">
        <f t="shared" si="168"/>
        <v>0.273631756263995</v>
      </c>
      <c r="G2700">
        <f t="shared" si="168"/>
        <v>0.10644312660637927</v>
      </c>
      <c r="H2700">
        <f t="shared" si="169"/>
        <v>0.38007488287037428</v>
      </c>
      <c r="I2700">
        <f t="shared" si="170"/>
        <v>0.14072199022327136</v>
      </c>
      <c r="J2700">
        <f t="shared" si="171"/>
        <v>455975.23</v>
      </c>
    </row>
    <row r="2701" spans="1:10" x14ac:dyDescent="0.35">
      <c r="A2701" s="9" t="s">
        <v>14947</v>
      </c>
      <c r="B2701" s="10" t="s">
        <v>79</v>
      </c>
      <c r="C2701" s="11">
        <v>373440.217</v>
      </c>
      <c r="D2701" s="11">
        <v>151003.71900000001</v>
      </c>
      <c r="E2701" s="11">
        <v>1408027.953</v>
      </c>
      <c r="F2701">
        <f t="shared" si="168"/>
        <v>0.26522216139554156</v>
      </c>
      <c r="G2701">
        <f t="shared" si="168"/>
        <v>0.10724483038725582</v>
      </c>
      <c r="H2701">
        <f t="shared" si="169"/>
        <v>0.37246699178279741</v>
      </c>
      <c r="I2701">
        <f t="shared" si="170"/>
        <v>0.13337293348190218</v>
      </c>
      <c r="J2701">
        <f t="shared" si="171"/>
        <v>524443.93599999999</v>
      </c>
    </row>
    <row r="2702" spans="1:10" x14ac:dyDescent="0.35">
      <c r="A2702" s="6" t="s">
        <v>14947</v>
      </c>
      <c r="B2702" s="7" t="s">
        <v>80</v>
      </c>
      <c r="C2702" s="8">
        <v>442500.96600000001</v>
      </c>
      <c r="D2702" s="8">
        <v>172406.27799999999</v>
      </c>
      <c r="E2702" s="8">
        <v>1611656.06</v>
      </c>
      <c r="F2702">
        <f t="shared" si="168"/>
        <v>0.27456290270766581</v>
      </c>
      <c r="G2702">
        <f t="shared" si="168"/>
        <v>0.10697460970673854</v>
      </c>
      <c r="H2702">
        <f t="shared" si="169"/>
        <v>0.38153751241440437</v>
      </c>
      <c r="I2702">
        <f t="shared" si="170"/>
        <v>0.14097258109209015</v>
      </c>
      <c r="J2702">
        <f t="shared" si="171"/>
        <v>614907.24399999995</v>
      </c>
    </row>
    <row r="2703" spans="1:10" x14ac:dyDescent="0.35">
      <c r="A2703" s="9" t="s">
        <v>14947</v>
      </c>
      <c r="B2703" s="10" t="s">
        <v>81</v>
      </c>
      <c r="C2703" s="11">
        <v>527993.61699999997</v>
      </c>
      <c r="D2703" s="11">
        <v>209881.47399999999</v>
      </c>
      <c r="E2703" s="11">
        <v>2010975.0390000001</v>
      </c>
      <c r="F2703">
        <f t="shared" si="168"/>
        <v>0.26255602718100168</v>
      </c>
      <c r="G2703">
        <f t="shared" si="168"/>
        <v>0.10436801547987785</v>
      </c>
      <c r="H2703">
        <f t="shared" si="169"/>
        <v>0.36692404266087952</v>
      </c>
      <c r="I2703">
        <f t="shared" si="170"/>
        <v>0.1338650194858749</v>
      </c>
      <c r="J2703">
        <f t="shared" si="171"/>
        <v>737875.09100000001</v>
      </c>
    </row>
    <row r="2704" spans="1:10" x14ac:dyDescent="0.35">
      <c r="A2704" s="6" t="s">
        <v>14947</v>
      </c>
      <c r="B2704" s="7" t="s">
        <v>82</v>
      </c>
      <c r="C2704" s="8">
        <v>433470.17800000001</v>
      </c>
      <c r="D2704" s="8">
        <v>153994.38399999999</v>
      </c>
      <c r="E2704" s="8">
        <v>1535764.156</v>
      </c>
      <c r="F2704">
        <f t="shared" si="168"/>
        <v>0.28225048508034067</v>
      </c>
      <c r="G2704">
        <f t="shared" si="168"/>
        <v>0.10027215663184158</v>
      </c>
      <c r="H2704">
        <f t="shared" si="169"/>
        <v>0.38252264171218225</v>
      </c>
      <c r="I2704">
        <f t="shared" si="170"/>
        <v>0.15305916126909017</v>
      </c>
      <c r="J2704">
        <f t="shared" si="171"/>
        <v>587464.56200000003</v>
      </c>
    </row>
    <row r="2705" spans="1:10" x14ac:dyDescent="0.35">
      <c r="A2705" s="9" t="s">
        <v>14947</v>
      </c>
      <c r="B2705" s="10" t="s">
        <v>83</v>
      </c>
      <c r="C2705" s="11">
        <v>537734.99399999995</v>
      </c>
      <c r="D2705" s="11">
        <v>183480.85500000001</v>
      </c>
      <c r="E2705" s="11">
        <v>1925582.0290000001</v>
      </c>
      <c r="F2705">
        <f t="shared" si="168"/>
        <v>0.27925841948122998</v>
      </c>
      <c r="G2705">
        <f t="shared" si="168"/>
        <v>9.5285919912373673E-2</v>
      </c>
      <c r="H2705">
        <f t="shared" si="169"/>
        <v>0.37454433939360365</v>
      </c>
      <c r="I2705">
        <f t="shared" si="170"/>
        <v>0.15526510699816462</v>
      </c>
      <c r="J2705">
        <f t="shared" si="171"/>
        <v>721215.84899999993</v>
      </c>
    </row>
    <row r="2706" spans="1:10" x14ac:dyDescent="0.35">
      <c r="A2706" s="6" t="s">
        <v>14947</v>
      </c>
      <c r="B2706" s="7" t="s">
        <v>84</v>
      </c>
      <c r="C2706" s="8">
        <v>640389.56099999999</v>
      </c>
      <c r="D2706" s="8">
        <v>235623.62599999999</v>
      </c>
      <c r="E2706" s="8">
        <v>2411317.7930000001</v>
      </c>
      <c r="F2706">
        <f t="shared" si="168"/>
        <v>0.26557659171223141</v>
      </c>
      <c r="G2706">
        <f t="shared" si="168"/>
        <v>9.7715708267077012E-2</v>
      </c>
      <c r="H2706">
        <f t="shared" si="169"/>
        <v>0.36329229997930845</v>
      </c>
      <c r="I2706">
        <f t="shared" si="170"/>
        <v>0.14229643028481076</v>
      </c>
      <c r="J2706">
        <f t="shared" si="171"/>
        <v>876013.18699999992</v>
      </c>
    </row>
    <row r="2707" spans="1:10" x14ac:dyDescent="0.35">
      <c r="A2707" s="9" t="s">
        <v>14947</v>
      </c>
      <c r="B2707" s="10" t="s">
        <v>85</v>
      </c>
      <c r="C2707" s="11">
        <v>654632.11800000002</v>
      </c>
      <c r="D2707" s="11">
        <v>239694.90400000001</v>
      </c>
      <c r="E2707" s="11">
        <v>2497174.5120000001</v>
      </c>
      <c r="F2707">
        <f t="shared" si="168"/>
        <v>0.26214912688488951</v>
      </c>
      <c r="G2707">
        <f t="shared" si="168"/>
        <v>9.598644501942602E-2</v>
      </c>
      <c r="H2707">
        <f t="shared" si="169"/>
        <v>0.35813557190431555</v>
      </c>
      <c r="I2707">
        <f t="shared" si="170"/>
        <v>0.14116110347521699</v>
      </c>
      <c r="J2707">
        <f t="shared" si="171"/>
        <v>894327.022</v>
      </c>
    </row>
    <row r="2708" spans="1:10" x14ac:dyDescent="0.35">
      <c r="A2708" s="6" t="s">
        <v>14947</v>
      </c>
      <c r="B2708" s="7" t="s">
        <v>86</v>
      </c>
      <c r="C2708" s="8">
        <v>662137.62800000003</v>
      </c>
      <c r="D2708" s="8">
        <v>231190.571</v>
      </c>
      <c r="E2708" s="8">
        <v>2468164.2149999999</v>
      </c>
      <c r="F2708">
        <f t="shared" si="168"/>
        <v>0.26827130219939604</v>
      </c>
      <c r="G2708">
        <f t="shared" si="168"/>
        <v>9.3669039359279421E-2</v>
      </c>
      <c r="H2708">
        <f t="shared" si="169"/>
        <v>0.36194034155867549</v>
      </c>
      <c r="I2708">
        <f t="shared" si="170"/>
        <v>0.14811665906102267</v>
      </c>
      <c r="J2708">
        <f t="shared" si="171"/>
        <v>893328.19900000002</v>
      </c>
    </row>
    <row r="2709" spans="1:10" x14ac:dyDescent="0.35">
      <c r="A2709" s="9" t="s">
        <v>14947</v>
      </c>
      <c r="B2709" s="10" t="s">
        <v>87</v>
      </c>
      <c r="C2709" s="11">
        <v>638663.51699999999</v>
      </c>
      <c r="D2709" s="11">
        <v>233305</v>
      </c>
      <c r="E2709" s="11">
        <v>2393999.477</v>
      </c>
      <c r="F2709">
        <f t="shared" si="168"/>
        <v>0.26677679888231653</v>
      </c>
      <c r="G2709">
        <f t="shared" si="168"/>
        <v>9.7454073086249052E-2</v>
      </c>
      <c r="H2709">
        <f t="shared" si="169"/>
        <v>0.36423087196856557</v>
      </c>
      <c r="I2709">
        <f t="shared" si="170"/>
        <v>0.14348270252529982</v>
      </c>
      <c r="J2709">
        <f t="shared" si="171"/>
        <v>871968.51699999999</v>
      </c>
    </row>
    <row r="2710" spans="1:10" x14ac:dyDescent="0.35">
      <c r="A2710" s="6" t="s">
        <v>14947</v>
      </c>
      <c r="B2710" s="7" t="s">
        <v>88</v>
      </c>
      <c r="C2710" s="8">
        <v>523775.01</v>
      </c>
      <c r="D2710" s="8">
        <v>202984.93299999999</v>
      </c>
      <c r="E2710" s="8">
        <v>1943471.8289999999</v>
      </c>
      <c r="F2710">
        <f t="shared" si="168"/>
        <v>0.26950481205045551</v>
      </c>
      <c r="G2710">
        <f t="shared" si="168"/>
        <v>0.10444449462611685</v>
      </c>
      <c r="H2710">
        <f t="shared" si="169"/>
        <v>0.37394930667657234</v>
      </c>
      <c r="I2710">
        <f t="shared" si="170"/>
        <v>0.13928442389546081</v>
      </c>
      <c r="J2710">
        <f t="shared" si="171"/>
        <v>726759.94299999997</v>
      </c>
    </row>
    <row r="2711" spans="1:10" x14ac:dyDescent="0.35">
      <c r="A2711" s="9" t="s">
        <v>14947</v>
      </c>
      <c r="B2711" s="10" t="s">
        <v>89</v>
      </c>
      <c r="C2711" s="11">
        <v>520550.39600000001</v>
      </c>
      <c r="D2711" s="11">
        <v>182218.67300000001</v>
      </c>
      <c r="E2711" s="11">
        <v>1861684.61</v>
      </c>
      <c r="F2711">
        <f t="shared" si="168"/>
        <v>0.27961255800465579</v>
      </c>
      <c r="G2711">
        <f t="shared" si="168"/>
        <v>9.7878379625214826E-2</v>
      </c>
      <c r="H2711">
        <f t="shared" si="169"/>
        <v>0.37749093762987063</v>
      </c>
      <c r="I2711">
        <f t="shared" si="170"/>
        <v>0.15317777146933809</v>
      </c>
      <c r="J2711">
        <f t="shared" si="171"/>
        <v>702769.06900000002</v>
      </c>
    </row>
    <row r="2712" spans="1:10" x14ac:dyDescent="0.35">
      <c r="A2712" s="6" t="s">
        <v>14947</v>
      </c>
      <c r="B2712" s="7" t="s">
        <v>90</v>
      </c>
      <c r="C2712" s="8">
        <v>584091.68700000003</v>
      </c>
      <c r="D2712" s="8">
        <v>211180.701</v>
      </c>
      <c r="E2712" s="8">
        <v>2103665.068</v>
      </c>
      <c r="F2712">
        <f t="shared" si="168"/>
        <v>0.27765431668992285</v>
      </c>
      <c r="G2712">
        <f t="shared" si="168"/>
        <v>0.10038703604123354</v>
      </c>
      <c r="H2712">
        <f t="shared" si="169"/>
        <v>0.37804135273115641</v>
      </c>
      <c r="I2712">
        <f t="shared" si="170"/>
        <v>0.14936386277800359</v>
      </c>
      <c r="J2712">
        <f t="shared" si="171"/>
        <v>795272.38800000004</v>
      </c>
    </row>
    <row r="2713" spans="1:10" x14ac:dyDescent="0.35">
      <c r="A2713" s="9" t="s">
        <v>14947</v>
      </c>
      <c r="B2713" s="10" t="s">
        <v>91</v>
      </c>
      <c r="C2713" s="11">
        <v>670227.27399999998</v>
      </c>
      <c r="D2713" s="11">
        <v>245307.008</v>
      </c>
      <c r="E2713" s="11">
        <v>2396694.307</v>
      </c>
      <c r="F2713">
        <f t="shared" si="168"/>
        <v>0.27964654150613794</v>
      </c>
      <c r="G2713">
        <f t="shared" si="168"/>
        <v>0.10235223043820582</v>
      </c>
      <c r="H2713">
        <f t="shared" si="169"/>
        <v>0.38199877194434373</v>
      </c>
      <c r="I2713">
        <f t="shared" si="170"/>
        <v>0.14913761234238437</v>
      </c>
      <c r="J2713">
        <f t="shared" si="171"/>
        <v>915534.28200000001</v>
      </c>
    </row>
    <row r="2714" spans="1:10" x14ac:dyDescent="0.35">
      <c r="A2714" s="6" t="s">
        <v>14947</v>
      </c>
      <c r="B2714" s="7" t="s">
        <v>92</v>
      </c>
      <c r="C2714" s="8">
        <v>673109.946</v>
      </c>
      <c r="D2714" s="8">
        <v>247633.01199999999</v>
      </c>
      <c r="E2714" s="8">
        <v>2350337.3829999999</v>
      </c>
      <c r="F2714">
        <f t="shared" si="168"/>
        <v>0.28638864822923171</v>
      </c>
      <c r="G2714">
        <f t="shared" si="168"/>
        <v>0.10536062345394775</v>
      </c>
      <c r="H2714">
        <f t="shared" si="169"/>
        <v>0.39174927168317947</v>
      </c>
      <c r="I2714">
        <f t="shared" si="170"/>
        <v>0.15166715716088025</v>
      </c>
      <c r="J2714">
        <f t="shared" si="171"/>
        <v>920742.95799999998</v>
      </c>
    </row>
    <row r="2715" spans="1:10" x14ac:dyDescent="0.35">
      <c r="A2715" s="9" t="s">
        <v>14947</v>
      </c>
      <c r="B2715" s="10" t="s">
        <v>93</v>
      </c>
      <c r="C2715" s="11">
        <v>555749.93900000001</v>
      </c>
      <c r="D2715" s="11">
        <v>206931.663</v>
      </c>
      <c r="E2715" s="11">
        <v>1914091.754</v>
      </c>
      <c r="F2715">
        <f t="shared" si="168"/>
        <v>0.29034655096267659</v>
      </c>
      <c r="G2715">
        <f t="shared" si="168"/>
        <v>0.108109583862718</v>
      </c>
      <c r="H2715">
        <f t="shared" si="169"/>
        <v>0.3984561348253946</v>
      </c>
      <c r="I2715">
        <f t="shared" si="170"/>
        <v>0.15225534061456733</v>
      </c>
      <c r="J2715">
        <f t="shared" si="171"/>
        <v>762681.60199999996</v>
      </c>
    </row>
    <row r="2716" spans="1:10" x14ac:dyDescent="0.35">
      <c r="A2716" s="6" t="s">
        <v>14947</v>
      </c>
      <c r="B2716" s="7" t="s">
        <v>94</v>
      </c>
      <c r="C2716" s="8">
        <v>701288.50199999998</v>
      </c>
      <c r="D2716" s="8">
        <v>285954.82299999997</v>
      </c>
      <c r="E2716" s="8">
        <v>2496719.6869999999</v>
      </c>
      <c r="F2716">
        <f t="shared" si="168"/>
        <v>0.28088395571657138</v>
      </c>
      <c r="G2716">
        <f t="shared" si="168"/>
        <v>0.11453220979868854</v>
      </c>
      <c r="H2716">
        <f t="shared" si="169"/>
        <v>0.39541616551525993</v>
      </c>
      <c r="I2716">
        <f t="shared" si="170"/>
        <v>0.13911565588933106</v>
      </c>
      <c r="J2716">
        <f t="shared" si="171"/>
        <v>987243.32499999995</v>
      </c>
    </row>
    <row r="2717" spans="1:10" x14ac:dyDescent="0.35">
      <c r="A2717" s="9" t="s">
        <v>14947</v>
      </c>
      <c r="B2717" s="10" t="s">
        <v>95</v>
      </c>
      <c r="C2717" s="11">
        <v>851003.48499999999</v>
      </c>
      <c r="D2717" s="11">
        <v>367983.43699999998</v>
      </c>
      <c r="E2717" s="11">
        <v>3158050.8089999999</v>
      </c>
      <c r="F2717">
        <f t="shared" si="168"/>
        <v>0.26947111888597863</v>
      </c>
      <c r="G2717">
        <f t="shared" si="168"/>
        <v>0.11652232951771993</v>
      </c>
      <c r="H2717">
        <f t="shared" si="169"/>
        <v>0.38599344840369854</v>
      </c>
      <c r="I2717">
        <f t="shared" si="170"/>
        <v>0.12838158024632934</v>
      </c>
      <c r="J2717">
        <f t="shared" si="171"/>
        <v>1218986.922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5A5E-5B06-453E-9B4F-F30C3B4D30F5}">
  <dimension ref="A1:E7227"/>
  <sheetViews>
    <sheetView workbookViewId="0">
      <selection activeCell="E1" sqref="E1:E7227"/>
    </sheetView>
  </sheetViews>
  <sheetFormatPr defaultRowHeight="14.5" x14ac:dyDescent="0.35"/>
  <sheetData>
    <row r="1" spans="1:5" x14ac:dyDescent="0.35">
      <c r="A1" t="s">
        <v>467</v>
      </c>
      <c r="B1" t="s">
        <v>468</v>
      </c>
      <c r="C1" t="s">
        <v>469</v>
      </c>
      <c r="D1" t="s">
        <v>470</v>
      </c>
      <c r="E1" t="s">
        <v>7747</v>
      </c>
    </row>
    <row r="2" spans="1:5" x14ac:dyDescent="0.35">
      <c r="A2" t="s">
        <v>77</v>
      </c>
      <c r="B2" t="s">
        <v>78</v>
      </c>
      <c r="C2">
        <v>1990</v>
      </c>
      <c r="D2" s="4">
        <v>3642.0495999999998</v>
      </c>
      <c r="E2" s="4"/>
    </row>
    <row r="3" spans="1:5" x14ac:dyDescent="0.35">
      <c r="A3" t="s">
        <v>77</v>
      </c>
      <c r="B3" t="s">
        <v>78</v>
      </c>
      <c r="C3">
        <v>1991</v>
      </c>
      <c r="D3" s="4" t="s">
        <v>471</v>
      </c>
      <c r="E3" s="4"/>
    </row>
    <row r="4" spans="1:5" x14ac:dyDescent="0.35">
      <c r="A4" t="s">
        <v>77</v>
      </c>
      <c r="B4" t="s">
        <v>78</v>
      </c>
      <c r="C4">
        <v>1992</v>
      </c>
      <c r="D4" s="4" t="s">
        <v>472</v>
      </c>
      <c r="E4" s="4"/>
    </row>
    <row r="5" spans="1:5" x14ac:dyDescent="0.35">
      <c r="A5" t="s">
        <v>77</v>
      </c>
      <c r="B5" t="s">
        <v>78</v>
      </c>
      <c r="C5">
        <v>1993</v>
      </c>
      <c r="D5" s="4" t="s">
        <v>473</v>
      </c>
      <c r="E5" s="4"/>
    </row>
    <row r="6" spans="1:5" x14ac:dyDescent="0.35">
      <c r="A6" t="s">
        <v>77</v>
      </c>
      <c r="B6" t="s">
        <v>78</v>
      </c>
      <c r="C6">
        <v>1994</v>
      </c>
      <c r="D6" s="4" t="s">
        <v>474</v>
      </c>
      <c r="E6" s="4"/>
    </row>
    <row r="7" spans="1:5" x14ac:dyDescent="0.35">
      <c r="A7" t="s">
        <v>77</v>
      </c>
      <c r="B7" t="s">
        <v>78</v>
      </c>
      <c r="C7">
        <v>1995</v>
      </c>
      <c r="D7" s="4" t="s">
        <v>475</v>
      </c>
      <c r="E7" s="4"/>
    </row>
    <row r="8" spans="1:5" x14ac:dyDescent="0.35">
      <c r="A8" t="s">
        <v>77</v>
      </c>
      <c r="B8" t="s">
        <v>78</v>
      </c>
      <c r="C8">
        <v>1996</v>
      </c>
      <c r="D8" s="4" t="s">
        <v>476</v>
      </c>
      <c r="E8" s="4"/>
    </row>
    <row r="9" spans="1:5" x14ac:dyDescent="0.35">
      <c r="A9" t="s">
        <v>77</v>
      </c>
      <c r="B9" t="s">
        <v>78</v>
      </c>
      <c r="C9">
        <v>1997</v>
      </c>
      <c r="D9" s="4" t="s">
        <v>477</v>
      </c>
      <c r="E9" s="4"/>
    </row>
    <row r="10" spans="1:5" x14ac:dyDescent="0.35">
      <c r="A10" t="s">
        <v>77</v>
      </c>
      <c r="B10" t="s">
        <v>78</v>
      </c>
      <c r="C10">
        <v>1998</v>
      </c>
      <c r="D10" s="4" t="s">
        <v>478</v>
      </c>
      <c r="E10" s="4"/>
    </row>
    <row r="11" spans="1:5" x14ac:dyDescent="0.35">
      <c r="A11" t="s">
        <v>77</v>
      </c>
      <c r="B11" t="s">
        <v>78</v>
      </c>
      <c r="C11">
        <v>1999</v>
      </c>
      <c r="D11" s="4" t="s">
        <v>479</v>
      </c>
      <c r="E11" s="4"/>
    </row>
    <row r="12" spans="1:5" x14ac:dyDescent="0.35">
      <c r="A12" t="s">
        <v>77</v>
      </c>
      <c r="B12" t="s">
        <v>78</v>
      </c>
      <c r="C12">
        <v>2000</v>
      </c>
      <c r="D12" s="4" t="s">
        <v>480</v>
      </c>
      <c r="E12" s="4"/>
    </row>
    <row r="13" spans="1:5" x14ac:dyDescent="0.35">
      <c r="A13" t="s">
        <v>77</v>
      </c>
      <c r="B13" t="s">
        <v>78</v>
      </c>
      <c r="C13">
        <v>2001</v>
      </c>
      <c r="D13" s="4" t="s">
        <v>481</v>
      </c>
      <c r="E13" s="4"/>
    </row>
    <row r="14" spans="1:5" x14ac:dyDescent="0.35">
      <c r="A14" t="s">
        <v>77</v>
      </c>
      <c r="B14" t="s">
        <v>78</v>
      </c>
      <c r="C14">
        <v>2002</v>
      </c>
      <c r="D14" s="4" t="s">
        <v>482</v>
      </c>
      <c r="E14" s="4"/>
    </row>
    <row r="15" spans="1:5" x14ac:dyDescent="0.35">
      <c r="A15" t="s">
        <v>77</v>
      </c>
      <c r="B15" t="s">
        <v>78</v>
      </c>
      <c r="C15">
        <v>2003</v>
      </c>
      <c r="D15" s="4" t="s">
        <v>483</v>
      </c>
      <c r="E15" s="4"/>
    </row>
    <row r="16" spans="1:5" x14ac:dyDescent="0.35">
      <c r="A16" t="s">
        <v>77</v>
      </c>
      <c r="B16" t="s">
        <v>78</v>
      </c>
      <c r="C16">
        <v>2004</v>
      </c>
      <c r="D16" s="4" t="s">
        <v>484</v>
      </c>
      <c r="E16" s="4"/>
    </row>
    <row r="17" spans="1:5" x14ac:dyDescent="0.35">
      <c r="A17" t="s">
        <v>77</v>
      </c>
      <c r="B17" t="s">
        <v>78</v>
      </c>
      <c r="C17">
        <v>2005</v>
      </c>
      <c r="D17" s="4" t="s">
        <v>485</v>
      </c>
      <c r="E17" s="4"/>
    </row>
    <row r="18" spans="1:5" x14ac:dyDescent="0.35">
      <c r="A18" t="s">
        <v>77</v>
      </c>
      <c r="B18" t="s">
        <v>78</v>
      </c>
      <c r="C18">
        <v>2006</v>
      </c>
      <c r="D18" s="4" t="s">
        <v>486</v>
      </c>
      <c r="E18" s="4"/>
    </row>
    <row r="19" spans="1:5" x14ac:dyDescent="0.35">
      <c r="A19" t="s">
        <v>77</v>
      </c>
      <c r="B19" t="s">
        <v>78</v>
      </c>
      <c r="C19">
        <v>2007</v>
      </c>
      <c r="D19" s="4" t="s">
        <v>487</v>
      </c>
      <c r="E19" s="4"/>
    </row>
    <row r="20" spans="1:5" x14ac:dyDescent="0.35">
      <c r="A20" t="s">
        <v>77</v>
      </c>
      <c r="B20" t="s">
        <v>78</v>
      </c>
      <c r="C20">
        <v>2008</v>
      </c>
      <c r="D20" s="4" t="s">
        <v>488</v>
      </c>
      <c r="E20" s="4"/>
    </row>
    <row r="21" spans="1:5" x14ac:dyDescent="0.35">
      <c r="A21" t="s">
        <v>77</v>
      </c>
      <c r="B21" t="s">
        <v>78</v>
      </c>
      <c r="C21">
        <v>2009</v>
      </c>
      <c r="D21" s="4" t="s">
        <v>489</v>
      </c>
      <c r="E21" s="4"/>
    </row>
    <row r="22" spans="1:5" x14ac:dyDescent="0.35">
      <c r="A22" t="s">
        <v>77</v>
      </c>
      <c r="B22" t="s">
        <v>78</v>
      </c>
      <c r="C22">
        <v>2010</v>
      </c>
      <c r="D22" s="4" t="s">
        <v>490</v>
      </c>
      <c r="E22" s="4"/>
    </row>
    <row r="23" spans="1:5" x14ac:dyDescent="0.35">
      <c r="A23" t="s">
        <v>77</v>
      </c>
      <c r="B23" t="s">
        <v>78</v>
      </c>
      <c r="C23">
        <v>2011</v>
      </c>
      <c r="D23" s="4" t="s">
        <v>491</v>
      </c>
      <c r="E23" s="4"/>
    </row>
    <row r="24" spans="1:5" x14ac:dyDescent="0.35">
      <c r="A24" t="s">
        <v>77</v>
      </c>
      <c r="B24" t="s">
        <v>78</v>
      </c>
      <c r="C24">
        <v>2012</v>
      </c>
      <c r="D24" s="4" t="s">
        <v>492</v>
      </c>
      <c r="E24" s="4"/>
    </row>
    <row r="25" spans="1:5" x14ac:dyDescent="0.35">
      <c r="A25" t="s">
        <v>77</v>
      </c>
      <c r="B25" t="s">
        <v>78</v>
      </c>
      <c r="C25">
        <v>2013</v>
      </c>
      <c r="D25" s="4" t="s">
        <v>493</v>
      </c>
      <c r="E25" s="4"/>
    </row>
    <row r="26" spans="1:5" x14ac:dyDescent="0.35">
      <c r="A26" t="s">
        <v>77</v>
      </c>
      <c r="B26" t="s">
        <v>78</v>
      </c>
      <c r="C26">
        <v>2014</v>
      </c>
      <c r="D26" s="4" t="s">
        <v>494</v>
      </c>
      <c r="E26" s="4"/>
    </row>
    <row r="27" spans="1:5" x14ac:dyDescent="0.35">
      <c r="A27" t="s">
        <v>77</v>
      </c>
      <c r="B27" t="s">
        <v>78</v>
      </c>
      <c r="C27">
        <v>2015</v>
      </c>
      <c r="D27" s="4" t="s">
        <v>495</v>
      </c>
      <c r="E27" s="4"/>
    </row>
    <row r="28" spans="1:5" x14ac:dyDescent="0.35">
      <c r="A28" t="s">
        <v>77</v>
      </c>
      <c r="B28" t="s">
        <v>78</v>
      </c>
      <c r="C28">
        <v>2016</v>
      </c>
      <c r="D28" s="4" t="s">
        <v>496</v>
      </c>
      <c r="E28" s="4"/>
    </row>
    <row r="29" spans="1:5" x14ac:dyDescent="0.35">
      <c r="A29" t="s">
        <v>77</v>
      </c>
      <c r="B29" t="s">
        <v>78</v>
      </c>
      <c r="C29">
        <v>2017</v>
      </c>
      <c r="D29" s="4" t="s">
        <v>497</v>
      </c>
      <c r="E29" s="4"/>
    </row>
    <row r="30" spans="1:5" x14ac:dyDescent="0.35">
      <c r="A30" t="s">
        <v>77</v>
      </c>
      <c r="B30" t="s">
        <v>78</v>
      </c>
      <c r="C30">
        <v>2018</v>
      </c>
      <c r="D30" s="4" t="s">
        <v>498</v>
      </c>
      <c r="E30" s="4"/>
    </row>
    <row r="31" spans="1:5" x14ac:dyDescent="0.35">
      <c r="A31" t="s">
        <v>77</v>
      </c>
      <c r="B31" t="s">
        <v>78</v>
      </c>
      <c r="C31">
        <v>2019</v>
      </c>
      <c r="D31" s="4" t="s">
        <v>499</v>
      </c>
      <c r="E31" s="4"/>
    </row>
    <row r="32" spans="1:5" x14ac:dyDescent="0.35">
      <c r="A32" t="s">
        <v>77</v>
      </c>
      <c r="B32" t="s">
        <v>78</v>
      </c>
      <c r="C32">
        <v>2020</v>
      </c>
      <c r="D32" s="4" t="s">
        <v>500</v>
      </c>
      <c r="E32" s="4"/>
    </row>
    <row r="33" spans="1:5" x14ac:dyDescent="0.35">
      <c r="A33" t="s">
        <v>77</v>
      </c>
      <c r="B33" t="s">
        <v>78</v>
      </c>
      <c r="C33">
        <v>2021</v>
      </c>
      <c r="D33" s="4" t="s">
        <v>501</v>
      </c>
      <c r="E33" s="4"/>
    </row>
    <row r="34" spans="1:5" x14ac:dyDescent="0.35">
      <c r="A34" t="s">
        <v>77</v>
      </c>
      <c r="B34" t="s">
        <v>78</v>
      </c>
      <c r="C34">
        <v>2022</v>
      </c>
      <c r="D34" s="4" t="s">
        <v>502</v>
      </c>
      <c r="E34" s="4"/>
    </row>
    <row r="35" spans="1:5" x14ac:dyDescent="0.35">
      <c r="A35" t="s">
        <v>77</v>
      </c>
      <c r="B35" t="s">
        <v>78</v>
      </c>
      <c r="C35">
        <v>2023</v>
      </c>
      <c r="D35" s="4" t="s">
        <v>503</v>
      </c>
      <c r="E35" s="4"/>
    </row>
    <row r="36" spans="1:5" x14ac:dyDescent="0.35">
      <c r="A36" t="s">
        <v>504</v>
      </c>
      <c r="B36" t="s">
        <v>505</v>
      </c>
      <c r="C36">
        <v>1990</v>
      </c>
      <c r="D36" s="4" t="s">
        <v>506</v>
      </c>
      <c r="E36" s="4"/>
    </row>
    <row r="37" spans="1:5" x14ac:dyDescent="0.35">
      <c r="A37" t="s">
        <v>504</v>
      </c>
      <c r="B37" t="s">
        <v>505</v>
      </c>
      <c r="C37">
        <v>1991</v>
      </c>
      <c r="D37" s="4" t="s">
        <v>507</v>
      </c>
      <c r="E37" s="4"/>
    </row>
    <row r="38" spans="1:5" x14ac:dyDescent="0.35">
      <c r="A38" t="s">
        <v>504</v>
      </c>
      <c r="B38" t="s">
        <v>505</v>
      </c>
      <c r="C38">
        <v>1992</v>
      </c>
      <c r="D38" s="4" t="s">
        <v>508</v>
      </c>
      <c r="E38" s="4"/>
    </row>
    <row r="39" spans="1:5" x14ac:dyDescent="0.35">
      <c r="A39" t="s">
        <v>504</v>
      </c>
      <c r="B39" t="s">
        <v>505</v>
      </c>
      <c r="C39">
        <v>1993</v>
      </c>
      <c r="D39" s="4" t="s">
        <v>509</v>
      </c>
      <c r="E39" s="4"/>
    </row>
    <row r="40" spans="1:5" x14ac:dyDescent="0.35">
      <c r="A40" t="s">
        <v>504</v>
      </c>
      <c r="B40" t="s">
        <v>505</v>
      </c>
      <c r="C40">
        <v>1994</v>
      </c>
      <c r="D40" s="4" t="s">
        <v>510</v>
      </c>
      <c r="E40" s="4"/>
    </row>
    <row r="41" spans="1:5" x14ac:dyDescent="0.35">
      <c r="A41" t="s">
        <v>504</v>
      </c>
      <c r="B41" t="s">
        <v>505</v>
      </c>
      <c r="C41">
        <v>1995</v>
      </c>
      <c r="D41" s="4" t="s">
        <v>511</v>
      </c>
      <c r="E41" s="4"/>
    </row>
    <row r="42" spans="1:5" x14ac:dyDescent="0.35">
      <c r="A42" t="s">
        <v>504</v>
      </c>
      <c r="B42" t="s">
        <v>505</v>
      </c>
      <c r="C42">
        <v>1996</v>
      </c>
      <c r="D42" s="4" t="s">
        <v>512</v>
      </c>
      <c r="E42" s="4"/>
    </row>
    <row r="43" spans="1:5" x14ac:dyDescent="0.35">
      <c r="A43" t="s">
        <v>504</v>
      </c>
      <c r="B43" t="s">
        <v>505</v>
      </c>
      <c r="C43">
        <v>1997</v>
      </c>
      <c r="D43" s="4" t="s">
        <v>513</v>
      </c>
      <c r="E43" s="4"/>
    </row>
    <row r="44" spans="1:5" x14ac:dyDescent="0.35">
      <c r="A44" t="s">
        <v>504</v>
      </c>
      <c r="B44" t="s">
        <v>505</v>
      </c>
      <c r="C44">
        <v>1998</v>
      </c>
      <c r="D44" s="4">
        <v>3923.7842000000001</v>
      </c>
      <c r="E44" s="4"/>
    </row>
    <row r="45" spans="1:5" x14ac:dyDescent="0.35">
      <c r="A45" t="s">
        <v>504</v>
      </c>
      <c r="B45" t="s">
        <v>505</v>
      </c>
      <c r="C45">
        <v>1999</v>
      </c>
      <c r="D45" s="4">
        <v>3918.6325999999999</v>
      </c>
      <c r="E45" s="4"/>
    </row>
    <row r="46" spans="1:5" x14ac:dyDescent="0.35">
      <c r="A46" t="s">
        <v>504</v>
      </c>
      <c r="B46" t="s">
        <v>505</v>
      </c>
      <c r="C46">
        <v>2000</v>
      </c>
      <c r="D46" s="4" t="s">
        <v>514</v>
      </c>
      <c r="E46" s="4"/>
    </row>
    <row r="47" spans="1:5" x14ac:dyDescent="0.35">
      <c r="A47" t="s">
        <v>504</v>
      </c>
      <c r="B47" t="s">
        <v>505</v>
      </c>
      <c r="C47">
        <v>2001</v>
      </c>
      <c r="D47" s="4" t="s">
        <v>515</v>
      </c>
      <c r="E47" s="4"/>
    </row>
    <row r="48" spans="1:5" x14ac:dyDescent="0.35">
      <c r="A48" t="s">
        <v>504</v>
      </c>
      <c r="B48" t="s">
        <v>505</v>
      </c>
      <c r="C48">
        <v>2002</v>
      </c>
      <c r="D48" s="4" t="s">
        <v>516</v>
      </c>
      <c r="E48" s="4"/>
    </row>
    <row r="49" spans="1:5" x14ac:dyDescent="0.35">
      <c r="A49" t="s">
        <v>504</v>
      </c>
      <c r="B49" t="s">
        <v>505</v>
      </c>
      <c r="C49">
        <v>2003</v>
      </c>
      <c r="D49" s="4" t="s">
        <v>517</v>
      </c>
      <c r="E49" s="4"/>
    </row>
    <row r="50" spans="1:5" x14ac:dyDescent="0.35">
      <c r="A50" t="s">
        <v>504</v>
      </c>
      <c r="B50" t="s">
        <v>505</v>
      </c>
      <c r="C50">
        <v>2004</v>
      </c>
      <c r="D50" s="4" t="s">
        <v>518</v>
      </c>
      <c r="E50" s="4"/>
    </row>
    <row r="51" spans="1:5" x14ac:dyDescent="0.35">
      <c r="A51" t="s">
        <v>504</v>
      </c>
      <c r="B51" t="s">
        <v>505</v>
      </c>
      <c r="C51">
        <v>2005</v>
      </c>
      <c r="D51" s="4" t="s">
        <v>519</v>
      </c>
      <c r="E51" s="4"/>
    </row>
    <row r="52" spans="1:5" x14ac:dyDescent="0.35">
      <c r="A52" t="s">
        <v>504</v>
      </c>
      <c r="B52" t="s">
        <v>505</v>
      </c>
      <c r="C52">
        <v>2006</v>
      </c>
      <c r="D52" s="4" t="s">
        <v>520</v>
      </c>
      <c r="E52" s="4"/>
    </row>
    <row r="53" spans="1:5" x14ac:dyDescent="0.35">
      <c r="A53" t="s">
        <v>504</v>
      </c>
      <c r="B53" t="s">
        <v>505</v>
      </c>
      <c r="C53">
        <v>2007</v>
      </c>
      <c r="D53" s="4" t="s">
        <v>521</v>
      </c>
      <c r="E53" s="4"/>
    </row>
    <row r="54" spans="1:5" x14ac:dyDescent="0.35">
      <c r="A54" t="s">
        <v>504</v>
      </c>
      <c r="B54" t="s">
        <v>505</v>
      </c>
      <c r="C54">
        <v>2008</v>
      </c>
      <c r="D54" s="4" t="s">
        <v>522</v>
      </c>
      <c r="E54" s="4"/>
    </row>
    <row r="55" spans="1:5" x14ac:dyDescent="0.35">
      <c r="A55" t="s">
        <v>504</v>
      </c>
      <c r="B55" t="s">
        <v>505</v>
      </c>
      <c r="C55">
        <v>2009</v>
      </c>
      <c r="D55" s="4" t="s">
        <v>523</v>
      </c>
      <c r="E55" s="4"/>
    </row>
    <row r="56" spans="1:5" x14ac:dyDescent="0.35">
      <c r="A56" t="s">
        <v>504</v>
      </c>
      <c r="B56" t="s">
        <v>505</v>
      </c>
      <c r="C56">
        <v>2010</v>
      </c>
      <c r="D56" s="4" t="s">
        <v>524</v>
      </c>
      <c r="E56" s="4"/>
    </row>
    <row r="57" spans="1:5" x14ac:dyDescent="0.35">
      <c r="A57" t="s">
        <v>504</v>
      </c>
      <c r="B57" t="s">
        <v>505</v>
      </c>
      <c r="C57">
        <v>2011</v>
      </c>
      <c r="D57" s="4" t="s">
        <v>525</v>
      </c>
      <c r="E57" s="4"/>
    </row>
    <row r="58" spans="1:5" x14ac:dyDescent="0.35">
      <c r="A58" t="s">
        <v>504</v>
      </c>
      <c r="B58" t="s">
        <v>505</v>
      </c>
      <c r="C58">
        <v>2012</v>
      </c>
      <c r="D58" s="4" t="s">
        <v>526</v>
      </c>
      <c r="E58" s="4"/>
    </row>
    <row r="59" spans="1:5" x14ac:dyDescent="0.35">
      <c r="A59" t="s">
        <v>504</v>
      </c>
      <c r="B59" t="s">
        <v>505</v>
      </c>
      <c r="C59">
        <v>2013</v>
      </c>
      <c r="D59" s="4" t="s">
        <v>527</v>
      </c>
      <c r="E59" s="4"/>
    </row>
    <row r="60" spans="1:5" x14ac:dyDescent="0.35">
      <c r="A60" t="s">
        <v>504</v>
      </c>
      <c r="B60" t="s">
        <v>505</v>
      </c>
      <c r="C60">
        <v>2014</v>
      </c>
      <c r="D60" s="4" t="s">
        <v>528</v>
      </c>
      <c r="E60" s="4"/>
    </row>
    <row r="61" spans="1:5" x14ac:dyDescent="0.35">
      <c r="A61" t="s">
        <v>504</v>
      </c>
      <c r="B61" t="s">
        <v>505</v>
      </c>
      <c r="C61">
        <v>2015</v>
      </c>
      <c r="D61" s="4" t="s">
        <v>529</v>
      </c>
      <c r="E61" s="4"/>
    </row>
    <row r="62" spans="1:5" x14ac:dyDescent="0.35">
      <c r="A62" t="s">
        <v>504</v>
      </c>
      <c r="B62" t="s">
        <v>505</v>
      </c>
      <c r="C62">
        <v>2016</v>
      </c>
      <c r="D62" s="4" t="s">
        <v>530</v>
      </c>
      <c r="E62" s="4"/>
    </row>
    <row r="63" spans="1:5" x14ac:dyDescent="0.35">
      <c r="A63" t="s">
        <v>504</v>
      </c>
      <c r="B63" t="s">
        <v>505</v>
      </c>
      <c r="C63">
        <v>2017</v>
      </c>
      <c r="D63" s="4" t="s">
        <v>531</v>
      </c>
      <c r="E63" s="4"/>
    </row>
    <row r="64" spans="1:5" x14ac:dyDescent="0.35">
      <c r="A64" t="s">
        <v>504</v>
      </c>
      <c r="B64" t="s">
        <v>505</v>
      </c>
      <c r="C64">
        <v>2018</v>
      </c>
      <c r="D64" s="4" t="s">
        <v>532</v>
      </c>
      <c r="E64" s="4"/>
    </row>
    <row r="65" spans="1:5" x14ac:dyDescent="0.35">
      <c r="A65" t="s">
        <v>504</v>
      </c>
      <c r="B65" t="s">
        <v>505</v>
      </c>
      <c r="C65">
        <v>2019</v>
      </c>
      <c r="D65" s="4" t="s">
        <v>533</v>
      </c>
      <c r="E65" s="4"/>
    </row>
    <row r="66" spans="1:5" x14ac:dyDescent="0.35">
      <c r="A66" t="s">
        <v>504</v>
      </c>
      <c r="B66" t="s">
        <v>505</v>
      </c>
      <c r="C66">
        <v>2020</v>
      </c>
      <c r="D66" s="4" t="s">
        <v>534</v>
      </c>
      <c r="E66" s="4"/>
    </row>
    <row r="67" spans="1:5" x14ac:dyDescent="0.35">
      <c r="A67" t="s">
        <v>504</v>
      </c>
      <c r="B67" t="s">
        <v>505</v>
      </c>
      <c r="C67">
        <v>2021</v>
      </c>
      <c r="D67" s="4" t="s">
        <v>535</v>
      </c>
      <c r="E67" s="4"/>
    </row>
    <row r="68" spans="1:5" x14ac:dyDescent="0.35">
      <c r="A68" t="s">
        <v>504</v>
      </c>
      <c r="B68" t="s">
        <v>505</v>
      </c>
      <c r="C68">
        <v>2022</v>
      </c>
      <c r="D68" s="4" t="s">
        <v>536</v>
      </c>
      <c r="E68" s="4"/>
    </row>
    <row r="69" spans="1:5" x14ac:dyDescent="0.35">
      <c r="A69" t="s">
        <v>504</v>
      </c>
      <c r="B69" t="s">
        <v>505</v>
      </c>
      <c r="C69">
        <v>2023</v>
      </c>
      <c r="D69" s="4" t="s">
        <v>537</v>
      </c>
      <c r="E69" s="4"/>
    </row>
    <row r="70" spans="1:5" x14ac:dyDescent="0.35">
      <c r="A70" t="s">
        <v>117</v>
      </c>
      <c r="B70" t="s">
        <v>118</v>
      </c>
      <c r="C70">
        <v>1990</v>
      </c>
      <c r="D70" s="4" t="s">
        <v>538</v>
      </c>
      <c r="E70" s="4"/>
    </row>
    <row r="71" spans="1:5" x14ac:dyDescent="0.35">
      <c r="A71" t="s">
        <v>117</v>
      </c>
      <c r="B71" t="s">
        <v>118</v>
      </c>
      <c r="C71">
        <v>1991</v>
      </c>
      <c r="D71" s="4" t="s">
        <v>539</v>
      </c>
      <c r="E71" s="4"/>
    </row>
    <row r="72" spans="1:5" x14ac:dyDescent="0.35">
      <c r="A72" t="s">
        <v>117</v>
      </c>
      <c r="B72" t="s">
        <v>118</v>
      </c>
      <c r="C72">
        <v>1992</v>
      </c>
      <c r="D72" s="4" t="s">
        <v>540</v>
      </c>
      <c r="E72" s="4"/>
    </row>
    <row r="73" spans="1:5" x14ac:dyDescent="0.35">
      <c r="A73" t="s">
        <v>117</v>
      </c>
      <c r="B73" t="s">
        <v>118</v>
      </c>
      <c r="C73">
        <v>1993</v>
      </c>
      <c r="D73" s="4" t="s">
        <v>541</v>
      </c>
      <c r="E73" s="4"/>
    </row>
    <row r="74" spans="1:5" x14ac:dyDescent="0.35">
      <c r="A74" t="s">
        <v>117</v>
      </c>
      <c r="B74" t="s">
        <v>118</v>
      </c>
      <c r="C74">
        <v>1994</v>
      </c>
      <c r="D74" s="4" t="s">
        <v>542</v>
      </c>
      <c r="E74" s="4"/>
    </row>
    <row r="75" spans="1:5" x14ac:dyDescent="0.35">
      <c r="A75" t="s">
        <v>117</v>
      </c>
      <c r="B75" t="s">
        <v>118</v>
      </c>
      <c r="C75">
        <v>1995</v>
      </c>
      <c r="D75" s="4" t="s">
        <v>543</v>
      </c>
      <c r="E75" s="4"/>
    </row>
    <row r="76" spans="1:5" x14ac:dyDescent="0.35">
      <c r="A76" t="s">
        <v>117</v>
      </c>
      <c r="B76" t="s">
        <v>118</v>
      </c>
      <c r="C76">
        <v>1996</v>
      </c>
      <c r="D76" s="4" t="s">
        <v>544</v>
      </c>
      <c r="E76" s="4"/>
    </row>
    <row r="77" spans="1:5" x14ac:dyDescent="0.35">
      <c r="A77" t="s">
        <v>117</v>
      </c>
      <c r="B77" t="s">
        <v>118</v>
      </c>
      <c r="C77">
        <v>1997</v>
      </c>
      <c r="D77" s="4" t="s">
        <v>545</v>
      </c>
      <c r="E77" s="4"/>
    </row>
    <row r="78" spans="1:5" x14ac:dyDescent="0.35">
      <c r="A78" t="s">
        <v>117</v>
      </c>
      <c r="B78" t="s">
        <v>118</v>
      </c>
      <c r="C78">
        <v>1998</v>
      </c>
      <c r="D78" s="4" t="s">
        <v>546</v>
      </c>
      <c r="E78" s="4"/>
    </row>
    <row r="79" spans="1:5" x14ac:dyDescent="0.35">
      <c r="A79" t="s">
        <v>117</v>
      </c>
      <c r="B79" t="s">
        <v>118</v>
      </c>
      <c r="C79">
        <v>1999</v>
      </c>
      <c r="D79" s="4" t="s">
        <v>547</v>
      </c>
      <c r="E79" s="4"/>
    </row>
    <row r="80" spans="1:5" x14ac:dyDescent="0.35">
      <c r="A80" t="s">
        <v>117</v>
      </c>
      <c r="B80" t="s">
        <v>118</v>
      </c>
      <c r="C80">
        <v>2000</v>
      </c>
      <c r="D80" s="4" t="s">
        <v>548</v>
      </c>
      <c r="E80" s="4"/>
    </row>
    <row r="81" spans="1:5" x14ac:dyDescent="0.35">
      <c r="A81" t="s">
        <v>117</v>
      </c>
      <c r="B81" t="s">
        <v>118</v>
      </c>
      <c r="C81">
        <v>2001</v>
      </c>
      <c r="D81" s="4" t="s">
        <v>549</v>
      </c>
      <c r="E81" s="4"/>
    </row>
    <row r="82" spans="1:5" x14ac:dyDescent="0.35">
      <c r="A82" t="s">
        <v>117</v>
      </c>
      <c r="B82" t="s">
        <v>118</v>
      </c>
      <c r="C82">
        <v>2002</v>
      </c>
      <c r="D82" s="4" t="s">
        <v>550</v>
      </c>
      <c r="E82" s="4"/>
    </row>
    <row r="83" spans="1:5" x14ac:dyDescent="0.35">
      <c r="A83" t="s">
        <v>117</v>
      </c>
      <c r="B83" t="s">
        <v>118</v>
      </c>
      <c r="C83">
        <v>2003</v>
      </c>
      <c r="D83" s="4" t="s">
        <v>551</v>
      </c>
      <c r="E83" s="4"/>
    </row>
    <row r="84" spans="1:5" x14ac:dyDescent="0.35">
      <c r="A84" t="s">
        <v>117</v>
      </c>
      <c r="B84" t="s">
        <v>118</v>
      </c>
      <c r="C84">
        <v>2004</v>
      </c>
      <c r="D84" s="4" t="s">
        <v>552</v>
      </c>
      <c r="E84" s="4"/>
    </row>
    <row r="85" spans="1:5" x14ac:dyDescent="0.35">
      <c r="A85" t="s">
        <v>117</v>
      </c>
      <c r="B85" t="s">
        <v>118</v>
      </c>
      <c r="C85">
        <v>2005</v>
      </c>
      <c r="D85" s="4" t="s">
        <v>553</v>
      </c>
      <c r="E85" s="4"/>
    </row>
    <row r="86" spans="1:5" x14ac:dyDescent="0.35">
      <c r="A86" t="s">
        <v>117</v>
      </c>
      <c r="B86" t="s">
        <v>118</v>
      </c>
      <c r="C86">
        <v>2006</v>
      </c>
      <c r="D86" s="4" t="s">
        <v>554</v>
      </c>
      <c r="E86" s="4"/>
    </row>
    <row r="87" spans="1:5" x14ac:dyDescent="0.35">
      <c r="A87" t="s">
        <v>117</v>
      </c>
      <c r="B87" t="s">
        <v>118</v>
      </c>
      <c r="C87">
        <v>2007</v>
      </c>
      <c r="D87" s="4" t="s">
        <v>555</v>
      </c>
      <c r="E87" s="4"/>
    </row>
    <row r="88" spans="1:5" x14ac:dyDescent="0.35">
      <c r="A88" t="s">
        <v>117</v>
      </c>
      <c r="B88" t="s">
        <v>118</v>
      </c>
      <c r="C88">
        <v>2008</v>
      </c>
      <c r="D88" s="4" t="s">
        <v>556</v>
      </c>
      <c r="E88" s="4"/>
    </row>
    <row r="89" spans="1:5" x14ac:dyDescent="0.35">
      <c r="A89" t="s">
        <v>117</v>
      </c>
      <c r="B89" t="s">
        <v>118</v>
      </c>
      <c r="C89">
        <v>2009</v>
      </c>
      <c r="D89" s="4" t="s">
        <v>557</v>
      </c>
      <c r="E89" s="4"/>
    </row>
    <row r="90" spans="1:5" x14ac:dyDescent="0.35">
      <c r="A90" t="s">
        <v>117</v>
      </c>
      <c r="B90" t="s">
        <v>118</v>
      </c>
      <c r="C90">
        <v>2010</v>
      </c>
      <c r="D90" s="4" t="s">
        <v>558</v>
      </c>
      <c r="E90" s="4"/>
    </row>
    <row r="91" spans="1:5" x14ac:dyDescent="0.35">
      <c r="A91" t="s">
        <v>117</v>
      </c>
      <c r="B91" t="s">
        <v>118</v>
      </c>
      <c r="C91">
        <v>2011</v>
      </c>
      <c r="D91" s="4" t="s">
        <v>559</v>
      </c>
      <c r="E91" s="4"/>
    </row>
    <row r="92" spans="1:5" x14ac:dyDescent="0.35">
      <c r="A92" t="s">
        <v>117</v>
      </c>
      <c r="B92" t="s">
        <v>118</v>
      </c>
      <c r="C92">
        <v>2012</v>
      </c>
      <c r="D92" s="4" t="s">
        <v>560</v>
      </c>
      <c r="E92" s="4"/>
    </row>
    <row r="93" spans="1:5" x14ac:dyDescent="0.35">
      <c r="A93" t="s">
        <v>117</v>
      </c>
      <c r="B93" t="s">
        <v>118</v>
      </c>
      <c r="C93">
        <v>2013</v>
      </c>
      <c r="D93" s="4" t="s">
        <v>561</v>
      </c>
      <c r="E93" s="4"/>
    </row>
    <row r="94" spans="1:5" x14ac:dyDescent="0.35">
      <c r="A94" t="s">
        <v>117</v>
      </c>
      <c r="B94" t="s">
        <v>118</v>
      </c>
      <c r="C94">
        <v>2014</v>
      </c>
      <c r="D94" s="4" t="s">
        <v>562</v>
      </c>
      <c r="E94" s="4"/>
    </row>
    <row r="95" spans="1:5" x14ac:dyDescent="0.35">
      <c r="A95" t="s">
        <v>117</v>
      </c>
      <c r="B95" t="s">
        <v>118</v>
      </c>
      <c r="C95">
        <v>2015</v>
      </c>
      <c r="D95" s="4" t="s">
        <v>563</v>
      </c>
      <c r="E95" s="4"/>
    </row>
    <row r="96" spans="1:5" x14ac:dyDescent="0.35">
      <c r="A96" t="s">
        <v>117</v>
      </c>
      <c r="B96" t="s">
        <v>118</v>
      </c>
      <c r="C96">
        <v>2016</v>
      </c>
      <c r="D96" s="4" t="s">
        <v>564</v>
      </c>
      <c r="E96" s="4"/>
    </row>
    <row r="97" spans="1:5" x14ac:dyDescent="0.35">
      <c r="A97" t="s">
        <v>117</v>
      </c>
      <c r="B97" t="s">
        <v>118</v>
      </c>
      <c r="C97">
        <v>2017</v>
      </c>
      <c r="D97" s="4" t="s">
        <v>565</v>
      </c>
      <c r="E97" s="4"/>
    </row>
    <row r="98" spans="1:5" x14ac:dyDescent="0.35">
      <c r="A98" t="s">
        <v>117</v>
      </c>
      <c r="B98" t="s">
        <v>118</v>
      </c>
      <c r="C98">
        <v>2018</v>
      </c>
      <c r="D98" s="4" t="s">
        <v>566</v>
      </c>
      <c r="E98" s="4"/>
    </row>
    <row r="99" spans="1:5" x14ac:dyDescent="0.35">
      <c r="A99" t="s">
        <v>117</v>
      </c>
      <c r="B99" t="s">
        <v>118</v>
      </c>
      <c r="C99">
        <v>2019</v>
      </c>
      <c r="D99" s="4" t="s">
        <v>567</v>
      </c>
      <c r="E99" s="4"/>
    </row>
    <row r="100" spans="1:5" x14ac:dyDescent="0.35">
      <c r="A100" t="s">
        <v>117</v>
      </c>
      <c r="B100" t="s">
        <v>118</v>
      </c>
      <c r="C100">
        <v>2020</v>
      </c>
      <c r="D100" s="4" t="s">
        <v>568</v>
      </c>
      <c r="E100" s="4"/>
    </row>
    <row r="101" spans="1:5" x14ac:dyDescent="0.35">
      <c r="A101" t="s">
        <v>117</v>
      </c>
      <c r="B101" t="s">
        <v>118</v>
      </c>
      <c r="C101">
        <v>2021</v>
      </c>
      <c r="D101" s="4" t="s">
        <v>569</v>
      </c>
      <c r="E101" s="4"/>
    </row>
    <row r="102" spans="1:5" x14ac:dyDescent="0.35">
      <c r="A102" t="s">
        <v>117</v>
      </c>
      <c r="B102" t="s">
        <v>118</v>
      </c>
      <c r="C102">
        <v>2022</v>
      </c>
      <c r="D102" s="4" t="s">
        <v>570</v>
      </c>
      <c r="E102" s="4"/>
    </row>
    <row r="103" spans="1:5" x14ac:dyDescent="0.35">
      <c r="A103" t="s">
        <v>117</v>
      </c>
      <c r="B103" t="s">
        <v>118</v>
      </c>
      <c r="C103">
        <v>2023</v>
      </c>
      <c r="D103" s="4" t="s">
        <v>571</v>
      </c>
      <c r="E103" s="4"/>
    </row>
    <row r="104" spans="1:5" x14ac:dyDescent="0.35">
      <c r="A104" t="s">
        <v>186</v>
      </c>
      <c r="B104" t="s">
        <v>187</v>
      </c>
      <c r="C104">
        <v>1990</v>
      </c>
      <c r="D104" s="4" t="s">
        <v>572</v>
      </c>
      <c r="E104" s="4"/>
    </row>
    <row r="105" spans="1:5" x14ac:dyDescent="0.35">
      <c r="A105" t="s">
        <v>186</v>
      </c>
      <c r="B105" t="s">
        <v>187</v>
      </c>
      <c r="C105">
        <v>1991</v>
      </c>
      <c r="D105" s="4" t="s">
        <v>573</v>
      </c>
      <c r="E105" s="4"/>
    </row>
    <row r="106" spans="1:5" x14ac:dyDescent="0.35">
      <c r="A106" t="s">
        <v>186</v>
      </c>
      <c r="B106" t="s">
        <v>187</v>
      </c>
      <c r="C106">
        <v>1992</v>
      </c>
      <c r="D106" s="4" t="s">
        <v>574</v>
      </c>
      <c r="E106" s="4"/>
    </row>
    <row r="107" spans="1:5" x14ac:dyDescent="0.35">
      <c r="A107" t="s">
        <v>186</v>
      </c>
      <c r="B107" t="s">
        <v>187</v>
      </c>
      <c r="C107">
        <v>1993</v>
      </c>
      <c r="D107" s="4" t="s">
        <v>575</v>
      </c>
      <c r="E107" s="4"/>
    </row>
    <row r="108" spans="1:5" x14ac:dyDescent="0.35">
      <c r="A108" t="s">
        <v>186</v>
      </c>
      <c r="B108" t="s">
        <v>187</v>
      </c>
      <c r="C108">
        <v>1994</v>
      </c>
      <c r="D108" s="4" t="s">
        <v>576</v>
      </c>
      <c r="E108" s="4"/>
    </row>
    <row r="109" spans="1:5" x14ac:dyDescent="0.35">
      <c r="A109" t="s">
        <v>186</v>
      </c>
      <c r="B109" t="s">
        <v>187</v>
      </c>
      <c r="C109">
        <v>1995</v>
      </c>
      <c r="D109" s="4" t="s">
        <v>577</v>
      </c>
      <c r="E109" s="4"/>
    </row>
    <row r="110" spans="1:5" x14ac:dyDescent="0.35">
      <c r="A110" t="s">
        <v>186</v>
      </c>
      <c r="B110" t="s">
        <v>187</v>
      </c>
      <c r="C110">
        <v>1996</v>
      </c>
      <c r="D110" s="4" t="s">
        <v>578</v>
      </c>
      <c r="E110" s="4"/>
    </row>
    <row r="111" spans="1:5" x14ac:dyDescent="0.35">
      <c r="A111" t="s">
        <v>186</v>
      </c>
      <c r="B111" t="s">
        <v>187</v>
      </c>
      <c r="C111">
        <v>1997</v>
      </c>
      <c r="D111" s="4" t="s">
        <v>579</v>
      </c>
      <c r="E111" s="4"/>
    </row>
    <row r="112" spans="1:5" x14ac:dyDescent="0.35">
      <c r="A112" t="s">
        <v>186</v>
      </c>
      <c r="B112" t="s">
        <v>187</v>
      </c>
      <c r="C112">
        <v>1998</v>
      </c>
      <c r="D112" s="4" t="s">
        <v>580</v>
      </c>
      <c r="E112" s="4"/>
    </row>
    <row r="113" spans="1:5" x14ac:dyDescent="0.35">
      <c r="A113" t="s">
        <v>186</v>
      </c>
      <c r="B113" t="s">
        <v>187</v>
      </c>
      <c r="C113">
        <v>1999</v>
      </c>
      <c r="D113" s="4" t="s">
        <v>581</v>
      </c>
      <c r="E113" s="4"/>
    </row>
    <row r="114" spans="1:5" x14ac:dyDescent="0.35">
      <c r="A114" t="s">
        <v>186</v>
      </c>
      <c r="B114" t="s">
        <v>187</v>
      </c>
      <c r="C114">
        <v>2000</v>
      </c>
      <c r="D114" s="4" t="s">
        <v>582</v>
      </c>
      <c r="E114" s="4"/>
    </row>
    <row r="115" spans="1:5" x14ac:dyDescent="0.35">
      <c r="A115" t="s">
        <v>186</v>
      </c>
      <c r="B115" t="s">
        <v>187</v>
      </c>
      <c r="C115">
        <v>2001</v>
      </c>
      <c r="D115" s="4" t="s">
        <v>583</v>
      </c>
      <c r="E115" s="4"/>
    </row>
    <row r="116" spans="1:5" x14ac:dyDescent="0.35">
      <c r="A116" t="s">
        <v>186</v>
      </c>
      <c r="B116" t="s">
        <v>187</v>
      </c>
      <c r="C116">
        <v>2002</v>
      </c>
      <c r="D116" s="4" t="s">
        <v>584</v>
      </c>
      <c r="E116" s="4"/>
    </row>
    <row r="117" spans="1:5" x14ac:dyDescent="0.35">
      <c r="A117" t="s">
        <v>186</v>
      </c>
      <c r="B117" t="s">
        <v>187</v>
      </c>
      <c r="C117">
        <v>2003</v>
      </c>
      <c r="D117" s="4" t="s">
        <v>585</v>
      </c>
      <c r="E117" s="4"/>
    </row>
    <row r="118" spans="1:5" x14ac:dyDescent="0.35">
      <c r="A118" t="s">
        <v>186</v>
      </c>
      <c r="B118" t="s">
        <v>187</v>
      </c>
      <c r="C118">
        <v>2004</v>
      </c>
      <c r="D118" s="4" t="s">
        <v>586</v>
      </c>
      <c r="E118" s="4"/>
    </row>
    <row r="119" spans="1:5" x14ac:dyDescent="0.35">
      <c r="A119" t="s">
        <v>186</v>
      </c>
      <c r="B119" t="s">
        <v>187</v>
      </c>
      <c r="C119">
        <v>2005</v>
      </c>
      <c r="D119" s="4" t="s">
        <v>587</v>
      </c>
      <c r="E119" s="4"/>
    </row>
    <row r="120" spans="1:5" x14ac:dyDescent="0.35">
      <c r="A120" t="s">
        <v>186</v>
      </c>
      <c r="B120" t="s">
        <v>187</v>
      </c>
      <c r="C120">
        <v>2006</v>
      </c>
      <c r="D120" s="4" t="s">
        <v>588</v>
      </c>
      <c r="E120" s="4"/>
    </row>
    <row r="121" spans="1:5" x14ac:dyDescent="0.35">
      <c r="A121" t="s">
        <v>186</v>
      </c>
      <c r="B121" t="s">
        <v>187</v>
      </c>
      <c r="C121">
        <v>2007</v>
      </c>
      <c r="D121" s="4" t="s">
        <v>589</v>
      </c>
      <c r="E121" s="4"/>
    </row>
    <row r="122" spans="1:5" x14ac:dyDescent="0.35">
      <c r="A122" t="s">
        <v>186</v>
      </c>
      <c r="B122" t="s">
        <v>187</v>
      </c>
      <c r="C122">
        <v>2008</v>
      </c>
      <c r="D122" s="4" t="s">
        <v>590</v>
      </c>
      <c r="E122" s="4"/>
    </row>
    <row r="123" spans="1:5" x14ac:dyDescent="0.35">
      <c r="A123" t="s">
        <v>186</v>
      </c>
      <c r="B123" t="s">
        <v>187</v>
      </c>
      <c r="C123">
        <v>2009</v>
      </c>
      <c r="D123" s="4" t="s">
        <v>591</v>
      </c>
      <c r="E123" s="4"/>
    </row>
    <row r="124" spans="1:5" x14ac:dyDescent="0.35">
      <c r="A124" t="s">
        <v>186</v>
      </c>
      <c r="B124" t="s">
        <v>187</v>
      </c>
      <c r="C124">
        <v>2010</v>
      </c>
      <c r="D124" s="4" t="s">
        <v>592</v>
      </c>
      <c r="E124" s="4"/>
    </row>
    <row r="125" spans="1:5" x14ac:dyDescent="0.35">
      <c r="A125" t="s">
        <v>186</v>
      </c>
      <c r="B125" t="s">
        <v>187</v>
      </c>
      <c r="C125">
        <v>2011</v>
      </c>
      <c r="D125" s="4" t="s">
        <v>593</v>
      </c>
      <c r="E125" s="4"/>
    </row>
    <row r="126" spans="1:5" x14ac:dyDescent="0.35">
      <c r="A126" t="s">
        <v>186</v>
      </c>
      <c r="B126" t="s">
        <v>187</v>
      </c>
      <c r="C126">
        <v>2012</v>
      </c>
      <c r="D126" s="4" t="s">
        <v>594</v>
      </c>
      <c r="E126" s="4"/>
    </row>
    <row r="127" spans="1:5" x14ac:dyDescent="0.35">
      <c r="A127" t="s">
        <v>186</v>
      </c>
      <c r="B127" t="s">
        <v>187</v>
      </c>
      <c r="C127">
        <v>2013</v>
      </c>
      <c r="D127" s="4" t="s">
        <v>595</v>
      </c>
      <c r="E127" s="4"/>
    </row>
    <row r="128" spans="1:5" x14ac:dyDescent="0.35">
      <c r="A128" t="s">
        <v>186</v>
      </c>
      <c r="B128" t="s">
        <v>187</v>
      </c>
      <c r="C128">
        <v>2014</v>
      </c>
      <c r="D128" s="4" t="s">
        <v>596</v>
      </c>
      <c r="E128" s="4"/>
    </row>
    <row r="129" spans="1:5" x14ac:dyDescent="0.35">
      <c r="A129" t="s">
        <v>186</v>
      </c>
      <c r="B129" t="s">
        <v>187</v>
      </c>
      <c r="C129">
        <v>2015</v>
      </c>
      <c r="D129" s="4" t="s">
        <v>597</v>
      </c>
      <c r="E129" s="4"/>
    </row>
    <row r="130" spans="1:5" x14ac:dyDescent="0.35">
      <c r="A130" t="s">
        <v>186</v>
      </c>
      <c r="B130" t="s">
        <v>187</v>
      </c>
      <c r="C130">
        <v>2016</v>
      </c>
      <c r="D130" s="4" t="s">
        <v>598</v>
      </c>
      <c r="E130" s="4"/>
    </row>
    <row r="131" spans="1:5" x14ac:dyDescent="0.35">
      <c r="A131" t="s">
        <v>186</v>
      </c>
      <c r="B131" t="s">
        <v>187</v>
      </c>
      <c r="C131">
        <v>2017</v>
      </c>
      <c r="D131" s="4" t="s">
        <v>599</v>
      </c>
      <c r="E131" s="4"/>
    </row>
    <row r="132" spans="1:5" x14ac:dyDescent="0.35">
      <c r="A132" t="s">
        <v>186</v>
      </c>
      <c r="B132" t="s">
        <v>187</v>
      </c>
      <c r="C132">
        <v>2018</v>
      </c>
      <c r="D132" s="4" t="s">
        <v>600</v>
      </c>
      <c r="E132" s="4"/>
    </row>
    <row r="133" spans="1:5" x14ac:dyDescent="0.35">
      <c r="A133" t="s">
        <v>186</v>
      </c>
      <c r="B133" t="s">
        <v>187</v>
      </c>
      <c r="C133">
        <v>2019</v>
      </c>
      <c r="D133" s="4" t="s">
        <v>601</v>
      </c>
      <c r="E133" s="4"/>
    </row>
    <row r="134" spans="1:5" x14ac:dyDescent="0.35">
      <c r="A134" t="s">
        <v>186</v>
      </c>
      <c r="B134" t="s">
        <v>187</v>
      </c>
      <c r="C134">
        <v>2020</v>
      </c>
      <c r="D134" s="4" t="s">
        <v>602</v>
      </c>
      <c r="E134" s="4"/>
    </row>
    <row r="135" spans="1:5" x14ac:dyDescent="0.35">
      <c r="A135" t="s">
        <v>186</v>
      </c>
      <c r="B135" t="s">
        <v>187</v>
      </c>
      <c r="C135">
        <v>2021</v>
      </c>
      <c r="D135" s="4" t="s">
        <v>603</v>
      </c>
      <c r="E135" s="4"/>
    </row>
    <row r="136" spans="1:5" x14ac:dyDescent="0.35">
      <c r="A136" t="s">
        <v>186</v>
      </c>
      <c r="B136" t="s">
        <v>187</v>
      </c>
      <c r="C136">
        <v>2022</v>
      </c>
      <c r="D136" s="4" t="s">
        <v>604</v>
      </c>
      <c r="E136" s="4"/>
    </row>
    <row r="137" spans="1:5" x14ac:dyDescent="0.35">
      <c r="A137" t="s">
        <v>186</v>
      </c>
      <c r="B137" t="s">
        <v>187</v>
      </c>
      <c r="C137">
        <v>2023</v>
      </c>
      <c r="D137" s="4" t="s">
        <v>605</v>
      </c>
      <c r="E137" s="4"/>
    </row>
    <row r="138" spans="1:5" x14ac:dyDescent="0.35">
      <c r="A138" t="s">
        <v>362</v>
      </c>
      <c r="B138" t="s">
        <v>363</v>
      </c>
      <c r="C138">
        <v>1990</v>
      </c>
      <c r="D138" s="4" t="s">
        <v>606</v>
      </c>
      <c r="E138" s="4"/>
    </row>
    <row r="139" spans="1:5" x14ac:dyDescent="0.35">
      <c r="A139" t="s">
        <v>362</v>
      </c>
      <c r="B139" t="s">
        <v>363</v>
      </c>
      <c r="C139">
        <v>1991</v>
      </c>
      <c r="D139" s="4" t="s">
        <v>607</v>
      </c>
      <c r="E139" s="4"/>
    </row>
    <row r="140" spans="1:5" x14ac:dyDescent="0.35">
      <c r="A140" t="s">
        <v>362</v>
      </c>
      <c r="B140" t="s">
        <v>363</v>
      </c>
      <c r="C140">
        <v>1992</v>
      </c>
      <c r="D140" s="4" t="s">
        <v>608</v>
      </c>
      <c r="E140" s="4"/>
    </row>
    <row r="141" spans="1:5" x14ac:dyDescent="0.35">
      <c r="A141" t="s">
        <v>362</v>
      </c>
      <c r="B141" t="s">
        <v>363</v>
      </c>
      <c r="C141">
        <v>1993</v>
      </c>
      <c r="D141" s="4" t="s">
        <v>609</v>
      </c>
      <c r="E141" s="4"/>
    </row>
    <row r="142" spans="1:5" x14ac:dyDescent="0.35">
      <c r="A142" t="s">
        <v>362</v>
      </c>
      <c r="B142" t="s">
        <v>363</v>
      </c>
      <c r="C142">
        <v>1994</v>
      </c>
      <c r="D142" s="4" t="s">
        <v>610</v>
      </c>
      <c r="E142" s="4"/>
    </row>
    <row r="143" spans="1:5" x14ac:dyDescent="0.35">
      <c r="A143" t="s">
        <v>362</v>
      </c>
      <c r="B143" t="s">
        <v>363</v>
      </c>
      <c r="C143">
        <v>1995</v>
      </c>
      <c r="D143" s="4" t="s">
        <v>611</v>
      </c>
      <c r="E143" s="4"/>
    </row>
    <row r="144" spans="1:5" x14ac:dyDescent="0.35">
      <c r="A144" t="s">
        <v>362</v>
      </c>
      <c r="B144" t="s">
        <v>363</v>
      </c>
      <c r="C144">
        <v>1996</v>
      </c>
      <c r="D144" s="4" t="s">
        <v>612</v>
      </c>
      <c r="E144" s="4"/>
    </row>
    <row r="145" spans="1:5" x14ac:dyDescent="0.35">
      <c r="A145" t="s">
        <v>362</v>
      </c>
      <c r="B145" t="s">
        <v>363</v>
      </c>
      <c r="C145">
        <v>1997</v>
      </c>
      <c r="D145" s="4" t="s">
        <v>613</v>
      </c>
      <c r="E145" s="4"/>
    </row>
    <row r="146" spans="1:5" x14ac:dyDescent="0.35">
      <c r="A146" t="s">
        <v>362</v>
      </c>
      <c r="B146" t="s">
        <v>363</v>
      </c>
      <c r="C146">
        <v>1998</v>
      </c>
      <c r="D146" s="4" t="s">
        <v>614</v>
      </c>
      <c r="E146" s="4"/>
    </row>
    <row r="147" spans="1:5" x14ac:dyDescent="0.35">
      <c r="A147" t="s">
        <v>362</v>
      </c>
      <c r="B147" t="s">
        <v>363</v>
      </c>
      <c r="C147">
        <v>1999</v>
      </c>
      <c r="D147" s="4" t="s">
        <v>615</v>
      </c>
      <c r="E147" s="4"/>
    </row>
    <row r="148" spans="1:5" x14ac:dyDescent="0.35">
      <c r="A148" t="s">
        <v>362</v>
      </c>
      <c r="B148" t="s">
        <v>363</v>
      </c>
      <c r="C148">
        <v>2000</v>
      </c>
      <c r="D148" s="4" t="s">
        <v>616</v>
      </c>
      <c r="E148" s="4"/>
    </row>
    <row r="149" spans="1:5" x14ac:dyDescent="0.35">
      <c r="A149" t="s">
        <v>362</v>
      </c>
      <c r="B149" t="s">
        <v>363</v>
      </c>
      <c r="C149">
        <v>2001</v>
      </c>
      <c r="D149" s="4" t="s">
        <v>617</v>
      </c>
      <c r="E149" s="4"/>
    </row>
    <row r="150" spans="1:5" x14ac:dyDescent="0.35">
      <c r="A150" t="s">
        <v>362</v>
      </c>
      <c r="B150" t="s">
        <v>363</v>
      </c>
      <c r="C150">
        <v>2002</v>
      </c>
      <c r="D150" s="4" t="s">
        <v>618</v>
      </c>
      <c r="E150" s="4"/>
    </row>
    <row r="151" spans="1:5" x14ac:dyDescent="0.35">
      <c r="A151" t="s">
        <v>362</v>
      </c>
      <c r="B151" t="s">
        <v>363</v>
      </c>
      <c r="C151">
        <v>2003</v>
      </c>
      <c r="D151" s="4" t="s">
        <v>619</v>
      </c>
      <c r="E151" s="4"/>
    </row>
    <row r="152" spans="1:5" x14ac:dyDescent="0.35">
      <c r="A152" t="s">
        <v>362</v>
      </c>
      <c r="B152" t="s">
        <v>363</v>
      </c>
      <c r="C152">
        <v>2004</v>
      </c>
      <c r="D152" s="4" t="s">
        <v>620</v>
      </c>
      <c r="E152" s="4"/>
    </row>
    <row r="153" spans="1:5" x14ac:dyDescent="0.35">
      <c r="A153" t="s">
        <v>362</v>
      </c>
      <c r="B153" t="s">
        <v>363</v>
      </c>
      <c r="C153">
        <v>2005</v>
      </c>
      <c r="D153" s="4" t="s">
        <v>621</v>
      </c>
      <c r="E153" s="4"/>
    </row>
    <row r="154" spans="1:5" x14ac:dyDescent="0.35">
      <c r="A154" t="s">
        <v>362</v>
      </c>
      <c r="B154" t="s">
        <v>363</v>
      </c>
      <c r="C154">
        <v>2006</v>
      </c>
      <c r="D154" s="4" t="s">
        <v>622</v>
      </c>
      <c r="E154" s="4"/>
    </row>
    <row r="155" spans="1:5" x14ac:dyDescent="0.35">
      <c r="A155" t="s">
        <v>362</v>
      </c>
      <c r="B155" t="s">
        <v>363</v>
      </c>
      <c r="C155">
        <v>2007</v>
      </c>
      <c r="D155" s="4" t="s">
        <v>623</v>
      </c>
      <c r="E155" s="4"/>
    </row>
    <row r="156" spans="1:5" x14ac:dyDescent="0.35">
      <c r="A156" t="s">
        <v>362</v>
      </c>
      <c r="B156" t="s">
        <v>363</v>
      </c>
      <c r="C156">
        <v>2008</v>
      </c>
      <c r="D156" s="4" t="s">
        <v>624</v>
      </c>
      <c r="E156" s="4"/>
    </row>
    <row r="157" spans="1:5" x14ac:dyDescent="0.35">
      <c r="A157" t="s">
        <v>362</v>
      </c>
      <c r="B157" t="s">
        <v>363</v>
      </c>
      <c r="C157">
        <v>2009</v>
      </c>
      <c r="D157" s="4" t="s">
        <v>625</v>
      </c>
      <c r="E157" s="4"/>
    </row>
    <row r="158" spans="1:5" x14ac:dyDescent="0.35">
      <c r="A158" t="s">
        <v>362</v>
      </c>
      <c r="B158" t="s">
        <v>363</v>
      </c>
      <c r="C158">
        <v>2010</v>
      </c>
      <c r="D158" s="4" t="s">
        <v>626</v>
      </c>
      <c r="E158" s="4"/>
    </row>
    <row r="159" spans="1:5" x14ac:dyDescent="0.35">
      <c r="A159" t="s">
        <v>362</v>
      </c>
      <c r="B159" t="s">
        <v>363</v>
      </c>
      <c r="C159">
        <v>2011</v>
      </c>
      <c r="D159" s="4" t="s">
        <v>627</v>
      </c>
      <c r="E159" s="4"/>
    </row>
    <row r="160" spans="1:5" x14ac:dyDescent="0.35">
      <c r="A160" t="s">
        <v>362</v>
      </c>
      <c r="B160" t="s">
        <v>363</v>
      </c>
      <c r="C160">
        <v>2012</v>
      </c>
      <c r="D160" s="4" t="s">
        <v>628</v>
      </c>
      <c r="E160" s="4"/>
    </row>
    <row r="161" spans="1:5" x14ac:dyDescent="0.35">
      <c r="A161" t="s">
        <v>362</v>
      </c>
      <c r="B161" t="s">
        <v>363</v>
      </c>
      <c r="C161">
        <v>2013</v>
      </c>
      <c r="D161" s="4" t="s">
        <v>629</v>
      </c>
      <c r="E161" s="4"/>
    </row>
    <row r="162" spans="1:5" x14ac:dyDescent="0.35">
      <c r="A162" t="s">
        <v>362</v>
      </c>
      <c r="B162" t="s">
        <v>363</v>
      </c>
      <c r="C162">
        <v>2014</v>
      </c>
      <c r="D162" s="4" t="s">
        <v>630</v>
      </c>
      <c r="E162" s="4"/>
    </row>
    <row r="163" spans="1:5" x14ac:dyDescent="0.35">
      <c r="A163" t="s">
        <v>362</v>
      </c>
      <c r="B163" t="s">
        <v>363</v>
      </c>
      <c r="C163">
        <v>2015</v>
      </c>
      <c r="D163" s="4" t="s">
        <v>631</v>
      </c>
      <c r="E163" s="4"/>
    </row>
    <row r="164" spans="1:5" x14ac:dyDescent="0.35">
      <c r="A164" t="s">
        <v>362</v>
      </c>
      <c r="B164" t="s">
        <v>363</v>
      </c>
      <c r="C164">
        <v>2016</v>
      </c>
      <c r="D164" s="4" t="s">
        <v>632</v>
      </c>
      <c r="E164" s="4"/>
    </row>
    <row r="165" spans="1:5" x14ac:dyDescent="0.35">
      <c r="A165" t="s">
        <v>362</v>
      </c>
      <c r="B165" t="s">
        <v>363</v>
      </c>
      <c r="C165">
        <v>2017</v>
      </c>
      <c r="D165" s="4" t="s">
        <v>633</v>
      </c>
      <c r="E165" s="4"/>
    </row>
    <row r="166" spans="1:5" x14ac:dyDescent="0.35">
      <c r="A166" t="s">
        <v>362</v>
      </c>
      <c r="B166" t="s">
        <v>363</v>
      </c>
      <c r="C166">
        <v>2018</v>
      </c>
      <c r="D166" s="4" t="s">
        <v>634</v>
      </c>
      <c r="E166" s="4"/>
    </row>
    <row r="167" spans="1:5" x14ac:dyDescent="0.35">
      <c r="A167" t="s">
        <v>362</v>
      </c>
      <c r="B167" t="s">
        <v>363</v>
      </c>
      <c r="C167">
        <v>2019</v>
      </c>
      <c r="D167" s="4" t="s">
        <v>635</v>
      </c>
      <c r="E167" s="4"/>
    </row>
    <row r="168" spans="1:5" x14ac:dyDescent="0.35">
      <c r="A168" t="s">
        <v>362</v>
      </c>
      <c r="B168" t="s">
        <v>363</v>
      </c>
      <c r="C168">
        <v>2020</v>
      </c>
      <c r="D168" s="4" t="s">
        <v>636</v>
      </c>
      <c r="E168" s="4"/>
    </row>
    <row r="169" spans="1:5" x14ac:dyDescent="0.35">
      <c r="A169" t="s">
        <v>362</v>
      </c>
      <c r="B169" t="s">
        <v>363</v>
      </c>
      <c r="C169">
        <v>2021</v>
      </c>
      <c r="D169" s="4" t="s">
        <v>637</v>
      </c>
      <c r="E169" s="4"/>
    </row>
    <row r="170" spans="1:5" x14ac:dyDescent="0.35">
      <c r="A170" t="s">
        <v>362</v>
      </c>
      <c r="B170" t="s">
        <v>363</v>
      </c>
      <c r="C170">
        <v>2022</v>
      </c>
      <c r="D170" s="4" t="s">
        <v>638</v>
      </c>
      <c r="E170" s="4"/>
    </row>
    <row r="171" spans="1:5" x14ac:dyDescent="0.35">
      <c r="A171" t="s">
        <v>362</v>
      </c>
      <c r="B171" t="s">
        <v>363</v>
      </c>
      <c r="C171">
        <v>2023</v>
      </c>
      <c r="D171" s="4" t="s">
        <v>639</v>
      </c>
      <c r="E171" s="4"/>
    </row>
    <row r="172" spans="1:5" x14ac:dyDescent="0.35">
      <c r="A172" t="s">
        <v>98</v>
      </c>
      <c r="B172" t="s">
        <v>99</v>
      </c>
      <c r="C172">
        <v>1990</v>
      </c>
      <c r="D172" s="4" t="s">
        <v>640</v>
      </c>
      <c r="E172" s="4"/>
    </row>
    <row r="173" spans="1:5" x14ac:dyDescent="0.35">
      <c r="A173" t="s">
        <v>98</v>
      </c>
      <c r="B173" t="s">
        <v>99</v>
      </c>
      <c r="C173">
        <v>1991</v>
      </c>
      <c r="D173" s="4" t="s">
        <v>641</v>
      </c>
      <c r="E173" s="4"/>
    </row>
    <row r="174" spans="1:5" x14ac:dyDescent="0.35">
      <c r="A174" t="s">
        <v>98</v>
      </c>
      <c r="B174" t="s">
        <v>99</v>
      </c>
      <c r="C174">
        <v>1992</v>
      </c>
      <c r="D174" s="4" t="s">
        <v>642</v>
      </c>
      <c r="E174" s="4"/>
    </row>
    <row r="175" spans="1:5" x14ac:dyDescent="0.35">
      <c r="A175" t="s">
        <v>98</v>
      </c>
      <c r="B175" t="s">
        <v>99</v>
      </c>
      <c r="C175">
        <v>1993</v>
      </c>
      <c r="D175" s="4" t="s">
        <v>643</v>
      </c>
      <c r="E175" s="4"/>
    </row>
    <row r="176" spans="1:5" x14ac:dyDescent="0.35">
      <c r="A176" t="s">
        <v>98</v>
      </c>
      <c r="B176" t="s">
        <v>99</v>
      </c>
      <c r="C176">
        <v>1994</v>
      </c>
      <c r="D176" s="4" t="s">
        <v>644</v>
      </c>
      <c r="E176" s="4"/>
    </row>
    <row r="177" spans="1:5" x14ac:dyDescent="0.35">
      <c r="A177" t="s">
        <v>98</v>
      </c>
      <c r="B177" t="s">
        <v>99</v>
      </c>
      <c r="C177">
        <v>1995</v>
      </c>
      <c r="D177" s="4" t="s">
        <v>645</v>
      </c>
      <c r="E177" s="4"/>
    </row>
    <row r="178" spans="1:5" x14ac:dyDescent="0.35">
      <c r="A178" t="s">
        <v>98</v>
      </c>
      <c r="B178" t="s">
        <v>99</v>
      </c>
      <c r="C178">
        <v>1996</v>
      </c>
      <c r="D178" s="4" t="s">
        <v>646</v>
      </c>
      <c r="E178" s="4"/>
    </row>
    <row r="179" spans="1:5" x14ac:dyDescent="0.35">
      <c r="A179" t="s">
        <v>98</v>
      </c>
      <c r="B179" t="s">
        <v>99</v>
      </c>
      <c r="C179">
        <v>1997</v>
      </c>
      <c r="D179" s="4" t="s">
        <v>647</v>
      </c>
      <c r="E179" s="4"/>
    </row>
    <row r="180" spans="1:5" x14ac:dyDescent="0.35">
      <c r="A180" t="s">
        <v>98</v>
      </c>
      <c r="B180" t="s">
        <v>99</v>
      </c>
      <c r="C180">
        <v>1998</v>
      </c>
      <c r="D180" s="4" t="s">
        <v>648</v>
      </c>
      <c r="E180" s="4"/>
    </row>
    <row r="181" spans="1:5" x14ac:dyDescent="0.35">
      <c r="A181" t="s">
        <v>98</v>
      </c>
      <c r="B181" t="s">
        <v>99</v>
      </c>
      <c r="C181">
        <v>1999</v>
      </c>
      <c r="D181" s="4" t="s">
        <v>649</v>
      </c>
      <c r="E181" s="4"/>
    </row>
    <row r="182" spans="1:5" x14ac:dyDescent="0.35">
      <c r="A182" t="s">
        <v>98</v>
      </c>
      <c r="B182" t="s">
        <v>99</v>
      </c>
      <c r="C182">
        <v>2000</v>
      </c>
      <c r="D182" s="4" t="s">
        <v>650</v>
      </c>
      <c r="E182" s="4"/>
    </row>
    <row r="183" spans="1:5" x14ac:dyDescent="0.35">
      <c r="A183" t="s">
        <v>98</v>
      </c>
      <c r="B183" t="s">
        <v>99</v>
      </c>
      <c r="C183">
        <v>2001</v>
      </c>
      <c r="D183" s="4" t="s">
        <v>651</v>
      </c>
      <c r="E183" s="4"/>
    </row>
    <row r="184" spans="1:5" x14ac:dyDescent="0.35">
      <c r="A184" t="s">
        <v>98</v>
      </c>
      <c r="B184" t="s">
        <v>99</v>
      </c>
      <c r="C184">
        <v>2002</v>
      </c>
      <c r="D184" s="4" t="s">
        <v>652</v>
      </c>
      <c r="E184" s="4"/>
    </row>
    <row r="185" spans="1:5" x14ac:dyDescent="0.35">
      <c r="A185" t="s">
        <v>98</v>
      </c>
      <c r="B185" t="s">
        <v>99</v>
      </c>
      <c r="C185">
        <v>2003</v>
      </c>
      <c r="D185" s="4" t="s">
        <v>653</v>
      </c>
      <c r="E185" s="4"/>
    </row>
    <row r="186" spans="1:5" x14ac:dyDescent="0.35">
      <c r="A186" t="s">
        <v>98</v>
      </c>
      <c r="B186" t="s">
        <v>99</v>
      </c>
      <c r="C186">
        <v>2004</v>
      </c>
      <c r="D186" s="4" t="s">
        <v>654</v>
      </c>
      <c r="E186" s="4"/>
    </row>
    <row r="187" spans="1:5" x14ac:dyDescent="0.35">
      <c r="A187" t="s">
        <v>98</v>
      </c>
      <c r="B187" t="s">
        <v>99</v>
      </c>
      <c r="C187">
        <v>2005</v>
      </c>
      <c r="D187" s="4" t="s">
        <v>655</v>
      </c>
      <c r="E187" s="4"/>
    </row>
    <row r="188" spans="1:5" x14ac:dyDescent="0.35">
      <c r="A188" t="s">
        <v>98</v>
      </c>
      <c r="B188" t="s">
        <v>99</v>
      </c>
      <c r="C188">
        <v>2006</v>
      </c>
      <c r="D188" s="4" t="s">
        <v>656</v>
      </c>
      <c r="E188" s="4"/>
    </row>
    <row r="189" spans="1:5" x14ac:dyDescent="0.35">
      <c r="A189" t="s">
        <v>98</v>
      </c>
      <c r="B189" t="s">
        <v>99</v>
      </c>
      <c r="C189">
        <v>2007</v>
      </c>
      <c r="D189" s="4" t="s">
        <v>657</v>
      </c>
      <c r="E189" s="4"/>
    </row>
    <row r="190" spans="1:5" x14ac:dyDescent="0.35">
      <c r="A190" t="s">
        <v>98</v>
      </c>
      <c r="B190" t="s">
        <v>99</v>
      </c>
      <c r="C190">
        <v>2008</v>
      </c>
      <c r="D190" s="4" t="s">
        <v>658</v>
      </c>
      <c r="E190" s="4"/>
    </row>
    <row r="191" spans="1:5" x14ac:dyDescent="0.35">
      <c r="A191" t="s">
        <v>98</v>
      </c>
      <c r="B191" t="s">
        <v>99</v>
      </c>
      <c r="C191">
        <v>2009</v>
      </c>
      <c r="D191" s="4" t="s">
        <v>659</v>
      </c>
      <c r="E191" s="4"/>
    </row>
    <row r="192" spans="1:5" x14ac:dyDescent="0.35">
      <c r="A192" t="s">
        <v>98</v>
      </c>
      <c r="B192" t="s">
        <v>99</v>
      </c>
      <c r="C192">
        <v>2010</v>
      </c>
      <c r="D192" s="4" t="s">
        <v>660</v>
      </c>
      <c r="E192" s="4"/>
    </row>
    <row r="193" spans="1:5" x14ac:dyDescent="0.35">
      <c r="A193" t="s">
        <v>98</v>
      </c>
      <c r="B193" t="s">
        <v>99</v>
      </c>
      <c r="C193">
        <v>2011</v>
      </c>
      <c r="D193" s="4" t="s">
        <v>661</v>
      </c>
      <c r="E193" s="4"/>
    </row>
    <row r="194" spans="1:5" x14ac:dyDescent="0.35">
      <c r="A194" t="s">
        <v>98</v>
      </c>
      <c r="B194" t="s">
        <v>99</v>
      </c>
      <c r="C194">
        <v>2012</v>
      </c>
      <c r="D194" s="4" t="s">
        <v>662</v>
      </c>
      <c r="E194" s="4"/>
    </row>
    <row r="195" spans="1:5" x14ac:dyDescent="0.35">
      <c r="A195" t="s">
        <v>98</v>
      </c>
      <c r="B195" t="s">
        <v>99</v>
      </c>
      <c r="C195">
        <v>2013</v>
      </c>
      <c r="D195" s="4" t="s">
        <v>663</v>
      </c>
      <c r="E195" s="4"/>
    </row>
    <row r="196" spans="1:5" x14ac:dyDescent="0.35">
      <c r="A196" t="s">
        <v>98</v>
      </c>
      <c r="B196" t="s">
        <v>99</v>
      </c>
      <c r="C196">
        <v>2014</v>
      </c>
      <c r="D196" s="4" t="s">
        <v>664</v>
      </c>
      <c r="E196" s="4"/>
    </row>
    <row r="197" spans="1:5" x14ac:dyDescent="0.35">
      <c r="A197" t="s">
        <v>98</v>
      </c>
      <c r="B197" t="s">
        <v>99</v>
      </c>
      <c r="C197">
        <v>2015</v>
      </c>
      <c r="D197" s="4" t="s">
        <v>665</v>
      </c>
      <c r="E197" s="4"/>
    </row>
    <row r="198" spans="1:5" x14ac:dyDescent="0.35">
      <c r="A198" t="s">
        <v>98</v>
      </c>
      <c r="B198" t="s">
        <v>99</v>
      </c>
      <c r="C198">
        <v>2016</v>
      </c>
      <c r="D198" s="4" t="s">
        <v>666</v>
      </c>
      <c r="E198" s="4"/>
    </row>
    <row r="199" spans="1:5" x14ac:dyDescent="0.35">
      <c r="A199" t="s">
        <v>98</v>
      </c>
      <c r="B199" t="s">
        <v>99</v>
      </c>
      <c r="C199">
        <v>2017</v>
      </c>
      <c r="D199" s="4" t="s">
        <v>667</v>
      </c>
      <c r="E199" s="4"/>
    </row>
    <row r="200" spans="1:5" x14ac:dyDescent="0.35">
      <c r="A200" t="s">
        <v>98</v>
      </c>
      <c r="B200" t="s">
        <v>99</v>
      </c>
      <c r="C200">
        <v>2018</v>
      </c>
      <c r="D200" s="4" t="s">
        <v>668</v>
      </c>
      <c r="E200" s="4"/>
    </row>
    <row r="201" spans="1:5" x14ac:dyDescent="0.35">
      <c r="A201" t="s">
        <v>98</v>
      </c>
      <c r="B201" t="s">
        <v>99</v>
      </c>
      <c r="C201">
        <v>2019</v>
      </c>
      <c r="D201" s="4" t="s">
        <v>669</v>
      </c>
      <c r="E201" s="4"/>
    </row>
    <row r="202" spans="1:5" x14ac:dyDescent="0.35">
      <c r="A202" t="s">
        <v>98</v>
      </c>
      <c r="B202" t="s">
        <v>99</v>
      </c>
      <c r="C202">
        <v>2020</v>
      </c>
      <c r="D202" s="4" t="s">
        <v>670</v>
      </c>
      <c r="E202" s="4"/>
    </row>
    <row r="203" spans="1:5" x14ac:dyDescent="0.35">
      <c r="A203" t="s">
        <v>98</v>
      </c>
      <c r="B203" t="s">
        <v>99</v>
      </c>
      <c r="C203">
        <v>2021</v>
      </c>
      <c r="D203" s="4" t="s">
        <v>671</v>
      </c>
      <c r="E203" s="4"/>
    </row>
    <row r="204" spans="1:5" x14ac:dyDescent="0.35">
      <c r="A204" t="s">
        <v>98</v>
      </c>
      <c r="B204" t="s">
        <v>99</v>
      </c>
      <c r="C204">
        <v>2022</v>
      </c>
      <c r="D204" s="4" t="s">
        <v>672</v>
      </c>
      <c r="E204" s="4"/>
    </row>
    <row r="205" spans="1:5" x14ac:dyDescent="0.35">
      <c r="A205" t="s">
        <v>98</v>
      </c>
      <c r="B205" t="s">
        <v>99</v>
      </c>
      <c r="C205">
        <v>2023</v>
      </c>
      <c r="D205" s="4" t="s">
        <v>673</v>
      </c>
      <c r="E205" s="4"/>
    </row>
    <row r="206" spans="1:5" x14ac:dyDescent="0.35">
      <c r="A206" t="s">
        <v>366</v>
      </c>
      <c r="B206" t="s">
        <v>367</v>
      </c>
      <c r="C206">
        <v>1990</v>
      </c>
      <c r="D206" s="4" t="s">
        <v>674</v>
      </c>
      <c r="E206" s="4"/>
    </row>
    <row r="207" spans="1:5" x14ac:dyDescent="0.35">
      <c r="A207" t="s">
        <v>366</v>
      </c>
      <c r="B207" t="s">
        <v>367</v>
      </c>
      <c r="C207">
        <v>1991</v>
      </c>
      <c r="D207" s="4" t="s">
        <v>675</v>
      </c>
      <c r="E207" s="4"/>
    </row>
    <row r="208" spans="1:5" x14ac:dyDescent="0.35">
      <c r="A208" t="s">
        <v>366</v>
      </c>
      <c r="B208" t="s">
        <v>367</v>
      </c>
      <c r="C208">
        <v>1992</v>
      </c>
      <c r="D208" s="4" t="s">
        <v>676</v>
      </c>
      <c r="E208" s="4"/>
    </row>
    <row r="209" spans="1:5" x14ac:dyDescent="0.35">
      <c r="A209" t="s">
        <v>366</v>
      </c>
      <c r="B209" t="s">
        <v>367</v>
      </c>
      <c r="C209">
        <v>1993</v>
      </c>
      <c r="D209" s="4" t="s">
        <v>677</v>
      </c>
      <c r="E209" s="4"/>
    </row>
    <row r="210" spans="1:5" x14ac:dyDescent="0.35">
      <c r="A210" t="s">
        <v>366</v>
      </c>
      <c r="B210" t="s">
        <v>367</v>
      </c>
      <c r="C210">
        <v>1994</v>
      </c>
      <c r="D210" s="4" t="s">
        <v>678</v>
      </c>
      <c r="E210" s="4"/>
    </row>
    <row r="211" spans="1:5" x14ac:dyDescent="0.35">
      <c r="A211" t="s">
        <v>366</v>
      </c>
      <c r="B211" t="s">
        <v>367</v>
      </c>
      <c r="C211">
        <v>1995</v>
      </c>
      <c r="D211" s="4" t="s">
        <v>679</v>
      </c>
      <c r="E211" s="4"/>
    </row>
    <row r="212" spans="1:5" x14ac:dyDescent="0.35">
      <c r="A212" t="s">
        <v>366</v>
      </c>
      <c r="B212" t="s">
        <v>367</v>
      </c>
      <c r="C212">
        <v>1996</v>
      </c>
      <c r="D212" s="4" t="s">
        <v>680</v>
      </c>
      <c r="E212" s="4"/>
    </row>
    <row r="213" spans="1:5" x14ac:dyDescent="0.35">
      <c r="A213" t="s">
        <v>366</v>
      </c>
      <c r="B213" t="s">
        <v>367</v>
      </c>
      <c r="C213">
        <v>1997</v>
      </c>
      <c r="D213" s="4" t="s">
        <v>681</v>
      </c>
      <c r="E213" s="4"/>
    </row>
    <row r="214" spans="1:5" x14ac:dyDescent="0.35">
      <c r="A214" t="s">
        <v>366</v>
      </c>
      <c r="B214" t="s">
        <v>367</v>
      </c>
      <c r="C214">
        <v>1998</v>
      </c>
      <c r="D214" s="4" t="s">
        <v>682</v>
      </c>
      <c r="E214" s="4"/>
    </row>
    <row r="215" spans="1:5" x14ac:dyDescent="0.35">
      <c r="A215" t="s">
        <v>366</v>
      </c>
      <c r="B215" t="s">
        <v>367</v>
      </c>
      <c r="C215">
        <v>1999</v>
      </c>
      <c r="D215" s="4" t="s">
        <v>683</v>
      </c>
      <c r="E215" s="4"/>
    </row>
    <row r="216" spans="1:5" x14ac:dyDescent="0.35">
      <c r="A216" t="s">
        <v>366</v>
      </c>
      <c r="B216" t="s">
        <v>367</v>
      </c>
      <c r="C216">
        <v>2000</v>
      </c>
      <c r="D216" s="4" t="s">
        <v>684</v>
      </c>
      <c r="E216" s="4"/>
    </row>
    <row r="217" spans="1:5" x14ac:dyDescent="0.35">
      <c r="A217" t="s">
        <v>366</v>
      </c>
      <c r="B217" t="s">
        <v>367</v>
      </c>
      <c r="C217">
        <v>2001</v>
      </c>
      <c r="D217" s="4" t="s">
        <v>685</v>
      </c>
      <c r="E217" s="4"/>
    </row>
    <row r="218" spans="1:5" x14ac:dyDescent="0.35">
      <c r="A218" t="s">
        <v>366</v>
      </c>
      <c r="B218" t="s">
        <v>367</v>
      </c>
      <c r="C218">
        <v>2002</v>
      </c>
      <c r="D218" s="4" t="s">
        <v>686</v>
      </c>
      <c r="E218" s="4"/>
    </row>
    <row r="219" spans="1:5" x14ac:dyDescent="0.35">
      <c r="A219" t="s">
        <v>366</v>
      </c>
      <c r="B219" t="s">
        <v>367</v>
      </c>
      <c r="C219">
        <v>2003</v>
      </c>
      <c r="D219" s="4" t="s">
        <v>687</v>
      </c>
      <c r="E219" s="4"/>
    </row>
    <row r="220" spans="1:5" x14ac:dyDescent="0.35">
      <c r="A220" t="s">
        <v>366</v>
      </c>
      <c r="B220" t="s">
        <v>367</v>
      </c>
      <c r="C220">
        <v>2004</v>
      </c>
      <c r="D220" s="4" t="s">
        <v>688</v>
      </c>
      <c r="E220" s="4"/>
    </row>
    <row r="221" spans="1:5" x14ac:dyDescent="0.35">
      <c r="A221" t="s">
        <v>366</v>
      </c>
      <c r="B221" t="s">
        <v>367</v>
      </c>
      <c r="C221">
        <v>2005</v>
      </c>
      <c r="D221" s="4" t="s">
        <v>689</v>
      </c>
      <c r="E221" s="4"/>
    </row>
    <row r="222" spans="1:5" x14ac:dyDescent="0.35">
      <c r="A222" t="s">
        <v>366</v>
      </c>
      <c r="B222" t="s">
        <v>367</v>
      </c>
      <c r="C222">
        <v>2006</v>
      </c>
      <c r="D222" s="4" t="s">
        <v>690</v>
      </c>
      <c r="E222" s="4"/>
    </row>
    <row r="223" spans="1:5" x14ac:dyDescent="0.35">
      <c r="A223" t="s">
        <v>366</v>
      </c>
      <c r="B223" t="s">
        <v>367</v>
      </c>
      <c r="C223">
        <v>2007</v>
      </c>
      <c r="D223" s="4" t="s">
        <v>691</v>
      </c>
      <c r="E223" s="4"/>
    </row>
    <row r="224" spans="1:5" x14ac:dyDescent="0.35">
      <c r="A224" t="s">
        <v>366</v>
      </c>
      <c r="B224" t="s">
        <v>367</v>
      </c>
      <c r="C224">
        <v>2008</v>
      </c>
      <c r="D224" s="4" t="s">
        <v>692</v>
      </c>
      <c r="E224" s="4"/>
    </row>
    <row r="225" spans="1:5" x14ac:dyDescent="0.35">
      <c r="A225" t="s">
        <v>366</v>
      </c>
      <c r="B225" t="s">
        <v>367</v>
      </c>
      <c r="C225">
        <v>2009</v>
      </c>
      <c r="D225" s="4" t="s">
        <v>693</v>
      </c>
      <c r="E225" s="4"/>
    </row>
    <row r="226" spans="1:5" x14ac:dyDescent="0.35">
      <c r="A226" t="s">
        <v>366</v>
      </c>
      <c r="B226" t="s">
        <v>367</v>
      </c>
      <c r="C226">
        <v>2010</v>
      </c>
      <c r="D226" s="4" t="s">
        <v>694</v>
      </c>
      <c r="E226" s="4"/>
    </row>
    <row r="227" spans="1:5" x14ac:dyDescent="0.35">
      <c r="A227" t="s">
        <v>366</v>
      </c>
      <c r="B227" t="s">
        <v>367</v>
      </c>
      <c r="C227">
        <v>2011</v>
      </c>
      <c r="D227" s="4" t="s">
        <v>695</v>
      </c>
      <c r="E227" s="4"/>
    </row>
    <row r="228" spans="1:5" x14ac:dyDescent="0.35">
      <c r="A228" t="s">
        <v>366</v>
      </c>
      <c r="B228" t="s">
        <v>367</v>
      </c>
      <c r="C228">
        <v>2012</v>
      </c>
      <c r="D228" s="4" t="s">
        <v>696</v>
      </c>
      <c r="E228" s="4"/>
    </row>
    <row r="229" spans="1:5" x14ac:dyDescent="0.35">
      <c r="A229" t="s">
        <v>366</v>
      </c>
      <c r="B229" t="s">
        <v>367</v>
      </c>
      <c r="C229">
        <v>2013</v>
      </c>
      <c r="D229" s="4" t="s">
        <v>697</v>
      </c>
      <c r="E229" s="4"/>
    </row>
    <row r="230" spans="1:5" x14ac:dyDescent="0.35">
      <c r="A230" t="s">
        <v>366</v>
      </c>
      <c r="B230" t="s">
        <v>367</v>
      </c>
      <c r="C230">
        <v>2014</v>
      </c>
      <c r="D230" s="4" t="s">
        <v>698</v>
      </c>
      <c r="E230" s="4"/>
    </row>
    <row r="231" spans="1:5" x14ac:dyDescent="0.35">
      <c r="A231" t="s">
        <v>366</v>
      </c>
      <c r="B231" t="s">
        <v>367</v>
      </c>
      <c r="C231">
        <v>2015</v>
      </c>
      <c r="D231" s="4" t="s">
        <v>699</v>
      </c>
      <c r="E231" s="4"/>
    </row>
    <row r="232" spans="1:5" x14ac:dyDescent="0.35">
      <c r="A232" t="s">
        <v>366</v>
      </c>
      <c r="B232" t="s">
        <v>367</v>
      </c>
      <c r="C232">
        <v>2016</v>
      </c>
      <c r="D232" s="4" t="s">
        <v>700</v>
      </c>
      <c r="E232" s="4"/>
    </row>
    <row r="233" spans="1:5" x14ac:dyDescent="0.35">
      <c r="A233" t="s">
        <v>366</v>
      </c>
      <c r="B233" t="s">
        <v>367</v>
      </c>
      <c r="C233">
        <v>2017</v>
      </c>
      <c r="D233" s="4" t="s">
        <v>701</v>
      </c>
      <c r="E233" s="4"/>
    </row>
    <row r="234" spans="1:5" x14ac:dyDescent="0.35">
      <c r="A234" t="s">
        <v>366</v>
      </c>
      <c r="B234" t="s">
        <v>367</v>
      </c>
      <c r="C234">
        <v>2018</v>
      </c>
      <c r="D234" s="4" t="s">
        <v>702</v>
      </c>
      <c r="E234" s="4"/>
    </row>
    <row r="235" spans="1:5" x14ac:dyDescent="0.35">
      <c r="A235" t="s">
        <v>366</v>
      </c>
      <c r="B235" t="s">
        <v>367</v>
      </c>
      <c r="C235">
        <v>2019</v>
      </c>
      <c r="D235" s="4" t="s">
        <v>703</v>
      </c>
      <c r="E235" s="4"/>
    </row>
    <row r="236" spans="1:5" x14ac:dyDescent="0.35">
      <c r="A236" t="s">
        <v>366</v>
      </c>
      <c r="B236" t="s">
        <v>367</v>
      </c>
      <c r="C236">
        <v>2020</v>
      </c>
      <c r="D236" s="4" t="s">
        <v>704</v>
      </c>
      <c r="E236" s="4"/>
    </row>
    <row r="237" spans="1:5" x14ac:dyDescent="0.35">
      <c r="A237" t="s">
        <v>366</v>
      </c>
      <c r="B237" t="s">
        <v>367</v>
      </c>
      <c r="C237">
        <v>2021</v>
      </c>
      <c r="D237" s="4" t="s">
        <v>705</v>
      </c>
      <c r="E237" s="4"/>
    </row>
    <row r="238" spans="1:5" x14ac:dyDescent="0.35">
      <c r="A238" t="s">
        <v>366</v>
      </c>
      <c r="B238" t="s">
        <v>367</v>
      </c>
      <c r="C238">
        <v>2022</v>
      </c>
      <c r="D238" s="4" t="s">
        <v>706</v>
      </c>
      <c r="E238" s="4"/>
    </row>
    <row r="239" spans="1:5" x14ac:dyDescent="0.35">
      <c r="A239" t="s">
        <v>366</v>
      </c>
      <c r="B239" t="s">
        <v>367</v>
      </c>
      <c r="C239">
        <v>2023</v>
      </c>
      <c r="D239" s="4" t="s">
        <v>707</v>
      </c>
      <c r="E239" s="4"/>
    </row>
    <row r="240" spans="1:5" x14ac:dyDescent="0.35">
      <c r="A240" t="s">
        <v>708</v>
      </c>
      <c r="B240" t="s">
        <v>75</v>
      </c>
      <c r="C240">
        <v>1990</v>
      </c>
      <c r="D240" s="4" t="s">
        <v>709</v>
      </c>
      <c r="E240" s="4"/>
    </row>
    <row r="241" spans="1:5" x14ac:dyDescent="0.35">
      <c r="A241" t="s">
        <v>708</v>
      </c>
      <c r="B241" t="s">
        <v>75</v>
      </c>
      <c r="C241">
        <v>1991</v>
      </c>
      <c r="D241" s="4" t="s">
        <v>710</v>
      </c>
      <c r="E241" s="4"/>
    </row>
    <row r="242" spans="1:5" x14ac:dyDescent="0.35">
      <c r="A242" t="s">
        <v>708</v>
      </c>
      <c r="B242" t="s">
        <v>75</v>
      </c>
      <c r="C242">
        <v>1992</v>
      </c>
      <c r="D242" s="4" t="s">
        <v>711</v>
      </c>
      <c r="E242" s="4"/>
    </row>
    <row r="243" spans="1:5" x14ac:dyDescent="0.35">
      <c r="A243" t="s">
        <v>708</v>
      </c>
      <c r="B243" t="s">
        <v>75</v>
      </c>
      <c r="C243">
        <v>1993</v>
      </c>
      <c r="D243" s="4" t="s">
        <v>712</v>
      </c>
      <c r="E243" s="4"/>
    </row>
    <row r="244" spans="1:5" x14ac:dyDescent="0.35">
      <c r="A244" t="s">
        <v>708</v>
      </c>
      <c r="B244" t="s">
        <v>75</v>
      </c>
      <c r="C244">
        <v>1994</v>
      </c>
      <c r="D244" s="4" t="s">
        <v>713</v>
      </c>
      <c r="E244" s="4"/>
    </row>
    <row r="245" spans="1:5" x14ac:dyDescent="0.35">
      <c r="A245" t="s">
        <v>708</v>
      </c>
      <c r="B245" t="s">
        <v>75</v>
      </c>
      <c r="C245">
        <v>1995</v>
      </c>
      <c r="D245" s="4" t="s">
        <v>714</v>
      </c>
      <c r="E245" s="4"/>
    </row>
    <row r="246" spans="1:5" x14ac:dyDescent="0.35">
      <c r="A246" t="s">
        <v>708</v>
      </c>
      <c r="B246" t="s">
        <v>75</v>
      </c>
      <c r="C246">
        <v>1996</v>
      </c>
      <c r="D246" s="4" t="s">
        <v>715</v>
      </c>
      <c r="E246" s="4"/>
    </row>
    <row r="247" spans="1:5" x14ac:dyDescent="0.35">
      <c r="A247" t="s">
        <v>708</v>
      </c>
      <c r="B247" t="s">
        <v>75</v>
      </c>
      <c r="C247">
        <v>1997</v>
      </c>
      <c r="D247" s="4" t="s">
        <v>716</v>
      </c>
      <c r="E247" s="4"/>
    </row>
    <row r="248" spans="1:5" x14ac:dyDescent="0.35">
      <c r="A248" t="s">
        <v>708</v>
      </c>
      <c r="B248" t="s">
        <v>75</v>
      </c>
      <c r="C248">
        <v>1998</v>
      </c>
      <c r="D248" s="4" t="s">
        <v>717</v>
      </c>
      <c r="E248" s="4"/>
    </row>
    <row r="249" spans="1:5" x14ac:dyDescent="0.35">
      <c r="A249" t="s">
        <v>708</v>
      </c>
      <c r="B249" t="s">
        <v>75</v>
      </c>
      <c r="C249">
        <v>1999</v>
      </c>
      <c r="D249" s="4" t="s">
        <v>718</v>
      </c>
      <c r="E249" s="4"/>
    </row>
    <row r="250" spans="1:5" x14ac:dyDescent="0.35">
      <c r="A250" t="s">
        <v>708</v>
      </c>
      <c r="B250" t="s">
        <v>75</v>
      </c>
      <c r="C250">
        <v>2000</v>
      </c>
      <c r="D250" s="4" t="s">
        <v>719</v>
      </c>
      <c r="E250" s="4"/>
    </row>
    <row r="251" spans="1:5" x14ac:dyDescent="0.35">
      <c r="A251" t="s">
        <v>708</v>
      </c>
      <c r="B251" t="s">
        <v>75</v>
      </c>
      <c r="C251">
        <v>2001</v>
      </c>
      <c r="D251" s="4" t="s">
        <v>720</v>
      </c>
      <c r="E251" s="4"/>
    </row>
    <row r="252" spans="1:5" x14ac:dyDescent="0.35">
      <c r="A252" t="s">
        <v>708</v>
      </c>
      <c r="B252" t="s">
        <v>75</v>
      </c>
      <c r="C252">
        <v>2002</v>
      </c>
      <c r="D252" s="4" t="s">
        <v>721</v>
      </c>
      <c r="E252" s="4"/>
    </row>
    <row r="253" spans="1:5" x14ac:dyDescent="0.35">
      <c r="A253" t="s">
        <v>708</v>
      </c>
      <c r="B253" t="s">
        <v>75</v>
      </c>
      <c r="C253">
        <v>2003</v>
      </c>
      <c r="D253" s="4" t="s">
        <v>722</v>
      </c>
      <c r="E253" s="4"/>
    </row>
    <row r="254" spans="1:5" x14ac:dyDescent="0.35">
      <c r="A254" t="s">
        <v>708</v>
      </c>
      <c r="B254" t="s">
        <v>75</v>
      </c>
      <c r="C254">
        <v>2004</v>
      </c>
      <c r="D254" s="4" t="s">
        <v>723</v>
      </c>
      <c r="E254" s="4"/>
    </row>
    <row r="255" spans="1:5" x14ac:dyDescent="0.35">
      <c r="A255" t="s">
        <v>708</v>
      </c>
      <c r="B255" t="s">
        <v>75</v>
      </c>
      <c r="C255">
        <v>2005</v>
      </c>
      <c r="D255" s="4" t="s">
        <v>724</v>
      </c>
      <c r="E255" s="4"/>
    </row>
    <row r="256" spans="1:5" x14ac:dyDescent="0.35">
      <c r="A256" t="s">
        <v>708</v>
      </c>
      <c r="B256" t="s">
        <v>75</v>
      </c>
      <c r="C256">
        <v>2006</v>
      </c>
      <c r="D256" s="4" t="s">
        <v>725</v>
      </c>
      <c r="E256" s="4"/>
    </row>
    <row r="257" spans="1:5" x14ac:dyDescent="0.35">
      <c r="A257" t="s">
        <v>708</v>
      </c>
      <c r="B257" t="s">
        <v>75</v>
      </c>
      <c r="C257">
        <v>2007</v>
      </c>
      <c r="D257" s="4" t="s">
        <v>726</v>
      </c>
      <c r="E257" s="4"/>
    </row>
    <row r="258" spans="1:5" x14ac:dyDescent="0.35">
      <c r="A258" t="s">
        <v>708</v>
      </c>
      <c r="B258" t="s">
        <v>75</v>
      </c>
      <c r="C258">
        <v>2008</v>
      </c>
      <c r="D258" s="4" t="s">
        <v>727</v>
      </c>
      <c r="E258" s="4"/>
    </row>
    <row r="259" spans="1:5" x14ac:dyDescent="0.35">
      <c r="A259" t="s">
        <v>708</v>
      </c>
      <c r="B259" t="s">
        <v>75</v>
      </c>
      <c r="C259">
        <v>2009</v>
      </c>
      <c r="D259" s="4" t="s">
        <v>728</v>
      </c>
      <c r="E259" s="4"/>
    </row>
    <row r="260" spans="1:5" x14ac:dyDescent="0.35">
      <c r="A260" t="s">
        <v>708</v>
      </c>
      <c r="B260" t="s">
        <v>75</v>
      </c>
      <c r="C260">
        <v>2010</v>
      </c>
      <c r="D260" s="4" t="s">
        <v>729</v>
      </c>
      <c r="E260" s="4"/>
    </row>
    <row r="261" spans="1:5" x14ac:dyDescent="0.35">
      <c r="A261" t="s">
        <v>708</v>
      </c>
      <c r="B261" t="s">
        <v>75</v>
      </c>
      <c r="C261">
        <v>2011</v>
      </c>
      <c r="D261" s="4" t="s">
        <v>730</v>
      </c>
      <c r="E261" s="4"/>
    </row>
    <row r="262" spans="1:5" x14ac:dyDescent="0.35">
      <c r="A262" t="s">
        <v>708</v>
      </c>
      <c r="B262" t="s">
        <v>75</v>
      </c>
      <c r="C262">
        <v>2012</v>
      </c>
      <c r="D262" s="4" t="s">
        <v>731</v>
      </c>
      <c r="E262" s="4"/>
    </row>
    <row r="263" spans="1:5" x14ac:dyDescent="0.35">
      <c r="A263" t="s">
        <v>708</v>
      </c>
      <c r="B263" t="s">
        <v>75</v>
      </c>
      <c r="C263">
        <v>2013</v>
      </c>
      <c r="D263" s="4" t="s">
        <v>732</v>
      </c>
      <c r="E263" s="4"/>
    </row>
    <row r="264" spans="1:5" x14ac:dyDescent="0.35">
      <c r="A264" t="s">
        <v>708</v>
      </c>
      <c r="B264" t="s">
        <v>75</v>
      </c>
      <c r="C264">
        <v>2014</v>
      </c>
      <c r="D264" s="4" t="s">
        <v>733</v>
      </c>
      <c r="E264" s="4"/>
    </row>
    <row r="265" spans="1:5" x14ac:dyDescent="0.35">
      <c r="A265" t="s">
        <v>708</v>
      </c>
      <c r="B265" t="s">
        <v>75</v>
      </c>
      <c r="C265">
        <v>2015</v>
      </c>
      <c r="D265" s="4" t="s">
        <v>734</v>
      </c>
      <c r="E265" s="4"/>
    </row>
    <row r="266" spans="1:5" x14ac:dyDescent="0.35">
      <c r="A266" t="s">
        <v>708</v>
      </c>
      <c r="B266" t="s">
        <v>75</v>
      </c>
      <c r="C266">
        <v>2016</v>
      </c>
      <c r="D266" s="4" t="s">
        <v>735</v>
      </c>
      <c r="E266" s="4"/>
    </row>
    <row r="267" spans="1:5" x14ac:dyDescent="0.35">
      <c r="A267" t="s">
        <v>708</v>
      </c>
      <c r="B267" t="s">
        <v>75</v>
      </c>
      <c r="C267">
        <v>2017</v>
      </c>
      <c r="D267" s="4" t="s">
        <v>736</v>
      </c>
      <c r="E267" s="4"/>
    </row>
    <row r="268" spans="1:5" x14ac:dyDescent="0.35">
      <c r="A268" t="s">
        <v>708</v>
      </c>
      <c r="B268" t="s">
        <v>75</v>
      </c>
      <c r="C268">
        <v>2018</v>
      </c>
      <c r="D268" s="4" t="s">
        <v>737</v>
      </c>
      <c r="E268" s="4"/>
    </row>
    <row r="269" spans="1:5" x14ac:dyDescent="0.35">
      <c r="A269" t="s">
        <v>708</v>
      </c>
      <c r="B269" t="s">
        <v>75</v>
      </c>
      <c r="C269">
        <v>2019</v>
      </c>
      <c r="D269" s="4" t="s">
        <v>738</v>
      </c>
      <c r="E269" s="4"/>
    </row>
    <row r="270" spans="1:5" x14ac:dyDescent="0.35">
      <c r="A270" t="s">
        <v>708</v>
      </c>
      <c r="B270" t="s">
        <v>75</v>
      </c>
      <c r="C270">
        <v>2020</v>
      </c>
      <c r="D270" s="4" t="s">
        <v>739</v>
      </c>
      <c r="E270" s="4"/>
    </row>
    <row r="271" spans="1:5" x14ac:dyDescent="0.35">
      <c r="A271" t="s">
        <v>708</v>
      </c>
      <c r="B271" t="s">
        <v>75</v>
      </c>
      <c r="C271">
        <v>2021</v>
      </c>
      <c r="D271" s="4" t="s">
        <v>740</v>
      </c>
      <c r="E271" s="4"/>
    </row>
    <row r="272" spans="1:5" x14ac:dyDescent="0.35">
      <c r="A272" t="s">
        <v>708</v>
      </c>
      <c r="B272" t="s">
        <v>75</v>
      </c>
      <c r="C272">
        <v>2022</v>
      </c>
      <c r="D272" s="4" t="s">
        <v>741</v>
      </c>
      <c r="E272" s="4"/>
    </row>
    <row r="273" spans="1:5" x14ac:dyDescent="0.35">
      <c r="A273" t="s">
        <v>708</v>
      </c>
      <c r="B273" t="s">
        <v>75</v>
      </c>
      <c r="C273">
        <v>2023</v>
      </c>
      <c r="D273" s="4" t="s">
        <v>742</v>
      </c>
      <c r="E273" s="4"/>
    </row>
    <row r="274" spans="1:5" x14ac:dyDescent="0.35">
      <c r="A274" t="s">
        <v>119</v>
      </c>
      <c r="B274" t="s">
        <v>120</v>
      </c>
      <c r="C274">
        <v>1990</v>
      </c>
      <c r="D274" s="4" t="s">
        <v>743</v>
      </c>
      <c r="E274" s="4"/>
    </row>
    <row r="275" spans="1:5" x14ac:dyDescent="0.35">
      <c r="A275" t="s">
        <v>119</v>
      </c>
      <c r="B275" t="s">
        <v>120</v>
      </c>
      <c r="C275">
        <v>1991</v>
      </c>
      <c r="D275" s="4" t="s">
        <v>744</v>
      </c>
      <c r="E275" s="4"/>
    </row>
    <row r="276" spans="1:5" x14ac:dyDescent="0.35">
      <c r="A276" t="s">
        <v>119</v>
      </c>
      <c r="B276" t="s">
        <v>120</v>
      </c>
      <c r="C276">
        <v>1992</v>
      </c>
      <c r="D276" s="4" t="s">
        <v>745</v>
      </c>
      <c r="E276" s="4"/>
    </row>
    <row r="277" spans="1:5" x14ac:dyDescent="0.35">
      <c r="A277" t="s">
        <v>119</v>
      </c>
      <c r="B277" t="s">
        <v>120</v>
      </c>
      <c r="C277">
        <v>1993</v>
      </c>
      <c r="D277" s="4" t="s">
        <v>746</v>
      </c>
      <c r="E277" s="4"/>
    </row>
    <row r="278" spans="1:5" x14ac:dyDescent="0.35">
      <c r="A278" t="s">
        <v>119</v>
      </c>
      <c r="B278" t="s">
        <v>120</v>
      </c>
      <c r="C278">
        <v>1994</v>
      </c>
      <c r="D278" s="4" t="s">
        <v>747</v>
      </c>
      <c r="E278" s="4"/>
    </row>
    <row r="279" spans="1:5" x14ac:dyDescent="0.35">
      <c r="A279" t="s">
        <v>119</v>
      </c>
      <c r="B279" t="s">
        <v>120</v>
      </c>
      <c r="C279">
        <v>1995</v>
      </c>
      <c r="D279" s="4" t="s">
        <v>748</v>
      </c>
      <c r="E279" s="4"/>
    </row>
    <row r="280" spans="1:5" x14ac:dyDescent="0.35">
      <c r="A280" t="s">
        <v>119</v>
      </c>
      <c r="B280" t="s">
        <v>120</v>
      </c>
      <c r="C280">
        <v>1996</v>
      </c>
      <c r="D280" s="4" t="s">
        <v>749</v>
      </c>
      <c r="E280" s="4"/>
    </row>
    <row r="281" spans="1:5" x14ac:dyDescent="0.35">
      <c r="A281" t="s">
        <v>119</v>
      </c>
      <c r="B281" t="s">
        <v>120</v>
      </c>
      <c r="C281">
        <v>1997</v>
      </c>
      <c r="D281" s="4" t="s">
        <v>750</v>
      </c>
      <c r="E281" s="4"/>
    </row>
    <row r="282" spans="1:5" x14ac:dyDescent="0.35">
      <c r="A282" t="s">
        <v>119</v>
      </c>
      <c r="B282" t="s">
        <v>120</v>
      </c>
      <c r="C282">
        <v>1998</v>
      </c>
      <c r="D282" s="4" t="s">
        <v>751</v>
      </c>
      <c r="E282" s="4"/>
    </row>
    <row r="283" spans="1:5" x14ac:dyDescent="0.35">
      <c r="A283" t="s">
        <v>119</v>
      </c>
      <c r="B283" t="s">
        <v>120</v>
      </c>
      <c r="C283">
        <v>1999</v>
      </c>
      <c r="D283" s="4" t="s">
        <v>752</v>
      </c>
      <c r="E283" s="4"/>
    </row>
    <row r="284" spans="1:5" x14ac:dyDescent="0.35">
      <c r="A284" t="s">
        <v>119</v>
      </c>
      <c r="B284" t="s">
        <v>120</v>
      </c>
      <c r="C284">
        <v>2000</v>
      </c>
      <c r="D284" s="4" t="s">
        <v>753</v>
      </c>
      <c r="E284" s="4"/>
    </row>
    <row r="285" spans="1:5" x14ac:dyDescent="0.35">
      <c r="A285" t="s">
        <v>119</v>
      </c>
      <c r="B285" t="s">
        <v>120</v>
      </c>
      <c r="C285">
        <v>2001</v>
      </c>
      <c r="D285" s="4" t="s">
        <v>754</v>
      </c>
      <c r="E285" s="4"/>
    </row>
    <row r="286" spans="1:5" x14ac:dyDescent="0.35">
      <c r="A286" t="s">
        <v>119</v>
      </c>
      <c r="B286" t="s">
        <v>120</v>
      </c>
      <c r="C286">
        <v>2002</v>
      </c>
      <c r="D286" s="4" t="s">
        <v>755</v>
      </c>
      <c r="E286" s="4"/>
    </row>
    <row r="287" spans="1:5" x14ac:dyDescent="0.35">
      <c r="A287" t="s">
        <v>119</v>
      </c>
      <c r="B287" t="s">
        <v>120</v>
      </c>
      <c r="C287">
        <v>2003</v>
      </c>
      <c r="D287" s="4" t="s">
        <v>756</v>
      </c>
      <c r="E287" s="4"/>
    </row>
    <row r="288" spans="1:5" x14ac:dyDescent="0.35">
      <c r="A288" t="s">
        <v>119</v>
      </c>
      <c r="B288" t="s">
        <v>120</v>
      </c>
      <c r="C288">
        <v>2004</v>
      </c>
      <c r="D288" s="4" t="s">
        <v>757</v>
      </c>
      <c r="E288" s="4"/>
    </row>
    <row r="289" spans="1:5" x14ac:dyDescent="0.35">
      <c r="A289" t="s">
        <v>119</v>
      </c>
      <c r="B289" t="s">
        <v>120</v>
      </c>
      <c r="C289">
        <v>2005</v>
      </c>
      <c r="D289" s="4" t="s">
        <v>758</v>
      </c>
      <c r="E289" s="4"/>
    </row>
    <row r="290" spans="1:5" x14ac:dyDescent="0.35">
      <c r="A290" t="s">
        <v>119</v>
      </c>
      <c r="B290" t="s">
        <v>120</v>
      </c>
      <c r="C290">
        <v>2006</v>
      </c>
      <c r="D290" s="4" t="s">
        <v>759</v>
      </c>
      <c r="E290" s="4"/>
    </row>
    <row r="291" spans="1:5" x14ac:dyDescent="0.35">
      <c r="A291" t="s">
        <v>119</v>
      </c>
      <c r="B291" t="s">
        <v>120</v>
      </c>
      <c r="C291">
        <v>2007</v>
      </c>
      <c r="D291" s="4" t="s">
        <v>760</v>
      </c>
      <c r="E291" s="4"/>
    </row>
    <row r="292" spans="1:5" x14ac:dyDescent="0.35">
      <c r="A292" t="s">
        <v>119</v>
      </c>
      <c r="B292" t="s">
        <v>120</v>
      </c>
      <c r="C292">
        <v>2008</v>
      </c>
      <c r="D292" s="4" t="s">
        <v>761</v>
      </c>
      <c r="E292" s="4"/>
    </row>
    <row r="293" spans="1:5" x14ac:dyDescent="0.35">
      <c r="A293" t="s">
        <v>119</v>
      </c>
      <c r="B293" t="s">
        <v>120</v>
      </c>
      <c r="C293">
        <v>2009</v>
      </c>
      <c r="D293" s="4" t="s">
        <v>762</v>
      </c>
      <c r="E293" s="4"/>
    </row>
    <row r="294" spans="1:5" x14ac:dyDescent="0.35">
      <c r="A294" t="s">
        <v>119</v>
      </c>
      <c r="B294" t="s">
        <v>120</v>
      </c>
      <c r="C294">
        <v>2010</v>
      </c>
      <c r="D294" s="4" t="s">
        <v>763</v>
      </c>
      <c r="E294" s="4"/>
    </row>
    <row r="295" spans="1:5" x14ac:dyDescent="0.35">
      <c r="A295" t="s">
        <v>119</v>
      </c>
      <c r="B295" t="s">
        <v>120</v>
      </c>
      <c r="C295">
        <v>2011</v>
      </c>
      <c r="D295" s="4" t="s">
        <v>764</v>
      </c>
      <c r="E295" s="4"/>
    </row>
    <row r="296" spans="1:5" x14ac:dyDescent="0.35">
      <c r="A296" t="s">
        <v>119</v>
      </c>
      <c r="B296" t="s">
        <v>120</v>
      </c>
      <c r="C296">
        <v>2012</v>
      </c>
      <c r="D296" s="4" t="s">
        <v>765</v>
      </c>
      <c r="E296" s="4"/>
    </row>
    <row r="297" spans="1:5" x14ac:dyDescent="0.35">
      <c r="A297" t="s">
        <v>119</v>
      </c>
      <c r="B297" t="s">
        <v>120</v>
      </c>
      <c r="C297">
        <v>2013</v>
      </c>
      <c r="D297" s="4" t="s">
        <v>766</v>
      </c>
      <c r="E297" s="4"/>
    </row>
    <row r="298" spans="1:5" x14ac:dyDescent="0.35">
      <c r="A298" t="s">
        <v>119</v>
      </c>
      <c r="B298" t="s">
        <v>120</v>
      </c>
      <c r="C298">
        <v>2014</v>
      </c>
      <c r="D298" s="4" t="s">
        <v>767</v>
      </c>
      <c r="E298" s="4"/>
    </row>
    <row r="299" spans="1:5" x14ac:dyDescent="0.35">
      <c r="A299" t="s">
        <v>119</v>
      </c>
      <c r="B299" t="s">
        <v>120</v>
      </c>
      <c r="C299">
        <v>2015</v>
      </c>
      <c r="D299" s="4" t="s">
        <v>768</v>
      </c>
      <c r="E299" s="4"/>
    </row>
    <row r="300" spans="1:5" x14ac:dyDescent="0.35">
      <c r="A300" t="s">
        <v>119</v>
      </c>
      <c r="B300" t="s">
        <v>120</v>
      </c>
      <c r="C300">
        <v>2016</v>
      </c>
      <c r="D300" s="4" t="s">
        <v>769</v>
      </c>
      <c r="E300" s="4"/>
    </row>
    <row r="301" spans="1:5" x14ac:dyDescent="0.35">
      <c r="A301" t="s">
        <v>119</v>
      </c>
      <c r="B301" t="s">
        <v>120</v>
      </c>
      <c r="C301">
        <v>2017</v>
      </c>
      <c r="D301" s="4" t="s">
        <v>770</v>
      </c>
      <c r="E301" s="4"/>
    </row>
    <row r="302" spans="1:5" x14ac:dyDescent="0.35">
      <c r="A302" t="s">
        <v>119</v>
      </c>
      <c r="B302" t="s">
        <v>120</v>
      </c>
      <c r="C302">
        <v>2018</v>
      </c>
      <c r="D302" s="4" t="s">
        <v>771</v>
      </c>
      <c r="E302" s="4"/>
    </row>
    <row r="303" spans="1:5" x14ac:dyDescent="0.35">
      <c r="A303" t="s">
        <v>119</v>
      </c>
      <c r="B303" t="s">
        <v>120</v>
      </c>
      <c r="C303">
        <v>2019</v>
      </c>
      <c r="D303" s="4" t="s">
        <v>772</v>
      </c>
      <c r="E303" s="4"/>
    </row>
    <row r="304" spans="1:5" x14ac:dyDescent="0.35">
      <c r="A304" t="s">
        <v>119</v>
      </c>
      <c r="B304" t="s">
        <v>120</v>
      </c>
      <c r="C304">
        <v>2020</v>
      </c>
      <c r="D304" s="4" t="s">
        <v>773</v>
      </c>
      <c r="E304" s="4"/>
    </row>
    <row r="305" spans="1:5" x14ac:dyDescent="0.35">
      <c r="A305" t="s">
        <v>119</v>
      </c>
      <c r="B305" t="s">
        <v>120</v>
      </c>
      <c r="C305">
        <v>2021</v>
      </c>
      <c r="D305" s="4" t="s">
        <v>774</v>
      </c>
      <c r="E305" s="4"/>
    </row>
    <row r="306" spans="1:5" x14ac:dyDescent="0.35">
      <c r="A306" t="s">
        <v>119</v>
      </c>
      <c r="B306" t="s">
        <v>120</v>
      </c>
      <c r="C306">
        <v>2022</v>
      </c>
      <c r="D306" s="4" t="s">
        <v>775</v>
      </c>
      <c r="E306" s="4"/>
    </row>
    <row r="307" spans="1:5" x14ac:dyDescent="0.35">
      <c r="A307" t="s">
        <v>119</v>
      </c>
      <c r="B307" t="s">
        <v>120</v>
      </c>
      <c r="C307">
        <v>2023</v>
      </c>
      <c r="D307" s="4" t="s">
        <v>776</v>
      </c>
      <c r="E307" s="4"/>
    </row>
    <row r="308" spans="1:5" x14ac:dyDescent="0.35">
      <c r="A308" t="s">
        <v>140</v>
      </c>
      <c r="B308" t="s">
        <v>141</v>
      </c>
      <c r="C308">
        <v>1990</v>
      </c>
      <c r="D308" s="4" t="s">
        <v>777</v>
      </c>
      <c r="E308" s="4"/>
    </row>
    <row r="309" spans="1:5" x14ac:dyDescent="0.35">
      <c r="A309" t="s">
        <v>140</v>
      </c>
      <c r="B309" t="s">
        <v>141</v>
      </c>
      <c r="C309">
        <v>1991</v>
      </c>
      <c r="D309" s="4" t="s">
        <v>778</v>
      </c>
      <c r="E309" s="4"/>
    </row>
    <row r="310" spans="1:5" x14ac:dyDescent="0.35">
      <c r="A310" t="s">
        <v>140</v>
      </c>
      <c r="B310" t="s">
        <v>141</v>
      </c>
      <c r="C310">
        <v>1992</v>
      </c>
      <c r="D310" s="4" t="s">
        <v>779</v>
      </c>
      <c r="E310" s="4"/>
    </row>
    <row r="311" spans="1:5" x14ac:dyDescent="0.35">
      <c r="A311" t="s">
        <v>140</v>
      </c>
      <c r="B311" t="s">
        <v>141</v>
      </c>
      <c r="C311">
        <v>1993</v>
      </c>
      <c r="D311" s="4" t="s">
        <v>780</v>
      </c>
      <c r="E311" s="4"/>
    </row>
    <row r="312" spans="1:5" x14ac:dyDescent="0.35">
      <c r="A312" t="s">
        <v>140</v>
      </c>
      <c r="B312" t="s">
        <v>141</v>
      </c>
      <c r="C312">
        <v>1994</v>
      </c>
      <c r="D312" s="4" t="s">
        <v>781</v>
      </c>
      <c r="E312" s="4"/>
    </row>
    <row r="313" spans="1:5" x14ac:dyDescent="0.35">
      <c r="A313" t="s">
        <v>140</v>
      </c>
      <c r="B313" t="s">
        <v>141</v>
      </c>
      <c r="C313">
        <v>1995</v>
      </c>
      <c r="D313" s="4" t="s">
        <v>782</v>
      </c>
      <c r="E313" s="4"/>
    </row>
    <row r="314" spans="1:5" x14ac:dyDescent="0.35">
      <c r="A314" t="s">
        <v>140</v>
      </c>
      <c r="B314" t="s">
        <v>141</v>
      </c>
      <c r="C314">
        <v>1996</v>
      </c>
      <c r="D314" s="4" t="s">
        <v>783</v>
      </c>
      <c r="E314" s="4"/>
    </row>
    <row r="315" spans="1:5" x14ac:dyDescent="0.35">
      <c r="A315" t="s">
        <v>140</v>
      </c>
      <c r="B315" t="s">
        <v>141</v>
      </c>
      <c r="C315">
        <v>1997</v>
      </c>
      <c r="D315" s="4" t="s">
        <v>784</v>
      </c>
      <c r="E315" s="4"/>
    </row>
    <row r="316" spans="1:5" x14ac:dyDescent="0.35">
      <c r="A316" t="s">
        <v>140</v>
      </c>
      <c r="B316" t="s">
        <v>141</v>
      </c>
      <c r="C316">
        <v>1998</v>
      </c>
      <c r="D316" s="4" t="s">
        <v>785</v>
      </c>
      <c r="E316" s="4"/>
    </row>
    <row r="317" spans="1:5" x14ac:dyDescent="0.35">
      <c r="A317" t="s">
        <v>140</v>
      </c>
      <c r="B317" t="s">
        <v>141</v>
      </c>
      <c r="C317">
        <v>1999</v>
      </c>
      <c r="D317" s="4" t="s">
        <v>786</v>
      </c>
      <c r="E317" s="4"/>
    </row>
    <row r="318" spans="1:5" x14ac:dyDescent="0.35">
      <c r="A318" t="s">
        <v>140</v>
      </c>
      <c r="B318" t="s">
        <v>141</v>
      </c>
      <c r="C318">
        <v>2000</v>
      </c>
      <c r="D318" s="4" t="s">
        <v>787</v>
      </c>
      <c r="E318" s="4"/>
    </row>
    <row r="319" spans="1:5" x14ac:dyDescent="0.35">
      <c r="A319" t="s">
        <v>140</v>
      </c>
      <c r="B319" t="s">
        <v>141</v>
      </c>
      <c r="C319">
        <v>2001</v>
      </c>
      <c r="D319" s="4" t="s">
        <v>788</v>
      </c>
      <c r="E319" s="4"/>
    </row>
    <row r="320" spans="1:5" x14ac:dyDescent="0.35">
      <c r="A320" t="s">
        <v>140</v>
      </c>
      <c r="B320" t="s">
        <v>141</v>
      </c>
      <c r="C320">
        <v>2002</v>
      </c>
      <c r="D320" s="4" t="s">
        <v>789</v>
      </c>
      <c r="E320" s="4"/>
    </row>
    <row r="321" spans="1:5" x14ac:dyDescent="0.35">
      <c r="A321" t="s">
        <v>140</v>
      </c>
      <c r="B321" t="s">
        <v>141</v>
      </c>
      <c r="C321">
        <v>2003</v>
      </c>
      <c r="D321" s="4" t="s">
        <v>790</v>
      </c>
      <c r="E321" s="4"/>
    </row>
    <row r="322" spans="1:5" x14ac:dyDescent="0.35">
      <c r="A322" t="s">
        <v>140</v>
      </c>
      <c r="B322" t="s">
        <v>141</v>
      </c>
      <c r="C322">
        <v>2004</v>
      </c>
      <c r="D322" s="4" t="s">
        <v>791</v>
      </c>
      <c r="E322" s="4"/>
    </row>
    <row r="323" spans="1:5" x14ac:dyDescent="0.35">
      <c r="A323" t="s">
        <v>140</v>
      </c>
      <c r="B323" t="s">
        <v>141</v>
      </c>
      <c r="C323">
        <v>2005</v>
      </c>
      <c r="D323" s="4" t="s">
        <v>792</v>
      </c>
      <c r="E323" s="4"/>
    </row>
    <row r="324" spans="1:5" x14ac:dyDescent="0.35">
      <c r="A324" t="s">
        <v>140</v>
      </c>
      <c r="B324" t="s">
        <v>141</v>
      </c>
      <c r="C324">
        <v>2006</v>
      </c>
      <c r="D324" s="4" t="s">
        <v>793</v>
      </c>
      <c r="E324" s="4"/>
    </row>
    <row r="325" spans="1:5" x14ac:dyDescent="0.35">
      <c r="A325" t="s">
        <v>140</v>
      </c>
      <c r="B325" t="s">
        <v>141</v>
      </c>
      <c r="C325">
        <v>2007</v>
      </c>
      <c r="D325" s="4" t="s">
        <v>794</v>
      </c>
      <c r="E325" s="4"/>
    </row>
    <row r="326" spans="1:5" x14ac:dyDescent="0.35">
      <c r="A326" t="s">
        <v>140</v>
      </c>
      <c r="B326" t="s">
        <v>141</v>
      </c>
      <c r="C326">
        <v>2008</v>
      </c>
      <c r="D326" s="4" t="s">
        <v>795</v>
      </c>
      <c r="E326" s="4"/>
    </row>
    <row r="327" spans="1:5" x14ac:dyDescent="0.35">
      <c r="A327" t="s">
        <v>140</v>
      </c>
      <c r="B327" t="s">
        <v>141</v>
      </c>
      <c r="C327">
        <v>2009</v>
      </c>
      <c r="D327" s="4" t="s">
        <v>796</v>
      </c>
      <c r="E327" s="4"/>
    </row>
    <row r="328" spans="1:5" x14ac:dyDescent="0.35">
      <c r="A328" t="s">
        <v>140</v>
      </c>
      <c r="B328" t="s">
        <v>141</v>
      </c>
      <c r="C328">
        <v>2010</v>
      </c>
      <c r="D328" s="4" t="s">
        <v>797</v>
      </c>
      <c r="E328" s="4"/>
    </row>
    <row r="329" spans="1:5" x14ac:dyDescent="0.35">
      <c r="A329" t="s">
        <v>140</v>
      </c>
      <c r="B329" t="s">
        <v>141</v>
      </c>
      <c r="C329">
        <v>2011</v>
      </c>
      <c r="D329" s="4" t="s">
        <v>798</v>
      </c>
      <c r="E329" s="4"/>
    </row>
    <row r="330" spans="1:5" x14ac:dyDescent="0.35">
      <c r="A330" t="s">
        <v>140</v>
      </c>
      <c r="B330" t="s">
        <v>141</v>
      </c>
      <c r="C330">
        <v>2012</v>
      </c>
      <c r="D330" s="4" t="s">
        <v>799</v>
      </c>
      <c r="E330" s="4"/>
    </row>
    <row r="331" spans="1:5" x14ac:dyDescent="0.35">
      <c r="A331" t="s">
        <v>140</v>
      </c>
      <c r="B331" t="s">
        <v>141</v>
      </c>
      <c r="C331">
        <v>2013</v>
      </c>
      <c r="D331" s="4" t="s">
        <v>800</v>
      </c>
      <c r="E331" s="4"/>
    </row>
    <row r="332" spans="1:5" x14ac:dyDescent="0.35">
      <c r="A332" t="s">
        <v>140</v>
      </c>
      <c r="B332" t="s">
        <v>141</v>
      </c>
      <c r="C332">
        <v>2014</v>
      </c>
      <c r="D332" s="4" t="s">
        <v>801</v>
      </c>
      <c r="E332" s="4"/>
    </row>
    <row r="333" spans="1:5" x14ac:dyDescent="0.35">
      <c r="A333" t="s">
        <v>140</v>
      </c>
      <c r="B333" t="s">
        <v>141</v>
      </c>
      <c r="C333">
        <v>2015</v>
      </c>
      <c r="D333" s="4" t="s">
        <v>802</v>
      </c>
      <c r="E333" s="4"/>
    </row>
    <row r="334" spans="1:5" x14ac:dyDescent="0.35">
      <c r="A334" t="s">
        <v>140</v>
      </c>
      <c r="B334" t="s">
        <v>141</v>
      </c>
      <c r="C334">
        <v>2016</v>
      </c>
      <c r="D334" s="4" t="s">
        <v>803</v>
      </c>
      <c r="E334" s="4"/>
    </row>
    <row r="335" spans="1:5" x14ac:dyDescent="0.35">
      <c r="A335" t="s">
        <v>140</v>
      </c>
      <c r="B335" t="s">
        <v>141</v>
      </c>
      <c r="C335">
        <v>2017</v>
      </c>
      <c r="D335" s="4" t="s">
        <v>804</v>
      </c>
      <c r="E335" s="4"/>
    </row>
    <row r="336" spans="1:5" x14ac:dyDescent="0.35">
      <c r="A336" t="s">
        <v>140</v>
      </c>
      <c r="B336" t="s">
        <v>141</v>
      </c>
      <c r="C336">
        <v>2018</v>
      </c>
      <c r="D336" s="4" t="s">
        <v>805</v>
      </c>
      <c r="E336" s="4"/>
    </row>
    <row r="337" spans="1:5" x14ac:dyDescent="0.35">
      <c r="A337" t="s">
        <v>140</v>
      </c>
      <c r="B337" t="s">
        <v>141</v>
      </c>
      <c r="C337">
        <v>2019</v>
      </c>
      <c r="D337" s="4" t="s">
        <v>806</v>
      </c>
      <c r="E337" s="4"/>
    </row>
    <row r="338" spans="1:5" x14ac:dyDescent="0.35">
      <c r="A338" t="s">
        <v>140</v>
      </c>
      <c r="B338" t="s">
        <v>141</v>
      </c>
      <c r="C338">
        <v>2020</v>
      </c>
      <c r="D338" s="4" t="s">
        <v>807</v>
      </c>
      <c r="E338" s="4"/>
    </row>
    <row r="339" spans="1:5" x14ac:dyDescent="0.35">
      <c r="A339" t="s">
        <v>140</v>
      </c>
      <c r="B339" t="s">
        <v>141</v>
      </c>
      <c r="C339">
        <v>2021</v>
      </c>
      <c r="D339" s="4" t="s">
        <v>808</v>
      </c>
      <c r="E339" s="4"/>
    </row>
    <row r="340" spans="1:5" x14ac:dyDescent="0.35">
      <c r="A340" t="s">
        <v>140</v>
      </c>
      <c r="B340" t="s">
        <v>141</v>
      </c>
      <c r="C340">
        <v>2022</v>
      </c>
      <c r="D340" s="4" t="s">
        <v>809</v>
      </c>
      <c r="E340" s="4"/>
    </row>
    <row r="341" spans="1:5" x14ac:dyDescent="0.35">
      <c r="A341" t="s">
        <v>140</v>
      </c>
      <c r="B341" t="s">
        <v>141</v>
      </c>
      <c r="C341">
        <v>2023</v>
      </c>
      <c r="D341" s="4" t="s">
        <v>810</v>
      </c>
      <c r="E341" s="4"/>
    </row>
    <row r="342" spans="1:5" x14ac:dyDescent="0.35">
      <c r="A342" t="s">
        <v>811</v>
      </c>
      <c r="B342" t="s">
        <v>812</v>
      </c>
      <c r="C342">
        <v>1990</v>
      </c>
      <c r="D342" s="4" t="s">
        <v>813</v>
      </c>
      <c r="E342" s="4"/>
    </row>
    <row r="343" spans="1:5" x14ac:dyDescent="0.35">
      <c r="A343" t="s">
        <v>811</v>
      </c>
      <c r="B343" t="s">
        <v>812</v>
      </c>
      <c r="C343">
        <v>1991</v>
      </c>
      <c r="D343" s="4" t="s">
        <v>814</v>
      </c>
      <c r="E343" s="4"/>
    </row>
    <row r="344" spans="1:5" x14ac:dyDescent="0.35">
      <c r="A344" t="s">
        <v>811</v>
      </c>
      <c r="B344" t="s">
        <v>812</v>
      </c>
      <c r="C344">
        <v>1992</v>
      </c>
      <c r="D344" s="4" t="s">
        <v>815</v>
      </c>
      <c r="E344" s="4"/>
    </row>
    <row r="345" spans="1:5" x14ac:dyDescent="0.35">
      <c r="A345" t="s">
        <v>811</v>
      </c>
      <c r="B345" t="s">
        <v>812</v>
      </c>
      <c r="C345">
        <v>1993</v>
      </c>
      <c r="D345" s="4" t="s">
        <v>816</v>
      </c>
      <c r="E345" s="4"/>
    </row>
    <row r="346" spans="1:5" x14ac:dyDescent="0.35">
      <c r="A346" t="s">
        <v>811</v>
      </c>
      <c r="B346" t="s">
        <v>812</v>
      </c>
      <c r="C346">
        <v>1994</v>
      </c>
      <c r="D346" s="4" t="s">
        <v>817</v>
      </c>
      <c r="E346" s="4"/>
    </row>
    <row r="347" spans="1:5" x14ac:dyDescent="0.35">
      <c r="A347" t="s">
        <v>811</v>
      </c>
      <c r="B347" t="s">
        <v>812</v>
      </c>
      <c r="C347">
        <v>1995</v>
      </c>
      <c r="D347" s="4" t="s">
        <v>818</v>
      </c>
      <c r="E347" s="4"/>
    </row>
    <row r="348" spans="1:5" x14ac:dyDescent="0.35">
      <c r="A348" t="s">
        <v>811</v>
      </c>
      <c r="B348" t="s">
        <v>812</v>
      </c>
      <c r="C348">
        <v>1996</v>
      </c>
      <c r="D348" s="4" t="s">
        <v>819</v>
      </c>
      <c r="E348" s="4"/>
    </row>
    <row r="349" spans="1:5" x14ac:dyDescent="0.35">
      <c r="A349" t="s">
        <v>811</v>
      </c>
      <c r="B349" t="s">
        <v>812</v>
      </c>
      <c r="C349">
        <v>1997</v>
      </c>
      <c r="D349" s="4" t="s">
        <v>820</v>
      </c>
      <c r="E349" s="4"/>
    </row>
    <row r="350" spans="1:5" x14ac:dyDescent="0.35">
      <c r="A350" t="s">
        <v>811</v>
      </c>
      <c r="B350" t="s">
        <v>812</v>
      </c>
      <c r="C350">
        <v>1998</v>
      </c>
      <c r="D350" s="4" t="s">
        <v>821</v>
      </c>
      <c r="E350" s="4"/>
    </row>
    <row r="351" spans="1:5" x14ac:dyDescent="0.35">
      <c r="A351" t="s">
        <v>811</v>
      </c>
      <c r="B351" t="s">
        <v>812</v>
      </c>
      <c r="C351">
        <v>1999</v>
      </c>
      <c r="D351" s="4" t="s">
        <v>822</v>
      </c>
      <c r="E351" s="4"/>
    </row>
    <row r="352" spans="1:5" x14ac:dyDescent="0.35">
      <c r="A352" t="s">
        <v>811</v>
      </c>
      <c r="B352" t="s">
        <v>812</v>
      </c>
      <c r="C352">
        <v>2000</v>
      </c>
      <c r="D352" s="4" t="s">
        <v>823</v>
      </c>
      <c r="E352" s="4"/>
    </row>
    <row r="353" spans="1:5" x14ac:dyDescent="0.35">
      <c r="A353" t="s">
        <v>811</v>
      </c>
      <c r="B353" t="s">
        <v>812</v>
      </c>
      <c r="C353">
        <v>2001</v>
      </c>
      <c r="D353" s="4" t="s">
        <v>824</v>
      </c>
      <c r="E353" s="4"/>
    </row>
    <row r="354" spans="1:5" x14ac:dyDescent="0.35">
      <c r="A354" t="s">
        <v>811</v>
      </c>
      <c r="B354" t="s">
        <v>812</v>
      </c>
      <c r="C354">
        <v>2002</v>
      </c>
      <c r="D354" s="4" t="s">
        <v>825</v>
      </c>
      <c r="E354" s="4"/>
    </row>
    <row r="355" spans="1:5" x14ac:dyDescent="0.35">
      <c r="A355" t="s">
        <v>811</v>
      </c>
      <c r="B355" t="s">
        <v>812</v>
      </c>
      <c r="C355">
        <v>2003</v>
      </c>
      <c r="D355" s="4" t="s">
        <v>826</v>
      </c>
      <c r="E355" s="4"/>
    </row>
    <row r="356" spans="1:5" x14ac:dyDescent="0.35">
      <c r="A356" t="s">
        <v>811</v>
      </c>
      <c r="B356" t="s">
        <v>812</v>
      </c>
      <c r="C356">
        <v>2004</v>
      </c>
      <c r="D356" s="4" t="s">
        <v>827</v>
      </c>
      <c r="E356" s="4"/>
    </row>
    <row r="357" spans="1:5" x14ac:dyDescent="0.35">
      <c r="A357" t="s">
        <v>811</v>
      </c>
      <c r="B357" t="s">
        <v>812</v>
      </c>
      <c r="C357">
        <v>2005</v>
      </c>
      <c r="D357" s="4" t="s">
        <v>828</v>
      </c>
      <c r="E357" s="4"/>
    </row>
    <row r="358" spans="1:5" x14ac:dyDescent="0.35">
      <c r="A358" t="s">
        <v>811</v>
      </c>
      <c r="B358" t="s">
        <v>812</v>
      </c>
      <c r="C358">
        <v>2006</v>
      </c>
      <c r="D358" s="4" t="s">
        <v>829</v>
      </c>
      <c r="E358" s="4"/>
    </row>
    <row r="359" spans="1:5" x14ac:dyDescent="0.35">
      <c r="A359" t="s">
        <v>811</v>
      </c>
      <c r="B359" t="s">
        <v>812</v>
      </c>
      <c r="C359">
        <v>2007</v>
      </c>
      <c r="D359" s="4" t="s">
        <v>830</v>
      </c>
      <c r="E359" s="4"/>
    </row>
    <row r="360" spans="1:5" x14ac:dyDescent="0.35">
      <c r="A360" t="s">
        <v>811</v>
      </c>
      <c r="B360" t="s">
        <v>812</v>
      </c>
      <c r="C360">
        <v>2008</v>
      </c>
      <c r="D360" s="4" t="s">
        <v>831</v>
      </c>
      <c r="E360" s="4"/>
    </row>
    <row r="361" spans="1:5" x14ac:dyDescent="0.35">
      <c r="A361" t="s">
        <v>811</v>
      </c>
      <c r="B361" t="s">
        <v>812</v>
      </c>
      <c r="C361">
        <v>2009</v>
      </c>
      <c r="D361" s="4" t="s">
        <v>832</v>
      </c>
      <c r="E361" s="4"/>
    </row>
    <row r="362" spans="1:5" x14ac:dyDescent="0.35">
      <c r="A362" t="s">
        <v>811</v>
      </c>
      <c r="B362" t="s">
        <v>812</v>
      </c>
      <c r="C362">
        <v>2010</v>
      </c>
      <c r="D362" s="4" t="s">
        <v>833</v>
      </c>
      <c r="E362" s="4"/>
    </row>
    <row r="363" spans="1:5" x14ac:dyDescent="0.35">
      <c r="A363" t="s">
        <v>811</v>
      </c>
      <c r="B363" t="s">
        <v>812</v>
      </c>
      <c r="C363">
        <v>2011</v>
      </c>
      <c r="D363" s="4" t="s">
        <v>834</v>
      </c>
      <c r="E363" s="4"/>
    </row>
    <row r="364" spans="1:5" x14ac:dyDescent="0.35">
      <c r="A364" t="s">
        <v>811</v>
      </c>
      <c r="B364" t="s">
        <v>812</v>
      </c>
      <c r="C364">
        <v>2012</v>
      </c>
      <c r="D364" s="4" t="s">
        <v>835</v>
      </c>
      <c r="E364" s="4"/>
    </row>
    <row r="365" spans="1:5" x14ac:dyDescent="0.35">
      <c r="A365" t="s">
        <v>811</v>
      </c>
      <c r="B365" t="s">
        <v>812</v>
      </c>
      <c r="C365">
        <v>2013</v>
      </c>
      <c r="D365" s="4" t="s">
        <v>836</v>
      </c>
      <c r="E365" s="4"/>
    </row>
    <row r="366" spans="1:5" x14ac:dyDescent="0.35">
      <c r="A366" t="s">
        <v>811</v>
      </c>
      <c r="B366" t="s">
        <v>812</v>
      </c>
      <c r="C366">
        <v>2014</v>
      </c>
      <c r="D366" s="4" t="s">
        <v>837</v>
      </c>
      <c r="E366" s="4"/>
    </row>
    <row r="367" spans="1:5" x14ac:dyDescent="0.35">
      <c r="A367" t="s">
        <v>811</v>
      </c>
      <c r="B367" t="s">
        <v>812</v>
      </c>
      <c r="C367">
        <v>2015</v>
      </c>
      <c r="D367" s="4" t="s">
        <v>838</v>
      </c>
      <c r="E367" s="4"/>
    </row>
    <row r="368" spans="1:5" x14ac:dyDescent="0.35">
      <c r="A368" t="s">
        <v>811</v>
      </c>
      <c r="B368" t="s">
        <v>812</v>
      </c>
      <c r="C368">
        <v>2016</v>
      </c>
      <c r="D368" s="4" t="s">
        <v>839</v>
      </c>
      <c r="E368" s="4"/>
    </row>
    <row r="369" spans="1:5" x14ac:dyDescent="0.35">
      <c r="A369" t="s">
        <v>811</v>
      </c>
      <c r="B369" t="s">
        <v>812</v>
      </c>
      <c r="C369">
        <v>2017</v>
      </c>
      <c r="D369" s="4" t="s">
        <v>840</v>
      </c>
      <c r="E369" s="4"/>
    </row>
    <row r="370" spans="1:5" x14ac:dyDescent="0.35">
      <c r="A370" t="s">
        <v>811</v>
      </c>
      <c r="B370" t="s">
        <v>812</v>
      </c>
      <c r="C370">
        <v>2018</v>
      </c>
      <c r="D370" s="4" t="s">
        <v>841</v>
      </c>
      <c r="E370" s="4"/>
    </row>
    <row r="371" spans="1:5" x14ac:dyDescent="0.35">
      <c r="A371" t="s">
        <v>811</v>
      </c>
      <c r="B371" t="s">
        <v>812</v>
      </c>
      <c r="C371">
        <v>2019</v>
      </c>
      <c r="D371" s="4" t="s">
        <v>842</v>
      </c>
      <c r="E371" s="4"/>
    </row>
    <row r="372" spans="1:5" x14ac:dyDescent="0.35">
      <c r="A372" t="s">
        <v>811</v>
      </c>
      <c r="B372" t="s">
        <v>812</v>
      </c>
      <c r="C372">
        <v>2020</v>
      </c>
      <c r="D372" s="4" t="s">
        <v>843</v>
      </c>
      <c r="E372" s="4"/>
    </row>
    <row r="373" spans="1:5" x14ac:dyDescent="0.35">
      <c r="A373" t="s">
        <v>811</v>
      </c>
      <c r="B373" t="s">
        <v>812</v>
      </c>
      <c r="C373">
        <v>2021</v>
      </c>
      <c r="D373" s="4" t="s">
        <v>844</v>
      </c>
      <c r="E373" s="4"/>
    </row>
    <row r="374" spans="1:5" x14ac:dyDescent="0.35">
      <c r="A374" t="s">
        <v>811</v>
      </c>
      <c r="B374" t="s">
        <v>812</v>
      </c>
      <c r="C374">
        <v>2022</v>
      </c>
      <c r="D374" s="4" t="s">
        <v>845</v>
      </c>
      <c r="E374" s="4"/>
    </row>
    <row r="375" spans="1:5" x14ac:dyDescent="0.35">
      <c r="A375" t="s">
        <v>811</v>
      </c>
      <c r="B375" t="s">
        <v>812</v>
      </c>
      <c r="C375">
        <v>2023</v>
      </c>
      <c r="D375" s="4" t="s">
        <v>846</v>
      </c>
      <c r="E375" s="4"/>
    </row>
    <row r="376" spans="1:5" x14ac:dyDescent="0.35">
      <c r="A376" t="s">
        <v>368</v>
      </c>
      <c r="B376" t="s">
        <v>369</v>
      </c>
      <c r="C376">
        <v>1990</v>
      </c>
      <c r="D376" s="4" t="s">
        <v>847</v>
      </c>
      <c r="E376" s="4"/>
    </row>
    <row r="377" spans="1:5" x14ac:dyDescent="0.35">
      <c r="A377" t="s">
        <v>368</v>
      </c>
      <c r="B377" t="s">
        <v>369</v>
      </c>
      <c r="C377">
        <v>1991</v>
      </c>
      <c r="D377" s="4" t="s">
        <v>848</v>
      </c>
      <c r="E377" s="4"/>
    </row>
    <row r="378" spans="1:5" x14ac:dyDescent="0.35">
      <c r="A378" t="s">
        <v>368</v>
      </c>
      <c r="B378" t="s">
        <v>369</v>
      </c>
      <c r="C378">
        <v>1992</v>
      </c>
      <c r="D378" s="4" t="s">
        <v>849</v>
      </c>
      <c r="E378" s="4"/>
    </row>
    <row r="379" spans="1:5" x14ac:dyDescent="0.35">
      <c r="A379" t="s">
        <v>368</v>
      </c>
      <c r="B379" t="s">
        <v>369</v>
      </c>
      <c r="C379">
        <v>1993</v>
      </c>
      <c r="D379" s="4" t="s">
        <v>850</v>
      </c>
      <c r="E379" s="4"/>
    </row>
    <row r="380" spans="1:5" x14ac:dyDescent="0.35">
      <c r="A380" t="s">
        <v>368</v>
      </c>
      <c r="B380" t="s">
        <v>369</v>
      </c>
      <c r="C380">
        <v>1994</v>
      </c>
      <c r="D380" s="4" t="s">
        <v>851</v>
      </c>
      <c r="E380" s="4"/>
    </row>
    <row r="381" spans="1:5" x14ac:dyDescent="0.35">
      <c r="A381" t="s">
        <v>368</v>
      </c>
      <c r="B381" t="s">
        <v>369</v>
      </c>
      <c r="C381">
        <v>1995</v>
      </c>
      <c r="D381" s="4" t="s">
        <v>852</v>
      </c>
      <c r="E381" s="4"/>
    </row>
    <row r="382" spans="1:5" x14ac:dyDescent="0.35">
      <c r="A382" t="s">
        <v>368</v>
      </c>
      <c r="B382" t="s">
        <v>369</v>
      </c>
      <c r="C382">
        <v>1996</v>
      </c>
      <c r="D382" s="4" t="s">
        <v>853</v>
      </c>
      <c r="E382" s="4"/>
    </row>
    <row r="383" spans="1:5" x14ac:dyDescent="0.35">
      <c r="A383" t="s">
        <v>368</v>
      </c>
      <c r="B383" t="s">
        <v>369</v>
      </c>
      <c r="C383">
        <v>1997</v>
      </c>
      <c r="D383" s="4" t="s">
        <v>854</v>
      </c>
      <c r="E383" s="4"/>
    </row>
    <row r="384" spans="1:5" x14ac:dyDescent="0.35">
      <c r="A384" t="s">
        <v>368</v>
      </c>
      <c r="B384" t="s">
        <v>369</v>
      </c>
      <c r="C384">
        <v>1998</v>
      </c>
      <c r="D384" s="4" t="s">
        <v>855</v>
      </c>
      <c r="E384" s="4"/>
    </row>
    <row r="385" spans="1:5" x14ac:dyDescent="0.35">
      <c r="A385" t="s">
        <v>368</v>
      </c>
      <c r="B385" t="s">
        <v>369</v>
      </c>
      <c r="C385">
        <v>1999</v>
      </c>
      <c r="D385" s="4" t="s">
        <v>856</v>
      </c>
      <c r="E385" s="4"/>
    </row>
    <row r="386" spans="1:5" x14ac:dyDescent="0.35">
      <c r="A386" t="s">
        <v>368</v>
      </c>
      <c r="B386" t="s">
        <v>369</v>
      </c>
      <c r="C386">
        <v>2000</v>
      </c>
      <c r="D386" s="4" t="s">
        <v>857</v>
      </c>
      <c r="E386" s="4"/>
    </row>
    <row r="387" spans="1:5" x14ac:dyDescent="0.35">
      <c r="A387" t="s">
        <v>368</v>
      </c>
      <c r="B387" t="s">
        <v>369</v>
      </c>
      <c r="C387">
        <v>2001</v>
      </c>
      <c r="D387" s="4" t="s">
        <v>858</v>
      </c>
      <c r="E387" s="4"/>
    </row>
    <row r="388" spans="1:5" x14ac:dyDescent="0.35">
      <c r="A388" t="s">
        <v>368</v>
      </c>
      <c r="B388" t="s">
        <v>369</v>
      </c>
      <c r="C388">
        <v>2002</v>
      </c>
      <c r="D388" s="4" t="s">
        <v>859</v>
      </c>
      <c r="E388" s="4"/>
    </row>
    <row r="389" spans="1:5" x14ac:dyDescent="0.35">
      <c r="A389" t="s">
        <v>368</v>
      </c>
      <c r="B389" t="s">
        <v>369</v>
      </c>
      <c r="C389">
        <v>2003</v>
      </c>
      <c r="D389" s="4" t="s">
        <v>860</v>
      </c>
      <c r="E389" s="4"/>
    </row>
    <row r="390" spans="1:5" x14ac:dyDescent="0.35">
      <c r="A390" t="s">
        <v>368</v>
      </c>
      <c r="B390" t="s">
        <v>369</v>
      </c>
      <c r="C390">
        <v>2004</v>
      </c>
      <c r="D390" s="4" t="s">
        <v>861</v>
      </c>
      <c r="E390" s="4"/>
    </row>
    <row r="391" spans="1:5" x14ac:dyDescent="0.35">
      <c r="A391" t="s">
        <v>368</v>
      </c>
      <c r="B391" t="s">
        <v>369</v>
      </c>
      <c r="C391">
        <v>2005</v>
      </c>
      <c r="D391" s="4" t="s">
        <v>862</v>
      </c>
      <c r="E391" s="4"/>
    </row>
    <row r="392" spans="1:5" x14ac:dyDescent="0.35">
      <c r="A392" t="s">
        <v>368</v>
      </c>
      <c r="B392" t="s">
        <v>369</v>
      </c>
      <c r="C392">
        <v>2006</v>
      </c>
      <c r="D392" s="4" t="s">
        <v>863</v>
      </c>
      <c r="E392" s="4"/>
    </row>
    <row r="393" spans="1:5" x14ac:dyDescent="0.35">
      <c r="A393" t="s">
        <v>368</v>
      </c>
      <c r="B393" t="s">
        <v>369</v>
      </c>
      <c r="C393">
        <v>2007</v>
      </c>
      <c r="D393" s="4" t="s">
        <v>864</v>
      </c>
      <c r="E393" s="4"/>
    </row>
    <row r="394" spans="1:5" x14ac:dyDescent="0.35">
      <c r="A394" t="s">
        <v>368</v>
      </c>
      <c r="B394" t="s">
        <v>369</v>
      </c>
      <c r="C394">
        <v>2008</v>
      </c>
      <c r="D394" s="4" t="s">
        <v>865</v>
      </c>
      <c r="E394" s="4"/>
    </row>
    <row r="395" spans="1:5" x14ac:dyDescent="0.35">
      <c r="A395" t="s">
        <v>368</v>
      </c>
      <c r="B395" t="s">
        <v>369</v>
      </c>
      <c r="C395">
        <v>2009</v>
      </c>
      <c r="D395" s="4" t="s">
        <v>866</v>
      </c>
      <c r="E395" s="4"/>
    </row>
    <row r="396" spans="1:5" x14ac:dyDescent="0.35">
      <c r="A396" t="s">
        <v>368</v>
      </c>
      <c r="B396" t="s">
        <v>369</v>
      </c>
      <c r="C396">
        <v>2010</v>
      </c>
      <c r="D396" s="4" t="s">
        <v>867</v>
      </c>
      <c r="E396" s="4"/>
    </row>
    <row r="397" spans="1:5" x14ac:dyDescent="0.35">
      <c r="A397" t="s">
        <v>368</v>
      </c>
      <c r="B397" t="s">
        <v>369</v>
      </c>
      <c r="C397">
        <v>2011</v>
      </c>
      <c r="D397" s="4" t="s">
        <v>868</v>
      </c>
      <c r="E397" s="4"/>
    </row>
    <row r="398" spans="1:5" x14ac:dyDescent="0.35">
      <c r="A398" t="s">
        <v>368</v>
      </c>
      <c r="B398" t="s">
        <v>369</v>
      </c>
      <c r="C398">
        <v>2012</v>
      </c>
      <c r="D398" s="4" t="s">
        <v>869</v>
      </c>
      <c r="E398" s="4"/>
    </row>
    <row r="399" spans="1:5" x14ac:dyDescent="0.35">
      <c r="A399" t="s">
        <v>368</v>
      </c>
      <c r="B399" t="s">
        <v>369</v>
      </c>
      <c r="C399">
        <v>2013</v>
      </c>
      <c r="D399" s="4" t="s">
        <v>870</v>
      </c>
      <c r="E399" s="4"/>
    </row>
    <row r="400" spans="1:5" x14ac:dyDescent="0.35">
      <c r="A400" t="s">
        <v>368</v>
      </c>
      <c r="B400" t="s">
        <v>369</v>
      </c>
      <c r="C400">
        <v>2014</v>
      </c>
      <c r="D400" s="4" t="s">
        <v>871</v>
      </c>
      <c r="E400" s="4"/>
    </row>
    <row r="401" spans="1:5" x14ac:dyDescent="0.35">
      <c r="A401" t="s">
        <v>368</v>
      </c>
      <c r="B401" t="s">
        <v>369</v>
      </c>
      <c r="C401">
        <v>2015</v>
      </c>
      <c r="D401" s="4" t="s">
        <v>872</v>
      </c>
      <c r="E401" s="4"/>
    </row>
    <row r="402" spans="1:5" x14ac:dyDescent="0.35">
      <c r="A402" t="s">
        <v>368</v>
      </c>
      <c r="B402" t="s">
        <v>369</v>
      </c>
      <c r="C402">
        <v>2016</v>
      </c>
      <c r="D402" s="4" t="s">
        <v>873</v>
      </c>
      <c r="E402" s="4"/>
    </row>
    <row r="403" spans="1:5" x14ac:dyDescent="0.35">
      <c r="A403" t="s">
        <v>368</v>
      </c>
      <c r="B403" t="s">
        <v>369</v>
      </c>
      <c r="C403">
        <v>2017</v>
      </c>
      <c r="D403" s="4" t="s">
        <v>874</v>
      </c>
      <c r="E403" s="4"/>
    </row>
    <row r="404" spans="1:5" x14ac:dyDescent="0.35">
      <c r="A404" t="s">
        <v>368</v>
      </c>
      <c r="B404" t="s">
        <v>369</v>
      </c>
      <c r="C404">
        <v>2018</v>
      </c>
      <c r="D404" s="4" t="s">
        <v>875</v>
      </c>
      <c r="E404" s="4"/>
    </row>
    <row r="405" spans="1:5" x14ac:dyDescent="0.35">
      <c r="A405" t="s">
        <v>368</v>
      </c>
      <c r="B405" t="s">
        <v>369</v>
      </c>
      <c r="C405">
        <v>2019</v>
      </c>
      <c r="D405" s="4" t="s">
        <v>876</v>
      </c>
      <c r="E405" s="4"/>
    </row>
    <row r="406" spans="1:5" x14ac:dyDescent="0.35">
      <c r="A406" t="s">
        <v>368</v>
      </c>
      <c r="B406" t="s">
        <v>369</v>
      </c>
      <c r="C406">
        <v>2020</v>
      </c>
      <c r="D406" s="4" t="s">
        <v>877</v>
      </c>
      <c r="E406" s="4"/>
    </row>
    <row r="407" spans="1:5" x14ac:dyDescent="0.35">
      <c r="A407" t="s">
        <v>368</v>
      </c>
      <c r="B407" t="s">
        <v>369</v>
      </c>
      <c r="C407">
        <v>2021</v>
      </c>
      <c r="D407" s="4" t="s">
        <v>878</v>
      </c>
      <c r="E407" s="4"/>
    </row>
    <row r="408" spans="1:5" x14ac:dyDescent="0.35">
      <c r="A408" t="s">
        <v>368</v>
      </c>
      <c r="B408" t="s">
        <v>369</v>
      </c>
      <c r="C408">
        <v>2022</v>
      </c>
      <c r="D408" s="4" t="s">
        <v>879</v>
      </c>
      <c r="E408" s="4"/>
    </row>
    <row r="409" spans="1:5" x14ac:dyDescent="0.35">
      <c r="A409" t="s">
        <v>368</v>
      </c>
      <c r="B409" t="s">
        <v>369</v>
      </c>
      <c r="C409">
        <v>2023</v>
      </c>
      <c r="D409" s="4" t="s">
        <v>880</v>
      </c>
      <c r="E409" s="4"/>
    </row>
    <row r="410" spans="1:5" x14ac:dyDescent="0.35">
      <c r="A410" t="s">
        <v>27</v>
      </c>
      <c r="B410" t="s">
        <v>28</v>
      </c>
      <c r="C410">
        <v>1990</v>
      </c>
      <c r="D410" s="4" t="s">
        <v>881</v>
      </c>
      <c r="E410" s="4"/>
    </row>
    <row r="411" spans="1:5" x14ac:dyDescent="0.35">
      <c r="A411" t="s">
        <v>27</v>
      </c>
      <c r="B411" t="s">
        <v>28</v>
      </c>
      <c r="C411">
        <v>1991</v>
      </c>
      <c r="D411" s="4" t="s">
        <v>882</v>
      </c>
      <c r="E411" s="4"/>
    </row>
    <row r="412" spans="1:5" x14ac:dyDescent="0.35">
      <c r="A412" t="s">
        <v>27</v>
      </c>
      <c r="B412" t="s">
        <v>28</v>
      </c>
      <c r="C412">
        <v>1992</v>
      </c>
      <c r="D412" s="4" t="s">
        <v>883</v>
      </c>
      <c r="E412" s="4"/>
    </row>
    <row r="413" spans="1:5" x14ac:dyDescent="0.35">
      <c r="A413" t="s">
        <v>27</v>
      </c>
      <c r="B413" t="s">
        <v>28</v>
      </c>
      <c r="C413">
        <v>1993</v>
      </c>
      <c r="D413" s="4" t="s">
        <v>884</v>
      </c>
      <c r="E413" s="4"/>
    </row>
    <row r="414" spans="1:5" x14ac:dyDescent="0.35">
      <c r="A414" t="s">
        <v>27</v>
      </c>
      <c r="B414" t="s">
        <v>28</v>
      </c>
      <c r="C414">
        <v>1994</v>
      </c>
      <c r="D414" s="4" t="s">
        <v>885</v>
      </c>
      <c r="E414" s="4"/>
    </row>
    <row r="415" spans="1:5" x14ac:dyDescent="0.35">
      <c r="A415" t="s">
        <v>27</v>
      </c>
      <c r="B415" t="s">
        <v>28</v>
      </c>
      <c r="C415">
        <v>1995</v>
      </c>
      <c r="D415" s="4" t="s">
        <v>886</v>
      </c>
      <c r="E415" s="4"/>
    </row>
    <row r="416" spans="1:5" x14ac:dyDescent="0.35">
      <c r="A416" t="s">
        <v>27</v>
      </c>
      <c r="B416" t="s">
        <v>28</v>
      </c>
      <c r="C416">
        <v>1996</v>
      </c>
      <c r="D416" s="4" t="s">
        <v>887</v>
      </c>
      <c r="E416" s="4"/>
    </row>
    <row r="417" spans="1:5" x14ac:dyDescent="0.35">
      <c r="A417" t="s">
        <v>27</v>
      </c>
      <c r="B417" t="s">
        <v>28</v>
      </c>
      <c r="C417">
        <v>1997</v>
      </c>
      <c r="D417" s="4" t="s">
        <v>888</v>
      </c>
      <c r="E417" s="4"/>
    </row>
    <row r="418" spans="1:5" x14ac:dyDescent="0.35">
      <c r="A418" t="s">
        <v>27</v>
      </c>
      <c r="B418" t="s">
        <v>28</v>
      </c>
      <c r="C418">
        <v>1998</v>
      </c>
      <c r="D418" s="4" t="s">
        <v>889</v>
      </c>
      <c r="E418" s="4"/>
    </row>
    <row r="419" spans="1:5" x14ac:dyDescent="0.35">
      <c r="A419" t="s">
        <v>27</v>
      </c>
      <c r="B419" t="s">
        <v>28</v>
      </c>
      <c r="C419">
        <v>1999</v>
      </c>
      <c r="D419" s="4" t="s">
        <v>890</v>
      </c>
      <c r="E419" s="4"/>
    </row>
    <row r="420" spans="1:5" x14ac:dyDescent="0.35">
      <c r="A420" t="s">
        <v>27</v>
      </c>
      <c r="B420" t="s">
        <v>28</v>
      </c>
      <c r="C420">
        <v>2000</v>
      </c>
      <c r="D420" s="4" t="s">
        <v>891</v>
      </c>
      <c r="E420" s="4"/>
    </row>
    <row r="421" spans="1:5" x14ac:dyDescent="0.35">
      <c r="A421" t="s">
        <v>27</v>
      </c>
      <c r="B421" t="s">
        <v>28</v>
      </c>
      <c r="C421">
        <v>2001</v>
      </c>
      <c r="D421" s="4" t="s">
        <v>892</v>
      </c>
      <c r="E421" s="4"/>
    </row>
    <row r="422" spans="1:5" x14ac:dyDescent="0.35">
      <c r="A422" t="s">
        <v>27</v>
      </c>
      <c r="B422" t="s">
        <v>28</v>
      </c>
      <c r="C422">
        <v>2002</v>
      </c>
      <c r="D422" s="4" t="s">
        <v>893</v>
      </c>
      <c r="E422" s="4"/>
    </row>
    <row r="423" spans="1:5" x14ac:dyDescent="0.35">
      <c r="A423" t="s">
        <v>27</v>
      </c>
      <c r="B423" t="s">
        <v>28</v>
      </c>
      <c r="C423">
        <v>2003</v>
      </c>
      <c r="D423" s="4" t="s">
        <v>894</v>
      </c>
      <c r="E423" s="4"/>
    </row>
    <row r="424" spans="1:5" x14ac:dyDescent="0.35">
      <c r="A424" t="s">
        <v>27</v>
      </c>
      <c r="B424" t="s">
        <v>28</v>
      </c>
      <c r="C424">
        <v>2004</v>
      </c>
      <c r="D424" s="4" t="s">
        <v>895</v>
      </c>
      <c r="E424" s="4"/>
    </row>
    <row r="425" spans="1:5" x14ac:dyDescent="0.35">
      <c r="A425" t="s">
        <v>27</v>
      </c>
      <c r="B425" t="s">
        <v>28</v>
      </c>
      <c r="C425">
        <v>2005</v>
      </c>
      <c r="D425" s="4" t="s">
        <v>896</v>
      </c>
      <c r="E425" s="4"/>
    </row>
    <row r="426" spans="1:5" x14ac:dyDescent="0.35">
      <c r="A426" t="s">
        <v>27</v>
      </c>
      <c r="B426" t="s">
        <v>28</v>
      </c>
      <c r="C426">
        <v>2006</v>
      </c>
      <c r="D426" s="4" t="s">
        <v>897</v>
      </c>
      <c r="E426" s="4"/>
    </row>
    <row r="427" spans="1:5" x14ac:dyDescent="0.35">
      <c r="A427" t="s">
        <v>27</v>
      </c>
      <c r="B427" t="s">
        <v>28</v>
      </c>
      <c r="C427">
        <v>2007</v>
      </c>
      <c r="D427" s="4" t="s">
        <v>898</v>
      </c>
      <c r="E427" s="4"/>
    </row>
    <row r="428" spans="1:5" x14ac:dyDescent="0.35">
      <c r="A428" t="s">
        <v>27</v>
      </c>
      <c r="B428" t="s">
        <v>28</v>
      </c>
      <c r="C428">
        <v>2008</v>
      </c>
      <c r="D428" s="4" t="s">
        <v>899</v>
      </c>
      <c r="E428" s="4"/>
    </row>
    <row r="429" spans="1:5" x14ac:dyDescent="0.35">
      <c r="A429" t="s">
        <v>27</v>
      </c>
      <c r="B429" t="s">
        <v>28</v>
      </c>
      <c r="C429">
        <v>2009</v>
      </c>
      <c r="D429" s="4" t="s">
        <v>900</v>
      </c>
      <c r="E429" s="4"/>
    </row>
    <row r="430" spans="1:5" x14ac:dyDescent="0.35">
      <c r="A430" t="s">
        <v>27</v>
      </c>
      <c r="B430" t="s">
        <v>28</v>
      </c>
      <c r="C430">
        <v>2010</v>
      </c>
      <c r="D430" s="4" t="s">
        <v>901</v>
      </c>
      <c r="E430" s="4"/>
    </row>
    <row r="431" spans="1:5" x14ac:dyDescent="0.35">
      <c r="A431" t="s">
        <v>27</v>
      </c>
      <c r="B431" t="s">
        <v>28</v>
      </c>
      <c r="C431">
        <v>2011</v>
      </c>
      <c r="D431" s="4" t="s">
        <v>902</v>
      </c>
      <c r="E431" s="4"/>
    </row>
    <row r="432" spans="1:5" x14ac:dyDescent="0.35">
      <c r="A432" t="s">
        <v>27</v>
      </c>
      <c r="B432" t="s">
        <v>28</v>
      </c>
      <c r="C432">
        <v>2012</v>
      </c>
      <c r="D432" s="4" t="s">
        <v>903</v>
      </c>
      <c r="E432" s="4"/>
    </row>
    <row r="433" spans="1:5" x14ac:dyDescent="0.35">
      <c r="A433" t="s">
        <v>27</v>
      </c>
      <c r="B433" t="s">
        <v>28</v>
      </c>
      <c r="C433">
        <v>2013</v>
      </c>
      <c r="D433" s="4" t="s">
        <v>904</v>
      </c>
      <c r="E433" s="4"/>
    </row>
    <row r="434" spans="1:5" x14ac:dyDescent="0.35">
      <c r="A434" t="s">
        <v>27</v>
      </c>
      <c r="B434" t="s">
        <v>28</v>
      </c>
      <c r="C434">
        <v>2014</v>
      </c>
      <c r="D434" s="4" t="s">
        <v>905</v>
      </c>
      <c r="E434" s="4"/>
    </row>
    <row r="435" spans="1:5" x14ac:dyDescent="0.35">
      <c r="A435" t="s">
        <v>27</v>
      </c>
      <c r="B435" t="s">
        <v>28</v>
      </c>
      <c r="C435">
        <v>2015</v>
      </c>
      <c r="D435" s="4" t="s">
        <v>906</v>
      </c>
      <c r="E435" s="4"/>
    </row>
    <row r="436" spans="1:5" x14ac:dyDescent="0.35">
      <c r="A436" t="s">
        <v>27</v>
      </c>
      <c r="B436" t="s">
        <v>28</v>
      </c>
      <c r="C436">
        <v>2016</v>
      </c>
      <c r="D436" s="4" t="s">
        <v>907</v>
      </c>
      <c r="E436" s="4"/>
    </row>
    <row r="437" spans="1:5" x14ac:dyDescent="0.35">
      <c r="A437" t="s">
        <v>27</v>
      </c>
      <c r="B437" t="s">
        <v>28</v>
      </c>
      <c r="C437">
        <v>2017</v>
      </c>
      <c r="D437" s="4" t="s">
        <v>908</v>
      </c>
      <c r="E437" s="4"/>
    </row>
    <row r="438" spans="1:5" x14ac:dyDescent="0.35">
      <c r="A438" t="s">
        <v>27</v>
      </c>
      <c r="B438" t="s">
        <v>28</v>
      </c>
      <c r="C438">
        <v>2018</v>
      </c>
      <c r="D438" s="4" t="s">
        <v>909</v>
      </c>
      <c r="E438" s="4"/>
    </row>
    <row r="439" spans="1:5" x14ac:dyDescent="0.35">
      <c r="A439" t="s">
        <v>27</v>
      </c>
      <c r="B439" t="s">
        <v>28</v>
      </c>
      <c r="C439">
        <v>2019</v>
      </c>
      <c r="D439" s="4" t="s">
        <v>910</v>
      </c>
      <c r="E439" s="4"/>
    </row>
    <row r="440" spans="1:5" x14ac:dyDescent="0.35">
      <c r="A440" t="s">
        <v>27</v>
      </c>
      <c r="B440" t="s">
        <v>28</v>
      </c>
      <c r="C440">
        <v>2020</v>
      </c>
      <c r="D440" s="4" t="s">
        <v>911</v>
      </c>
      <c r="E440" s="4"/>
    </row>
    <row r="441" spans="1:5" x14ac:dyDescent="0.35">
      <c r="A441" t="s">
        <v>27</v>
      </c>
      <c r="B441" t="s">
        <v>28</v>
      </c>
      <c r="C441">
        <v>2021</v>
      </c>
      <c r="D441" s="4" t="s">
        <v>912</v>
      </c>
      <c r="E441" s="4"/>
    </row>
    <row r="442" spans="1:5" x14ac:dyDescent="0.35">
      <c r="A442" t="s">
        <v>27</v>
      </c>
      <c r="B442" t="s">
        <v>28</v>
      </c>
      <c r="C442">
        <v>2022</v>
      </c>
      <c r="D442" s="4" t="s">
        <v>913</v>
      </c>
      <c r="E442" s="4"/>
    </row>
    <row r="443" spans="1:5" x14ac:dyDescent="0.35">
      <c r="A443" t="s">
        <v>27</v>
      </c>
      <c r="B443" t="s">
        <v>28</v>
      </c>
      <c r="C443">
        <v>2023</v>
      </c>
      <c r="D443" s="4" t="s">
        <v>914</v>
      </c>
      <c r="E443" s="4"/>
    </row>
    <row r="444" spans="1:5" x14ac:dyDescent="0.35">
      <c r="A444" t="s">
        <v>142</v>
      </c>
      <c r="B444" t="s">
        <v>143</v>
      </c>
      <c r="C444">
        <v>1990</v>
      </c>
      <c r="D444" s="4" t="s">
        <v>915</v>
      </c>
      <c r="E444" s="4"/>
    </row>
    <row r="445" spans="1:5" x14ac:dyDescent="0.35">
      <c r="A445" t="s">
        <v>142</v>
      </c>
      <c r="B445" t="s">
        <v>143</v>
      </c>
      <c r="C445">
        <v>1991</v>
      </c>
      <c r="D445" s="4" t="s">
        <v>916</v>
      </c>
      <c r="E445" s="4"/>
    </row>
    <row r="446" spans="1:5" x14ac:dyDescent="0.35">
      <c r="A446" t="s">
        <v>142</v>
      </c>
      <c r="B446" t="s">
        <v>143</v>
      </c>
      <c r="C446">
        <v>1992</v>
      </c>
      <c r="D446" s="4" t="s">
        <v>917</v>
      </c>
      <c r="E446" s="4"/>
    </row>
    <row r="447" spans="1:5" x14ac:dyDescent="0.35">
      <c r="A447" t="s">
        <v>142</v>
      </c>
      <c r="B447" t="s">
        <v>143</v>
      </c>
      <c r="C447">
        <v>1993</v>
      </c>
      <c r="D447" s="4" t="s">
        <v>918</v>
      </c>
      <c r="E447" s="4"/>
    </row>
    <row r="448" spans="1:5" x14ac:dyDescent="0.35">
      <c r="A448" t="s">
        <v>142</v>
      </c>
      <c r="B448" t="s">
        <v>143</v>
      </c>
      <c r="C448">
        <v>1994</v>
      </c>
      <c r="D448" s="4" t="s">
        <v>919</v>
      </c>
      <c r="E448" s="4"/>
    </row>
    <row r="449" spans="1:5" x14ac:dyDescent="0.35">
      <c r="A449" t="s">
        <v>142</v>
      </c>
      <c r="B449" t="s">
        <v>143</v>
      </c>
      <c r="C449">
        <v>1995</v>
      </c>
      <c r="D449" s="4" t="s">
        <v>920</v>
      </c>
      <c r="E449" s="4"/>
    </row>
    <row r="450" spans="1:5" x14ac:dyDescent="0.35">
      <c r="A450" t="s">
        <v>142</v>
      </c>
      <c r="B450" t="s">
        <v>143</v>
      </c>
      <c r="C450">
        <v>1996</v>
      </c>
      <c r="D450" s="4" t="s">
        <v>921</v>
      </c>
      <c r="E450" s="4"/>
    </row>
    <row r="451" spans="1:5" x14ac:dyDescent="0.35">
      <c r="A451" t="s">
        <v>142</v>
      </c>
      <c r="B451" t="s">
        <v>143</v>
      </c>
      <c r="C451">
        <v>1997</v>
      </c>
      <c r="D451" s="4" t="s">
        <v>922</v>
      </c>
      <c r="E451" s="4"/>
    </row>
    <row r="452" spans="1:5" x14ac:dyDescent="0.35">
      <c r="A452" t="s">
        <v>142</v>
      </c>
      <c r="B452" t="s">
        <v>143</v>
      </c>
      <c r="C452">
        <v>1998</v>
      </c>
      <c r="D452" s="4" t="s">
        <v>923</v>
      </c>
      <c r="E452" s="4"/>
    </row>
    <row r="453" spans="1:5" x14ac:dyDescent="0.35">
      <c r="A453" t="s">
        <v>142</v>
      </c>
      <c r="B453" t="s">
        <v>143</v>
      </c>
      <c r="C453">
        <v>1999</v>
      </c>
      <c r="D453" s="4" t="s">
        <v>924</v>
      </c>
      <c r="E453" s="4"/>
    </row>
    <row r="454" spans="1:5" x14ac:dyDescent="0.35">
      <c r="A454" t="s">
        <v>142</v>
      </c>
      <c r="B454" t="s">
        <v>143</v>
      </c>
      <c r="C454">
        <v>2000</v>
      </c>
      <c r="D454" s="4" t="s">
        <v>925</v>
      </c>
      <c r="E454" s="4"/>
    </row>
    <row r="455" spans="1:5" x14ac:dyDescent="0.35">
      <c r="A455" t="s">
        <v>142</v>
      </c>
      <c r="B455" t="s">
        <v>143</v>
      </c>
      <c r="C455">
        <v>2001</v>
      </c>
      <c r="D455" s="4" t="s">
        <v>926</v>
      </c>
      <c r="E455" s="4"/>
    </row>
    <row r="456" spans="1:5" x14ac:dyDescent="0.35">
      <c r="A456" t="s">
        <v>142</v>
      </c>
      <c r="B456" t="s">
        <v>143</v>
      </c>
      <c r="C456">
        <v>2002</v>
      </c>
      <c r="D456" s="4" t="s">
        <v>927</v>
      </c>
      <c r="E456" s="4"/>
    </row>
    <row r="457" spans="1:5" x14ac:dyDescent="0.35">
      <c r="A457" t="s">
        <v>142</v>
      </c>
      <c r="B457" t="s">
        <v>143</v>
      </c>
      <c r="C457">
        <v>2003</v>
      </c>
      <c r="D457" s="4" t="s">
        <v>928</v>
      </c>
      <c r="E457" s="4"/>
    </row>
    <row r="458" spans="1:5" x14ac:dyDescent="0.35">
      <c r="A458" t="s">
        <v>142</v>
      </c>
      <c r="B458" t="s">
        <v>143</v>
      </c>
      <c r="C458">
        <v>2004</v>
      </c>
      <c r="D458" s="4" t="s">
        <v>929</v>
      </c>
      <c r="E458" s="4"/>
    </row>
    <row r="459" spans="1:5" x14ac:dyDescent="0.35">
      <c r="A459" t="s">
        <v>142</v>
      </c>
      <c r="B459" t="s">
        <v>143</v>
      </c>
      <c r="C459">
        <v>2005</v>
      </c>
      <c r="D459" s="4" t="s">
        <v>930</v>
      </c>
      <c r="E459" s="4"/>
    </row>
    <row r="460" spans="1:5" x14ac:dyDescent="0.35">
      <c r="A460" t="s">
        <v>142</v>
      </c>
      <c r="B460" t="s">
        <v>143</v>
      </c>
      <c r="C460">
        <v>2006</v>
      </c>
      <c r="D460" s="4" t="s">
        <v>931</v>
      </c>
      <c r="E460" s="4"/>
    </row>
    <row r="461" spans="1:5" x14ac:dyDescent="0.35">
      <c r="A461" t="s">
        <v>142</v>
      </c>
      <c r="B461" t="s">
        <v>143</v>
      </c>
      <c r="C461">
        <v>2007</v>
      </c>
      <c r="D461" s="4" t="s">
        <v>932</v>
      </c>
      <c r="E461" s="4"/>
    </row>
    <row r="462" spans="1:5" x14ac:dyDescent="0.35">
      <c r="A462" t="s">
        <v>142</v>
      </c>
      <c r="B462" t="s">
        <v>143</v>
      </c>
      <c r="C462">
        <v>2008</v>
      </c>
      <c r="D462" s="4" t="s">
        <v>933</v>
      </c>
      <c r="E462" s="4"/>
    </row>
    <row r="463" spans="1:5" x14ac:dyDescent="0.35">
      <c r="A463" t="s">
        <v>142</v>
      </c>
      <c r="B463" t="s">
        <v>143</v>
      </c>
      <c r="C463">
        <v>2009</v>
      </c>
      <c r="D463" s="4" t="s">
        <v>934</v>
      </c>
      <c r="E463" s="4"/>
    </row>
    <row r="464" spans="1:5" x14ac:dyDescent="0.35">
      <c r="A464" t="s">
        <v>142</v>
      </c>
      <c r="B464" t="s">
        <v>143</v>
      </c>
      <c r="C464">
        <v>2010</v>
      </c>
      <c r="D464" s="4" t="s">
        <v>935</v>
      </c>
      <c r="E464" s="4"/>
    </row>
    <row r="465" spans="1:5" x14ac:dyDescent="0.35">
      <c r="A465" t="s">
        <v>142</v>
      </c>
      <c r="B465" t="s">
        <v>143</v>
      </c>
      <c r="C465">
        <v>2011</v>
      </c>
      <c r="D465" s="4" t="s">
        <v>936</v>
      </c>
      <c r="E465" s="4"/>
    </row>
    <row r="466" spans="1:5" x14ac:dyDescent="0.35">
      <c r="A466" t="s">
        <v>142</v>
      </c>
      <c r="B466" t="s">
        <v>143</v>
      </c>
      <c r="C466">
        <v>2012</v>
      </c>
      <c r="D466" s="4" t="s">
        <v>937</v>
      </c>
      <c r="E466" s="4"/>
    </row>
    <row r="467" spans="1:5" x14ac:dyDescent="0.35">
      <c r="A467" t="s">
        <v>142</v>
      </c>
      <c r="B467" t="s">
        <v>143</v>
      </c>
      <c r="C467">
        <v>2013</v>
      </c>
      <c r="D467" s="4" t="s">
        <v>938</v>
      </c>
      <c r="E467" s="4"/>
    </row>
    <row r="468" spans="1:5" x14ac:dyDescent="0.35">
      <c r="A468" t="s">
        <v>142</v>
      </c>
      <c r="B468" t="s">
        <v>143</v>
      </c>
      <c r="C468">
        <v>2014</v>
      </c>
      <c r="D468" s="4" t="s">
        <v>939</v>
      </c>
      <c r="E468" s="4"/>
    </row>
    <row r="469" spans="1:5" x14ac:dyDescent="0.35">
      <c r="A469" t="s">
        <v>142</v>
      </c>
      <c r="B469" t="s">
        <v>143</v>
      </c>
      <c r="C469">
        <v>2015</v>
      </c>
      <c r="D469" s="4" t="s">
        <v>940</v>
      </c>
      <c r="E469" s="4"/>
    </row>
    <row r="470" spans="1:5" x14ac:dyDescent="0.35">
      <c r="A470" t="s">
        <v>142</v>
      </c>
      <c r="B470" t="s">
        <v>143</v>
      </c>
      <c r="C470">
        <v>2016</v>
      </c>
      <c r="D470" s="4" t="s">
        <v>941</v>
      </c>
      <c r="E470" s="4"/>
    </row>
    <row r="471" spans="1:5" x14ac:dyDescent="0.35">
      <c r="A471" t="s">
        <v>142</v>
      </c>
      <c r="B471" t="s">
        <v>143</v>
      </c>
      <c r="C471">
        <v>2017</v>
      </c>
      <c r="D471" s="4" t="s">
        <v>942</v>
      </c>
      <c r="E471" s="4"/>
    </row>
    <row r="472" spans="1:5" x14ac:dyDescent="0.35">
      <c r="A472" t="s">
        <v>142</v>
      </c>
      <c r="B472" t="s">
        <v>143</v>
      </c>
      <c r="C472">
        <v>2018</v>
      </c>
      <c r="D472" s="4" t="s">
        <v>943</v>
      </c>
      <c r="E472" s="4"/>
    </row>
    <row r="473" spans="1:5" x14ac:dyDescent="0.35">
      <c r="A473" t="s">
        <v>142</v>
      </c>
      <c r="B473" t="s">
        <v>143</v>
      </c>
      <c r="C473">
        <v>2019</v>
      </c>
      <c r="D473" s="4" t="s">
        <v>944</v>
      </c>
      <c r="E473" s="4"/>
    </row>
    <row r="474" spans="1:5" x14ac:dyDescent="0.35">
      <c r="A474" t="s">
        <v>142</v>
      </c>
      <c r="B474" t="s">
        <v>143</v>
      </c>
      <c r="C474">
        <v>2020</v>
      </c>
      <c r="D474" s="4" t="s">
        <v>945</v>
      </c>
      <c r="E474" s="4"/>
    </row>
    <row r="475" spans="1:5" x14ac:dyDescent="0.35">
      <c r="A475" t="s">
        <v>142</v>
      </c>
      <c r="B475" t="s">
        <v>143</v>
      </c>
      <c r="C475">
        <v>2021</v>
      </c>
      <c r="D475" s="4" t="s">
        <v>946</v>
      </c>
      <c r="E475" s="4"/>
    </row>
    <row r="476" spans="1:5" x14ac:dyDescent="0.35">
      <c r="A476" t="s">
        <v>142</v>
      </c>
      <c r="B476" t="s">
        <v>143</v>
      </c>
      <c r="C476">
        <v>2022</v>
      </c>
      <c r="D476" s="4" t="s">
        <v>947</v>
      </c>
      <c r="E476" s="4"/>
    </row>
    <row r="477" spans="1:5" x14ac:dyDescent="0.35">
      <c r="A477" t="s">
        <v>142</v>
      </c>
      <c r="B477" t="s">
        <v>143</v>
      </c>
      <c r="C477">
        <v>2023</v>
      </c>
      <c r="D477" s="4" t="s">
        <v>948</v>
      </c>
      <c r="E477" s="4"/>
    </row>
    <row r="478" spans="1:5" x14ac:dyDescent="0.35">
      <c r="A478" t="s">
        <v>949</v>
      </c>
      <c r="B478" t="s">
        <v>374</v>
      </c>
      <c r="C478">
        <v>1990</v>
      </c>
      <c r="D478" s="4" t="s">
        <v>950</v>
      </c>
      <c r="E478" s="4"/>
    </row>
    <row r="479" spans="1:5" x14ac:dyDescent="0.35">
      <c r="A479" t="s">
        <v>949</v>
      </c>
      <c r="B479" t="s">
        <v>374</v>
      </c>
      <c r="C479">
        <v>1991</v>
      </c>
      <c r="D479" s="4" t="s">
        <v>951</v>
      </c>
      <c r="E479" s="4"/>
    </row>
    <row r="480" spans="1:5" x14ac:dyDescent="0.35">
      <c r="A480" t="s">
        <v>949</v>
      </c>
      <c r="B480" t="s">
        <v>374</v>
      </c>
      <c r="C480">
        <v>1992</v>
      </c>
      <c r="D480" s="4" t="s">
        <v>952</v>
      </c>
      <c r="E480" s="4"/>
    </row>
    <row r="481" spans="1:5" x14ac:dyDescent="0.35">
      <c r="A481" t="s">
        <v>949</v>
      </c>
      <c r="B481" t="s">
        <v>374</v>
      </c>
      <c r="C481">
        <v>1993</v>
      </c>
      <c r="D481" s="4" t="s">
        <v>953</v>
      </c>
      <c r="E481" s="4"/>
    </row>
    <row r="482" spans="1:5" x14ac:dyDescent="0.35">
      <c r="A482" t="s">
        <v>949</v>
      </c>
      <c r="B482" t="s">
        <v>374</v>
      </c>
      <c r="C482">
        <v>1994</v>
      </c>
      <c r="D482" s="4" t="s">
        <v>954</v>
      </c>
      <c r="E482" s="4"/>
    </row>
    <row r="483" spans="1:5" x14ac:dyDescent="0.35">
      <c r="A483" t="s">
        <v>949</v>
      </c>
      <c r="B483" t="s">
        <v>374</v>
      </c>
      <c r="C483">
        <v>1995</v>
      </c>
      <c r="D483" s="4" t="s">
        <v>955</v>
      </c>
      <c r="E483" s="4"/>
    </row>
    <row r="484" spans="1:5" x14ac:dyDescent="0.35">
      <c r="A484" t="s">
        <v>949</v>
      </c>
      <c r="B484" t="s">
        <v>374</v>
      </c>
      <c r="C484">
        <v>1996</v>
      </c>
      <c r="D484" s="4" t="s">
        <v>956</v>
      </c>
      <c r="E484" s="4"/>
    </row>
    <row r="485" spans="1:5" x14ac:dyDescent="0.35">
      <c r="A485" t="s">
        <v>949</v>
      </c>
      <c r="B485" t="s">
        <v>374</v>
      </c>
      <c r="C485">
        <v>1997</v>
      </c>
      <c r="D485" s="4" t="s">
        <v>957</v>
      </c>
      <c r="E485" s="4"/>
    </row>
    <row r="486" spans="1:5" x14ac:dyDescent="0.35">
      <c r="A486" t="s">
        <v>949</v>
      </c>
      <c r="B486" t="s">
        <v>374</v>
      </c>
      <c r="C486">
        <v>1998</v>
      </c>
      <c r="D486" s="4" t="s">
        <v>958</v>
      </c>
      <c r="E486" s="4"/>
    </row>
    <row r="487" spans="1:5" x14ac:dyDescent="0.35">
      <c r="A487" t="s">
        <v>949</v>
      </c>
      <c r="B487" t="s">
        <v>374</v>
      </c>
      <c r="C487">
        <v>1999</v>
      </c>
      <c r="D487" s="4" t="s">
        <v>959</v>
      </c>
      <c r="E487" s="4"/>
    </row>
    <row r="488" spans="1:5" x14ac:dyDescent="0.35">
      <c r="A488" t="s">
        <v>949</v>
      </c>
      <c r="B488" t="s">
        <v>374</v>
      </c>
      <c r="C488">
        <v>2000</v>
      </c>
      <c r="D488" s="4" t="s">
        <v>960</v>
      </c>
      <c r="E488" s="4"/>
    </row>
    <row r="489" spans="1:5" x14ac:dyDescent="0.35">
      <c r="A489" t="s">
        <v>949</v>
      </c>
      <c r="B489" t="s">
        <v>374</v>
      </c>
      <c r="C489">
        <v>2001</v>
      </c>
      <c r="D489" s="4" t="s">
        <v>961</v>
      </c>
      <c r="E489" s="4"/>
    </row>
    <row r="490" spans="1:5" x14ac:dyDescent="0.35">
      <c r="A490" t="s">
        <v>949</v>
      </c>
      <c r="B490" t="s">
        <v>374</v>
      </c>
      <c r="C490">
        <v>2002</v>
      </c>
      <c r="D490" s="4" t="s">
        <v>962</v>
      </c>
      <c r="E490" s="4"/>
    </row>
    <row r="491" spans="1:5" x14ac:dyDescent="0.35">
      <c r="A491" t="s">
        <v>949</v>
      </c>
      <c r="B491" t="s">
        <v>374</v>
      </c>
      <c r="C491">
        <v>2003</v>
      </c>
      <c r="D491" s="4" t="s">
        <v>963</v>
      </c>
      <c r="E491" s="4"/>
    </row>
    <row r="492" spans="1:5" x14ac:dyDescent="0.35">
      <c r="A492" t="s">
        <v>949</v>
      </c>
      <c r="B492" t="s">
        <v>374</v>
      </c>
      <c r="C492">
        <v>2004</v>
      </c>
      <c r="D492" s="4" t="s">
        <v>964</v>
      </c>
      <c r="E492" s="4"/>
    </row>
    <row r="493" spans="1:5" x14ac:dyDescent="0.35">
      <c r="A493" t="s">
        <v>949</v>
      </c>
      <c r="B493" t="s">
        <v>374</v>
      </c>
      <c r="C493">
        <v>2005</v>
      </c>
      <c r="D493" s="4" t="s">
        <v>965</v>
      </c>
      <c r="E493" s="4"/>
    </row>
    <row r="494" spans="1:5" x14ac:dyDescent="0.35">
      <c r="A494" t="s">
        <v>949</v>
      </c>
      <c r="B494" t="s">
        <v>374</v>
      </c>
      <c r="C494">
        <v>2006</v>
      </c>
      <c r="D494" s="4" t="s">
        <v>966</v>
      </c>
      <c r="E494" s="4"/>
    </row>
    <row r="495" spans="1:5" x14ac:dyDescent="0.35">
      <c r="A495" t="s">
        <v>949</v>
      </c>
      <c r="B495" t="s">
        <v>374</v>
      </c>
      <c r="C495">
        <v>2007</v>
      </c>
      <c r="D495" s="4" t="s">
        <v>967</v>
      </c>
      <c r="E495" s="4"/>
    </row>
    <row r="496" spans="1:5" x14ac:dyDescent="0.35">
      <c r="A496" t="s">
        <v>949</v>
      </c>
      <c r="B496" t="s">
        <v>374</v>
      </c>
      <c r="C496">
        <v>2008</v>
      </c>
      <c r="D496" s="4" t="s">
        <v>968</v>
      </c>
      <c r="E496" s="4"/>
    </row>
    <row r="497" spans="1:5" x14ac:dyDescent="0.35">
      <c r="A497" t="s">
        <v>949</v>
      </c>
      <c r="B497" t="s">
        <v>374</v>
      </c>
      <c r="C497">
        <v>2009</v>
      </c>
      <c r="D497" s="4" t="s">
        <v>969</v>
      </c>
      <c r="E497" s="4"/>
    </row>
    <row r="498" spans="1:5" x14ac:dyDescent="0.35">
      <c r="A498" t="s">
        <v>949</v>
      </c>
      <c r="B498" t="s">
        <v>374</v>
      </c>
      <c r="C498">
        <v>2010</v>
      </c>
      <c r="D498" s="4" t="s">
        <v>970</v>
      </c>
      <c r="E498" s="4"/>
    </row>
    <row r="499" spans="1:5" x14ac:dyDescent="0.35">
      <c r="A499" t="s">
        <v>949</v>
      </c>
      <c r="B499" t="s">
        <v>374</v>
      </c>
      <c r="C499">
        <v>2011</v>
      </c>
      <c r="D499" s="4" t="s">
        <v>971</v>
      </c>
      <c r="E499" s="4"/>
    </row>
    <row r="500" spans="1:5" x14ac:dyDescent="0.35">
      <c r="A500" t="s">
        <v>949</v>
      </c>
      <c r="B500" t="s">
        <v>374</v>
      </c>
      <c r="C500">
        <v>2012</v>
      </c>
      <c r="D500" s="4" t="s">
        <v>972</v>
      </c>
      <c r="E500" s="4"/>
    </row>
    <row r="501" spans="1:5" x14ac:dyDescent="0.35">
      <c r="A501" t="s">
        <v>949</v>
      </c>
      <c r="B501" t="s">
        <v>374</v>
      </c>
      <c r="C501">
        <v>2013</v>
      </c>
      <c r="D501" s="4" t="s">
        <v>973</v>
      </c>
      <c r="E501" s="4"/>
    </row>
    <row r="502" spans="1:5" x14ac:dyDescent="0.35">
      <c r="A502" t="s">
        <v>949</v>
      </c>
      <c r="B502" t="s">
        <v>374</v>
      </c>
      <c r="C502">
        <v>2014</v>
      </c>
      <c r="D502" s="4" t="s">
        <v>974</v>
      </c>
      <c r="E502" s="4"/>
    </row>
    <row r="503" spans="1:5" x14ac:dyDescent="0.35">
      <c r="A503" t="s">
        <v>949</v>
      </c>
      <c r="B503" t="s">
        <v>374</v>
      </c>
      <c r="C503">
        <v>2015</v>
      </c>
      <c r="D503" s="4" t="s">
        <v>975</v>
      </c>
      <c r="E503" s="4"/>
    </row>
    <row r="504" spans="1:5" x14ac:dyDescent="0.35">
      <c r="A504" t="s">
        <v>949</v>
      </c>
      <c r="B504" t="s">
        <v>374</v>
      </c>
      <c r="C504">
        <v>2016</v>
      </c>
      <c r="D504" s="4" t="s">
        <v>976</v>
      </c>
      <c r="E504" s="4"/>
    </row>
    <row r="505" spans="1:5" x14ac:dyDescent="0.35">
      <c r="A505" t="s">
        <v>949</v>
      </c>
      <c r="B505" t="s">
        <v>374</v>
      </c>
      <c r="C505">
        <v>2017</v>
      </c>
      <c r="D505" s="4" t="s">
        <v>977</v>
      </c>
      <c r="E505" s="4"/>
    </row>
    <row r="506" spans="1:5" x14ac:dyDescent="0.35">
      <c r="A506" t="s">
        <v>949</v>
      </c>
      <c r="B506" t="s">
        <v>374</v>
      </c>
      <c r="C506">
        <v>2018</v>
      </c>
      <c r="D506" s="4" t="s">
        <v>978</v>
      </c>
      <c r="E506" s="4"/>
    </row>
    <row r="507" spans="1:5" x14ac:dyDescent="0.35">
      <c r="A507" t="s">
        <v>949</v>
      </c>
      <c r="B507" t="s">
        <v>374</v>
      </c>
      <c r="C507">
        <v>2019</v>
      </c>
      <c r="D507" s="4" t="s">
        <v>979</v>
      </c>
      <c r="E507" s="4"/>
    </row>
    <row r="508" spans="1:5" x14ac:dyDescent="0.35">
      <c r="A508" t="s">
        <v>949</v>
      </c>
      <c r="B508" t="s">
        <v>374</v>
      </c>
      <c r="C508">
        <v>2020</v>
      </c>
      <c r="D508" s="4" t="s">
        <v>980</v>
      </c>
      <c r="E508" s="4"/>
    </row>
    <row r="509" spans="1:5" x14ac:dyDescent="0.35">
      <c r="A509" t="s">
        <v>949</v>
      </c>
      <c r="B509" t="s">
        <v>374</v>
      </c>
      <c r="C509">
        <v>2021</v>
      </c>
      <c r="D509" s="4" t="s">
        <v>981</v>
      </c>
      <c r="E509" s="4"/>
    </row>
    <row r="510" spans="1:5" x14ac:dyDescent="0.35">
      <c r="A510" t="s">
        <v>949</v>
      </c>
      <c r="B510" t="s">
        <v>374</v>
      </c>
      <c r="C510">
        <v>2022</v>
      </c>
      <c r="D510" s="4" t="s">
        <v>982</v>
      </c>
      <c r="E510" s="4"/>
    </row>
    <row r="511" spans="1:5" x14ac:dyDescent="0.35">
      <c r="A511" t="s">
        <v>949</v>
      </c>
      <c r="B511" t="s">
        <v>374</v>
      </c>
      <c r="C511">
        <v>2023</v>
      </c>
      <c r="D511" s="4" t="s">
        <v>983</v>
      </c>
      <c r="E511" s="4"/>
    </row>
    <row r="512" spans="1:5" x14ac:dyDescent="0.35">
      <c r="A512" t="s">
        <v>372</v>
      </c>
      <c r="B512" t="s">
        <v>373</v>
      </c>
      <c r="C512">
        <v>1990</v>
      </c>
      <c r="D512" s="4" t="s">
        <v>984</v>
      </c>
      <c r="E512" s="4"/>
    </row>
    <row r="513" spans="1:5" x14ac:dyDescent="0.35">
      <c r="A513" t="s">
        <v>372</v>
      </c>
      <c r="B513" t="s">
        <v>373</v>
      </c>
      <c r="C513">
        <v>1991</v>
      </c>
      <c r="D513" s="4" t="s">
        <v>985</v>
      </c>
      <c r="E513" s="4"/>
    </row>
    <row r="514" spans="1:5" x14ac:dyDescent="0.35">
      <c r="A514" t="s">
        <v>372</v>
      </c>
      <c r="B514" t="s">
        <v>373</v>
      </c>
      <c r="C514">
        <v>1992</v>
      </c>
      <c r="D514" s="4" t="s">
        <v>986</v>
      </c>
      <c r="E514" s="4"/>
    </row>
    <row r="515" spans="1:5" x14ac:dyDescent="0.35">
      <c r="A515" t="s">
        <v>372</v>
      </c>
      <c r="B515" t="s">
        <v>373</v>
      </c>
      <c r="C515">
        <v>1993</v>
      </c>
      <c r="D515" s="4" t="s">
        <v>987</v>
      </c>
      <c r="E515" s="4"/>
    </row>
    <row r="516" spans="1:5" x14ac:dyDescent="0.35">
      <c r="A516" t="s">
        <v>372</v>
      </c>
      <c r="B516" t="s">
        <v>373</v>
      </c>
      <c r="C516">
        <v>1994</v>
      </c>
      <c r="D516" s="4" t="s">
        <v>988</v>
      </c>
      <c r="E516" s="4"/>
    </row>
    <row r="517" spans="1:5" x14ac:dyDescent="0.35">
      <c r="A517" t="s">
        <v>372</v>
      </c>
      <c r="B517" t="s">
        <v>373</v>
      </c>
      <c r="C517">
        <v>1995</v>
      </c>
      <c r="D517" s="4" t="s">
        <v>989</v>
      </c>
      <c r="E517" s="4"/>
    </row>
    <row r="518" spans="1:5" x14ac:dyDescent="0.35">
      <c r="A518" t="s">
        <v>372</v>
      </c>
      <c r="B518" t="s">
        <v>373</v>
      </c>
      <c r="C518">
        <v>1996</v>
      </c>
      <c r="D518" s="4" t="s">
        <v>990</v>
      </c>
      <c r="E518" s="4"/>
    </row>
    <row r="519" spans="1:5" x14ac:dyDescent="0.35">
      <c r="A519" t="s">
        <v>372</v>
      </c>
      <c r="B519" t="s">
        <v>373</v>
      </c>
      <c r="C519">
        <v>1997</v>
      </c>
      <c r="D519" s="4" t="s">
        <v>991</v>
      </c>
      <c r="E519" s="4"/>
    </row>
    <row r="520" spans="1:5" x14ac:dyDescent="0.35">
      <c r="A520" t="s">
        <v>372</v>
      </c>
      <c r="B520" t="s">
        <v>373</v>
      </c>
      <c r="C520">
        <v>1998</v>
      </c>
      <c r="D520" s="4" t="s">
        <v>992</v>
      </c>
      <c r="E520" s="4"/>
    </row>
    <row r="521" spans="1:5" x14ac:dyDescent="0.35">
      <c r="A521" t="s">
        <v>372</v>
      </c>
      <c r="B521" t="s">
        <v>373</v>
      </c>
      <c r="C521">
        <v>1999</v>
      </c>
      <c r="D521" s="4" t="s">
        <v>993</v>
      </c>
      <c r="E521" s="4"/>
    </row>
    <row r="522" spans="1:5" x14ac:dyDescent="0.35">
      <c r="A522" t="s">
        <v>372</v>
      </c>
      <c r="B522" t="s">
        <v>373</v>
      </c>
      <c r="C522">
        <v>2000</v>
      </c>
      <c r="D522" s="4" t="s">
        <v>994</v>
      </c>
      <c r="E522" s="4"/>
    </row>
    <row r="523" spans="1:5" x14ac:dyDescent="0.35">
      <c r="A523" t="s">
        <v>372</v>
      </c>
      <c r="B523" t="s">
        <v>373</v>
      </c>
      <c r="C523">
        <v>2001</v>
      </c>
      <c r="D523" s="4" t="s">
        <v>995</v>
      </c>
      <c r="E523" s="4"/>
    </row>
    <row r="524" spans="1:5" x14ac:dyDescent="0.35">
      <c r="A524" t="s">
        <v>372</v>
      </c>
      <c r="B524" t="s">
        <v>373</v>
      </c>
      <c r="C524">
        <v>2002</v>
      </c>
      <c r="D524" s="4" t="s">
        <v>996</v>
      </c>
      <c r="E524" s="4"/>
    </row>
    <row r="525" spans="1:5" x14ac:dyDescent="0.35">
      <c r="A525" t="s">
        <v>372</v>
      </c>
      <c r="B525" t="s">
        <v>373</v>
      </c>
      <c r="C525">
        <v>2003</v>
      </c>
      <c r="D525" s="4" t="s">
        <v>997</v>
      </c>
      <c r="E525" s="4"/>
    </row>
    <row r="526" spans="1:5" x14ac:dyDescent="0.35">
      <c r="A526" t="s">
        <v>372</v>
      </c>
      <c r="B526" t="s">
        <v>373</v>
      </c>
      <c r="C526">
        <v>2004</v>
      </c>
      <c r="D526" s="4" t="s">
        <v>998</v>
      </c>
      <c r="E526" s="4"/>
    </row>
    <row r="527" spans="1:5" x14ac:dyDescent="0.35">
      <c r="A527" t="s">
        <v>372</v>
      </c>
      <c r="B527" t="s">
        <v>373</v>
      </c>
      <c r="C527">
        <v>2005</v>
      </c>
      <c r="D527" s="4" t="s">
        <v>999</v>
      </c>
      <c r="E527" s="4"/>
    </row>
    <row r="528" spans="1:5" x14ac:dyDescent="0.35">
      <c r="A528" t="s">
        <v>372</v>
      </c>
      <c r="B528" t="s">
        <v>373</v>
      </c>
      <c r="C528">
        <v>2006</v>
      </c>
      <c r="D528" s="4" t="s">
        <v>1000</v>
      </c>
      <c r="E528" s="4"/>
    </row>
    <row r="529" spans="1:5" x14ac:dyDescent="0.35">
      <c r="A529" t="s">
        <v>372</v>
      </c>
      <c r="B529" t="s">
        <v>373</v>
      </c>
      <c r="C529">
        <v>2007</v>
      </c>
      <c r="D529" s="4" t="s">
        <v>1001</v>
      </c>
      <c r="E529" s="4"/>
    </row>
    <row r="530" spans="1:5" x14ac:dyDescent="0.35">
      <c r="A530" t="s">
        <v>372</v>
      </c>
      <c r="B530" t="s">
        <v>373</v>
      </c>
      <c r="C530">
        <v>2008</v>
      </c>
      <c r="D530" s="4" t="s">
        <v>1002</v>
      </c>
      <c r="E530" s="4"/>
    </row>
    <row r="531" spans="1:5" x14ac:dyDescent="0.35">
      <c r="A531" t="s">
        <v>372</v>
      </c>
      <c r="B531" t="s">
        <v>373</v>
      </c>
      <c r="C531">
        <v>2009</v>
      </c>
      <c r="D531" s="4" t="s">
        <v>1003</v>
      </c>
      <c r="E531" s="4"/>
    </row>
    <row r="532" spans="1:5" x14ac:dyDescent="0.35">
      <c r="A532" t="s">
        <v>372</v>
      </c>
      <c r="B532" t="s">
        <v>373</v>
      </c>
      <c r="C532">
        <v>2010</v>
      </c>
      <c r="D532" s="4" t="s">
        <v>1004</v>
      </c>
      <c r="E532" s="4"/>
    </row>
    <row r="533" spans="1:5" x14ac:dyDescent="0.35">
      <c r="A533" t="s">
        <v>372</v>
      </c>
      <c r="B533" t="s">
        <v>373</v>
      </c>
      <c r="C533">
        <v>2011</v>
      </c>
      <c r="D533" s="4" t="s">
        <v>1005</v>
      </c>
      <c r="E533" s="4"/>
    </row>
    <row r="534" spans="1:5" x14ac:dyDescent="0.35">
      <c r="A534" t="s">
        <v>372</v>
      </c>
      <c r="B534" t="s">
        <v>373</v>
      </c>
      <c r="C534">
        <v>2012</v>
      </c>
      <c r="D534" s="4" t="s">
        <v>1006</v>
      </c>
      <c r="E534" s="4"/>
    </row>
    <row r="535" spans="1:5" x14ac:dyDescent="0.35">
      <c r="A535" t="s">
        <v>372</v>
      </c>
      <c r="B535" t="s">
        <v>373</v>
      </c>
      <c r="C535">
        <v>2013</v>
      </c>
      <c r="D535" s="4" t="s">
        <v>1007</v>
      </c>
      <c r="E535" s="4"/>
    </row>
    <row r="536" spans="1:5" x14ac:dyDescent="0.35">
      <c r="A536" t="s">
        <v>372</v>
      </c>
      <c r="B536" t="s">
        <v>373</v>
      </c>
      <c r="C536">
        <v>2014</v>
      </c>
      <c r="D536" s="4" t="s">
        <v>1008</v>
      </c>
      <c r="E536" s="4"/>
    </row>
    <row r="537" spans="1:5" x14ac:dyDescent="0.35">
      <c r="A537" t="s">
        <v>372</v>
      </c>
      <c r="B537" t="s">
        <v>373</v>
      </c>
      <c r="C537">
        <v>2015</v>
      </c>
      <c r="D537" s="4" t="s">
        <v>1009</v>
      </c>
      <c r="E537" s="4"/>
    </row>
    <row r="538" spans="1:5" x14ac:dyDescent="0.35">
      <c r="A538" t="s">
        <v>372</v>
      </c>
      <c r="B538" t="s">
        <v>373</v>
      </c>
      <c r="C538">
        <v>2016</v>
      </c>
      <c r="D538" s="4" t="s">
        <v>1010</v>
      </c>
      <c r="E538" s="4"/>
    </row>
    <row r="539" spans="1:5" x14ac:dyDescent="0.35">
      <c r="A539" t="s">
        <v>372</v>
      </c>
      <c r="B539" t="s">
        <v>373</v>
      </c>
      <c r="C539">
        <v>2017</v>
      </c>
      <c r="D539" s="4" t="s">
        <v>1011</v>
      </c>
      <c r="E539" s="4"/>
    </row>
    <row r="540" spans="1:5" x14ac:dyDescent="0.35">
      <c r="A540" t="s">
        <v>372</v>
      </c>
      <c r="B540" t="s">
        <v>373</v>
      </c>
      <c r="C540">
        <v>2018</v>
      </c>
      <c r="D540" s="4" t="s">
        <v>1012</v>
      </c>
      <c r="E540" s="4"/>
    </row>
    <row r="541" spans="1:5" x14ac:dyDescent="0.35">
      <c r="A541" t="s">
        <v>372</v>
      </c>
      <c r="B541" t="s">
        <v>373</v>
      </c>
      <c r="C541">
        <v>2019</v>
      </c>
      <c r="D541" s="4" t="s">
        <v>1013</v>
      </c>
      <c r="E541" s="4"/>
    </row>
    <row r="542" spans="1:5" x14ac:dyDescent="0.35">
      <c r="A542" t="s">
        <v>372</v>
      </c>
      <c r="B542" t="s">
        <v>373</v>
      </c>
      <c r="C542">
        <v>2020</v>
      </c>
      <c r="D542" s="4" t="s">
        <v>1014</v>
      </c>
      <c r="E542" s="4"/>
    </row>
    <row r="543" spans="1:5" x14ac:dyDescent="0.35">
      <c r="A543" t="s">
        <v>372</v>
      </c>
      <c r="B543" t="s">
        <v>373</v>
      </c>
      <c r="C543">
        <v>2021</v>
      </c>
      <c r="D543" s="4" t="s">
        <v>1015</v>
      </c>
      <c r="E543" s="4"/>
    </row>
    <row r="544" spans="1:5" x14ac:dyDescent="0.35">
      <c r="A544" t="s">
        <v>372</v>
      </c>
      <c r="B544" t="s">
        <v>373</v>
      </c>
      <c r="C544">
        <v>2022</v>
      </c>
      <c r="D544" s="4" t="s">
        <v>1016</v>
      </c>
      <c r="E544" s="4"/>
    </row>
    <row r="545" spans="1:5" x14ac:dyDescent="0.35">
      <c r="A545" t="s">
        <v>372</v>
      </c>
      <c r="B545" t="s">
        <v>373</v>
      </c>
      <c r="C545">
        <v>2023</v>
      </c>
      <c r="D545" s="4" t="s">
        <v>1017</v>
      </c>
      <c r="E545" s="4"/>
    </row>
    <row r="546" spans="1:5" x14ac:dyDescent="0.35">
      <c r="A546" t="s">
        <v>150</v>
      </c>
      <c r="B546" t="s">
        <v>151</v>
      </c>
      <c r="C546">
        <v>1990</v>
      </c>
      <c r="D546" s="4" t="s">
        <v>1018</v>
      </c>
      <c r="E546" s="4"/>
    </row>
    <row r="547" spans="1:5" x14ac:dyDescent="0.35">
      <c r="A547" t="s">
        <v>150</v>
      </c>
      <c r="B547" t="s">
        <v>151</v>
      </c>
      <c r="C547">
        <v>1991</v>
      </c>
      <c r="D547" s="4" t="s">
        <v>1019</v>
      </c>
      <c r="E547" s="4"/>
    </row>
    <row r="548" spans="1:5" x14ac:dyDescent="0.35">
      <c r="A548" t="s">
        <v>150</v>
      </c>
      <c r="B548" t="s">
        <v>151</v>
      </c>
      <c r="C548">
        <v>1992</v>
      </c>
      <c r="D548" s="4" t="s">
        <v>1020</v>
      </c>
      <c r="E548" s="4"/>
    </row>
    <row r="549" spans="1:5" x14ac:dyDescent="0.35">
      <c r="A549" t="s">
        <v>150</v>
      </c>
      <c r="B549" t="s">
        <v>151</v>
      </c>
      <c r="C549">
        <v>1993</v>
      </c>
      <c r="D549" s="4" t="s">
        <v>1021</v>
      </c>
      <c r="E549" s="4"/>
    </row>
    <row r="550" spans="1:5" x14ac:dyDescent="0.35">
      <c r="A550" t="s">
        <v>150</v>
      </c>
      <c r="B550" t="s">
        <v>151</v>
      </c>
      <c r="C550">
        <v>1994</v>
      </c>
      <c r="D550" s="4" t="s">
        <v>1022</v>
      </c>
      <c r="E550" s="4"/>
    </row>
    <row r="551" spans="1:5" x14ac:dyDescent="0.35">
      <c r="A551" t="s">
        <v>150</v>
      </c>
      <c r="B551" t="s">
        <v>151</v>
      </c>
      <c r="C551">
        <v>1995</v>
      </c>
      <c r="D551" s="4" t="s">
        <v>1023</v>
      </c>
      <c r="E551" s="4"/>
    </row>
    <row r="552" spans="1:5" x14ac:dyDescent="0.35">
      <c r="A552" t="s">
        <v>150</v>
      </c>
      <c r="B552" t="s">
        <v>151</v>
      </c>
      <c r="C552">
        <v>1996</v>
      </c>
      <c r="D552" s="4" t="s">
        <v>1024</v>
      </c>
      <c r="E552" s="4"/>
    </row>
    <row r="553" spans="1:5" x14ac:dyDescent="0.35">
      <c r="A553" t="s">
        <v>150</v>
      </c>
      <c r="B553" t="s">
        <v>151</v>
      </c>
      <c r="C553">
        <v>1997</v>
      </c>
      <c r="D553" s="4" t="s">
        <v>1025</v>
      </c>
      <c r="E553" s="4"/>
    </row>
    <row r="554" spans="1:5" x14ac:dyDescent="0.35">
      <c r="A554" t="s">
        <v>150</v>
      </c>
      <c r="B554" t="s">
        <v>151</v>
      </c>
      <c r="C554">
        <v>1998</v>
      </c>
      <c r="D554" s="4" t="s">
        <v>1026</v>
      </c>
      <c r="E554" s="4"/>
    </row>
    <row r="555" spans="1:5" x14ac:dyDescent="0.35">
      <c r="A555" t="s">
        <v>150</v>
      </c>
      <c r="B555" t="s">
        <v>151</v>
      </c>
      <c r="C555">
        <v>1999</v>
      </c>
      <c r="D555" s="4" t="s">
        <v>1027</v>
      </c>
      <c r="E555" s="4"/>
    </row>
    <row r="556" spans="1:5" x14ac:dyDescent="0.35">
      <c r="A556" t="s">
        <v>150</v>
      </c>
      <c r="B556" t="s">
        <v>151</v>
      </c>
      <c r="C556">
        <v>2000</v>
      </c>
      <c r="D556" s="4" t="s">
        <v>1028</v>
      </c>
      <c r="E556" s="4"/>
    </row>
    <row r="557" spans="1:5" x14ac:dyDescent="0.35">
      <c r="A557" t="s">
        <v>150</v>
      </c>
      <c r="B557" t="s">
        <v>151</v>
      </c>
      <c r="C557">
        <v>2001</v>
      </c>
      <c r="D557" s="4" t="s">
        <v>1029</v>
      </c>
      <c r="E557" s="4"/>
    </row>
    <row r="558" spans="1:5" x14ac:dyDescent="0.35">
      <c r="A558" t="s">
        <v>150</v>
      </c>
      <c r="B558" t="s">
        <v>151</v>
      </c>
      <c r="C558">
        <v>2002</v>
      </c>
      <c r="D558" s="4" t="s">
        <v>1030</v>
      </c>
      <c r="E558" s="4"/>
    </row>
    <row r="559" spans="1:5" x14ac:dyDescent="0.35">
      <c r="A559" t="s">
        <v>150</v>
      </c>
      <c r="B559" t="s">
        <v>151</v>
      </c>
      <c r="C559">
        <v>2003</v>
      </c>
      <c r="D559" s="4" t="s">
        <v>1031</v>
      </c>
      <c r="E559" s="4"/>
    </row>
    <row r="560" spans="1:5" x14ac:dyDescent="0.35">
      <c r="A560" t="s">
        <v>150</v>
      </c>
      <c r="B560" t="s">
        <v>151</v>
      </c>
      <c r="C560">
        <v>2004</v>
      </c>
      <c r="D560" s="4" t="s">
        <v>1032</v>
      </c>
      <c r="E560" s="4"/>
    </row>
    <row r="561" spans="1:5" x14ac:dyDescent="0.35">
      <c r="A561" t="s">
        <v>150</v>
      </c>
      <c r="B561" t="s">
        <v>151</v>
      </c>
      <c r="C561">
        <v>2005</v>
      </c>
      <c r="D561" s="4" t="s">
        <v>1033</v>
      </c>
      <c r="E561" s="4"/>
    </row>
    <row r="562" spans="1:5" x14ac:dyDescent="0.35">
      <c r="A562" t="s">
        <v>150</v>
      </c>
      <c r="B562" t="s">
        <v>151</v>
      </c>
      <c r="C562">
        <v>2006</v>
      </c>
      <c r="D562" s="4" t="s">
        <v>1034</v>
      </c>
      <c r="E562" s="4"/>
    </row>
    <row r="563" spans="1:5" x14ac:dyDescent="0.35">
      <c r="A563" t="s">
        <v>150</v>
      </c>
      <c r="B563" t="s">
        <v>151</v>
      </c>
      <c r="C563">
        <v>2007</v>
      </c>
      <c r="D563" s="4" t="s">
        <v>1035</v>
      </c>
      <c r="E563" s="4"/>
    </row>
    <row r="564" spans="1:5" x14ac:dyDescent="0.35">
      <c r="A564" t="s">
        <v>150</v>
      </c>
      <c r="B564" t="s">
        <v>151</v>
      </c>
      <c r="C564">
        <v>2008</v>
      </c>
      <c r="D564" s="4" t="s">
        <v>1036</v>
      </c>
      <c r="E564" s="4"/>
    </row>
    <row r="565" spans="1:5" x14ac:dyDescent="0.35">
      <c r="A565" t="s">
        <v>150</v>
      </c>
      <c r="B565" t="s">
        <v>151</v>
      </c>
      <c r="C565">
        <v>2009</v>
      </c>
      <c r="D565" s="4" t="s">
        <v>1037</v>
      </c>
      <c r="E565" s="4"/>
    </row>
    <row r="566" spans="1:5" x14ac:dyDescent="0.35">
      <c r="A566" t="s">
        <v>150</v>
      </c>
      <c r="B566" t="s">
        <v>151</v>
      </c>
      <c r="C566">
        <v>2010</v>
      </c>
      <c r="D566" s="4" t="s">
        <v>1038</v>
      </c>
      <c r="E566" s="4"/>
    </row>
    <row r="567" spans="1:5" x14ac:dyDescent="0.35">
      <c r="A567" t="s">
        <v>150</v>
      </c>
      <c r="B567" t="s">
        <v>151</v>
      </c>
      <c r="C567">
        <v>2011</v>
      </c>
      <c r="D567" s="4" t="s">
        <v>1039</v>
      </c>
      <c r="E567" s="4"/>
    </row>
    <row r="568" spans="1:5" x14ac:dyDescent="0.35">
      <c r="A568" t="s">
        <v>150</v>
      </c>
      <c r="B568" t="s">
        <v>151</v>
      </c>
      <c r="C568">
        <v>2012</v>
      </c>
      <c r="D568" s="4" t="s">
        <v>1040</v>
      </c>
      <c r="E568" s="4"/>
    </row>
    <row r="569" spans="1:5" x14ac:dyDescent="0.35">
      <c r="A569" t="s">
        <v>150</v>
      </c>
      <c r="B569" t="s">
        <v>151</v>
      </c>
      <c r="C569">
        <v>2013</v>
      </c>
      <c r="D569" s="4" t="s">
        <v>1041</v>
      </c>
      <c r="E569" s="4"/>
    </row>
    <row r="570" spans="1:5" x14ac:dyDescent="0.35">
      <c r="A570" t="s">
        <v>150</v>
      </c>
      <c r="B570" t="s">
        <v>151</v>
      </c>
      <c r="C570">
        <v>2014</v>
      </c>
      <c r="D570" s="4" t="s">
        <v>1042</v>
      </c>
      <c r="E570" s="4"/>
    </row>
    <row r="571" spans="1:5" x14ac:dyDescent="0.35">
      <c r="A571" t="s">
        <v>150</v>
      </c>
      <c r="B571" t="s">
        <v>151</v>
      </c>
      <c r="C571">
        <v>2015</v>
      </c>
      <c r="D571" s="4" t="s">
        <v>1043</v>
      </c>
      <c r="E571" s="4"/>
    </row>
    <row r="572" spans="1:5" x14ac:dyDescent="0.35">
      <c r="A572" t="s">
        <v>150</v>
      </c>
      <c r="B572" t="s">
        <v>151</v>
      </c>
      <c r="C572">
        <v>2016</v>
      </c>
      <c r="D572" s="4" t="s">
        <v>1044</v>
      </c>
      <c r="E572" s="4"/>
    </row>
    <row r="573" spans="1:5" x14ac:dyDescent="0.35">
      <c r="A573" t="s">
        <v>150</v>
      </c>
      <c r="B573" t="s">
        <v>151</v>
      </c>
      <c r="C573">
        <v>2017</v>
      </c>
      <c r="D573" s="4" t="s">
        <v>1045</v>
      </c>
      <c r="E573" s="4"/>
    </row>
    <row r="574" spans="1:5" x14ac:dyDescent="0.35">
      <c r="A574" t="s">
        <v>150</v>
      </c>
      <c r="B574" t="s">
        <v>151</v>
      </c>
      <c r="C574">
        <v>2018</v>
      </c>
      <c r="D574" s="4" t="s">
        <v>1046</v>
      </c>
      <c r="E574" s="4"/>
    </row>
    <row r="575" spans="1:5" x14ac:dyDescent="0.35">
      <c r="A575" t="s">
        <v>150</v>
      </c>
      <c r="B575" t="s">
        <v>151</v>
      </c>
      <c r="C575">
        <v>2019</v>
      </c>
      <c r="D575" s="4" t="s">
        <v>1047</v>
      </c>
      <c r="E575" s="4"/>
    </row>
    <row r="576" spans="1:5" x14ac:dyDescent="0.35">
      <c r="A576" t="s">
        <v>150</v>
      </c>
      <c r="B576" t="s">
        <v>151</v>
      </c>
      <c r="C576">
        <v>2020</v>
      </c>
      <c r="D576" s="4" t="s">
        <v>1048</v>
      </c>
      <c r="E576" s="4"/>
    </row>
    <row r="577" spans="1:5" x14ac:dyDescent="0.35">
      <c r="A577" t="s">
        <v>150</v>
      </c>
      <c r="B577" t="s">
        <v>151</v>
      </c>
      <c r="C577">
        <v>2021</v>
      </c>
      <c r="D577" s="4" t="s">
        <v>1049</v>
      </c>
      <c r="E577" s="4"/>
    </row>
    <row r="578" spans="1:5" x14ac:dyDescent="0.35">
      <c r="A578" t="s">
        <v>150</v>
      </c>
      <c r="B578" t="s">
        <v>151</v>
      </c>
      <c r="C578">
        <v>2022</v>
      </c>
      <c r="D578" s="4" t="s">
        <v>1050</v>
      </c>
      <c r="E578" s="4"/>
    </row>
    <row r="579" spans="1:5" x14ac:dyDescent="0.35">
      <c r="A579" t="s">
        <v>150</v>
      </c>
      <c r="B579" t="s">
        <v>151</v>
      </c>
      <c r="C579">
        <v>2023</v>
      </c>
      <c r="D579" s="4" t="s">
        <v>1051</v>
      </c>
      <c r="E579" s="4"/>
    </row>
    <row r="580" spans="1:5" x14ac:dyDescent="0.35">
      <c r="A580" t="s">
        <v>377</v>
      </c>
      <c r="B580" t="s">
        <v>378</v>
      </c>
      <c r="C580">
        <v>1990</v>
      </c>
      <c r="D580" s="4" t="s">
        <v>1052</v>
      </c>
      <c r="E580" s="4"/>
    </row>
    <row r="581" spans="1:5" x14ac:dyDescent="0.35">
      <c r="A581" t="s">
        <v>377</v>
      </c>
      <c r="B581" t="s">
        <v>378</v>
      </c>
      <c r="C581">
        <v>1991</v>
      </c>
      <c r="D581" s="4" t="s">
        <v>1053</v>
      </c>
      <c r="E581" s="4"/>
    </row>
    <row r="582" spans="1:5" x14ac:dyDescent="0.35">
      <c r="A582" t="s">
        <v>377</v>
      </c>
      <c r="B582" t="s">
        <v>378</v>
      </c>
      <c r="C582">
        <v>1992</v>
      </c>
      <c r="D582" s="4" t="s">
        <v>1054</v>
      </c>
      <c r="E582" s="4"/>
    </row>
    <row r="583" spans="1:5" x14ac:dyDescent="0.35">
      <c r="A583" t="s">
        <v>377</v>
      </c>
      <c r="B583" t="s">
        <v>378</v>
      </c>
      <c r="C583">
        <v>1993</v>
      </c>
      <c r="D583" s="4" t="s">
        <v>1055</v>
      </c>
      <c r="E583" s="4"/>
    </row>
    <row r="584" spans="1:5" x14ac:dyDescent="0.35">
      <c r="A584" t="s">
        <v>377</v>
      </c>
      <c r="B584" t="s">
        <v>378</v>
      </c>
      <c r="C584">
        <v>1994</v>
      </c>
      <c r="D584" s="4" t="s">
        <v>1056</v>
      </c>
      <c r="E584" s="4"/>
    </row>
    <row r="585" spans="1:5" x14ac:dyDescent="0.35">
      <c r="A585" t="s">
        <v>377</v>
      </c>
      <c r="B585" t="s">
        <v>378</v>
      </c>
      <c r="C585">
        <v>1995</v>
      </c>
      <c r="D585" s="4" t="s">
        <v>1057</v>
      </c>
      <c r="E585" s="4"/>
    </row>
    <row r="586" spans="1:5" x14ac:dyDescent="0.35">
      <c r="A586" t="s">
        <v>377</v>
      </c>
      <c r="B586" t="s">
        <v>378</v>
      </c>
      <c r="C586">
        <v>1996</v>
      </c>
      <c r="D586" s="4" t="s">
        <v>1058</v>
      </c>
      <c r="E586" s="4"/>
    </row>
    <row r="587" spans="1:5" x14ac:dyDescent="0.35">
      <c r="A587" t="s">
        <v>377</v>
      </c>
      <c r="B587" t="s">
        <v>378</v>
      </c>
      <c r="C587">
        <v>1997</v>
      </c>
      <c r="D587" s="4" t="s">
        <v>1059</v>
      </c>
      <c r="E587" s="4"/>
    </row>
    <row r="588" spans="1:5" x14ac:dyDescent="0.35">
      <c r="A588" t="s">
        <v>377</v>
      </c>
      <c r="B588" t="s">
        <v>378</v>
      </c>
      <c r="C588">
        <v>1998</v>
      </c>
      <c r="D588" s="4" t="s">
        <v>1060</v>
      </c>
      <c r="E588" s="4"/>
    </row>
    <row r="589" spans="1:5" x14ac:dyDescent="0.35">
      <c r="A589" t="s">
        <v>377</v>
      </c>
      <c r="B589" t="s">
        <v>378</v>
      </c>
      <c r="C589">
        <v>1999</v>
      </c>
      <c r="D589" s="4" t="s">
        <v>1061</v>
      </c>
      <c r="E589" s="4"/>
    </row>
    <row r="590" spans="1:5" x14ac:dyDescent="0.35">
      <c r="A590" t="s">
        <v>377</v>
      </c>
      <c r="B590" t="s">
        <v>378</v>
      </c>
      <c r="C590">
        <v>2000</v>
      </c>
      <c r="D590" s="4" t="s">
        <v>1062</v>
      </c>
      <c r="E590" s="4"/>
    </row>
    <row r="591" spans="1:5" x14ac:dyDescent="0.35">
      <c r="A591" t="s">
        <v>377</v>
      </c>
      <c r="B591" t="s">
        <v>378</v>
      </c>
      <c r="C591">
        <v>2001</v>
      </c>
      <c r="D591" s="4" t="s">
        <v>1063</v>
      </c>
      <c r="E591" s="4"/>
    </row>
    <row r="592" spans="1:5" x14ac:dyDescent="0.35">
      <c r="A592" t="s">
        <v>377</v>
      </c>
      <c r="B592" t="s">
        <v>378</v>
      </c>
      <c r="C592">
        <v>2002</v>
      </c>
      <c r="D592" s="4" t="s">
        <v>1064</v>
      </c>
      <c r="E592" s="4"/>
    </row>
    <row r="593" spans="1:5" x14ac:dyDescent="0.35">
      <c r="A593" t="s">
        <v>377</v>
      </c>
      <c r="B593" t="s">
        <v>378</v>
      </c>
      <c r="C593">
        <v>2003</v>
      </c>
      <c r="D593" s="4" t="s">
        <v>1065</v>
      </c>
      <c r="E593" s="4"/>
    </row>
    <row r="594" spans="1:5" x14ac:dyDescent="0.35">
      <c r="A594" t="s">
        <v>377</v>
      </c>
      <c r="B594" t="s">
        <v>378</v>
      </c>
      <c r="C594">
        <v>2004</v>
      </c>
      <c r="D594" s="4" t="s">
        <v>1066</v>
      </c>
      <c r="E594" s="4"/>
    </row>
    <row r="595" spans="1:5" x14ac:dyDescent="0.35">
      <c r="A595" t="s">
        <v>377</v>
      </c>
      <c r="B595" t="s">
        <v>378</v>
      </c>
      <c r="C595">
        <v>2005</v>
      </c>
      <c r="D595" s="4" t="s">
        <v>1067</v>
      </c>
      <c r="E595" s="4"/>
    </row>
    <row r="596" spans="1:5" x14ac:dyDescent="0.35">
      <c r="A596" t="s">
        <v>377</v>
      </c>
      <c r="B596" t="s">
        <v>378</v>
      </c>
      <c r="C596">
        <v>2006</v>
      </c>
      <c r="D596" s="4" t="s">
        <v>1068</v>
      </c>
      <c r="E596" s="4"/>
    </row>
    <row r="597" spans="1:5" x14ac:dyDescent="0.35">
      <c r="A597" t="s">
        <v>377</v>
      </c>
      <c r="B597" t="s">
        <v>378</v>
      </c>
      <c r="C597">
        <v>2007</v>
      </c>
      <c r="D597" s="4" t="s">
        <v>1069</v>
      </c>
      <c r="E597" s="4"/>
    </row>
    <row r="598" spans="1:5" x14ac:dyDescent="0.35">
      <c r="A598" t="s">
        <v>377</v>
      </c>
      <c r="B598" t="s">
        <v>378</v>
      </c>
      <c r="C598">
        <v>2008</v>
      </c>
      <c r="D598" s="4" t="s">
        <v>1070</v>
      </c>
      <c r="E598" s="4"/>
    </row>
    <row r="599" spans="1:5" x14ac:dyDescent="0.35">
      <c r="A599" t="s">
        <v>377</v>
      </c>
      <c r="B599" t="s">
        <v>378</v>
      </c>
      <c r="C599">
        <v>2009</v>
      </c>
      <c r="D599" s="4" t="s">
        <v>1071</v>
      </c>
      <c r="E599" s="4"/>
    </row>
    <row r="600" spans="1:5" x14ac:dyDescent="0.35">
      <c r="A600" t="s">
        <v>377</v>
      </c>
      <c r="B600" t="s">
        <v>378</v>
      </c>
      <c r="C600">
        <v>2010</v>
      </c>
      <c r="D600" s="4" t="s">
        <v>1072</v>
      </c>
      <c r="E600" s="4"/>
    </row>
    <row r="601" spans="1:5" x14ac:dyDescent="0.35">
      <c r="A601" t="s">
        <v>377</v>
      </c>
      <c r="B601" t="s">
        <v>378</v>
      </c>
      <c r="C601">
        <v>2011</v>
      </c>
      <c r="D601" s="4" t="s">
        <v>1073</v>
      </c>
      <c r="E601" s="4"/>
    </row>
    <row r="602" spans="1:5" x14ac:dyDescent="0.35">
      <c r="A602" t="s">
        <v>377</v>
      </c>
      <c r="B602" t="s">
        <v>378</v>
      </c>
      <c r="C602">
        <v>2012</v>
      </c>
      <c r="D602" s="4" t="s">
        <v>1074</v>
      </c>
      <c r="E602" s="4"/>
    </row>
    <row r="603" spans="1:5" x14ac:dyDescent="0.35">
      <c r="A603" t="s">
        <v>377</v>
      </c>
      <c r="B603" t="s">
        <v>378</v>
      </c>
      <c r="C603">
        <v>2013</v>
      </c>
      <c r="D603" s="4" t="s">
        <v>1075</v>
      </c>
      <c r="E603" s="4"/>
    </row>
    <row r="604" spans="1:5" x14ac:dyDescent="0.35">
      <c r="A604" t="s">
        <v>377</v>
      </c>
      <c r="B604" t="s">
        <v>378</v>
      </c>
      <c r="C604">
        <v>2014</v>
      </c>
      <c r="D604" s="4" t="s">
        <v>1076</v>
      </c>
      <c r="E604" s="4"/>
    </row>
    <row r="605" spans="1:5" x14ac:dyDescent="0.35">
      <c r="A605" t="s">
        <v>377</v>
      </c>
      <c r="B605" t="s">
        <v>378</v>
      </c>
      <c r="C605">
        <v>2015</v>
      </c>
      <c r="D605" s="4" t="s">
        <v>1077</v>
      </c>
      <c r="E605" s="4"/>
    </row>
    <row r="606" spans="1:5" x14ac:dyDescent="0.35">
      <c r="A606" t="s">
        <v>377</v>
      </c>
      <c r="B606" t="s">
        <v>378</v>
      </c>
      <c r="C606">
        <v>2016</v>
      </c>
      <c r="D606" s="4" t="s">
        <v>1078</v>
      </c>
      <c r="E606" s="4"/>
    </row>
    <row r="607" spans="1:5" x14ac:dyDescent="0.35">
      <c r="A607" t="s">
        <v>377</v>
      </c>
      <c r="B607" t="s">
        <v>378</v>
      </c>
      <c r="C607">
        <v>2017</v>
      </c>
      <c r="D607" s="4" t="s">
        <v>1079</v>
      </c>
      <c r="E607" s="4"/>
    </row>
    <row r="608" spans="1:5" x14ac:dyDescent="0.35">
      <c r="A608" t="s">
        <v>377</v>
      </c>
      <c r="B608" t="s">
        <v>378</v>
      </c>
      <c r="C608">
        <v>2018</v>
      </c>
      <c r="D608" s="4" t="s">
        <v>1080</v>
      </c>
      <c r="E608" s="4"/>
    </row>
    <row r="609" spans="1:5" x14ac:dyDescent="0.35">
      <c r="A609" t="s">
        <v>377</v>
      </c>
      <c r="B609" t="s">
        <v>378</v>
      </c>
      <c r="C609">
        <v>2019</v>
      </c>
      <c r="D609" s="4" t="s">
        <v>1081</v>
      </c>
      <c r="E609" s="4"/>
    </row>
    <row r="610" spans="1:5" x14ac:dyDescent="0.35">
      <c r="A610" t="s">
        <v>377</v>
      </c>
      <c r="B610" t="s">
        <v>378</v>
      </c>
      <c r="C610">
        <v>2020</v>
      </c>
      <c r="D610" s="4" t="s">
        <v>1082</v>
      </c>
      <c r="E610" s="4"/>
    </row>
    <row r="611" spans="1:5" x14ac:dyDescent="0.35">
      <c r="A611" t="s">
        <v>377</v>
      </c>
      <c r="B611" t="s">
        <v>378</v>
      </c>
      <c r="C611">
        <v>2021</v>
      </c>
      <c r="D611" s="4" t="s">
        <v>1083</v>
      </c>
      <c r="E611" s="4"/>
    </row>
    <row r="612" spans="1:5" x14ac:dyDescent="0.35">
      <c r="A612" t="s">
        <v>377</v>
      </c>
      <c r="B612" t="s">
        <v>378</v>
      </c>
      <c r="C612">
        <v>2022</v>
      </c>
      <c r="D612" s="4" t="s">
        <v>1084</v>
      </c>
      <c r="E612" s="4"/>
    </row>
    <row r="613" spans="1:5" x14ac:dyDescent="0.35">
      <c r="A613" t="s">
        <v>377</v>
      </c>
      <c r="B613" t="s">
        <v>378</v>
      </c>
      <c r="C613">
        <v>2023</v>
      </c>
      <c r="D613" s="4" t="s">
        <v>1085</v>
      </c>
      <c r="E613" s="4"/>
    </row>
    <row r="614" spans="1:5" x14ac:dyDescent="0.35">
      <c r="A614" t="s">
        <v>21</v>
      </c>
      <c r="B614" t="s">
        <v>29</v>
      </c>
      <c r="C614">
        <v>1990</v>
      </c>
      <c r="D614" s="4" t="s">
        <v>1086</v>
      </c>
      <c r="E614" s="4"/>
    </row>
    <row r="615" spans="1:5" x14ac:dyDescent="0.35">
      <c r="A615" t="s">
        <v>21</v>
      </c>
      <c r="B615" t="s">
        <v>29</v>
      </c>
      <c r="C615">
        <v>1991</v>
      </c>
      <c r="D615" s="4" t="s">
        <v>1087</v>
      </c>
      <c r="E615" s="4"/>
    </row>
    <row r="616" spans="1:5" x14ac:dyDescent="0.35">
      <c r="A616" t="s">
        <v>21</v>
      </c>
      <c r="B616" t="s">
        <v>29</v>
      </c>
      <c r="C616">
        <v>1992</v>
      </c>
      <c r="D616" s="4" t="s">
        <v>1088</v>
      </c>
      <c r="E616" s="4"/>
    </row>
    <row r="617" spans="1:5" x14ac:dyDescent="0.35">
      <c r="A617" t="s">
        <v>21</v>
      </c>
      <c r="B617" t="s">
        <v>29</v>
      </c>
      <c r="C617">
        <v>1993</v>
      </c>
      <c r="D617" s="4" t="s">
        <v>1089</v>
      </c>
      <c r="E617" s="4"/>
    </row>
    <row r="618" spans="1:5" x14ac:dyDescent="0.35">
      <c r="A618" t="s">
        <v>21</v>
      </c>
      <c r="B618" t="s">
        <v>29</v>
      </c>
      <c r="C618">
        <v>1994</v>
      </c>
      <c r="D618" s="4" t="s">
        <v>1090</v>
      </c>
      <c r="E618" s="4"/>
    </row>
    <row r="619" spans="1:5" x14ac:dyDescent="0.35">
      <c r="A619" t="s">
        <v>21</v>
      </c>
      <c r="B619" t="s">
        <v>29</v>
      </c>
      <c r="C619">
        <v>1995</v>
      </c>
      <c r="D619" s="4" t="s">
        <v>1091</v>
      </c>
      <c r="E619" s="4"/>
    </row>
    <row r="620" spans="1:5" x14ac:dyDescent="0.35">
      <c r="A620" t="s">
        <v>21</v>
      </c>
      <c r="B620" t="s">
        <v>29</v>
      </c>
      <c r="C620">
        <v>1996</v>
      </c>
      <c r="D620" s="4" t="s">
        <v>1092</v>
      </c>
      <c r="E620" s="4"/>
    </row>
    <row r="621" spans="1:5" x14ac:dyDescent="0.35">
      <c r="A621" t="s">
        <v>21</v>
      </c>
      <c r="B621" t="s">
        <v>29</v>
      </c>
      <c r="C621">
        <v>1997</v>
      </c>
      <c r="D621" s="4" t="s">
        <v>1093</v>
      </c>
      <c r="E621" s="4"/>
    </row>
    <row r="622" spans="1:5" x14ac:dyDescent="0.35">
      <c r="A622" t="s">
        <v>21</v>
      </c>
      <c r="B622" t="s">
        <v>29</v>
      </c>
      <c r="C622">
        <v>1998</v>
      </c>
      <c r="D622" s="4" t="s">
        <v>1094</v>
      </c>
      <c r="E622" s="4"/>
    </row>
    <row r="623" spans="1:5" x14ac:dyDescent="0.35">
      <c r="A623" t="s">
        <v>21</v>
      </c>
      <c r="B623" t="s">
        <v>29</v>
      </c>
      <c r="C623">
        <v>1999</v>
      </c>
      <c r="D623" s="4" t="s">
        <v>1095</v>
      </c>
      <c r="E623" s="4"/>
    </row>
    <row r="624" spans="1:5" x14ac:dyDescent="0.35">
      <c r="A624" t="s">
        <v>21</v>
      </c>
      <c r="B624" t="s">
        <v>29</v>
      </c>
      <c r="C624">
        <v>2000</v>
      </c>
      <c r="D624" s="4" t="s">
        <v>1096</v>
      </c>
      <c r="E624" s="4"/>
    </row>
    <row r="625" spans="1:5" x14ac:dyDescent="0.35">
      <c r="A625" t="s">
        <v>21</v>
      </c>
      <c r="B625" t="s">
        <v>29</v>
      </c>
      <c r="C625">
        <v>2001</v>
      </c>
      <c r="D625" s="4" t="s">
        <v>1097</v>
      </c>
      <c r="E625" s="4"/>
    </row>
    <row r="626" spans="1:5" x14ac:dyDescent="0.35">
      <c r="A626" t="s">
        <v>21</v>
      </c>
      <c r="B626" t="s">
        <v>29</v>
      </c>
      <c r="C626">
        <v>2002</v>
      </c>
      <c r="D626" s="4" t="s">
        <v>1098</v>
      </c>
      <c r="E626" s="4"/>
    </row>
    <row r="627" spans="1:5" x14ac:dyDescent="0.35">
      <c r="A627" t="s">
        <v>21</v>
      </c>
      <c r="B627" t="s">
        <v>29</v>
      </c>
      <c r="C627">
        <v>2003</v>
      </c>
      <c r="D627" s="4" t="s">
        <v>1099</v>
      </c>
      <c r="E627" s="4"/>
    </row>
    <row r="628" spans="1:5" x14ac:dyDescent="0.35">
      <c r="A628" t="s">
        <v>21</v>
      </c>
      <c r="B628" t="s">
        <v>29</v>
      </c>
      <c r="C628">
        <v>2004</v>
      </c>
      <c r="D628" s="4" t="s">
        <v>1100</v>
      </c>
      <c r="E628" s="4"/>
    </row>
    <row r="629" spans="1:5" x14ac:dyDescent="0.35">
      <c r="A629" t="s">
        <v>21</v>
      </c>
      <c r="B629" t="s">
        <v>29</v>
      </c>
      <c r="C629">
        <v>2005</v>
      </c>
      <c r="D629" s="4" t="s">
        <v>1101</v>
      </c>
      <c r="E629" s="4"/>
    </row>
    <row r="630" spans="1:5" x14ac:dyDescent="0.35">
      <c r="A630" t="s">
        <v>21</v>
      </c>
      <c r="B630" t="s">
        <v>29</v>
      </c>
      <c r="C630">
        <v>2006</v>
      </c>
      <c r="D630" s="4" t="s">
        <v>1102</v>
      </c>
      <c r="E630" s="4"/>
    </row>
    <row r="631" spans="1:5" x14ac:dyDescent="0.35">
      <c r="A631" t="s">
        <v>21</v>
      </c>
      <c r="B631" t="s">
        <v>29</v>
      </c>
      <c r="C631">
        <v>2007</v>
      </c>
      <c r="D631" s="4" t="s">
        <v>1103</v>
      </c>
      <c r="E631" s="4"/>
    </row>
    <row r="632" spans="1:5" x14ac:dyDescent="0.35">
      <c r="A632" t="s">
        <v>21</v>
      </c>
      <c r="B632" t="s">
        <v>29</v>
      </c>
      <c r="C632">
        <v>2008</v>
      </c>
      <c r="D632" s="4" t="s">
        <v>1104</v>
      </c>
      <c r="E632" s="4"/>
    </row>
    <row r="633" spans="1:5" x14ac:dyDescent="0.35">
      <c r="A633" t="s">
        <v>21</v>
      </c>
      <c r="B633" t="s">
        <v>29</v>
      </c>
      <c r="C633">
        <v>2009</v>
      </c>
      <c r="D633" s="4" t="s">
        <v>1105</v>
      </c>
      <c r="E633" s="4"/>
    </row>
    <row r="634" spans="1:5" x14ac:dyDescent="0.35">
      <c r="A634" t="s">
        <v>21</v>
      </c>
      <c r="B634" t="s">
        <v>29</v>
      </c>
      <c r="C634">
        <v>2010</v>
      </c>
      <c r="D634" s="4" t="s">
        <v>1106</v>
      </c>
      <c r="E634" s="4"/>
    </row>
    <row r="635" spans="1:5" x14ac:dyDescent="0.35">
      <c r="A635" t="s">
        <v>21</v>
      </c>
      <c r="B635" t="s">
        <v>29</v>
      </c>
      <c r="C635">
        <v>2011</v>
      </c>
      <c r="D635" s="4" t="s">
        <v>1107</v>
      </c>
      <c r="E635" s="4"/>
    </row>
    <row r="636" spans="1:5" x14ac:dyDescent="0.35">
      <c r="A636" t="s">
        <v>21</v>
      </c>
      <c r="B636" t="s">
        <v>29</v>
      </c>
      <c r="C636">
        <v>2012</v>
      </c>
      <c r="D636" s="4" t="s">
        <v>1108</v>
      </c>
      <c r="E636" s="4"/>
    </row>
    <row r="637" spans="1:5" x14ac:dyDescent="0.35">
      <c r="A637" t="s">
        <v>21</v>
      </c>
      <c r="B637" t="s">
        <v>29</v>
      </c>
      <c r="C637">
        <v>2013</v>
      </c>
      <c r="D637" s="4" t="s">
        <v>1109</v>
      </c>
      <c r="E637" s="4"/>
    </row>
    <row r="638" spans="1:5" x14ac:dyDescent="0.35">
      <c r="A638" t="s">
        <v>21</v>
      </c>
      <c r="B638" t="s">
        <v>29</v>
      </c>
      <c r="C638">
        <v>2014</v>
      </c>
      <c r="D638" s="4" t="s">
        <v>1110</v>
      </c>
      <c r="E638" s="4"/>
    </row>
    <row r="639" spans="1:5" x14ac:dyDescent="0.35">
      <c r="A639" t="s">
        <v>21</v>
      </c>
      <c r="B639" t="s">
        <v>29</v>
      </c>
      <c r="C639">
        <v>2015</v>
      </c>
      <c r="D639" s="4" t="s">
        <v>1111</v>
      </c>
      <c r="E639" s="4"/>
    </row>
    <row r="640" spans="1:5" x14ac:dyDescent="0.35">
      <c r="A640" t="s">
        <v>21</v>
      </c>
      <c r="B640" t="s">
        <v>29</v>
      </c>
      <c r="C640">
        <v>2016</v>
      </c>
      <c r="D640" s="4" t="s">
        <v>1112</v>
      </c>
      <c r="E640" s="4"/>
    </row>
    <row r="641" spans="1:5" x14ac:dyDescent="0.35">
      <c r="A641" t="s">
        <v>21</v>
      </c>
      <c r="B641" t="s">
        <v>29</v>
      </c>
      <c r="C641">
        <v>2017</v>
      </c>
      <c r="D641" s="4" t="s">
        <v>1113</v>
      </c>
      <c r="E641" s="4"/>
    </row>
    <row r="642" spans="1:5" x14ac:dyDescent="0.35">
      <c r="A642" t="s">
        <v>21</v>
      </c>
      <c r="B642" t="s">
        <v>29</v>
      </c>
      <c r="C642">
        <v>2018</v>
      </c>
      <c r="D642" s="4" t="s">
        <v>1114</v>
      </c>
      <c r="E642" s="4"/>
    </row>
    <row r="643" spans="1:5" x14ac:dyDescent="0.35">
      <c r="A643" t="s">
        <v>21</v>
      </c>
      <c r="B643" t="s">
        <v>29</v>
      </c>
      <c r="C643">
        <v>2019</v>
      </c>
      <c r="D643" s="4" t="s">
        <v>1115</v>
      </c>
      <c r="E643" s="4"/>
    </row>
    <row r="644" spans="1:5" x14ac:dyDescent="0.35">
      <c r="A644" t="s">
        <v>21</v>
      </c>
      <c r="B644" t="s">
        <v>29</v>
      </c>
      <c r="C644">
        <v>2020</v>
      </c>
      <c r="D644" s="4" t="s">
        <v>1116</v>
      </c>
      <c r="E644" s="4"/>
    </row>
    <row r="645" spans="1:5" x14ac:dyDescent="0.35">
      <c r="A645" t="s">
        <v>21</v>
      </c>
      <c r="B645" t="s">
        <v>29</v>
      </c>
      <c r="C645">
        <v>2021</v>
      </c>
      <c r="D645" s="4" t="s">
        <v>1117</v>
      </c>
      <c r="E645" s="4"/>
    </row>
    <row r="646" spans="1:5" x14ac:dyDescent="0.35">
      <c r="A646" t="s">
        <v>21</v>
      </c>
      <c r="B646" t="s">
        <v>29</v>
      </c>
      <c r="C646">
        <v>2022</v>
      </c>
      <c r="D646" s="4" t="s">
        <v>1118</v>
      </c>
      <c r="E646" s="4"/>
    </row>
    <row r="647" spans="1:5" x14ac:dyDescent="0.35">
      <c r="A647" t="s">
        <v>21</v>
      </c>
      <c r="B647" t="s">
        <v>29</v>
      </c>
      <c r="C647">
        <v>2023</v>
      </c>
      <c r="D647" s="4" t="s">
        <v>1119</v>
      </c>
      <c r="E647" s="4"/>
    </row>
    <row r="648" spans="1:5" x14ac:dyDescent="0.35">
      <c r="A648" t="s">
        <v>370</v>
      </c>
      <c r="B648" t="s">
        <v>371</v>
      </c>
      <c r="C648">
        <v>1990</v>
      </c>
      <c r="D648" s="4" t="s">
        <v>1120</v>
      </c>
      <c r="E648" s="4"/>
    </row>
    <row r="649" spans="1:5" x14ac:dyDescent="0.35">
      <c r="A649" t="s">
        <v>370</v>
      </c>
      <c r="B649" t="s">
        <v>371</v>
      </c>
      <c r="C649">
        <v>1991</v>
      </c>
      <c r="D649" s="4" t="s">
        <v>1121</v>
      </c>
      <c r="E649" s="4"/>
    </row>
    <row r="650" spans="1:5" x14ac:dyDescent="0.35">
      <c r="A650" t="s">
        <v>370</v>
      </c>
      <c r="B650" t="s">
        <v>371</v>
      </c>
      <c r="C650">
        <v>1992</v>
      </c>
      <c r="D650" s="4" t="s">
        <v>1122</v>
      </c>
      <c r="E650" s="4"/>
    </row>
    <row r="651" spans="1:5" x14ac:dyDescent="0.35">
      <c r="A651" t="s">
        <v>370</v>
      </c>
      <c r="B651" t="s">
        <v>371</v>
      </c>
      <c r="C651">
        <v>1993</v>
      </c>
      <c r="D651" s="4" t="s">
        <v>1123</v>
      </c>
      <c r="E651" s="4"/>
    </row>
    <row r="652" spans="1:5" x14ac:dyDescent="0.35">
      <c r="A652" t="s">
        <v>370</v>
      </c>
      <c r="B652" t="s">
        <v>371</v>
      </c>
      <c r="C652">
        <v>1994</v>
      </c>
      <c r="D652" s="4" t="s">
        <v>1124</v>
      </c>
      <c r="E652" s="4"/>
    </row>
    <row r="653" spans="1:5" x14ac:dyDescent="0.35">
      <c r="A653" t="s">
        <v>370</v>
      </c>
      <c r="B653" t="s">
        <v>371</v>
      </c>
      <c r="C653">
        <v>1995</v>
      </c>
      <c r="D653" s="4" t="s">
        <v>1125</v>
      </c>
      <c r="E653" s="4"/>
    </row>
    <row r="654" spans="1:5" x14ac:dyDescent="0.35">
      <c r="A654" t="s">
        <v>370</v>
      </c>
      <c r="B654" t="s">
        <v>371</v>
      </c>
      <c r="C654">
        <v>1996</v>
      </c>
      <c r="D654" s="4" t="s">
        <v>1126</v>
      </c>
      <c r="E654" s="4"/>
    </row>
    <row r="655" spans="1:5" x14ac:dyDescent="0.35">
      <c r="A655" t="s">
        <v>370</v>
      </c>
      <c r="B655" t="s">
        <v>371</v>
      </c>
      <c r="C655">
        <v>1997</v>
      </c>
      <c r="D655" s="4" t="s">
        <v>1127</v>
      </c>
      <c r="E655" s="4"/>
    </row>
    <row r="656" spans="1:5" x14ac:dyDescent="0.35">
      <c r="A656" t="s">
        <v>370</v>
      </c>
      <c r="B656" t="s">
        <v>371</v>
      </c>
      <c r="C656">
        <v>1998</v>
      </c>
      <c r="D656" s="4" t="s">
        <v>1128</v>
      </c>
      <c r="E656" s="4"/>
    </row>
    <row r="657" spans="1:5" x14ac:dyDescent="0.35">
      <c r="A657" t="s">
        <v>370</v>
      </c>
      <c r="B657" t="s">
        <v>371</v>
      </c>
      <c r="C657">
        <v>1999</v>
      </c>
      <c r="D657" s="4" t="s">
        <v>1129</v>
      </c>
      <c r="E657" s="4"/>
    </row>
    <row r="658" spans="1:5" x14ac:dyDescent="0.35">
      <c r="A658" t="s">
        <v>370</v>
      </c>
      <c r="B658" t="s">
        <v>371</v>
      </c>
      <c r="C658">
        <v>2000</v>
      </c>
      <c r="D658" s="4" t="s">
        <v>1130</v>
      </c>
      <c r="E658" s="4"/>
    </row>
    <row r="659" spans="1:5" x14ac:dyDescent="0.35">
      <c r="A659" t="s">
        <v>370</v>
      </c>
      <c r="B659" t="s">
        <v>371</v>
      </c>
      <c r="C659">
        <v>2001</v>
      </c>
      <c r="D659" s="4" t="s">
        <v>1131</v>
      </c>
      <c r="E659" s="4"/>
    </row>
    <row r="660" spans="1:5" x14ac:dyDescent="0.35">
      <c r="A660" t="s">
        <v>370</v>
      </c>
      <c r="B660" t="s">
        <v>371</v>
      </c>
      <c r="C660">
        <v>2002</v>
      </c>
      <c r="D660" s="4" t="s">
        <v>1132</v>
      </c>
      <c r="E660" s="4"/>
    </row>
    <row r="661" spans="1:5" x14ac:dyDescent="0.35">
      <c r="A661" t="s">
        <v>370</v>
      </c>
      <c r="B661" t="s">
        <v>371</v>
      </c>
      <c r="C661">
        <v>2003</v>
      </c>
      <c r="D661" s="4" t="s">
        <v>1133</v>
      </c>
      <c r="E661" s="4"/>
    </row>
    <row r="662" spans="1:5" x14ac:dyDescent="0.35">
      <c r="A662" t="s">
        <v>370</v>
      </c>
      <c r="B662" t="s">
        <v>371</v>
      </c>
      <c r="C662">
        <v>2004</v>
      </c>
      <c r="D662" s="4" t="s">
        <v>1134</v>
      </c>
      <c r="E662" s="4"/>
    </row>
    <row r="663" spans="1:5" x14ac:dyDescent="0.35">
      <c r="A663" t="s">
        <v>370</v>
      </c>
      <c r="B663" t="s">
        <v>371</v>
      </c>
      <c r="C663">
        <v>2005</v>
      </c>
      <c r="D663" s="4" t="s">
        <v>1135</v>
      </c>
      <c r="E663" s="4"/>
    </row>
    <row r="664" spans="1:5" x14ac:dyDescent="0.35">
      <c r="A664" t="s">
        <v>370</v>
      </c>
      <c r="B664" t="s">
        <v>371</v>
      </c>
      <c r="C664">
        <v>2006</v>
      </c>
      <c r="D664" s="4" t="s">
        <v>1136</v>
      </c>
      <c r="E664" s="4"/>
    </row>
    <row r="665" spans="1:5" x14ac:dyDescent="0.35">
      <c r="A665" t="s">
        <v>370</v>
      </c>
      <c r="B665" t="s">
        <v>371</v>
      </c>
      <c r="C665">
        <v>2007</v>
      </c>
      <c r="D665" s="4" t="s">
        <v>1137</v>
      </c>
      <c r="E665" s="4"/>
    </row>
    <row r="666" spans="1:5" x14ac:dyDescent="0.35">
      <c r="A666" t="s">
        <v>370</v>
      </c>
      <c r="B666" t="s">
        <v>371</v>
      </c>
      <c r="C666">
        <v>2008</v>
      </c>
      <c r="D666" s="4" t="s">
        <v>1138</v>
      </c>
      <c r="E666" s="4"/>
    </row>
    <row r="667" spans="1:5" x14ac:dyDescent="0.35">
      <c r="A667" t="s">
        <v>370</v>
      </c>
      <c r="B667" t="s">
        <v>371</v>
      </c>
      <c r="C667">
        <v>2009</v>
      </c>
      <c r="D667" s="4" t="s">
        <v>1139</v>
      </c>
      <c r="E667" s="4"/>
    </row>
    <row r="668" spans="1:5" x14ac:dyDescent="0.35">
      <c r="A668" t="s">
        <v>370</v>
      </c>
      <c r="B668" t="s">
        <v>371</v>
      </c>
      <c r="C668">
        <v>2010</v>
      </c>
      <c r="D668" s="4" t="s">
        <v>1140</v>
      </c>
      <c r="E668" s="4"/>
    </row>
    <row r="669" spans="1:5" x14ac:dyDescent="0.35">
      <c r="A669" t="s">
        <v>370</v>
      </c>
      <c r="B669" t="s">
        <v>371</v>
      </c>
      <c r="C669">
        <v>2011</v>
      </c>
      <c r="D669" s="4" t="s">
        <v>1141</v>
      </c>
      <c r="E669" s="4"/>
    </row>
    <row r="670" spans="1:5" x14ac:dyDescent="0.35">
      <c r="A670" t="s">
        <v>370</v>
      </c>
      <c r="B670" t="s">
        <v>371</v>
      </c>
      <c r="C670">
        <v>2012</v>
      </c>
      <c r="D670" s="4" t="s">
        <v>1142</v>
      </c>
      <c r="E670" s="4"/>
    </row>
    <row r="671" spans="1:5" x14ac:dyDescent="0.35">
      <c r="A671" t="s">
        <v>370</v>
      </c>
      <c r="B671" t="s">
        <v>371</v>
      </c>
      <c r="C671">
        <v>2013</v>
      </c>
      <c r="D671" s="4" t="s">
        <v>1143</v>
      </c>
      <c r="E671" s="4"/>
    </row>
    <row r="672" spans="1:5" x14ac:dyDescent="0.35">
      <c r="A672" t="s">
        <v>370</v>
      </c>
      <c r="B672" t="s">
        <v>371</v>
      </c>
      <c r="C672">
        <v>2014</v>
      </c>
      <c r="D672" s="4" t="s">
        <v>1144</v>
      </c>
      <c r="E672" s="4"/>
    </row>
    <row r="673" spans="1:5" x14ac:dyDescent="0.35">
      <c r="A673" t="s">
        <v>370</v>
      </c>
      <c r="B673" t="s">
        <v>371</v>
      </c>
      <c r="C673">
        <v>2015</v>
      </c>
      <c r="D673" s="4" t="s">
        <v>1145</v>
      </c>
      <c r="E673" s="4"/>
    </row>
    <row r="674" spans="1:5" x14ac:dyDescent="0.35">
      <c r="A674" t="s">
        <v>370</v>
      </c>
      <c r="B674" t="s">
        <v>371</v>
      </c>
      <c r="C674">
        <v>2016</v>
      </c>
      <c r="D674" s="4" t="s">
        <v>1146</v>
      </c>
      <c r="E674" s="4"/>
    </row>
    <row r="675" spans="1:5" x14ac:dyDescent="0.35">
      <c r="A675" t="s">
        <v>370</v>
      </c>
      <c r="B675" t="s">
        <v>371</v>
      </c>
      <c r="C675">
        <v>2017</v>
      </c>
      <c r="D675" s="4" t="s">
        <v>1147</v>
      </c>
      <c r="E675" s="4"/>
    </row>
    <row r="676" spans="1:5" x14ac:dyDescent="0.35">
      <c r="A676" t="s">
        <v>370</v>
      </c>
      <c r="B676" t="s">
        <v>371</v>
      </c>
      <c r="C676">
        <v>2018</v>
      </c>
      <c r="D676" s="4" t="s">
        <v>1148</v>
      </c>
      <c r="E676" s="4"/>
    </row>
    <row r="677" spans="1:5" x14ac:dyDescent="0.35">
      <c r="A677" t="s">
        <v>370</v>
      </c>
      <c r="B677" t="s">
        <v>371</v>
      </c>
      <c r="C677">
        <v>2019</v>
      </c>
      <c r="D677" s="4" t="s">
        <v>1149</v>
      </c>
      <c r="E677" s="4"/>
    </row>
    <row r="678" spans="1:5" x14ac:dyDescent="0.35">
      <c r="A678" t="s">
        <v>370</v>
      </c>
      <c r="B678" t="s">
        <v>371</v>
      </c>
      <c r="C678">
        <v>2020</v>
      </c>
      <c r="D678" s="4" t="s">
        <v>1150</v>
      </c>
      <c r="E678" s="4"/>
    </row>
    <row r="679" spans="1:5" x14ac:dyDescent="0.35">
      <c r="A679" t="s">
        <v>370</v>
      </c>
      <c r="B679" t="s">
        <v>371</v>
      </c>
      <c r="C679">
        <v>2021</v>
      </c>
      <c r="D679" s="4" t="s">
        <v>1151</v>
      </c>
      <c r="E679" s="4"/>
    </row>
    <row r="680" spans="1:5" x14ac:dyDescent="0.35">
      <c r="A680" t="s">
        <v>370</v>
      </c>
      <c r="B680" t="s">
        <v>371</v>
      </c>
      <c r="C680">
        <v>2022</v>
      </c>
      <c r="D680" s="4" t="s">
        <v>1152</v>
      </c>
      <c r="E680" s="4"/>
    </row>
    <row r="681" spans="1:5" x14ac:dyDescent="0.35">
      <c r="A681" t="s">
        <v>370</v>
      </c>
      <c r="B681" t="s">
        <v>371</v>
      </c>
      <c r="C681">
        <v>2023</v>
      </c>
      <c r="D681" s="4" t="s">
        <v>1153</v>
      </c>
      <c r="E681" s="4"/>
    </row>
    <row r="682" spans="1:5" x14ac:dyDescent="0.35">
      <c r="A682" t="s">
        <v>154</v>
      </c>
      <c r="B682" t="s">
        <v>155</v>
      </c>
      <c r="C682">
        <v>1990</v>
      </c>
      <c r="D682" s="4" t="s">
        <v>1154</v>
      </c>
      <c r="E682" s="4"/>
    </row>
    <row r="683" spans="1:5" x14ac:dyDescent="0.35">
      <c r="A683" t="s">
        <v>154</v>
      </c>
      <c r="B683" t="s">
        <v>155</v>
      </c>
      <c r="C683">
        <v>1991</v>
      </c>
      <c r="D683" s="4" t="s">
        <v>1155</v>
      </c>
      <c r="E683" s="4"/>
    </row>
    <row r="684" spans="1:5" x14ac:dyDescent="0.35">
      <c r="A684" t="s">
        <v>154</v>
      </c>
      <c r="B684" t="s">
        <v>155</v>
      </c>
      <c r="C684">
        <v>1992</v>
      </c>
      <c r="D684" s="4" t="s">
        <v>1156</v>
      </c>
      <c r="E684" s="4"/>
    </row>
    <row r="685" spans="1:5" x14ac:dyDescent="0.35">
      <c r="A685" t="s">
        <v>154</v>
      </c>
      <c r="B685" t="s">
        <v>155</v>
      </c>
      <c r="C685">
        <v>1993</v>
      </c>
      <c r="D685" s="4" t="s">
        <v>1157</v>
      </c>
      <c r="E685" s="4"/>
    </row>
    <row r="686" spans="1:5" x14ac:dyDescent="0.35">
      <c r="A686" t="s">
        <v>154</v>
      </c>
      <c r="B686" t="s">
        <v>155</v>
      </c>
      <c r="C686">
        <v>1994</v>
      </c>
      <c r="D686" s="4" t="s">
        <v>1158</v>
      </c>
      <c r="E686" s="4"/>
    </row>
    <row r="687" spans="1:5" x14ac:dyDescent="0.35">
      <c r="A687" t="s">
        <v>154</v>
      </c>
      <c r="B687" t="s">
        <v>155</v>
      </c>
      <c r="C687">
        <v>1995</v>
      </c>
      <c r="D687" s="4" t="s">
        <v>1159</v>
      </c>
      <c r="E687" s="4"/>
    </row>
    <row r="688" spans="1:5" x14ac:dyDescent="0.35">
      <c r="A688" t="s">
        <v>154</v>
      </c>
      <c r="B688" t="s">
        <v>155</v>
      </c>
      <c r="C688">
        <v>1996</v>
      </c>
      <c r="D688" s="4" t="s">
        <v>1160</v>
      </c>
      <c r="E688" s="4"/>
    </row>
    <row r="689" spans="1:5" x14ac:dyDescent="0.35">
      <c r="A689" t="s">
        <v>154</v>
      </c>
      <c r="B689" t="s">
        <v>155</v>
      </c>
      <c r="C689">
        <v>1997</v>
      </c>
      <c r="D689" s="4" t="s">
        <v>1161</v>
      </c>
      <c r="E689" s="4"/>
    </row>
    <row r="690" spans="1:5" x14ac:dyDescent="0.35">
      <c r="A690" t="s">
        <v>154</v>
      </c>
      <c r="B690" t="s">
        <v>155</v>
      </c>
      <c r="C690">
        <v>1998</v>
      </c>
      <c r="D690" s="4" t="s">
        <v>1162</v>
      </c>
      <c r="E690" s="4"/>
    </row>
    <row r="691" spans="1:5" x14ac:dyDescent="0.35">
      <c r="A691" t="s">
        <v>154</v>
      </c>
      <c r="B691" t="s">
        <v>155</v>
      </c>
      <c r="C691">
        <v>1999</v>
      </c>
      <c r="D691" s="4" t="s">
        <v>1163</v>
      </c>
      <c r="E691" s="4"/>
    </row>
    <row r="692" spans="1:5" x14ac:dyDescent="0.35">
      <c r="A692" t="s">
        <v>154</v>
      </c>
      <c r="B692" t="s">
        <v>155</v>
      </c>
      <c r="C692">
        <v>2000</v>
      </c>
      <c r="D692" s="4" t="s">
        <v>1164</v>
      </c>
      <c r="E692" s="4"/>
    </row>
    <row r="693" spans="1:5" x14ac:dyDescent="0.35">
      <c r="A693" t="s">
        <v>154</v>
      </c>
      <c r="B693" t="s">
        <v>155</v>
      </c>
      <c r="C693">
        <v>2001</v>
      </c>
      <c r="D693" s="4" t="s">
        <v>1165</v>
      </c>
      <c r="E693" s="4"/>
    </row>
    <row r="694" spans="1:5" x14ac:dyDescent="0.35">
      <c r="A694" t="s">
        <v>154</v>
      </c>
      <c r="B694" t="s">
        <v>155</v>
      </c>
      <c r="C694">
        <v>2002</v>
      </c>
      <c r="D694" s="4" t="s">
        <v>1166</v>
      </c>
      <c r="E694" s="4"/>
    </row>
    <row r="695" spans="1:5" x14ac:dyDescent="0.35">
      <c r="A695" t="s">
        <v>154</v>
      </c>
      <c r="B695" t="s">
        <v>155</v>
      </c>
      <c r="C695">
        <v>2003</v>
      </c>
      <c r="D695" s="4" t="s">
        <v>1167</v>
      </c>
      <c r="E695" s="4"/>
    </row>
    <row r="696" spans="1:5" x14ac:dyDescent="0.35">
      <c r="A696" t="s">
        <v>154</v>
      </c>
      <c r="B696" t="s">
        <v>155</v>
      </c>
      <c r="C696">
        <v>2004</v>
      </c>
      <c r="D696" s="4" t="s">
        <v>1168</v>
      </c>
      <c r="E696" s="4"/>
    </row>
    <row r="697" spans="1:5" x14ac:dyDescent="0.35">
      <c r="A697" t="s">
        <v>154</v>
      </c>
      <c r="B697" t="s">
        <v>155</v>
      </c>
      <c r="C697">
        <v>2005</v>
      </c>
      <c r="D697" s="4" t="s">
        <v>1169</v>
      </c>
      <c r="E697" s="4"/>
    </row>
    <row r="698" spans="1:5" x14ac:dyDescent="0.35">
      <c r="A698" t="s">
        <v>154</v>
      </c>
      <c r="B698" t="s">
        <v>155</v>
      </c>
      <c r="C698">
        <v>2006</v>
      </c>
      <c r="D698" s="4" t="s">
        <v>1170</v>
      </c>
      <c r="E698" s="4"/>
    </row>
    <row r="699" spans="1:5" x14ac:dyDescent="0.35">
      <c r="A699" t="s">
        <v>154</v>
      </c>
      <c r="B699" t="s">
        <v>155</v>
      </c>
      <c r="C699">
        <v>2007</v>
      </c>
      <c r="D699" s="4" t="s">
        <v>1171</v>
      </c>
      <c r="E699" s="4"/>
    </row>
    <row r="700" spans="1:5" x14ac:dyDescent="0.35">
      <c r="A700" t="s">
        <v>154</v>
      </c>
      <c r="B700" t="s">
        <v>155</v>
      </c>
      <c r="C700">
        <v>2008</v>
      </c>
      <c r="D700" s="4" t="s">
        <v>1172</v>
      </c>
      <c r="E700" s="4"/>
    </row>
    <row r="701" spans="1:5" x14ac:dyDescent="0.35">
      <c r="A701" t="s">
        <v>154</v>
      </c>
      <c r="B701" t="s">
        <v>155</v>
      </c>
      <c r="C701">
        <v>2009</v>
      </c>
      <c r="D701" s="4" t="s">
        <v>1173</v>
      </c>
      <c r="E701" s="4"/>
    </row>
    <row r="702" spans="1:5" x14ac:dyDescent="0.35">
      <c r="A702" t="s">
        <v>154</v>
      </c>
      <c r="B702" t="s">
        <v>155</v>
      </c>
      <c r="C702">
        <v>2010</v>
      </c>
      <c r="D702" s="4" t="s">
        <v>1174</v>
      </c>
      <c r="E702" s="4"/>
    </row>
    <row r="703" spans="1:5" x14ac:dyDescent="0.35">
      <c r="A703" t="s">
        <v>154</v>
      </c>
      <c r="B703" t="s">
        <v>155</v>
      </c>
      <c r="C703">
        <v>2011</v>
      </c>
      <c r="D703" s="4" t="s">
        <v>1175</v>
      </c>
      <c r="E703" s="4"/>
    </row>
    <row r="704" spans="1:5" x14ac:dyDescent="0.35">
      <c r="A704" t="s">
        <v>154</v>
      </c>
      <c r="B704" t="s">
        <v>155</v>
      </c>
      <c r="C704">
        <v>2012</v>
      </c>
      <c r="D704" s="4" t="s">
        <v>1176</v>
      </c>
      <c r="E704" s="4"/>
    </row>
    <row r="705" spans="1:5" x14ac:dyDescent="0.35">
      <c r="A705" t="s">
        <v>154</v>
      </c>
      <c r="B705" t="s">
        <v>155</v>
      </c>
      <c r="C705">
        <v>2013</v>
      </c>
      <c r="D705" s="4" t="s">
        <v>1177</v>
      </c>
      <c r="E705" s="4"/>
    </row>
    <row r="706" spans="1:5" x14ac:dyDescent="0.35">
      <c r="A706" t="s">
        <v>154</v>
      </c>
      <c r="B706" t="s">
        <v>155</v>
      </c>
      <c r="C706">
        <v>2014</v>
      </c>
      <c r="D706" s="4" t="s">
        <v>1178</v>
      </c>
      <c r="E706" s="4"/>
    </row>
    <row r="707" spans="1:5" x14ac:dyDescent="0.35">
      <c r="A707" t="s">
        <v>154</v>
      </c>
      <c r="B707" t="s">
        <v>155</v>
      </c>
      <c r="C707">
        <v>2015</v>
      </c>
      <c r="D707" s="4" t="s">
        <v>1179</v>
      </c>
      <c r="E707" s="4"/>
    </row>
    <row r="708" spans="1:5" x14ac:dyDescent="0.35">
      <c r="A708" t="s">
        <v>154</v>
      </c>
      <c r="B708" t="s">
        <v>155</v>
      </c>
      <c r="C708">
        <v>2016</v>
      </c>
      <c r="D708" s="4" t="s">
        <v>1180</v>
      </c>
      <c r="E708" s="4"/>
    </row>
    <row r="709" spans="1:5" x14ac:dyDescent="0.35">
      <c r="A709" t="s">
        <v>154</v>
      </c>
      <c r="B709" t="s">
        <v>155</v>
      </c>
      <c r="C709">
        <v>2017</v>
      </c>
      <c r="D709" s="4" t="s">
        <v>1181</v>
      </c>
      <c r="E709" s="4"/>
    </row>
    <row r="710" spans="1:5" x14ac:dyDescent="0.35">
      <c r="A710" t="s">
        <v>154</v>
      </c>
      <c r="B710" t="s">
        <v>155</v>
      </c>
      <c r="C710">
        <v>2018</v>
      </c>
      <c r="D710" s="4" t="s">
        <v>1182</v>
      </c>
      <c r="E710" s="4"/>
    </row>
    <row r="711" spans="1:5" x14ac:dyDescent="0.35">
      <c r="A711" t="s">
        <v>154</v>
      </c>
      <c r="B711" t="s">
        <v>155</v>
      </c>
      <c r="C711">
        <v>2019</v>
      </c>
      <c r="D711" s="4" t="s">
        <v>1183</v>
      </c>
      <c r="E711" s="4"/>
    </row>
    <row r="712" spans="1:5" x14ac:dyDescent="0.35">
      <c r="A712" t="s">
        <v>154</v>
      </c>
      <c r="B712" t="s">
        <v>155</v>
      </c>
      <c r="C712">
        <v>2020</v>
      </c>
      <c r="D712" s="4" t="s">
        <v>1184</v>
      </c>
      <c r="E712" s="4"/>
    </row>
    <row r="713" spans="1:5" x14ac:dyDescent="0.35">
      <c r="A713" t="s">
        <v>154</v>
      </c>
      <c r="B713" t="s">
        <v>155</v>
      </c>
      <c r="C713">
        <v>2021</v>
      </c>
      <c r="D713" s="4" t="s">
        <v>1185</v>
      </c>
      <c r="E713" s="4"/>
    </row>
    <row r="714" spans="1:5" x14ac:dyDescent="0.35">
      <c r="A714" t="s">
        <v>154</v>
      </c>
      <c r="B714" t="s">
        <v>155</v>
      </c>
      <c r="C714">
        <v>2022</v>
      </c>
      <c r="D714" s="4" t="s">
        <v>1186</v>
      </c>
      <c r="E714" s="4"/>
    </row>
    <row r="715" spans="1:5" x14ac:dyDescent="0.35">
      <c r="A715" t="s">
        <v>154</v>
      </c>
      <c r="B715" t="s">
        <v>155</v>
      </c>
      <c r="C715">
        <v>2023</v>
      </c>
      <c r="D715" s="4" t="s">
        <v>1187</v>
      </c>
      <c r="E715" s="4"/>
    </row>
    <row r="716" spans="1:5" x14ac:dyDescent="0.35">
      <c r="A716" t="s">
        <v>146</v>
      </c>
      <c r="B716" t="s">
        <v>147</v>
      </c>
      <c r="C716">
        <v>1990</v>
      </c>
      <c r="D716" s="4" t="s">
        <v>1188</v>
      </c>
      <c r="E716" s="4"/>
    </row>
    <row r="717" spans="1:5" x14ac:dyDescent="0.35">
      <c r="A717" t="s">
        <v>146</v>
      </c>
      <c r="B717" t="s">
        <v>147</v>
      </c>
      <c r="C717">
        <v>1991</v>
      </c>
      <c r="D717" s="4" t="s">
        <v>1189</v>
      </c>
      <c r="E717" s="4"/>
    </row>
    <row r="718" spans="1:5" x14ac:dyDescent="0.35">
      <c r="A718" t="s">
        <v>146</v>
      </c>
      <c r="B718" t="s">
        <v>147</v>
      </c>
      <c r="C718">
        <v>1992</v>
      </c>
      <c r="D718" s="4" t="s">
        <v>1190</v>
      </c>
      <c r="E718" s="4"/>
    </row>
    <row r="719" spans="1:5" x14ac:dyDescent="0.35">
      <c r="A719" t="s">
        <v>146</v>
      </c>
      <c r="B719" t="s">
        <v>147</v>
      </c>
      <c r="C719">
        <v>1993</v>
      </c>
      <c r="D719" s="4" t="s">
        <v>1191</v>
      </c>
      <c r="E719" s="4"/>
    </row>
    <row r="720" spans="1:5" x14ac:dyDescent="0.35">
      <c r="A720" t="s">
        <v>146</v>
      </c>
      <c r="B720" t="s">
        <v>147</v>
      </c>
      <c r="C720">
        <v>1994</v>
      </c>
      <c r="D720" s="4" t="s">
        <v>1192</v>
      </c>
      <c r="E720" s="4"/>
    </row>
    <row r="721" spans="1:5" x14ac:dyDescent="0.35">
      <c r="A721" t="s">
        <v>146</v>
      </c>
      <c r="B721" t="s">
        <v>147</v>
      </c>
      <c r="C721">
        <v>1995</v>
      </c>
      <c r="D721" s="4" t="s">
        <v>1193</v>
      </c>
      <c r="E721" s="4"/>
    </row>
    <row r="722" spans="1:5" x14ac:dyDescent="0.35">
      <c r="A722" t="s">
        <v>146</v>
      </c>
      <c r="B722" t="s">
        <v>147</v>
      </c>
      <c r="C722">
        <v>1996</v>
      </c>
      <c r="D722" s="4" t="s">
        <v>1194</v>
      </c>
      <c r="E722" s="4"/>
    </row>
    <row r="723" spans="1:5" x14ac:dyDescent="0.35">
      <c r="A723" t="s">
        <v>146</v>
      </c>
      <c r="B723" t="s">
        <v>147</v>
      </c>
      <c r="C723">
        <v>1997</v>
      </c>
      <c r="D723" s="4" t="s">
        <v>1195</v>
      </c>
      <c r="E723" s="4"/>
    </row>
    <row r="724" spans="1:5" x14ac:dyDescent="0.35">
      <c r="A724" t="s">
        <v>146</v>
      </c>
      <c r="B724" t="s">
        <v>147</v>
      </c>
      <c r="C724">
        <v>1998</v>
      </c>
      <c r="D724" s="4" t="s">
        <v>1196</v>
      </c>
      <c r="E724" s="4"/>
    </row>
    <row r="725" spans="1:5" x14ac:dyDescent="0.35">
      <c r="A725" t="s">
        <v>146</v>
      </c>
      <c r="B725" t="s">
        <v>147</v>
      </c>
      <c r="C725">
        <v>1999</v>
      </c>
      <c r="D725" s="4" t="s">
        <v>1197</v>
      </c>
      <c r="E725" s="4"/>
    </row>
    <row r="726" spans="1:5" x14ac:dyDescent="0.35">
      <c r="A726" t="s">
        <v>146</v>
      </c>
      <c r="B726" t="s">
        <v>147</v>
      </c>
      <c r="C726">
        <v>2000</v>
      </c>
      <c r="D726" s="4" t="s">
        <v>1198</v>
      </c>
      <c r="E726" s="4"/>
    </row>
    <row r="727" spans="1:5" x14ac:dyDescent="0.35">
      <c r="A727" t="s">
        <v>146</v>
      </c>
      <c r="B727" t="s">
        <v>147</v>
      </c>
      <c r="C727">
        <v>2001</v>
      </c>
      <c r="D727" s="4" t="s">
        <v>1199</v>
      </c>
      <c r="E727" s="4"/>
    </row>
    <row r="728" spans="1:5" x14ac:dyDescent="0.35">
      <c r="A728" t="s">
        <v>146</v>
      </c>
      <c r="B728" t="s">
        <v>147</v>
      </c>
      <c r="C728">
        <v>2002</v>
      </c>
      <c r="D728" s="4" t="s">
        <v>1200</v>
      </c>
      <c r="E728" s="4"/>
    </row>
    <row r="729" spans="1:5" x14ac:dyDescent="0.35">
      <c r="A729" t="s">
        <v>146</v>
      </c>
      <c r="B729" t="s">
        <v>147</v>
      </c>
      <c r="C729">
        <v>2003</v>
      </c>
      <c r="D729" s="4" t="s">
        <v>1201</v>
      </c>
      <c r="E729" s="4"/>
    </row>
    <row r="730" spans="1:5" x14ac:dyDescent="0.35">
      <c r="A730" t="s">
        <v>146</v>
      </c>
      <c r="B730" t="s">
        <v>147</v>
      </c>
      <c r="C730">
        <v>2004</v>
      </c>
      <c r="D730" s="4" t="s">
        <v>1202</v>
      </c>
      <c r="E730" s="4"/>
    </row>
    <row r="731" spans="1:5" x14ac:dyDescent="0.35">
      <c r="A731" t="s">
        <v>146</v>
      </c>
      <c r="B731" t="s">
        <v>147</v>
      </c>
      <c r="C731">
        <v>2005</v>
      </c>
      <c r="D731" s="4" t="s">
        <v>1203</v>
      </c>
      <c r="E731" s="4"/>
    </row>
    <row r="732" spans="1:5" x14ac:dyDescent="0.35">
      <c r="A732" t="s">
        <v>146</v>
      </c>
      <c r="B732" t="s">
        <v>147</v>
      </c>
      <c r="C732">
        <v>2006</v>
      </c>
      <c r="D732" s="4" t="s">
        <v>1204</v>
      </c>
      <c r="E732" s="4"/>
    </row>
    <row r="733" spans="1:5" x14ac:dyDescent="0.35">
      <c r="A733" t="s">
        <v>146</v>
      </c>
      <c r="B733" t="s">
        <v>147</v>
      </c>
      <c r="C733">
        <v>2007</v>
      </c>
      <c r="D733" s="4" t="s">
        <v>1205</v>
      </c>
      <c r="E733" s="4"/>
    </row>
    <row r="734" spans="1:5" x14ac:dyDescent="0.35">
      <c r="A734" t="s">
        <v>146</v>
      </c>
      <c r="B734" t="s">
        <v>147</v>
      </c>
      <c r="C734">
        <v>2008</v>
      </c>
      <c r="D734" s="4" t="s">
        <v>1206</v>
      </c>
      <c r="E734" s="4"/>
    </row>
    <row r="735" spans="1:5" x14ac:dyDescent="0.35">
      <c r="A735" t="s">
        <v>146</v>
      </c>
      <c r="B735" t="s">
        <v>147</v>
      </c>
      <c r="C735">
        <v>2009</v>
      </c>
      <c r="D735" s="4" t="s">
        <v>1207</v>
      </c>
      <c r="E735" s="4"/>
    </row>
    <row r="736" spans="1:5" x14ac:dyDescent="0.35">
      <c r="A736" t="s">
        <v>146</v>
      </c>
      <c r="B736" t="s">
        <v>147</v>
      </c>
      <c r="C736">
        <v>2010</v>
      </c>
      <c r="D736" s="4" t="s">
        <v>1208</v>
      </c>
      <c r="E736" s="4"/>
    </row>
    <row r="737" spans="1:5" x14ac:dyDescent="0.35">
      <c r="A737" t="s">
        <v>146</v>
      </c>
      <c r="B737" t="s">
        <v>147</v>
      </c>
      <c r="C737">
        <v>2011</v>
      </c>
      <c r="D737" s="4" t="s">
        <v>1209</v>
      </c>
      <c r="E737" s="4"/>
    </row>
    <row r="738" spans="1:5" x14ac:dyDescent="0.35">
      <c r="A738" t="s">
        <v>146</v>
      </c>
      <c r="B738" t="s">
        <v>147</v>
      </c>
      <c r="C738">
        <v>2012</v>
      </c>
      <c r="D738" s="4" t="s">
        <v>1210</v>
      </c>
      <c r="E738" s="4"/>
    </row>
    <row r="739" spans="1:5" x14ac:dyDescent="0.35">
      <c r="A739" t="s">
        <v>146</v>
      </c>
      <c r="B739" t="s">
        <v>147</v>
      </c>
      <c r="C739">
        <v>2013</v>
      </c>
      <c r="D739" s="4" t="s">
        <v>1211</v>
      </c>
      <c r="E739" s="4"/>
    </row>
    <row r="740" spans="1:5" x14ac:dyDescent="0.35">
      <c r="A740" t="s">
        <v>146</v>
      </c>
      <c r="B740" t="s">
        <v>147</v>
      </c>
      <c r="C740">
        <v>2014</v>
      </c>
      <c r="D740" s="4" t="s">
        <v>1212</v>
      </c>
      <c r="E740" s="4"/>
    </row>
    <row r="741" spans="1:5" x14ac:dyDescent="0.35">
      <c r="A741" t="s">
        <v>146</v>
      </c>
      <c r="B741" t="s">
        <v>147</v>
      </c>
      <c r="C741">
        <v>2015</v>
      </c>
      <c r="D741" s="4" t="s">
        <v>1213</v>
      </c>
      <c r="E741" s="4"/>
    </row>
    <row r="742" spans="1:5" x14ac:dyDescent="0.35">
      <c r="A742" t="s">
        <v>146</v>
      </c>
      <c r="B742" t="s">
        <v>147</v>
      </c>
      <c r="C742">
        <v>2016</v>
      </c>
      <c r="D742" s="4" t="s">
        <v>1214</v>
      </c>
      <c r="E742" s="4"/>
    </row>
    <row r="743" spans="1:5" x14ac:dyDescent="0.35">
      <c r="A743" t="s">
        <v>146</v>
      </c>
      <c r="B743" t="s">
        <v>147</v>
      </c>
      <c r="C743">
        <v>2017</v>
      </c>
      <c r="D743" s="4" t="s">
        <v>1215</v>
      </c>
      <c r="E743" s="4"/>
    </row>
    <row r="744" spans="1:5" x14ac:dyDescent="0.35">
      <c r="A744" t="s">
        <v>146</v>
      </c>
      <c r="B744" t="s">
        <v>147</v>
      </c>
      <c r="C744">
        <v>2018</v>
      </c>
      <c r="D744" s="4" t="s">
        <v>1216</v>
      </c>
      <c r="E744" s="4"/>
    </row>
    <row r="745" spans="1:5" x14ac:dyDescent="0.35">
      <c r="A745" t="s">
        <v>146</v>
      </c>
      <c r="B745" t="s">
        <v>147</v>
      </c>
      <c r="C745">
        <v>2019</v>
      </c>
      <c r="D745" s="4" t="s">
        <v>1217</v>
      </c>
      <c r="E745" s="4"/>
    </row>
    <row r="746" spans="1:5" x14ac:dyDescent="0.35">
      <c r="A746" t="s">
        <v>146</v>
      </c>
      <c r="B746" t="s">
        <v>147</v>
      </c>
      <c r="C746">
        <v>2020</v>
      </c>
      <c r="D746" s="4" t="s">
        <v>1218</v>
      </c>
      <c r="E746" s="4"/>
    </row>
    <row r="747" spans="1:5" x14ac:dyDescent="0.35">
      <c r="A747" t="s">
        <v>146</v>
      </c>
      <c r="B747" t="s">
        <v>147</v>
      </c>
      <c r="C747">
        <v>2021</v>
      </c>
      <c r="D747" s="4" t="s">
        <v>1219</v>
      </c>
      <c r="E747" s="4"/>
    </row>
    <row r="748" spans="1:5" x14ac:dyDescent="0.35">
      <c r="A748" t="s">
        <v>146</v>
      </c>
      <c r="B748" t="s">
        <v>147</v>
      </c>
      <c r="C748">
        <v>2022</v>
      </c>
      <c r="D748" s="4" t="s">
        <v>1220</v>
      </c>
      <c r="E748" s="4"/>
    </row>
    <row r="749" spans="1:5" x14ac:dyDescent="0.35">
      <c r="A749" t="s">
        <v>146</v>
      </c>
      <c r="B749" t="s">
        <v>147</v>
      </c>
      <c r="C749">
        <v>2023</v>
      </c>
      <c r="D749" s="4" t="s">
        <v>1221</v>
      </c>
      <c r="E749" s="4"/>
    </row>
    <row r="750" spans="1:5" x14ac:dyDescent="0.35">
      <c r="A750" t="s">
        <v>160</v>
      </c>
      <c r="B750" t="s">
        <v>161</v>
      </c>
      <c r="C750">
        <v>1990</v>
      </c>
      <c r="D750" s="4" t="s">
        <v>1222</v>
      </c>
      <c r="E750" s="4"/>
    </row>
    <row r="751" spans="1:5" x14ac:dyDescent="0.35">
      <c r="A751" t="s">
        <v>160</v>
      </c>
      <c r="B751" t="s">
        <v>161</v>
      </c>
      <c r="C751">
        <v>1991</v>
      </c>
      <c r="D751" s="4" t="s">
        <v>1223</v>
      </c>
      <c r="E751" s="4"/>
    </row>
    <row r="752" spans="1:5" x14ac:dyDescent="0.35">
      <c r="A752" t="s">
        <v>160</v>
      </c>
      <c r="B752" t="s">
        <v>161</v>
      </c>
      <c r="C752">
        <v>1992</v>
      </c>
      <c r="D752" s="4" t="s">
        <v>1224</v>
      </c>
      <c r="E752" s="4"/>
    </row>
    <row r="753" spans="1:5" x14ac:dyDescent="0.35">
      <c r="A753" t="s">
        <v>160</v>
      </c>
      <c r="B753" t="s">
        <v>161</v>
      </c>
      <c r="C753">
        <v>1993</v>
      </c>
      <c r="D753" s="4" t="s">
        <v>1225</v>
      </c>
      <c r="E753" s="4"/>
    </row>
    <row r="754" spans="1:5" x14ac:dyDescent="0.35">
      <c r="A754" t="s">
        <v>160</v>
      </c>
      <c r="B754" t="s">
        <v>161</v>
      </c>
      <c r="C754">
        <v>1994</v>
      </c>
      <c r="D754" s="4" t="s">
        <v>1226</v>
      </c>
      <c r="E754" s="4"/>
    </row>
    <row r="755" spans="1:5" x14ac:dyDescent="0.35">
      <c r="A755" t="s">
        <v>160</v>
      </c>
      <c r="B755" t="s">
        <v>161</v>
      </c>
      <c r="C755">
        <v>1995</v>
      </c>
      <c r="D755" s="4" t="s">
        <v>1227</v>
      </c>
      <c r="E755" s="4"/>
    </row>
    <row r="756" spans="1:5" x14ac:dyDescent="0.35">
      <c r="A756" t="s">
        <v>160</v>
      </c>
      <c r="B756" t="s">
        <v>161</v>
      </c>
      <c r="C756">
        <v>1996</v>
      </c>
      <c r="D756" s="4" t="s">
        <v>1228</v>
      </c>
      <c r="E756" s="4"/>
    </row>
    <row r="757" spans="1:5" x14ac:dyDescent="0.35">
      <c r="A757" t="s">
        <v>160</v>
      </c>
      <c r="B757" t="s">
        <v>161</v>
      </c>
      <c r="C757">
        <v>1997</v>
      </c>
      <c r="D757" s="4" t="s">
        <v>1229</v>
      </c>
      <c r="E757" s="4"/>
    </row>
    <row r="758" spans="1:5" x14ac:dyDescent="0.35">
      <c r="A758" t="s">
        <v>160</v>
      </c>
      <c r="B758" t="s">
        <v>161</v>
      </c>
      <c r="C758">
        <v>1998</v>
      </c>
      <c r="D758" s="4" t="s">
        <v>1230</v>
      </c>
      <c r="E758" s="4"/>
    </row>
    <row r="759" spans="1:5" x14ac:dyDescent="0.35">
      <c r="A759" t="s">
        <v>160</v>
      </c>
      <c r="B759" t="s">
        <v>161</v>
      </c>
      <c r="C759">
        <v>1999</v>
      </c>
      <c r="D759" s="4" t="s">
        <v>1231</v>
      </c>
      <c r="E759" s="4"/>
    </row>
    <row r="760" spans="1:5" x14ac:dyDescent="0.35">
      <c r="A760" t="s">
        <v>160</v>
      </c>
      <c r="B760" t="s">
        <v>161</v>
      </c>
      <c r="C760">
        <v>2000</v>
      </c>
      <c r="D760" s="4" t="s">
        <v>1232</v>
      </c>
      <c r="E760" s="4"/>
    </row>
    <row r="761" spans="1:5" x14ac:dyDescent="0.35">
      <c r="A761" t="s">
        <v>160</v>
      </c>
      <c r="B761" t="s">
        <v>161</v>
      </c>
      <c r="C761">
        <v>2001</v>
      </c>
      <c r="D761" s="4" t="s">
        <v>1233</v>
      </c>
      <c r="E761" s="4"/>
    </row>
    <row r="762" spans="1:5" x14ac:dyDescent="0.35">
      <c r="A762" t="s">
        <v>160</v>
      </c>
      <c r="B762" t="s">
        <v>161</v>
      </c>
      <c r="C762">
        <v>2002</v>
      </c>
      <c r="D762" s="4" t="s">
        <v>1234</v>
      </c>
      <c r="E762" s="4"/>
    </row>
    <row r="763" spans="1:5" x14ac:dyDescent="0.35">
      <c r="A763" t="s">
        <v>160</v>
      </c>
      <c r="B763" t="s">
        <v>161</v>
      </c>
      <c r="C763">
        <v>2003</v>
      </c>
      <c r="D763" s="4" t="s">
        <v>1235</v>
      </c>
      <c r="E763" s="4"/>
    </row>
    <row r="764" spans="1:5" x14ac:dyDescent="0.35">
      <c r="A764" t="s">
        <v>160</v>
      </c>
      <c r="B764" t="s">
        <v>161</v>
      </c>
      <c r="C764">
        <v>2004</v>
      </c>
      <c r="D764" s="4" t="s">
        <v>1236</v>
      </c>
      <c r="E764" s="4"/>
    </row>
    <row r="765" spans="1:5" x14ac:dyDescent="0.35">
      <c r="A765" t="s">
        <v>160</v>
      </c>
      <c r="B765" t="s">
        <v>161</v>
      </c>
      <c r="C765">
        <v>2005</v>
      </c>
      <c r="D765" s="4" t="s">
        <v>1237</v>
      </c>
      <c r="E765" s="4"/>
    </row>
    <row r="766" spans="1:5" x14ac:dyDescent="0.35">
      <c r="A766" t="s">
        <v>160</v>
      </c>
      <c r="B766" t="s">
        <v>161</v>
      </c>
      <c r="C766">
        <v>2006</v>
      </c>
      <c r="D766" s="4" t="s">
        <v>1238</v>
      </c>
      <c r="E766" s="4"/>
    </row>
    <row r="767" spans="1:5" x14ac:dyDescent="0.35">
      <c r="A767" t="s">
        <v>160</v>
      </c>
      <c r="B767" t="s">
        <v>161</v>
      </c>
      <c r="C767">
        <v>2007</v>
      </c>
      <c r="D767" s="4" t="s">
        <v>1239</v>
      </c>
      <c r="E767" s="4"/>
    </row>
    <row r="768" spans="1:5" x14ac:dyDescent="0.35">
      <c r="A768" t="s">
        <v>160</v>
      </c>
      <c r="B768" t="s">
        <v>161</v>
      </c>
      <c r="C768">
        <v>2008</v>
      </c>
      <c r="D768" s="4" t="s">
        <v>1240</v>
      </c>
      <c r="E768" s="4"/>
    </row>
    <row r="769" spans="1:5" x14ac:dyDescent="0.35">
      <c r="A769" t="s">
        <v>160</v>
      </c>
      <c r="B769" t="s">
        <v>161</v>
      </c>
      <c r="C769">
        <v>2009</v>
      </c>
      <c r="D769" s="4" t="s">
        <v>1241</v>
      </c>
      <c r="E769" s="4"/>
    </row>
    <row r="770" spans="1:5" x14ac:dyDescent="0.35">
      <c r="A770" t="s">
        <v>160</v>
      </c>
      <c r="B770" t="s">
        <v>161</v>
      </c>
      <c r="C770">
        <v>2010</v>
      </c>
      <c r="D770" s="4" t="s">
        <v>1242</v>
      </c>
      <c r="E770" s="4"/>
    </row>
    <row r="771" spans="1:5" x14ac:dyDescent="0.35">
      <c r="A771" t="s">
        <v>160</v>
      </c>
      <c r="B771" t="s">
        <v>161</v>
      </c>
      <c r="C771">
        <v>2011</v>
      </c>
      <c r="D771" s="4" t="s">
        <v>1243</v>
      </c>
      <c r="E771" s="4"/>
    </row>
    <row r="772" spans="1:5" x14ac:dyDescent="0.35">
      <c r="A772" t="s">
        <v>160</v>
      </c>
      <c r="B772" t="s">
        <v>161</v>
      </c>
      <c r="C772">
        <v>2012</v>
      </c>
      <c r="D772" s="4" t="s">
        <v>1244</v>
      </c>
      <c r="E772" s="4"/>
    </row>
    <row r="773" spans="1:5" x14ac:dyDescent="0.35">
      <c r="A773" t="s">
        <v>160</v>
      </c>
      <c r="B773" t="s">
        <v>161</v>
      </c>
      <c r="C773">
        <v>2013</v>
      </c>
      <c r="D773" s="4" t="s">
        <v>1245</v>
      </c>
      <c r="E773" s="4"/>
    </row>
    <row r="774" spans="1:5" x14ac:dyDescent="0.35">
      <c r="A774" t="s">
        <v>160</v>
      </c>
      <c r="B774" t="s">
        <v>161</v>
      </c>
      <c r="C774">
        <v>2014</v>
      </c>
      <c r="D774" s="4" t="s">
        <v>1246</v>
      </c>
      <c r="E774" s="4"/>
    </row>
    <row r="775" spans="1:5" x14ac:dyDescent="0.35">
      <c r="A775" t="s">
        <v>160</v>
      </c>
      <c r="B775" t="s">
        <v>161</v>
      </c>
      <c r="C775">
        <v>2015</v>
      </c>
      <c r="D775" s="4" t="s">
        <v>1247</v>
      </c>
      <c r="E775" s="4"/>
    </row>
    <row r="776" spans="1:5" x14ac:dyDescent="0.35">
      <c r="A776" t="s">
        <v>160</v>
      </c>
      <c r="B776" t="s">
        <v>161</v>
      </c>
      <c r="C776">
        <v>2016</v>
      </c>
      <c r="D776" s="4" t="s">
        <v>1248</v>
      </c>
      <c r="E776" s="4"/>
    </row>
    <row r="777" spans="1:5" x14ac:dyDescent="0.35">
      <c r="A777" t="s">
        <v>160</v>
      </c>
      <c r="B777" t="s">
        <v>161</v>
      </c>
      <c r="C777">
        <v>2017</v>
      </c>
      <c r="D777" s="4" t="s">
        <v>1249</v>
      </c>
      <c r="E777" s="4"/>
    </row>
    <row r="778" spans="1:5" x14ac:dyDescent="0.35">
      <c r="A778" t="s">
        <v>160</v>
      </c>
      <c r="B778" t="s">
        <v>161</v>
      </c>
      <c r="C778">
        <v>2018</v>
      </c>
      <c r="D778" s="4" t="s">
        <v>1250</v>
      </c>
      <c r="E778" s="4"/>
    </row>
    <row r="779" spans="1:5" x14ac:dyDescent="0.35">
      <c r="A779" t="s">
        <v>160</v>
      </c>
      <c r="B779" t="s">
        <v>161</v>
      </c>
      <c r="C779">
        <v>2019</v>
      </c>
      <c r="D779" s="4" t="s">
        <v>1251</v>
      </c>
      <c r="E779" s="4"/>
    </row>
    <row r="780" spans="1:5" x14ac:dyDescent="0.35">
      <c r="A780" t="s">
        <v>160</v>
      </c>
      <c r="B780" t="s">
        <v>161</v>
      </c>
      <c r="C780">
        <v>2020</v>
      </c>
      <c r="D780" s="4" t="s">
        <v>1252</v>
      </c>
      <c r="E780" s="4"/>
    </row>
    <row r="781" spans="1:5" x14ac:dyDescent="0.35">
      <c r="A781" t="s">
        <v>160</v>
      </c>
      <c r="B781" t="s">
        <v>161</v>
      </c>
      <c r="C781">
        <v>2021</v>
      </c>
      <c r="D781" s="4" t="s">
        <v>1253</v>
      </c>
      <c r="E781" s="4"/>
    </row>
    <row r="782" spans="1:5" x14ac:dyDescent="0.35">
      <c r="A782" t="s">
        <v>160</v>
      </c>
      <c r="B782" t="s">
        <v>161</v>
      </c>
      <c r="C782">
        <v>2022</v>
      </c>
      <c r="D782" s="4" t="s">
        <v>1254</v>
      </c>
      <c r="E782" s="4"/>
    </row>
    <row r="783" spans="1:5" x14ac:dyDescent="0.35">
      <c r="A783" t="s">
        <v>160</v>
      </c>
      <c r="B783" t="s">
        <v>161</v>
      </c>
      <c r="C783">
        <v>2023</v>
      </c>
      <c r="D783" s="4" t="s">
        <v>1255</v>
      </c>
      <c r="E783" s="4"/>
    </row>
    <row r="784" spans="1:5" x14ac:dyDescent="0.35">
      <c r="A784" t="s">
        <v>156</v>
      </c>
      <c r="B784" t="s">
        <v>157</v>
      </c>
      <c r="C784">
        <v>1990</v>
      </c>
      <c r="D784" s="4" t="s">
        <v>1256</v>
      </c>
      <c r="E784" s="4"/>
    </row>
    <row r="785" spans="1:5" x14ac:dyDescent="0.35">
      <c r="A785" t="s">
        <v>156</v>
      </c>
      <c r="B785" t="s">
        <v>157</v>
      </c>
      <c r="C785">
        <v>1991</v>
      </c>
      <c r="D785" s="4" t="s">
        <v>1257</v>
      </c>
      <c r="E785" s="4"/>
    </row>
    <row r="786" spans="1:5" x14ac:dyDescent="0.35">
      <c r="A786" t="s">
        <v>156</v>
      </c>
      <c r="B786" t="s">
        <v>157</v>
      </c>
      <c r="C786">
        <v>1992</v>
      </c>
      <c r="D786" s="4" t="s">
        <v>1258</v>
      </c>
      <c r="E786" s="4"/>
    </row>
    <row r="787" spans="1:5" x14ac:dyDescent="0.35">
      <c r="A787" t="s">
        <v>156</v>
      </c>
      <c r="B787" t="s">
        <v>157</v>
      </c>
      <c r="C787">
        <v>1993</v>
      </c>
      <c r="D787" s="4" t="s">
        <v>1259</v>
      </c>
      <c r="E787" s="4"/>
    </row>
    <row r="788" spans="1:5" x14ac:dyDescent="0.35">
      <c r="A788" t="s">
        <v>156</v>
      </c>
      <c r="B788" t="s">
        <v>157</v>
      </c>
      <c r="C788">
        <v>1994</v>
      </c>
      <c r="D788" s="4" t="s">
        <v>1260</v>
      </c>
      <c r="E788" s="4"/>
    </row>
    <row r="789" spans="1:5" x14ac:dyDescent="0.35">
      <c r="A789" t="s">
        <v>156</v>
      </c>
      <c r="B789" t="s">
        <v>157</v>
      </c>
      <c r="C789">
        <v>1995</v>
      </c>
      <c r="D789" s="4" t="s">
        <v>1261</v>
      </c>
      <c r="E789" s="4"/>
    </row>
    <row r="790" spans="1:5" x14ac:dyDescent="0.35">
      <c r="A790" t="s">
        <v>156</v>
      </c>
      <c r="B790" t="s">
        <v>157</v>
      </c>
      <c r="C790">
        <v>1996</v>
      </c>
      <c r="D790" s="4" t="s">
        <v>1262</v>
      </c>
      <c r="E790" s="4"/>
    </row>
    <row r="791" spans="1:5" x14ac:dyDescent="0.35">
      <c r="A791" t="s">
        <v>156</v>
      </c>
      <c r="B791" t="s">
        <v>157</v>
      </c>
      <c r="C791">
        <v>1997</v>
      </c>
      <c r="D791" s="4" t="s">
        <v>1263</v>
      </c>
      <c r="E791" s="4"/>
    </row>
    <row r="792" spans="1:5" x14ac:dyDescent="0.35">
      <c r="A792" t="s">
        <v>156</v>
      </c>
      <c r="B792" t="s">
        <v>157</v>
      </c>
      <c r="C792">
        <v>1998</v>
      </c>
      <c r="D792" s="4" t="s">
        <v>1264</v>
      </c>
      <c r="E792" s="4"/>
    </row>
    <row r="793" spans="1:5" x14ac:dyDescent="0.35">
      <c r="A793" t="s">
        <v>156</v>
      </c>
      <c r="B793" t="s">
        <v>157</v>
      </c>
      <c r="C793">
        <v>1999</v>
      </c>
      <c r="D793" s="4" t="s">
        <v>1265</v>
      </c>
      <c r="E793" s="4"/>
    </row>
    <row r="794" spans="1:5" x14ac:dyDescent="0.35">
      <c r="A794" t="s">
        <v>156</v>
      </c>
      <c r="B794" t="s">
        <v>157</v>
      </c>
      <c r="C794">
        <v>2000</v>
      </c>
      <c r="D794" s="4" t="s">
        <v>1266</v>
      </c>
      <c r="E794" s="4"/>
    </row>
    <row r="795" spans="1:5" x14ac:dyDescent="0.35">
      <c r="A795" t="s">
        <v>156</v>
      </c>
      <c r="B795" t="s">
        <v>157</v>
      </c>
      <c r="C795">
        <v>2001</v>
      </c>
      <c r="D795" s="4" t="s">
        <v>1267</v>
      </c>
      <c r="E795" s="4"/>
    </row>
    <row r="796" spans="1:5" x14ac:dyDescent="0.35">
      <c r="A796" t="s">
        <v>156</v>
      </c>
      <c r="B796" t="s">
        <v>157</v>
      </c>
      <c r="C796">
        <v>2002</v>
      </c>
      <c r="D796" s="4" t="s">
        <v>1268</v>
      </c>
      <c r="E796" s="4"/>
    </row>
    <row r="797" spans="1:5" x14ac:dyDescent="0.35">
      <c r="A797" t="s">
        <v>156</v>
      </c>
      <c r="B797" t="s">
        <v>157</v>
      </c>
      <c r="C797">
        <v>2003</v>
      </c>
      <c r="D797" s="4" t="s">
        <v>1269</v>
      </c>
      <c r="E797" s="4"/>
    </row>
    <row r="798" spans="1:5" x14ac:dyDescent="0.35">
      <c r="A798" t="s">
        <v>156</v>
      </c>
      <c r="B798" t="s">
        <v>157</v>
      </c>
      <c r="C798">
        <v>2004</v>
      </c>
      <c r="D798" s="4" t="s">
        <v>1270</v>
      </c>
      <c r="E798" s="4"/>
    </row>
    <row r="799" spans="1:5" x14ac:dyDescent="0.35">
      <c r="A799" t="s">
        <v>156</v>
      </c>
      <c r="B799" t="s">
        <v>157</v>
      </c>
      <c r="C799">
        <v>2005</v>
      </c>
      <c r="D799" s="4" t="s">
        <v>1271</v>
      </c>
      <c r="E799" s="4"/>
    </row>
    <row r="800" spans="1:5" x14ac:dyDescent="0.35">
      <c r="A800" t="s">
        <v>156</v>
      </c>
      <c r="B800" t="s">
        <v>157</v>
      </c>
      <c r="C800">
        <v>2006</v>
      </c>
      <c r="D800" s="4" t="s">
        <v>1272</v>
      </c>
      <c r="E800" s="4"/>
    </row>
    <row r="801" spans="1:5" x14ac:dyDescent="0.35">
      <c r="A801" t="s">
        <v>156</v>
      </c>
      <c r="B801" t="s">
        <v>157</v>
      </c>
      <c r="C801">
        <v>2007</v>
      </c>
      <c r="D801" s="4" t="s">
        <v>1273</v>
      </c>
      <c r="E801" s="4"/>
    </row>
    <row r="802" spans="1:5" x14ac:dyDescent="0.35">
      <c r="A802" t="s">
        <v>156</v>
      </c>
      <c r="B802" t="s">
        <v>157</v>
      </c>
      <c r="C802">
        <v>2008</v>
      </c>
      <c r="D802" s="4" t="s">
        <v>1274</v>
      </c>
      <c r="E802" s="4"/>
    </row>
    <row r="803" spans="1:5" x14ac:dyDescent="0.35">
      <c r="A803" t="s">
        <v>156</v>
      </c>
      <c r="B803" t="s">
        <v>157</v>
      </c>
      <c r="C803">
        <v>2009</v>
      </c>
      <c r="D803" s="4" t="s">
        <v>1275</v>
      </c>
      <c r="E803" s="4"/>
    </row>
    <row r="804" spans="1:5" x14ac:dyDescent="0.35">
      <c r="A804" t="s">
        <v>156</v>
      </c>
      <c r="B804" t="s">
        <v>157</v>
      </c>
      <c r="C804">
        <v>2010</v>
      </c>
      <c r="D804" s="4" t="s">
        <v>1276</v>
      </c>
      <c r="E804" s="4"/>
    </row>
    <row r="805" spans="1:5" x14ac:dyDescent="0.35">
      <c r="A805" t="s">
        <v>156</v>
      </c>
      <c r="B805" t="s">
        <v>157</v>
      </c>
      <c r="C805">
        <v>2011</v>
      </c>
      <c r="D805" s="4" t="s">
        <v>1277</v>
      </c>
      <c r="E805" s="4"/>
    </row>
    <row r="806" spans="1:5" x14ac:dyDescent="0.35">
      <c r="A806" t="s">
        <v>156</v>
      </c>
      <c r="B806" t="s">
        <v>157</v>
      </c>
      <c r="C806">
        <v>2012</v>
      </c>
      <c r="D806" s="4" t="s">
        <v>1278</v>
      </c>
      <c r="E806" s="4"/>
    </row>
    <row r="807" spans="1:5" x14ac:dyDescent="0.35">
      <c r="A807" t="s">
        <v>156</v>
      </c>
      <c r="B807" t="s">
        <v>157</v>
      </c>
      <c r="C807">
        <v>2013</v>
      </c>
      <c r="D807" s="4" t="s">
        <v>1279</v>
      </c>
      <c r="E807" s="4"/>
    </row>
    <row r="808" spans="1:5" x14ac:dyDescent="0.35">
      <c r="A808" t="s">
        <v>156</v>
      </c>
      <c r="B808" t="s">
        <v>157</v>
      </c>
      <c r="C808">
        <v>2014</v>
      </c>
      <c r="D808" s="4" t="s">
        <v>1280</v>
      </c>
      <c r="E808" s="4"/>
    </row>
    <row r="809" spans="1:5" x14ac:dyDescent="0.35">
      <c r="A809" t="s">
        <v>156</v>
      </c>
      <c r="B809" t="s">
        <v>157</v>
      </c>
      <c r="C809">
        <v>2015</v>
      </c>
      <c r="D809" s="4" t="s">
        <v>1281</v>
      </c>
      <c r="E809" s="4"/>
    </row>
    <row r="810" spans="1:5" x14ac:dyDescent="0.35">
      <c r="A810" t="s">
        <v>156</v>
      </c>
      <c r="B810" t="s">
        <v>157</v>
      </c>
      <c r="C810">
        <v>2016</v>
      </c>
      <c r="D810" s="4" t="s">
        <v>1282</v>
      </c>
      <c r="E810" s="4"/>
    </row>
    <row r="811" spans="1:5" x14ac:dyDescent="0.35">
      <c r="A811" t="s">
        <v>156</v>
      </c>
      <c r="B811" t="s">
        <v>157</v>
      </c>
      <c r="C811">
        <v>2017</v>
      </c>
      <c r="D811" s="4" t="s">
        <v>1283</v>
      </c>
      <c r="E811" s="4"/>
    </row>
    <row r="812" spans="1:5" x14ac:dyDescent="0.35">
      <c r="A812" t="s">
        <v>156</v>
      </c>
      <c r="B812" t="s">
        <v>157</v>
      </c>
      <c r="C812">
        <v>2018</v>
      </c>
      <c r="D812" s="4" t="s">
        <v>1284</v>
      </c>
      <c r="E812" s="4"/>
    </row>
    <row r="813" spans="1:5" x14ac:dyDescent="0.35">
      <c r="A813" t="s">
        <v>156</v>
      </c>
      <c r="B813" t="s">
        <v>157</v>
      </c>
      <c r="C813">
        <v>2019</v>
      </c>
      <c r="D813" s="4" t="s">
        <v>1285</v>
      </c>
      <c r="E813" s="4"/>
    </row>
    <row r="814" spans="1:5" x14ac:dyDescent="0.35">
      <c r="A814" t="s">
        <v>156</v>
      </c>
      <c r="B814" t="s">
        <v>157</v>
      </c>
      <c r="C814">
        <v>2020</v>
      </c>
      <c r="D814" s="4" t="s">
        <v>1286</v>
      </c>
      <c r="E814" s="4"/>
    </row>
    <row r="815" spans="1:5" x14ac:dyDescent="0.35">
      <c r="A815" t="s">
        <v>156</v>
      </c>
      <c r="B815" t="s">
        <v>157</v>
      </c>
      <c r="C815">
        <v>2021</v>
      </c>
      <c r="D815" s="4" t="s">
        <v>1287</v>
      </c>
      <c r="E815" s="4"/>
    </row>
    <row r="816" spans="1:5" x14ac:dyDescent="0.35">
      <c r="A816" t="s">
        <v>156</v>
      </c>
      <c r="B816" t="s">
        <v>157</v>
      </c>
      <c r="C816">
        <v>2022</v>
      </c>
      <c r="D816" s="4" t="s">
        <v>1288</v>
      </c>
      <c r="E816" s="4"/>
    </row>
    <row r="817" spans="1:5" x14ac:dyDescent="0.35">
      <c r="A817" t="s">
        <v>156</v>
      </c>
      <c r="B817" t="s">
        <v>157</v>
      </c>
      <c r="C817">
        <v>2023</v>
      </c>
      <c r="D817" s="4" t="s">
        <v>1289</v>
      </c>
      <c r="E817" s="4"/>
    </row>
    <row r="818" spans="1:5" x14ac:dyDescent="0.35">
      <c r="A818" t="s">
        <v>152</v>
      </c>
      <c r="B818" t="s">
        <v>153</v>
      </c>
      <c r="C818">
        <v>1990</v>
      </c>
      <c r="D818" s="4" t="s">
        <v>1290</v>
      </c>
      <c r="E818" s="4"/>
    </row>
    <row r="819" spans="1:5" x14ac:dyDescent="0.35">
      <c r="A819" t="s">
        <v>152</v>
      </c>
      <c r="B819" t="s">
        <v>153</v>
      </c>
      <c r="C819">
        <v>1991</v>
      </c>
      <c r="D819" s="4" t="s">
        <v>1291</v>
      </c>
      <c r="E819" s="4"/>
    </row>
    <row r="820" spans="1:5" x14ac:dyDescent="0.35">
      <c r="A820" t="s">
        <v>152</v>
      </c>
      <c r="B820" t="s">
        <v>153</v>
      </c>
      <c r="C820">
        <v>1992</v>
      </c>
      <c r="D820" s="4" t="s">
        <v>1292</v>
      </c>
      <c r="E820" s="4"/>
    </row>
    <row r="821" spans="1:5" x14ac:dyDescent="0.35">
      <c r="A821" t="s">
        <v>152</v>
      </c>
      <c r="B821" t="s">
        <v>153</v>
      </c>
      <c r="C821">
        <v>1993</v>
      </c>
      <c r="D821" s="4" t="s">
        <v>1293</v>
      </c>
      <c r="E821" s="4"/>
    </row>
    <row r="822" spans="1:5" x14ac:dyDescent="0.35">
      <c r="A822" t="s">
        <v>152</v>
      </c>
      <c r="B822" t="s">
        <v>153</v>
      </c>
      <c r="C822">
        <v>1994</v>
      </c>
      <c r="D822" s="4" t="s">
        <v>1294</v>
      </c>
      <c r="E822" s="4"/>
    </row>
    <row r="823" spans="1:5" x14ac:dyDescent="0.35">
      <c r="A823" t="s">
        <v>152</v>
      </c>
      <c r="B823" t="s">
        <v>153</v>
      </c>
      <c r="C823">
        <v>1995</v>
      </c>
      <c r="D823" s="4" t="s">
        <v>1295</v>
      </c>
      <c r="E823" s="4"/>
    </row>
    <row r="824" spans="1:5" x14ac:dyDescent="0.35">
      <c r="A824" t="s">
        <v>152</v>
      </c>
      <c r="B824" t="s">
        <v>153</v>
      </c>
      <c r="C824">
        <v>1996</v>
      </c>
      <c r="D824" s="4" t="s">
        <v>1296</v>
      </c>
      <c r="E824" s="4"/>
    </row>
    <row r="825" spans="1:5" x14ac:dyDescent="0.35">
      <c r="A825" t="s">
        <v>152</v>
      </c>
      <c r="B825" t="s">
        <v>153</v>
      </c>
      <c r="C825">
        <v>1997</v>
      </c>
      <c r="D825" s="4" t="s">
        <v>1297</v>
      </c>
      <c r="E825" s="4"/>
    </row>
    <row r="826" spans="1:5" x14ac:dyDescent="0.35">
      <c r="A826" t="s">
        <v>152</v>
      </c>
      <c r="B826" t="s">
        <v>153</v>
      </c>
      <c r="C826">
        <v>1998</v>
      </c>
      <c r="D826" s="4" t="s">
        <v>1298</v>
      </c>
      <c r="E826" s="4"/>
    </row>
    <row r="827" spans="1:5" x14ac:dyDescent="0.35">
      <c r="A827" t="s">
        <v>152</v>
      </c>
      <c r="B827" t="s">
        <v>153</v>
      </c>
      <c r="C827">
        <v>1999</v>
      </c>
      <c r="D827" s="4" t="s">
        <v>1299</v>
      </c>
      <c r="E827" s="4"/>
    </row>
    <row r="828" spans="1:5" x14ac:dyDescent="0.35">
      <c r="A828" t="s">
        <v>152</v>
      </c>
      <c r="B828" t="s">
        <v>153</v>
      </c>
      <c r="C828">
        <v>2000</v>
      </c>
      <c r="D828" s="4" t="s">
        <v>1300</v>
      </c>
      <c r="E828" s="4"/>
    </row>
    <row r="829" spans="1:5" x14ac:dyDescent="0.35">
      <c r="A829" t="s">
        <v>152</v>
      </c>
      <c r="B829" t="s">
        <v>153</v>
      </c>
      <c r="C829">
        <v>2001</v>
      </c>
      <c r="D829" s="4" t="s">
        <v>1301</v>
      </c>
      <c r="E829" s="4"/>
    </row>
    <row r="830" spans="1:5" x14ac:dyDescent="0.35">
      <c r="A830" t="s">
        <v>152</v>
      </c>
      <c r="B830" t="s">
        <v>153</v>
      </c>
      <c r="C830">
        <v>2002</v>
      </c>
      <c r="D830" s="4" t="s">
        <v>1302</v>
      </c>
      <c r="E830" s="4"/>
    </row>
    <row r="831" spans="1:5" x14ac:dyDescent="0.35">
      <c r="A831" t="s">
        <v>152</v>
      </c>
      <c r="B831" t="s">
        <v>153</v>
      </c>
      <c r="C831">
        <v>2003</v>
      </c>
      <c r="D831" s="4" t="s">
        <v>1303</v>
      </c>
      <c r="E831" s="4"/>
    </row>
    <row r="832" spans="1:5" x14ac:dyDescent="0.35">
      <c r="A832" t="s">
        <v>152</v>
      </c>
      <c r="B832" t="s">
        <v>153</v>
      </c>
      <c r="C832">
        <v>2004</v>
      </c>
      <c r="D832" s="4" t="s">
        <v>1304</v>
      </c>
      <c r="E832" s="4"/>
    </row>
    <row r="833" spans="1:5" x14ac:dyDescent="0.35">
      <c r="A833" t="s">
        <v>152</v>
      </c>
      <c r="B833" t="s">
        <v>153</v>
      </c>
      <c r="C833">
        <v>2005</v>
      </c>
      <c r="D833" s="4" t="s">
        <v>1305</v>
      </c>
      <c r="E833" s="4"/>
    </row>
    <row r="834" spans="1:5" x14ac:dyDescent="0.35">
      <c r="A834" t="s">
        <v>152</v>
      </c>
      <c r="B834" t="s">
        <v>153</v>
      </c>
      <c r="C834">
        <v>2006</v>
      </c>
      <c r="D834" s="4" t="s">
        <v>1306</v>
      </c>
      <c r="E834" s="4"/>
    </row>
    <row r="835" spans="1:5" x14ac:dyDescent="0.35">
      <c r="A835" t="s">
        <v>152</v>
      </c>
      <c r="B835" t="s">
        <v>153</v>
      </c>
      <c r="C835">
        <v>2007</v>
      </c>
      <c r="D835" s="4" t="s">
        <v>1307</v>
      </c>
      <c r="E835" s="4"/>
    </row>
    <row r="836" spans="1:5" x14ac:dyDescent="0.35">
      <c r="A836" t="s">
        <v>152</v>
      </c>
      <c r="B836" t="s">
        <v>153</v>
      </c>
      <c r="C836">
        <v>2008</v>
      </c>
      <c r="D836" s="4" t="s">
        <v>1308</v>
      </c>
      <c r="E836" s="4"/>
    </row>
    <row r="837" spans="1:5" x14ac:dyDescent="0.35">
      <c r="A837" t="s">
        <v>152</v>
      </c>
      <c r="B837" t="s">
        <v>153</v>
      </c>
      <c r="C837">
        <v>2009</v>
      </c>
      <c r="D837" s="4" t="s">
        <v>1309</v>
      </c>
      <c r="E837" s="4"/>
    </row>
    <row r="838" spans="1:5" x14ac:dyDescent="0.35">
      <c r="A838" t="s">
        <v>152</v>
      </c>
      <c r="B838" t="s">
        <v>153</v>
      </c>
      <c r="C838">
        <v>2010</v>
      </c>
      <c r="D838" s="4" t="s">
        <v>1310</v>
      </c>
      <c r="E838" s="4"/>
    </row>
    <row r="839" spans="1:5" x14ac:dyDescent="0.35">
      <c r="A839" t="s">
        <v>152</v>
      </c>
      <c r="B839" t="s">
        <v>153</v>
      </c>
      <c r="C839">
        <v>2011</v>
      </c>
      <c r="D839" s="4" t="s">
        <v>1311</v>
      </c>
      <c r="E839" s="4"/>
    </row>
    <row r="840" spans="1:5" x14ac:dyDescent="0.35">
      <c r="A840" t="s">
        <v>152</v>
      </c>
      <c r="B840" t="s">
        <v>153</v>
      </c>
      <c r="C840">
        <v>2012</v>
      </c>
      <c r="D840" s="4" t="s">
        <v>1312</v>
      </c>
      <c r="E840" s="4"/>
    </row>
    <row r="841" spans="1:5" x14ac:dyDescent="0.35">
      <c r="A841" t="s">
        <v>152</v>
      </c>
      <c r="B841" t="s">
        <v>153</v>
      </c>
      <c r="C841">
        <v>2013</v>
      </c>
      <c r="D841" s="4" t="s">
        <v>1313</v>
      </c>
      <c r="E841" s="4"/>
    </row>
    <row r="842" spans="1:5" x14ac:dyDescent="0.35">
      <c r="A842" t="s">
        <v>152</v>
      </c>
      <c r="B842" t="s">
        <v>153</v>
      </c>
      <c r="C842">
        <v>2014</v>
      </c>
      <c r="D842" s="4" t="s">
        <v>1314</v>
      </c>
      <c r="E842" s="4"/>
    </row>
    <row r="843" spans="1:5" x14ac:dyDescent="0.35">
      <c r="A843" t="s">
        <v>152</v>
      </c>
      <c r="B843" t="s">
        <v>153</v>
      </c>
      <c r="C843">
        <v>2015</v>
      </c>
      <c r="D843" s="4" t="s">
        <v>1315</v>
      </c>
      <c r="E843" s="4"/>
    </row>
    <row r="844" spans="1:5" x14ac:dyDescent="0.35">
      <c r="A844" t="s">
        <v>152</v>
      </c>
      <c r="B844" t="s">
        <v>153</v>
      </c>
      <c r="C844">
        <v>2016</v>
      </c>
      <c r="D844" s="4" t="s">
        <v>1316</v>
      </c>
      <c r="E844" s="4"/>
    </row>
    <row r="845" spans="1:5" x14ac:dyDescent="0.35">
      <c r="A845" t="s">
        <v>152</v>
      </c>
      <c r="B845" t="s">
        <v>153</v>
      </c>
      <c r="C845">
        <v>2017</v>
      </c>
      <c r="D845" s="4" t="s">
        <v>1317</v>
      </c>
      <c r="E845" s="4"/>
    </row>
    <row r="846" spans="1:5" x14ac:dyDescent="0.35">
      <c r="A846" t="s">
        <v>152</v>
      </c>
      <c r="B846" t="s">
        <v>153</v>
      </c>
      <c r="C846">
        <v>2018</v>
      </c>
      <c r="D846" s="4" t="s">
        <v>1318</v>
      </c>
      <c r="E846" s="4"/>
    </row>
    <row r="847" spans="1:5" x14ac:dyDescent="0.35">
      <c r="A847" t="s">
        <v>152</v>
      </c>
      <c r="B847" t="s">
        <v>153</v>
      </c>
      <c r="C847">
        <v>2019</v>
      </c>
      <c r="D847" s="4" t="s">
        <v>1319</v>
      </c>
      <c r="E847" s="4"/>
    </row>
    <row r="848" spans="1:5" x14ac:dyDescent="0.35">
      <c r="A848" t="s">
        <v>152</v>
      </c>
      <c r="B848" t="s">
        <v>153</v>
      </c>
      <c r="C848">
        <v>2020</v>
      </c>
      <c r="D848" s="4" t="s">
        <v>1320</v>
      </c>
      <c r="E848" s="4"/>
    </row>
    <row r="849" spans="1:5" x14ac:dyDescent="0.35">
      <c r="A849" t="s">
        <v>152</v>
      </c>
      <c r="B849" t="s">
        <v>153</v>
      </c>
      <c r="C849">
        <v>2021</v>
      </c>
      <c r="D849" s="4" t="s">
        <v>1321</v>
      </c>
      <c r="E849" s="4"/>
    </row>
    <row r="850" spans="1:5" x14ac:dyDescent="0.35">
      <c r="A850" t="s">
        <v>152</v>
      </c>
      <c r="B850" t="s">
        <v>153</v>
      </c>
      <c r="C850">
        <v>2022</v>
      </c>
      <c r="D850" s="4" t="s">
        <v>1322</v>
      </c>
      <c r="E850" s="4"/>
    </row>
    <row r="851" spans="1:5" x14ac:dyDescent="0.35">
      <c r="A851" t="s">
        <v>152</v>
      </c>
      <c r="B851" t="s">
        <v>153</v>
      </c>
      <c r="C851">
        <v>2023</v>
      </c>
      <c r="D851" s="4" t="s">
        <v>1323</v>
      </c>
      <c r="E851" s="4"/>
    </row>
    <row r="852" spans="1:5" x14ac:dyDescent="0.35">
      <c r="A852" t="s">
        <v>162</v>
      </c>
      <c r="B852" t="s">
        <v>163</v>
      </c>
      <c r="C852">
        <v>1990</v>
      </c>
      <c r="D852" s="4" t="s">
        <v>1324</v>
      </c>
      <c r="E852" s="4"/>
    </row>
    <row r="853" spans="1:5" x14ac:dyDescent="0.35">
      <c r="A853" t="s">
        <v>162</v>
      </c>
      <c r="B853" t="s">
        <v>163</v>
      </c>
      <c r="C853">
        <v>1991</v>
      </c>
      <c r="D853" s="4" t="s">
        <v>1325</v>
      </c>
      <c r="E853" s="4"/>
    </row>
    <row r="854" spans="1:5" x14ac:dyDescent="0.35">
      <c r="A854" t="s">
        <v>162</v>
      </c>
      <c r="B854" t="s">
        <v>163</v>
      </c>
      <c r="C854">
        <v>1992</v>
      </c>
      <c r="D854" s="4" t="s">
        <v>1326</v>
      </c>
      <c r="E854" s="4"/>
    </row>
    <row r="855" spans="1:5" x14ac:dyDescent="0.35">
      <c r="A855" t="s">
        <v>162</v>
      </c>
      <c r="B855" t="s">
        <v>163</v>
      </c>
      <c r="C855">
        <v>1993</v>
      </c>
      <c r="D855" s="4" t="s">
        <v>1327</v>
      </c>
      <c r="E855" s="4"/>
    </row>
    <row r="856" spans="1:5" x14ac:dyDescent="0.35">
      <c r="A856" t="s">
        <v>162</v>
      </c>
      <c r="B856" t="s">
        <v>163</v>
      </c>
      <c r="C856">
        <v>1994</v>
      </c>
      <c r="D856" s="4" t="s">
        <v>1328</v>
      </c>
      <c r="E856" s="4"/>
    </row>
    <row r="857" spans="1:5" x14ac:dyDescent="0.35">
      <c r="A857" t="s">
        <v>162</v>
      </c>
      <c r="B857" t="s">
        <v>163</v>
      </c>
      <c r="C857">
        <v>1995</v>
      </c>
      <c r="D857" s="4" t="s">
        <v>1329</v>
      </c>
      <c r="E857" s="4"/>
    </row>
    <row r="858" spans="1:5" x14ac:dyDescent="0.35">
      <c r="A858" t="s">
        <v>162</v>
      </c>
      <c r="B858" t="s">
        <v>163</v>
      </c>
      <c r="C858">
        <v>1996</v>
      </c>
      <c r="D858" s="4" t="s">
        <v>1330</v>
      </c>
      <c r="E858" s="4"/>
    </row>
    <row r="859" spans="1:5" x14ac:dyDescent="0.35">
      <c r="A859" t="s">
        <v>162</v>
      </c>
      <c r="B859" t="s">
        <v>163</v>
      </c>
      <c r="C859">
        <v>1997</v>
      </c>
      <c r="D859" s="4" t="s">
        <v>1331</v>
      </c>
      <c r="E859" s="4"/>
    </row>
    <row r="860" spans="1:5" x14ac:dyDescent="0.35">
      <c r="A860" t="s">
        <v>162</v>
      </c>
      <c r="B860" t="s">
        <v>163</v>
      </c>
      <c r="C860">
        <v>1998</v>
      </c>
      <c r="D860" s="4" t="s">
        <v>1332</v>
      </c>
      <c r="E860" s="4"/>
    </row>
    <row r="861" spans="1:5" x14ac:dyDescent="0.35">
      <c r="A861" t="s">
        <v>162</v>
      </c>
      <c r="B861" t="s">
        <v>163</v>
      </c>
      <c r="C861">
        <v>1999</v>
      </c>
      <c r="D861" s="4" t="s">
        <v>1333</v>
      </c>
      <c r="E861" s="4"/>
    </row>
    <row r="862" spans="1:5" x14ac:dyDescent="0.35">
      <c r="A862" t="s">
        <v>162</v>
      </c>
      <c r="B862" t="s">
        <v>163</v>
      </c>
      <c r="C862">
        <v>2000</v>
      </c>
      <c r="D862" s="4" t="s">
        <v>1334</v>
      </c>
      <c r="E862" s="4"/>
    </row>
    <row r="863" spans="1:5" x14ac:dyDescent="0.35">
      <c r="A863" t="s">
        <v>162</v>
      </c>
      <c r="B863" t="s">
        <v>163</v>
      </c>
      <c r="C863">
        <v>2001</v>
      </c>
      <c r="D863" s="4" t="s">
        <v>1335</v>
      </c>
      <c r="E863" s="4"/>
    </row>
    <row r="864" spans="1:5" x14ac:dyDescent="0.35">
      <c r="A864" t="s">
        <v>162</v>
      </c>
      <c r="B864" t="s">
        <v>163</v>
      </c>
      <c r="C864">
        <v>2002</v>
      </c>
      <c r="D864" s="4" t="s">
        <v>1336</v>
      </c>
      <c r="E864" s="4"/>
    </row>
    <row r="865" spans="1:5" x14ac:dyDescent="0.35">
      <c r="A865" t="s">
        <v>162</v>
      </c>
      <c r="B865" t="s">
        <v>163</v>
      </c>
      <c r="C865">
        <v>2003</v>
      </c>
      <c r="D865" s="4" t="s">
        <v>1337</v>
      </c>
      <c r="E865" s="4"/>
    </row>
    <row r="866" spans="1:5" x14ac:dyDescent="0.35">
      <c r="A866" t="s">
        <v>162</v>
      </c>
      <c r="B866" t="s">
        <v>163</v>
      </c>
      <c r="C866">
        <v>2004</v>
      </c>
      <c r="D866" s="4" t="s">
        <v>1338</v>
      </c>
      <c r="E866" s="4"/>
    </row>
    <row r="867" spans="1:5" x14ac:dyDescent="0.35">
      <c r="A867" t="s">
        <v>162</v>
      </c>
      <c r="B867" t="s">
        <v>163</v>
      </c>
      <c r="C867">
        <v>2005</v>
      </c>
      <c r="D867" s="4" t="s">
        <v>1339</v>
      </c>
      <c r="E867" s="4"/>
    </row>
    <row r="868" spans="1:5" x14ac:dyDescent="0.35">
      <c r="A868" t="s">
        <v>162</v>
      </c>
      <c r="B868" t="s">
        <v>163</v>
      </c>
      <c r="C868">
        <v>2006</v>
      </c>
      <c r="D868" s="4" t="s">
        <v>1340</v>
      </c>
      <c r="E868" s="4"/>
    </row>
    <row r="869" spans="1:5" x14ac:dyDescent="0.35">
      <c r="A869" t="s">
        <v>162</v>
      </c>
      <c r="B869" t="s">
        <v>163</v>
      </c>
      <c r="C869">
        <v>2007</v>
      </c>
      <c r="D869" s="4" t="s">
        <v>1341</v>
      </c>
      <c r="E869" s="4"/>
    </row>
    <row r="870" spans="1:5" x14ac:dyDescent="0.35">
      <c r="A870" t="s">
        <v>162</v>
      </c>
      <c r="B870" t="s">
        <v>163</v>
      </c>
      <c r="C870">
        <v>2008</v>
      </c>
      <c r="D870" s="4" t="s">
        <v>1342</v>
      </c>
      <c r="E870" s="4"/>
    </row>
    <row r="871" spans="1:5" x14ac:dyDescent="0.35">
      <c r="A871" t="s">
        <v>162</v>
      </c>
      <c r="B871" t="s">
        <v>163</v>
      </c>
      <c r="C871">
        <v>2009</v>
      </c>
      <c r="D871" s="4" t="s">
        <v>1343</v>
      </c>
      <c r="E871" s="4"/>
    </row>
    <row r="872" spans="1:5" x14ac:dyDescent="0.35">
      <c r="A872" t="s">
        <v>162</v>
      </c>
      <c r="B872" t="s">
        <v>163</v>
      </c>
      <c r="C872">
        <v>2010</v>
      </c>
      <c r="D872" s="4" t="s">
        <v>1344</v>
      </c>
      <c r="E872" s="4"/>
    </row>
    <row r="873" spans="1:5" x14ac:dyDescent="0.35">
      <c r="A873" t="s">
        <v>162</v>
      </c>
      <c r="B873" t="s">
        <v>163</v>
      </c>
      <c r="C873">
        <v>2011</v>
      </c>
      <c r="D873" s="4" t="s">
        <v>1345</v>
      </c>
      <c r="E873" s="4"/>
    </row>
    <row r="874" spans="1:5" x14ac:dyDescent="0.35">
      <c r="A874" t="s">
        <v>162</v>
      </c>
      <c r="B874" t="s">
        <v>163</v>
      </c>
      <c r="C874">
        <v>2012</v>
      </c>
      <c r="D874" s="4" t="s">
        <v>1346</v>
      </c>
      <c r="E874" s="4"/>
    </row>
    <row r="875" spans="1:5" x14ac:dyDescent="0.35">
      <c r="A875" t="s">
        <v>162</v>
      </c>
      <c r="B875" t="s">
        <v>163</v>
      </c>
      <c r="C875">
        <v>2013</v>
      </c>
      <c r="D875" s="4" t="s">
        <v>1347</v>
      </c>
      <c r="E875" s="4"/>
    </row>
    <row r="876" spans="1:5" x14ac:dyDescent="0.35">
      <c r="A876" t="s">
        <v>162</v>
      </c>
      <c r="B876" t="s">
        <v>163</v>
      </c>
      <c r="C876">
        <v>2014</v>
      </c>
      <c r="D876" s="4" t="s">
        <v>1348</v>
      </c>
      <c r="E876" s="4"/>
    </row>
    <row r="877" spans="1:5" x14ac:dyDescent="0.35">
      <c r="A877" t="s">
        <v>162</v>
      </c>
      <c r="B877" t="s">
        <v>163</v>
      </c>
      <c r="C877">
        <v>2015</v>
      </c>
      <c r="D877" s="4" t="s">
        <v>1349</v>
      </c>
      <c r="E877" s="4"/>
    </row>
    <row r="878" spans="1:5" x14ac:dyDescent="0.35">
      <c r="A878" t="s">
        <v>162</v>
      </c>
      <c r="B878" t="s">
        <v>163</v>
      </c>
      <c r="C878">
        <v>2016</v>
      </c>
      <c r="D878" s="4" t="s">
        <v>1350</v>
      </c>
      <c r="E878" s="4"/>
    </row>
    <row r="879" spans="1:5" x14ac:dyDescent="0.35">
      <c r="A879" t="s">
        <v>162</v>
      </c>
      <c r="B879" t="s">
        <v>163</v>
      </c>
      <c r="C879">
        <v>2017</v>
      </c>
      <c r="D879" s="4" t="s">
        <v>1351</v>
      </c>
      <c r="E879" s="4"/>
    </row>
    <row r="880" spans="1:5" x14ac:dyDescent="0.35">
      <c r="A880" t="s">
        <v>162</v>
      </c>
      <c r="B880" t="s">
        <v>163</v>
      </c>
      <c r="C880">
        <v>2018</v>
      </c>
      <c r="D880" s="4" t="s">
        <v>1352</v>
      </c>
      <c r="E880" s="4"/>
    </row>
    <row r="881" spans="1:5" x14ac:dyDescent="0.35">
      <c r="A881" t="s">
        <v>162</v>
      </c>
      <c r="B881" t="s">
        <v>163</v>
      </c>
      <c r="C881">
        <v>2019</v>
      </c>
      <c r="D881" s="4" t="s">
        <v>1353</v>
      </c>
      <c r="E881" s="4"/>
    </row>
    <row r="882" spans="1:5" x14ac:dyDescent="0.35">
      <c r="A882" t="s">
        <v>162</v>
      </c>
      <c r="B882" t="s">
        <v>163</v>
      </c>
      <c r="C882">
        <v>2020</v>
      </c>
      <c r="D882" s="4" t="s">
        <v>1354</v>
      </c>
      <c r="E882" s="4"/>
    </row>
    <row r="883" spans="1:5" x14ac:dyDescent="0.35">
      <c r="A883" t="s">
        <v>162</v>
      </c>
      <c r="B883" t="s">
        <v>163</v>
      </c>
      <c r="C883">
        <v>2021</v>
      </c>
      <c r="D883" s="4" t="s">
        <v>1355</v>
      </c>
      <c r="E883" s="4"/>
    </row>
    <row r="884" spans="1:5" x14ac:dyDescent="0.35">
      <c r="A884" t="s">
        <v>162</v>
      </c>
      <c r="B884" t="s">
        <v>163</v>
      </c>
      <c r="C884">
        <v>2022</v>
      </c>
      <c r="D884" s="4" t="s">
        <v>1356</v>
      </c>
      <c r="E884" s="4"/>
    </row>
    <row r="885" spans="1:5" x14ac:dyDescent="0.35">
      <c r="A885" t="s">
        <v>162</v>
      </c>
      <c r="B885" t="s">
        <v>163</v>
      </c>
      <c r="C885">
        <v>2023</v>
      </c>
      <c r="D885" s="4" t="s">
        <v>1357</v>
      </c>
      <c r="E885" s="4"/>
    </row>
    <row r="886" spans="1:5" x14ac:dyDescent="0.35">
      <c r="A886" t="s">
        <v>158</v>
      </c>
      <c r="B886" t="s">
        <v>159</v>
      </c>
      <c r="C886">
        <v>1990</v>
      </c>
      <c r="D886" s="4" t="s">
        <v>1358</v>
      </c>
      <c r="E886" s="4"/>
    </row>
    <row r="887" spans="1:5" x14ac:dyDescent="0.35">
      <c r="A887" t="s">
        <v>158</v>
      </c>
      <c r="B887" t="s">
        <v>159</v>
      </c>
      <c r="C887">
        <v>1991</v>
      </c>
      <c r="D887" s="4" t="s">
        <v>1359</v>
      </c>
      <c r="E887" s="4"/>
    </row>
    <row r="888" spans="1:5" x14ac:dyDescent="0.35">
      <c r="A888" t="s">
        <v>158</v>
      </c>
      <c r="B888" t="s">
        <v>159</v>
      </c>
      <c r="C888">
        <v>1992</v>
      </c>
      <c r="D888" s="4" t="s">
        <v>1360</v>
      </c>
      <c r="E888" s="4"/>
    </row>
    <row r="889" spans="1:5" x14ac:dyDescent="0.35">
      <c r="A889" t="s">
        <v>158</v>
      </c>
      <c r="B889" t="s">
        <v>159</v>
      </c>
      <c r="C889">
        <v>1993</v>
      </c>
      <c r="D889" s="4" t="s">
        <v>1361</v>
      </c>
      <c r="E889" s="4"/>
    </row>
    <row r="890" spans="1:5" x14ac:dyDescent="0.35">
      <c r="A890" t="s">
        <v>158</v>
      </c>
      <c r="B890" t="s">
        <v>159</v>
      </c>
      <c r="C890">
        <v>1994</v>
      </c>
      <c r="D890" s="4" t="s">
        <v>1362</v>
      </c>
      <c r="E890" s="4"/>
    </row>
    <row r="891" spans="1:5" x14ac:dyDescent="0.35">
      <c r="A891" t="s">
        <v>158</v>
      </c>
      <c r="B891" t="s">
        <v>159</v>
      </c>
      <c r="C891">
        <v>1995</v>
      </c>
      <c r="D891" s="4" t="s">
        <v>1363</v>
      </c>
      <c r="E891" s="4"/>
    </row>
    <row r="892" spans="1:5" x14ac:dyDescent="0.35">
      <c r="A892" t="s">
        <v>158</v>
      </c>
      <c r="B892" t="s">
        <v>159</v>
      </c>
      <c r="C892">
        <v>1996</v>
      </c>
      <c r="D892" s="4" t="s">
        <v>1364</v>
      </c>
      <c r="E892" s="4"/>
    </row>
    <row r="893" spans="1:5" x14ac:dyDescent="0.35">
      <c r="A893" t="s">
        <v>158</v>
      </c>
      <c r="B893" t="s">
        <v>159</v>
      </c>
      <c r="C893">
        <v>1997</v>
      </c>
      <c r="D893" s="4" t="s">
        <v>1365</v>
      </c>
      <c r="E893" s="4"/>
    </row>
    <row r="894" spans="1:5" x14ac:dyDescent="0.35">
      <c r="A894" t="s">
        <v>158</v>
      </c>
      <c r="B894" t="s">
        <v>159</v>
      </c>
      <c r="C894">
        <v>1998</v>
      </c>
      <c r="D894" s="4" t="s">
        <v>1366</v>
      </c>
      <c r="E894" s="4"/>
    </row>
    <row r="895" spans="1:5" x14ac:dyDescent="0.35">
      <c r="A895" t="s">
        <v>158</v>
      </c>
      <c r="B895" t="s">
        <v>159</v>
      </c>
      <c r="C895">
        <v>1999</v>
      </c>
      <c r="D895" s="4" t="s">
        <v>1367</v>
      </c>
      <c r="E895" s="4"/>
    </row>
    <row r="896" spans="1:5" x14ac:dyDescent="0.35">
      <c r="A896" t="s">
        <v>158</v>
      </c>
      <c r="B896" t="s">
        <v>159</v>
      </c>
      <c r="C896">
        <v>2000</v>
      </c>
      <c r="D896" s="4" t="s">
        <v>1368</v>
      </c>
      <c r="E896" s="4"/>
    </row>
    <row r="897" spans="1:5" x14ac:dyDescent="0.35">
      <c r="A897" t="s">
        <v>158</v>
      </c>
      <c r="B897" t="s">
        <v>159</v>
      </c>
      <c r="C897">
        <v>2001</v>
      </c>
      <c r="D897" s="4" t="s">
        <v>1369</v>
      </c>
      <c r="E897" s="4"/>
    </row>
    <row r="898" spans="1:5" x14ac:dyDescent="0.35">
      <c r="A898" t="s">
        <v>158</v>
      </c>
      <c r="B898" t="s">
        <v>159</v>
      </c>
      <c r="C898">
        <v>2002</v>
      </c>
      <c r="D898" s="4" t="s">
        <v>1370</v>
      </c>
      <c r="E898" s="4"/>
    </row>
    <row r="899" spans="1:5" x14ac:dyDescent="0.35">
      <c r="A899" t="s">
        <v>158</v>
      </c>
      <c r="B899" t="s">
        <v>159</v>
      </c>
      <c r="C899">
        <v>2003</v>
      </c>
      <c r="D899" s="4" t="s">
        <v>1371</v>
      </c>
      <c r="E899" s="4"/>
    </row>
    <row r="900" spans="1:5" x14ac:dyDescent="0.35">
      <c r="A900" t="s">
        <v>158</v>
      </c>
      <c r="B900" t="s">
        <v>159</v>
      </c>
      <c r="C900">
        <v>2004</v>
      </c>
      <c r="D900" s="4" t="s">
        <v>1372</v>
      </c>
      <c r="E900" s="4"/>
    </row>
    <row r="901" spans="1:5" x14ac:dyDescent="0.35">
      <c r="A901" t="s">
        <v>158</v>
      </c>
      <c r="B901" t="s">
        <v>159</v>
      </c>
      <c r="C901">
        <v>2005</v>
      </c>
      <c r="D901" s="4" t="s">
        <v>1373</v>
      </c>
      <c r="E901" s="4"/>
    </row>
    <row r="902" spans="1:5" x14ac:dyDescent="0.35">
      <c r="A902" t="s">
        <v>158</v>
      </c>
      <c r="B902" t="s">
        <v>159</v>
      </c>
      <c r="C902">
        <v>2006</v>
      </c>
      <c r="D902" s="4" t="s">
        <v>1374</v>
      </c>
      <c r="E902" s="4"/>
    </row>
    <row r="903" spans="1:5" x14ac:dyDescent="0.35">
      <c r="A903" t="s">
        <v>158</v>
      </c>
      <c r="B903" t="s">
        <v>159</v>
      </c>
      <c r="C903">
        <v>2007</v>
      </c>
      <c r="D903" s="4" t="s">
        <v>1375</v>
      </c>
      <c r="E903" s="4"/>
    </row>
    <row r="904" spans="1:5" x14ac:dyDescent="0.35">
      <c r="A904" t="s">
        <v>158</v>
      </c>
      <c r="B904" t="s">
        <v>159</v>
      </c>
      <c r="C904">
        <v>2008</v>
      </c>
      <c r="D904" s="4" t="s">
        <v>1376</v>
      </c>
      <c r="E904" s="4"/>
    </row>
    <row r="905" spans="1:5" x14ac:dyDescent="0.35">
      <c r="A905" t="s">
        <v>158</v>
      </c>
      <c r="B905" t="s">
        <v>159</v>
      </c>
      <c r="C905">
        <v>2009</v>
      </c>
      <c r="D905" s="4" t="s">
        <v>1377</v>
      </c>
      <c r="E905" s="4"/>
    </row>
    <row r="906" spans="1:5" x14ac:dyDescent="0.35">
      <c r="A906" t="s">
        <v>158</v>
      </c>
      <c r="B906" t="s">
        <v>159</v>
      </c>
      <c r="C906">
        <v>2010</v>
      </c>
      <c r="D906" s="4" t="s">
        <v>1378</v>
      </c>
      <c r="E906" s="4"/>
    </row>
    <row r="907" spans="1:5" x14ac:dyDescent="0.35">
      <c r="A907" t="s">
        <v>158</v>
      </c>
      <c r="B907" t="s">
        <v>159</v>
      </c>
      <c r="C907">
        <v>2011</v>
      </c>
      <c r="D907" s="4" t="s">
        <v>1379</v>
      </c>
      <c r="E907" s="4"/>
    </row>
    <row r="908" spans="1:5" x14ac:dyDescent="0.35">
      <c r="A908" t="s">
        <v>158</v>
      </c>
      <c r="B908" t="s">
        <v>159</v>
      </c>
      <c r="C908">
        <v>2012</v>
      </c>
      <c r="D908" s="4" t="s">
        <v>1380</v>
      </c>
      <c r="E908" s="4"/>
    </row>
    <row r="909" spans="1:5" x14ac:dyDescent="0.35">
      <c r="A909" t="s">
        <v>158</v>
      </c>
      <c r="B909" t="s">
        <v>159</v>
      </c>
      <c r="C909">
        <v>2013</v>
      </c>
      <c r="D909" s="4" t="s">
        <v>1381</v>
      </c>
      <c r="E909" s="4"/>
    </row>
    <row r="910" spans="1:5" x14ac:dyDescent="0.35">
      <c r="A910" t="s">
        <v>158</v>
      </c>
      <c r="B910" t="s">
        <v>159</v>
      </c>
      <c r="C910">
        <v>2014</v>
      </c>
      <c r="D910" s="4" t="s">
        <v>1382</v>
      </c>
      <c r="E910" s="4"/>
    </row>
    <row r="911" spans="1:5" x14ac:dyDescent="0.35">
      <c r="A911" t="s">
        <v>158</v>
      </c>
      <c r="B911" t="s">
        <v>159</v>
      </c>
      <c r="C911">
        <v>2015</v>
      </c>
      <c r="D911" s="4" t="s">
        <v>1383</v>
      </c>
      <c r="E911" s="4"/>
    </row>
    <row r="912" spans="1:5" x14ac:dyDescent="0.35">
      <c r="A912" t="s">
        <v>158</v>
      </c>
      <c r="B912" t="s">
        <v>159</v>
      </c>
      <c r="C912">
        <v>2016</v>
      </c>
      <c r="D912" s="4" t="s">
        <v>1384</v>
      </c>
      <c r="E912" s="4"/>
    </row>
    <row r="913" spans="1:5" x14ac:dyDescent="0.35">
      <c r="A913" t="s">
        <v>158</v>
      </c>
      <c r="B913" t="s">
        <v>159</v>
      </c>
      <c r="C913">
        <v>2017</v>
      </c>
      <c r="D913" s="4" t="s">
        <v>1385</v>
      </c>
      <c r="E913" s="4"/>
    </row>
    <row r="914" spans="1:5" x14ac:dyDescent="0.35">
      <c r="A914" t="s">
        <v>158</v>
      </c>
      <c r="B914" t="s">
        <v>159</v>
      </c>
      <c r="C914">
        <v>2018</v>
      </c>
      <c r="D914" s="4" t="s">
        <v>1386</v>
      </c>
      <c r="E914" s="4"/>
    </row>
    <row r="915" spans="1:5" x14ac:dyDescent="0.35">
      <c r="A915" t="s">
        <v>158</v>
      </c>
      <c r="B915" t="s">
        <v>159</v>
      </c>
      <c r="C915">
        <v>2019</v>
      </c>
      <c r="D915" s="4" t="s">
        <v>1387</v>
      </c>
      <c r="E915" s="4"/>
    </row>
    <row r="916" spans="1:5" x14ac:dyDescent="0.35">
      <c r="A916" t="s">
        <v>158</v>
      </c>
      <c r="B916" t="s">
        <v>159</v>
      </c>
      <c r="C916">
        <v>2020</v>
      </c>
      <c r="D916" s="4" t="s">
        <v>1388</v>
      </c>
      <c r="E916" s="4"/>
    </row>
    <row r="917" spans="1:5" x14ac:dyDescent="0.35">
      <c r="A917" t="s">
        <v>158</v>
      </c>
      <c r="B917" t="s">
        <v>159</v>
      </c>
      <c r="C917">
        <v>2021</v>
      </c>
      <c r="D917" s="4" t="s">
        <v>1389</v>
      </c>
      <c r="E917" s="4"/>
    </row>
    <row r="918" spans="1:5" x14ac:dyDescent="0.35">
      <c r="A918" t="s">
        <v>158</v>
      </c>
      <c r="B918" t="s">
        <v>159</v>
      </c>
      <c r="C918">
        <v>2022</v>
      </c>
      <c r="D918" s="4" t="s">
        <v>1390</v>
      </c>
      <c r="E918" s="4"/>
    </row>
    <row r="919" spans="1:5" x14ac:dyDescent="0.35">
      <c r="A919" t="s">
        <v>158</v>
      </c>
      <c r="B919" t="s">
        <v>159</v>
      </c>
      <c r="C919">
        <v>2023</v>
      </c>
      <c r="D919" s="4" t="s">
        <v>1391</v>
      </c>
      <c r="E919" s="4"/>
    </row>
    <row r="920" spans="1:5" x14ac:dyDescent="0.35">
      <c r="A920" t="s">
        <v>1392</v>
      </c>
      <c r="B920" t="s">
        <v>380</v>
      </c>
      <c r="C920">
        <v>1990</v>
      </c>
      <c r="D920" s="4" t="s">
        <v>1393</v>
      </c>
      <c r="E920" s="4"/>
    </row>
    <row r="921" spans="1:5" x14ac:dyDescent="0.35">
      <c r="A921" t="s">
        <v>1392</v>
      </c>
      <c r="B921" t="s">
        <v>380</v>
      </c>
      <c r="C921">
        <v>1991</v>
      </c>
      <c r="D921" s="4" t="s">
        <v>1394</v>
      </c>
      <c r="E921" s="4"/>
    </row>
    <row r="922" spans="1:5" x14ac:dyDescent="0.35">
      <c r="A922" t="s">
        <v>1392</v>
      </c>
      <c r="B922" t="s">
        <v>380</v>
      </c>
      <c r="C922">
        <v>1992</v>
      </c>
      <c r="D922" s="4" t="s">
        <v>1395</v>
      </c>
      <c r="E922" s="4"/>
    </row>
    <row r="923" spans="1:5" x14ac:dyDescent="0.35">
      <c r="A923" t="s">
        <v>1392</v>
      </c>
      <c r="B923" t="s">
        <v>380</v>
      </c>
      <c r="C923">
        <v>1993</v>
      </c>
      <c r="D923" s="4" t="s">
        <v>1396</v>
      </c>
      <c r="E923" s="4"/>
    </row>
    <row r="924" spans="1:5" x14ac:dyDescent="0.35">
      <c r="A924" t="s">
        <v>1392</v>
      </c>
      <c r="B924" t="s">
        <v>380</v>
      </c>
      <c r="C924">
        <v>1994</v>
      </c>
      <c r="D924" s="4" t="s">
        <v>1397</v>
      </c>
      <c r="E924" s="4"/>
    </row>
    <row r="925" spans="1:5" x14ac:dyDescent="0.35">
      <c r="A925" t="s">
        <v>1392</v>
      </c>
      <c r="B925" t="s">
        <v>380</v>
      </c>
      <c r="C925">
        <v>1995</v>
      </c>
      <c r="D925" s="4" t="s">
        <v>1398</v>
      </c>
      <c r="E925" s="4"/>
    </row>
    <row r="926" spans="1:5" x14ac:dyDescent="0.35">
      <c r="A926" t="s">
        <v>1392</v>
      </c>
      <c r="B926" t="s">
        <v>380</v>
      </c>
      <c r="C926">
        <v>1996</v>
      </c>
      <c r="D926" s="4" t="s">
        <v>1399</v>
      </c>
      <c r="E926" s="4"/>
    </row>
    <row r="927" spans="1:5" x14ac:dyDescent="0.35">
      <c r="A927" t="s">
        <v>1392</v>
      </c>
      <c r="B927" t="s">
        <v>380</v>
      </c>
      <c r="C927">
        <v>1997</v>
      </c>
      <c r="D927" s="4" t="s">
        <v>1400</v>
      </c>
      <c r="E927" s="4"/>
    </row>
    <row r="928" spans="1:5" x14ac:dyDescent="0.35">
      <c r="A928" t="s">
        <v>1392</v>
      </c>
      <c r="B928" t="s">
        <v>380</v>
      </c>
      <c r="C928">
        <v>1998</v>
      </c>
      <c r="D928" s="4" t="s">
        <v>1401</v>
      </c>
      <c r="E928" s="4"/>
    </row>
    <row r="929" spans="1:5" x14ac:dyDescent="0.35">
      <c r="A929" t="s">
        <v>1392</v>
      </c>
      <c r="B929" t="s">
        <v>380</v>
      </c>
      <c r="C929">
        <v>1999</v>
      </c>
      <c r="D929" s="4" t="s">
        <v>1402</v>
      </c>
      <c r="E929" s="4"/>
    </row>
    <row r="930" spans="1:5" x14ac:dyDescent="0.35">
      <c r="A930" t="s">
        <v>1392</v>
      </c>
      <c r="B930" t="s">
        <v>380</v>
      </c>
      <c r="C930">
        <v>2000</v>
      </c>
      <c r="D930" s="4" t="s">
        <v>1403</v>
      </c>
      <c r="E930" s="4"/>
    </row>
    <row r="931" spans="1:5" x14ac:dyDescent="0.35">
      <c r="A931" t="s">
        <v>1392</v>
      </c>
      <c r="B931" t="s">
        <v>380</v>
      </c>
      <c r="C931">
        <v>2001</v>
      </c>
      <c r="D931" s="4" t="s">
        <v>1404</v>
      </c>
      <c r="E931" s="4"/>
    </row>
    <row r="932" spans="1:5" x14ac:dyDescent="0.35">
      <c r="A932" t="s">
        <v>1392</v>
      </c>
      <c r="B932" t="s">
        <v>380</v>
      </c>
      <c r="C932">
        <v>2002</v>
      </c>
      <c r="D932" s="4" t="s">
        <v>1405</v>
      </c>
      <c r="E932" s="4"/>
    </row>
    <row r="933" spans="1:5" x14ac:dyDescent="0.35">
      <c r="A933" t="s">
        <v>1392</v>
      </c>
      <c r="B933" t="s">
        <v>380</v>
      </c>
      <c r="C933">
        <v>2003</v>
      </c>
      <c r="D933" s="4" t="s">
        <v>1406</v>
      </c>
      <c r="E933" s="4"/>
    </row>
    <row r="934" spans="1:5" x14ac:dyDescent="0.35">
      <c r="A934" t="s">
        <v>1392</v>
      </c>
      <c r="B934" t="s">
        <v>380</v>
      </c>
      <c r="C934">
        <v>2004</v>
      </c>
      <c r="D934" s="4" t="s">
        <v>1407</v>
      </c>
      <c r="E934" s="4"/>
    </row>
    <row r="935" spans="1:5" x14ac:dyDescent="0.35">
      <c r="A935" t="s">
        <v>1392</v>
      </c>
      <c r="B935" t="s">
        <v>380</v>
      </c>
      <c r="C935">
        <v>2005</v>
      </c>
      <c r="D935" s="4" t="s">
        <v>1408</v>
      </c>
      <c r="E935" s="4"/>
    </row>
    <row r="936" spans="1:5" x14ac:dyDescent="0.35">
      <c r="A936" t="s">
        <v>1392</v>
      </c>
      <c r="B936" t="s">
        <v>380</v>
      </c>
      <c r="C936">
        <v>2006</v>
      </c>
      <c r="D936" s="4" t="s">
        <v>1409</v>
      </c>
      <c r="E936" s="4"/>
    </row>
    <row r="937" spans="1:5" x14ac:dyDescent="0.35">
      <c r="A937" t="s">
        <v>1392</v>
      </c>
      <c r="B937" t="s">
        <v>380</v>
      </c>
      <c r="C937">
        <v>2007</v>
      </c>
      <c r="D937" s="4" t="s">
        <v>1410</v>
      </c>
      <c r="E937" s="4"/>
    </row>
    <row r="938" spans="1:5" x14ac:dyDescent="0.35">
      <c r="A938" t="s">
        <v>1392</v>
      </c>
      <c r="B938" t="s">
        <v>380</v>
      </c>
      <c r="C938">
        <v>2008</v>
      </c>
      <c r="D938" s="4" t="s">
        <v>1411</v>
      </c>
      <c r="E938" s="4"/>
    </row>
    <row r="939" spans="1:5" x14ac:dyDescent="0.35">
      <c r="A939" t="s">
        <v>1392</v>
      </c>
      <c r="B939" t="s">
        <v>380</v>
      </c>
      <c r="C939">
        <v>2009</v>
      </c>
      <c r="D939" s="4" t="s">
        <v>1412</v>
      </c>
      <c r="E939" s="4"/>
    </row>
    <row r="940" spans="1:5" x14ac:dyDescent="0.35">
      <c r="A940" t="s">
        <v>1392</v>
      </c>
      <c r="B940" t="s">
        <v>380</v>
      </c>
      <c r="C940">
        <v>2010</v>
      </c>
      <c r="D940" s="4" t="s">
        <v>1413</v>
      </c>
      <c r="E940" s="4"/>
    </row>
    <row r="941" spans="1:5" x14ac:dyDescent="0.35">
      <c r="A941" t="s">
        <v>1392</v>
      </c>
      <c r="B941" t="s">
        <v>380</v>
      </c>
      <c r="C941">
        <v>2011</v>
      </c>
      <c r="D941" s="4" t="s">
        <v>1414</v>
      </c>
      <c r="E941" s="4"/>
    </row>
    <row r="942" spans="1:5" x14ac:dyDescent="0.35">
      <c r="A942" t="s">
        <v>1392</v>
      </c>
      <c r="B942" t="s">
        <v>380</v>
      </c>
      <c r="C942">
        <v>2012</v>
      </c>
      <c r="D942" s="4" t="s">
        <v>1415</v>
      </c>
      <c r="E942" s="4"/>
    </row>
    <row r="943" spans="1:5" x14ac:dyDescent="0.35">
      <c r="A943" t="s">
        <v>1392</v>
      </c>
      <c r="B943" t="s">
        <v>380</v>
      </c>
      <c r="C943">
        <v>2013</v>
      </c>
      <c r="D943" s="4" t="s">
        <v>1416</v>
      </c>
      <c r="E943" s="4"/>
    </row>
    <row r="944" spans="1:5" x14ac:dyDescent="0.35">
      <c r="A944" t="s">
        <v>1392</v>
      </c>
      <c r="B944" t="s">
        <v>380</v>
      </c>
      <c r="C944">
        <v>2014</v>
      </c>
      <c r="D944" s="4" t="s">
        <v>1417</v>
      </c>
      <c r="E944" s="4"/>
    </row>
    <row r="945" spans="1:5" x14ac:dyDescent="0.35">
      <c r="A945" t="s">
        <v>1392</v>
      </c>
      <c r="B945" t="s">
        <v>380</v>
      </c>
      <c r="C945">
        <v>2015</v>
      </c>
      <c r="D945" s="4" t="s">
        <v>1418</v>
      </c>
      <c r="E945" s="4"/>
    </row>
    <row r="946" spans="1:5" x14ac:dyDescent="0.35">
      <c r="A946" t="s">
        <v>1392</v>
      </c>
      <c r="B946" t="s">
        <v>380</v>
      </c>
      <c r="C946">
        <v>2016</v>
      </c>
      <c r="D946" s="4" t="s">
        <v>1419</v>
      </c>
      <c r="E946" s="4"/>
    </row>
    <row r="947" spans="1:5" x14ac:dyDescent="0.35">
      <c r="A947" t="s">
        <v>1392</v>
      </c>
      <c r="B947" t="s">
        <v>380</v>
      </c>
      <c r="C947">
        <v>2017</v>
      </c>
      <c r="D947" s="4" t="s">
        <v>1420</v>
      </c>
      <c r="E947" s="4"/>
    </row>
    <row r="948" spans="1:5" x14ac:dyDescent="0.35">
      <c r="A948" t="s">
        <v>1392</v>
      </c>
      <c r="B948" t="s">
        <v>380</v>
      </c>
      <c r="C948">
        <v>2018</v>
      </c>
      <c r="D948" s="4" t="s">
        <v>1421</v>
      </c>
      <c r="E948" s="4"/>
    </row>
    <row r="949" spans="1:5" x14ac:dyDescent="0.35">
      <c r="A949" t="s">
        <v>1392</v>
      </c>
      <c r="B949" t="s">
        <v>380</v>
      </c>
      <c r="C949">
        <v>2019</v>
      </c>
      <c r="D949" s="4" t="s">
        <v>1422</v>
      </c>
      <c r="E949" s="4"/>
    </row>
    <row r="950" spans="1:5" x14ac:dyDescent="0.35">
      <c r="A950" t="s">
        <v>1392</v>
      </c>
      <c r="B950" t="s">
        <v>380</v>
      </c>
      <c r="C950">
        <v>2020</v>
      </c>
      <c r="D950" s="4" t="s">
        <v>1423</v>
      </c>
      <c r="E950" s="4"/>
    </row>
    <row r="951" spans="1:5" x14ac:dyDescent="0.35">
      <c r="A951" t="s">
        <v>1392</v>
      </c>
      <c r="B951" t="s">
        <v>380</v>
      </c>
      <c r="C951">
        <v>2021</v>
      </c>
      <c r="D951" s="4" t="s">
        <v>1424</v>
      </c>
      <c r="E951" s="4"/>
    </row>
    <row r="952" spans="1:5" x14ac:dyDescent="0.35">
      <c r="A952" t="s">
        <v>1392</v>
      </c>
      <c r="B952" t="s">
        <v>380</v>
      </c>
      <c r="C952">
        <v>2022</v>
      </c>
      <c r="D952" s="4" t="s">
        <v>1425</v>
      </c>
      <c r="E952" s="4"/>
    </row>
    <row r="953" spans="1:5" x14ac:dyDescent="0.35">
      <c r="A953" t="s">
        <v>1392</v>
      </c>
      <c r="B953" t="s">
        <v>380</v>
      </c>
      <c r="C953">
        <v>2023</v>
      </c>
      <c r="D953" s="4" t="s">
        <v>1426</v>
      </c>
      <c r="E953" s="4"/>
    </row>
    <row r="954" spans="1:5" x14ac:dyDescent="0.35">
      <c r="A954" t="s">
        <v>22</v>
      </c>
      <c r="B954" t="s">
        <v>30</v>
      </c>
      <c r="C954">
        <v>1990</v>
      </c>
      <c r="D954" s="4" t="s">
        <v>1427</v>
      </c>
      <c r="E954" s="4"/>
    </row>
    <row r="955" spans="1:5" x14ac:dyDescent="0.35">
      <c r="A955" t="s">
        <v>22</v>
      </c>
      <c r="B955" t="s">
        <v>30</v>
      </c>
      <c r="C955">
        <v>1991</v>
      </c>
      <c r="D955" s="4" t="s">
        <v>1428</v>
      </c>
      <c r="E955" s="4"/>
    </row>
    <row r="956" spans="1:5" x14ac:dyDescent="0.35">
      <c r="A956" t="s">
        <v>22</v>
      </c>
      <c r="B956" t="s">
        <v>30</v>
      </c>
      <c r="C956">
        <v>1992</v>
      </c>
      <c r="D956" s="4" t="s">
        <v>1429</v>
      </c>
      <c r="E956" s="4"/>
    </row>
    <row r="957" spans="1:5" x14ac:dyDescent="0.35">
      <c r="A957" t="s">
        <v>22</v>
      </c>
      <c r="B957" t="s">
        <v>30</v>
      </c>
      <c r="C957">
        <v>1993</v>
      </c>
      <c r="D957" s="4" t="s">
        <v>1430</v>
      </c>
      <c r="E957" s="4"/>
    </row>
    <row r="958" spans="1:5" x14ac:dyDescent="0.35">
      <c r="A958" t="s">
        <v>22</v>
      </c>
      <c r="B958" t="s">
        <v>30</v>
      </c>
      <c r="C958">
        <v>1994</v>
      </c>
      <c r="D958" s="4" t="s">
        <v>1431</v>
      </c>
      <c r="E958" s="4"/>
    </row>
    <row r="959" spans="1:5" x14ac:dyDescent="0.35">
      <c r="A959" t="s">
        <v>22</v>
      </c>
      <c r="B959" t="s">
        <v>30</v>
      </c>
      <c r="C959">
        <v>1995</v>
      </c>
      <c r="D959" s="4" t="s">
        <v>1432</v>
      </c>
      <c r="E959" s="4"/>
    </row>
    <row r="960" spans="1:5" x14ac:dyDescent="0.35">
      <c r="A960" t="s">
        <v>22</v>
      </c>
      <c r="B960" t="s">
        <v>30</v>
      </c>
      <c r="C960">
        <v>1996</v>
      </c>
      <c r="D960" s="4" t="s">
        <v>1433</v>
      </c>
      <c r="E960" s="4"/>
    </row>
    <row r="961" spans="1:5" x14ac:dyDescent="0.35">
      <c r="A961" t="s">
        <v>22</v>
      </c>
      <c r="B961" t="s">
        <v>30</v>
      </c>
      <c r="C961">
        <v>1997</v>
      </c>
      <c r="D961" s="4" t="s">
        <v>1434</v>
      </c>
      <c r="E961" s="4"/>
    </row>
    <row r="962" spans="1:5" x14ac:dyDescent="0.35">
      <c r="A962" t="s">
        <v>22</v>
      </c>
      <c r="B962" t="s">
        <v>30</v>
      </c>
      <c r="C962">
        <v>1998</v>
      </c>
      <c r="D962" s="4" t="s">
        <v>1435</v>
      </c>
      <c r="E962" s="4"/>
    </row>
    <row r="963" spans="1:5" x14ac:dyDescent="0.35">
      <c r="A963" t="s">
        <v>22</v>
      </c>
      <c r="B963" t="s">
        <v>30</v>
      </c>
      <c r="C963">
        <v>1999</v>
      </c>
      <c r="D963" s="4" t="s">
        <v>1436</v>
      </c>
      <c r="E963" s="4"/>
    </row>
    <row r="964" spans="1:5" x14ac:dyDescent="0.35">
      <c r="A964" t="s">
        <v>22</v>
      </c>
      <c r="B964" t="s">
        <v>30</v>
      </c>
      <c r="C964">
        <v>2000</v>
      </c>
      <c r="D964" s="4" t="s">
        <v>1437</v>
      </c>
      <c r="E964" s="4"/>
    </row>
    <row r="965" spans="1:5" x14ac:dyDescent="0.35">
      <c r="A965" t="s">
        <v>22</v>
      </c>
      <c r="B965" t="s">
        <v>30</v>
      </c>
      <c r="C965">
        <v>2001</v>
      </c>
      <c r="D965" s="4" t="s">
        <v>1438</v>
      </c>
      <c r="E965" s="4"/>
    </row>
    <row r="966" spans="1:5" x14ac:dyDescent="0.35">
      <c r="A966" t="s">
        <v>22</v>
      </c>
      <c r="B966" t="s">
        <v>30</v>
      </c>
      <c r="C966">
        <v>2002</v>
      </c>
      <c r="D966" s="4" t="s">
        <v>1439</v>
      </c>
      <c r="E966" s="4"/>
    </row>
    <row r="967" spans="1:5" x14ac:dyDescent="0.35">
      <c r="A967" t="s">
        <v>22</v>
      </c>
      <c r="B967" t="s">
        <v>30</v>
      </c>
      <c r="C967">
        <v>2003</v>
      </c>
      <c r="D967" s="4" t="s">
        <v>1440</v>
      </c>
      <c r="E967" s="4"/>
    </row>
    <row r="968" spans="1:5" x14ac:dyDescent="0.35">
      <c r="A968" t="s">
        <v>22</v>
      </c>
      <c r="B968" t="s">
        <v>30</v>
      </c>
      <c r="C968">
        <v>2004</v>
      </c>
      <c r="D968" s="4" t="s">
        <v>1441</v>
      </c>
      <c r="E968" s="4"/>
    </row>
    <row r="969" spans="1:5" x14ac:dyDescent="0.35">
      <c r="A969" t="s">
        <v>22</v>
      </c>
      <c r="B969" t="s">
        <v>30</v>
      </c>
      <c r="C969">
        <v>2005</v>
      </c>
      <c r="D969" s="4" t="s">
        <v>1442</v>
      </c>
      <c r="E969" s="4"/>
    </row>
    <row r="970" spans="1:5" x14ac:dyDescent="0.35">
      <c r="A970" t="s">
        <v>22</v>
      </c>
      <c r="B970" t="s">
        <v>30</v>
      </c>
      <c r="C970">
        <v>2006</v>
      </c>
      <c r="D970" s="4" t="s">
        <v>1443</v>
      </c>
      <c r="E970" s="4"/>
    </row>
    <row r="971" spans="1:5" x14ac:dyDescent="0.35">
      <c r="A971" t="s">
        <v>22</v>
      </c>
      <c r="B971" t="s">
        <v>30</v>
      </c>
      <c r="C971">
        <v>2007</v>
      </c>
      <c r="D971" s="4" t="s">
        <v>1444</v>
      </c>
      <c r="E971" s="4"/>
    </row>
    <row r="972" spans="1:5" x14ac:dyDescent="0.35">
      <c r="A972" t="s">
        <v>22</v>
      </c>
      <c r="B972" t="s">
        <v>30</v>
      </c>
      <c r="C972">
        <v>2008</v>
      </c>
      <c r="D972" s="4" t="s">
        <v>1445</v>
      </c>
      <c r="E972" s="4"/>
    </row>
    <row r="973" spans="1:5" x14ac:dyDescent="0.35">
      <c r="A973" t="s">
        <v>22</v>
      </c>
      <c r="B973" t="s">
        <v>30</v>
      </c>
      <c r="C973">
        <v>2009</v>
      </c>
      <c r="D973" s="4" t="s">
        <v>1446</v>
      </c>
      <c r="E973" s="4"/>
    </row>
    <row r="974" spans="1:5" x14ac:dyDescent="0.35">
      <c r="A974" t="s">
        <v>22</v>
      </c>
      <c r="B974" t="s">
        <v>30</v>
      </c>
      <c r="C974">
        <v>2010</v>
      </c>
      <c r="D974" s="4" t="s">
        <v>1447</v>
      </c>
      <c r="E974" s="4"/>
    </row>
    <row r="975" spans="1:5" x14ac:dyDescent="0.35">
      <c r="A975" t="s">
        <v>22</v>
      </c>
      <c r="B975" t="s">
        <v>30</v>
      </c>
      <c r="C975">
        <v>2011</v>
      </c>
      <c r="D975" s="4" t="s">
        <v>1448</v>
      </c>
      <c r="E975" s="4"/>
    </row>
    <row r="976" spans="1:5" x14ac:dyDescent="0.35">
      <c r="A976" t="s">
        <v>22</v>
      </c>
      <c r="B976" t="s">
        <v>30</v>
      </c>
      <c r="C976">
        <v>2012</v>
      </c>
      <c r="D976" s="4" t="s">
        <v>1449</v>
      </c>
      <c r="E976" s="4"/>
    </row>
    <row r="977" spans="1:5" x14ac:dyDescent="0.35">
      <c r="A977" t="s">
        <v>22</v>
      </c>
      <c r="B977" t="s">
        <v>30</v>
      </c>
      <c r="C977">
        <v>2013</v>
      </c>
      <c r="D977" s="4" t="s">
        <v>1450</v>
      </c>
      <c r="E977" s="4"/>
    </row>
    <row r="978" spans="1:5" x14ac:dyDescent="0.35">
      <c r="A978" t="s">
        <v>22</v>
      </c>
      <c r="B978" t="s">
        <v>30</v>
      </c>
      <c r="C978">
        <v>2014</v>
      </c>
      <c r="D978" s="4" t="s">
        <v>1451</v>
      </c>
      <c r="E978" s="4"/>
    </row>
    <row r="979" spans="1:5" x14ac:dyDescent="0.35">
      <c r="A979" t="s">
        <v>22</v>
      </c>
      <c r="B979" t="s">
        <v>30</v>
      </c>
      <c r="C979">
        <v>2015</v>
      </c>
      <c r="D979" s="4" t="s">
        <v>1452</v>
      </c>
      <c r="E979" s="4"/>
    </row>
    <row r="980" spans="1:5" x14ac:dyDescent="0.35">
      <c r="A980" t="s">
        <v>22</v>
      </c>
      <c r="B980" t="s">
        <v>30</v>
      </c>
      <c r="C980">
        <v>2016</v>
      </c>
      <c r="D980" s="4" t="s">
        <v>1453</v>
      </c>
      <c r="E980" s="4"/>
    </row>
    <row r="981" spans="1:5" x14ac:dyDescent="0.35">
      <c r="A981" t="s">
        <v>22</v>
      </c>
      <c r="B981" t="s">
        <v>30</v>
      </c>
      <c r="C981">
        <v>2017</v>
      </c>
      <c r="D981" s="4" t="s">
        <v>1454</v>
      </c>
      <c r="E981" s="4"/>
    </row>
    <row r="982" spans="1:5" x14ac:dyDescent="0.35">
      <c r="A982" t="s">
        <v>22</v>
      </c>
      <c r="B982" t="s">
        <v>30</v>
      </c>
      <c r="C982">
        <v>2018</v>
      </c>
      <c r="D982" s="4" t="s">
        <v>1455</v>
      </c>
      <c r="E982" s="4"/>
    </row>
    <row r="983" spans="1:5" x14ac:dyDescent="0.35">
      <c r="A983" t="s">
        <v>22</v>
      </c>
      <c r="B983" t="s">
        <v>30</v>
      </c>
      <c r="C983">
        <v>2019</v>
      </c>
      <c r="D983" s="4" t="s">
        <v>1456</v>
      </c>
      <c r="E983" s="4"/>
    </row>
    <row r="984" spans="1:5" x14ac:dyDescent="0.35">
      <c r="A984" t="s">
        <v>22</v>
      </c>
      <c r="B984" t="s">
        <v>30</v>
      </c>
      <c r="C984">
        <v>2020</v>
      </c>
      <c r="D984" s="4" t="s">
        <v>1457</v>
      </c>
      <c r="E984" s="4"/>
    </row>
    <row r="985" spans="1:5" x14ac:dyDescent="0.35">
      <c r="A985" t="s">
        <v>22</v>
      </c>
      <c r="B985" t="s">
        <v>30</v>
      </c>
      <c r="C985">
        <v>2021</v>
      </c>
      <c r="D985" s="4" t="s">
        <v>1458</v>
      </c>
      <c r="E985" s="4"/>
    </row>
    <row r="986" spans="1:5" x14ac:dyDescent="0.35">
      <c r="A986" t="s">
        <v>22</v>
      </c>
      <c r="B986" t="s">
        <v>30</v>
      </c>
      <c r="C986">
        <v>2022</v>
      </c>
      <c r="D986" s="4" t="s">
        <v>1459</v>
      </c>
      <c r="E986" s="4"/>
    </row>
    <row r="987" spans="1:5" x14ac:dyDescent="0.35">
      <c r="A987" t="s">
        <v>22</v>
      </c>
      <c r="B987" t="s">
        <v>30</v>
      </c>
      <c r="C987">
        <v>2023</v>
      </c>
      <c r="D987" s="4" t="s">
        <v>1460</v>
      </c>
      <c r="E987" s="4"/>
    </row>
    <row r="988" spans="1:5" x14ac:dyDescent="0.35">
      <c r="A988" t="s">
        <v>148</v>
      </c>
      <c r="B988" t="s">
        <v>149</v>
      </c>
      <c r="C988">
        <v>1990</v>
      </c>
      <c r="D988" s="4" t="s">
        <v>1461</v>
      </c>
      <c r="E988" s="4"/>
    </row>
    <row r="989" spans="1:5" x14ac:dyDescent="0.35">
      <c r="A989" t="s">
        <v>148</v>
      </c>
      <c r="B989" t="s">
        <v>149</v>
      </c>
      <c r="C989">
        <v>1991</v>
      </c>
      <c r="D989" s="4" t="s">
        <v>1462</v>
      </c>
      <c r="E989" s="4"/>
    </row>
    <row r="990" spans="1:5" x14ac:dyDescent="0.35">
      <c r="A990" t="s">
        <v>148</v>
      </c>
      <c r="B990" t="s">
        <v>149</v>
      </c>
      <c r="C990">
        <v>1992</v>
      </c>
      <c r="D990" s="4" t="s">
        <v>1463</v>
      </c>
      <c r="E990" s="4"/>
    </row>
    <row r="991" spans="1:5" x14ac:dyDescent="0.35">
      <c r="A991" t="s">
        <v>148</v>
      </c>
      <c r="B991" t="s">
        <v>149</v>
      </c>
      <c r="C991">
        <v>1993</v>
      </c>
      <c r="D991" s="4" t="s">
        <v>1464</v>
      </c>
      <c r="E991" s="4"/>
    </row>
    <row r="992" spans="1:5" x14ac:dyDescent="0.35">
      <c r="A992" t="s">
        <v>148</v>
      </c>
      <c r="B992" t="s">
        <v>149</v>
      </c>
      <c r="C992">
        <v>1994</v>
      </c>
      <c r="D992" s="4" t="s">
        <v>1465</v>
      </c>
      <c r="E992" s="4"/>
    </row>
    <row r="993" spans="1:5" x14ac:dyDescent="0.35">
      <c r="A993" t="s">
        <v>148</v>
      </c>
      <c r="B993" t="s">
        <v>149</v>
      </c>
      <c r="C993">
        <v>1995</v>
      </c>
      <c r="D993" s="4" t="s">
        <v>1466</v>
      </c>
      <c r="E993" s="4"/>
    </row>
    <row r="994" spans="1:5" x14ac:dyDescent="0.35">
      <c r="A994" t="s">
        <v>148</v>
      </c>
      <c r="B994" t="s">
        <v>149</v>
      </c>
      <c r="C994">
        <v>1996</v>
      </c>
      <c r="D994" s="4" t="s">
        <v>1467</v>
      </c>
      <c r="E994" s="4"/>
    </row>
    <row r="995" spans="1:5" x14ac:dyDescent="0.35">
      <c r="A995" t="s">
        <v>148</v>
      </c>
      <c r="B995" t="s">
        <v>149</v>
      </c>
      <c r="C995">
        <v>1997</v>
      </c>
      <c r="D995" s="4" t="s">
        <v>1468</v>
      </c>
      <c r="E995" s="4"/>
    </row>
    <row r="996" spans="1:5" x14ac:dyDescent="0.35">
      <c r="A996" t="s">
        <v>148</v>
      </c>
      <c r="B996" t="s">
        <v>149</v>
      </c>
      <c r="C996">
        <v>1998</v>
      </c>
      <c r="D996" s="4" t="s">
        <v>1469</v>
      </c>
      <c r="E996" s="4"/>
    </row>
    <row r="997" spans="1:5" x14ac:dyDescent="0.35">
      <c r="A997" t="s">
        <v>148</v>
      </c>
      <c r="B997" t="s">
        <v>149</v>
      </c>
      <c r="C997">
        <v>1999</v>
      </c>
      <c r="D997" s="4" t="s">
        <v>1470</v>
      </c>
      <c r="E997" s="4"/>
    </row>
    <row r="998" spans="1:5" x14ac:dyDescent="0.35">
      <c r="A998" t="s">
        <v>148</v>
      </c>
      <c r="B998" t="s">
        <v>149</v>
      </c>
      <c r="C998">
        <v>2000</v>
      </c>
      <c r="D998" s="4" t="s">
        <v>1471</v>
      </c>
      <c r="E998" s="4"/>
    </row>
    <row r="999" spans="1:5" x14ac:dyDescent="0.35">
      <c r="A999" t="s">
        <v>148</v>
      </c>
      <c r="B999" t="s">
        <v>149</v>
      </c>
      <c r="C999">
        <v>2001</v>
      </c>
      <c r="D999" s="4" t="s">
        <v>1472</v>
      </c>
      <c r="E999" s="4"/>
    </row>
    <row r="1000" spans="1:5" x14ac:dyDescent="0.35">
      <c r="A1000" t="s">
        <v>148</v>
      </c>
      <c r="B1000" t="s">
        <v>149</v>
      </c>
      <c r="C1000">
        <v>2002</v>
      </c>
      <c r="D1000" s="4" t="s">
        <v>1473</v>
      </c>
      <c r="E1000" s="4"/>
    </row>
    <row r="1001" spans="1:5" x14ac:dyDescent="0.35">
      <c r="A1001" t="s">
        <v>148</v>
      </c>
      <c r="B1001" t="s">
        <v>149</v>
      </c>
      <c r="C1001">
        <v>2003</v>
      </c>
      <c r="D1001" s="4" t="s">
        <v>1474</v>
      </c>
      <c r="E1001" s="4"/>
    </row>
    <row r="1002" spans="1:5" x14ac:dyDescent="0.35">
      <c r="A1002" t="s">
        <v>148</v>
      </c>
      <c r="B1002" t="s">
        <v>149</v>
      </c>
      <c r="C1002">
        <v>2004</v>
      </c>
      <c r="D1002" s="4" t="s">
        <v>1475</v>
      </c>
      <c r="E1002" s="4"/>
    </row>
    <row r="1003" spans="1:5" x14ac:dyDescent="0.35">
      <c r="A1003" t="s">
        <v>148</v>
      </c>
      <c r="B1003" t="s">
        <v>149</v>
      </c>
      <c r="C1003">
        <v>2005</v>
      </c>
      <c r="D1003" s="4" t="s">
        <v>1476</v>
      </c>
      <c r="E1003" s="4"/>
    </row>
    <row r="1004" spans="1:5" x14ac:dyDescent="0.35">
      <c r="A1004" t="s">
        <v>148</v>
      </c>
      <c r="B1004" t="s">
        <v>149</v>
      </c>
      <c r="C1004">
        <v>2006</v>
      </c>
      <c r="D1004" s="4" t="s">
        <v>1477</v>
      </c>
      <c r="E1004" s="4"/>
    </row>
    <row r="1005" spans="1:5" x14ac:dyDescent="0.35">
      <c r="A1005" t="s">
        <v>148</v>
      </c>
      <c r="B1005" t="s">
        <v>149</v>
      </c>
      <c r="C1005">
        <v>2007</v>
      </c>
      <c r="D1005" s="4" t="s">
        <v>1478</v>
      </c>
      <c r="E1005" s="4"/>
    </row>
    <row r="1006" spans="1:5" x14ac:dyDescent="0.35">
      <c r="A1006" t="s">
        <v>148</v>
      </c>
      <c r="B1006" t="s">
        <v>149</v>
      </c>
      <c r="C1006">
        <v>2008</v>
      </c>
      <c r="D1006" s="4" t="s">
        <v>1479</v>
      </c>
      <c r="E1006" s="4"/>
    </row>
    <row r="1007" spans="1:5" x14ac:dyDescent="0.35">
      <c r="A1007" t="s">
        <v>148</v>
      </c>
      <c r="B1007" t="s">
        <v>149</v>
      </c>
      <c r="C1007">
        <v>2009</v>
      </c>
      <c r="D1007" s="4" t="s">
        <v>1480</v>
      </c>
      <c r="E1007" s="4"/>
    </row>
    <row r="1008" spans="1:5" x14ac:dyDescent="0.35">
      <c r="A1008" t="s">
        <v>148</v>
      </c>
      <c r="B1008" t="s">
        <v>149</v>
      </c>
      <c r="C1008">
        <v>2010</v>
      </c>
      <c r="D1008" s="4" t="s">
        <v>1481</v>
      </c>
      <c r="E1008" s="4"/>
    </row>
    <row r="1009" spans="1:5" x14ac:dyDescent="0.35">
      <c r="A1009" t="s">
        <v>148</v>
      </c>
      <c r="B1009" t="s">
        <v>149</v>
      </c>
      <c r="C1009">
        <v>2011</v>
      </c>
      <c r="D1009" s="4" t="s">
        <v>1482</v>
      </c>
      <c r="E1009" s="4"/>
    </row>
    <row r="1010" spans="1:5" x14ac:dyDescent="0.35">
      <c r="A1010" t="s">
        <v>148</v>
      </c>
      <c r="B1010" t="s">
        <v>149</v>
      </c>
      <c r="C1010">
        <v>2012</v>
      </c>
      <c r="D1010" s="4" t="s">
        <v>1483</v>
      </c>
      <c r="E1010" s="4"/>
    </row>
    <row r="1011" spans="1:5" x14ac:dyDescent="0.35">
      <c r="A1011" t="s">
        <v>148</v>
      </c>
      <c r="B1011" t="s">
        <v>149</v>
      </c>
      <c r="C1011">
        <v>2013</v>
      </c>
      <c r="D1011" s="4" t="s">
        <v>1484</v>
      </c>
      <c r="E1011" s="4"/>
    </row>
    <row r="1012" spans="1:5" x14ac:dyDescent="0.35">
      <c r="A1012" t="s">
        <v>148</v>
      </c>
      <c r="B1012" t="s">
        <v>149</v>
      </c>
      <c r="C1012">
        <v>2014</v>
      </c>
      <c r="D1012" s="4" t="s">
        <v>1485</v>
      </c>
      <c r="E1012" s="4"/>
    </row>
    <row r="1013" spans="1:5" x14ac:dyDescent="0.35">
      <c r="A1013" t="s">
        <v>148</v>
      </c>
      <c r="B1013" t="s">
        <v>149</v>
      </c>
      <c r="C1013">
        <v>2015</v>
      </c>
      <c r="D1013" s="4" t="s">
        <v>1486</v>
      </c>
      <c r="E1013" s="4"/>
    </row>
    <row r="1014" spans="1:5" x14ac:dyDescent="0.35">
      <c r="A1014" t="s">
        <v>148</v>
      </c>
      <c r="B1014" t="s">
        <v>149</v>
      </c>
      <c r="C1014">
        <v>2016</v>
      </c>
      <c r="D1014" s="4" t="s">
        <v>1487</v>
      </c>
      <c r="E1014" s="4"/>
    </row>
    <row r="1015" spans="1:5" x14ac:dyDescent="0.35">
      <c r="A1015" t="s">
        <v>148</v>
      </c>
      <c r="B1015" t="s">
        <v>149</v>
      </c>
      <c r="C1015">
        <v>2017</v>
      </c>
      <c r="D1015" s="4" t="s">
        <v>1488</v>
      </c>
      <c r="E1015" s="4"/>
    </row>
    <row r="1016" spans="1:5" x14ac:dyDescent="0.35">
      <c r="A1016" t="s">
        <v>148</v>
      </c>
      <c r="B1016" t="s">
        <v>149</v>
      </c>
      <c r="C1016">
        <v>2018</v>
      </c>
      <c r="D1016" s="4" t="s">
        <v>1489</v>
      </c>
      <c r="E1016" s="4"/>
    </row>
    <row r="1017" spans="1:5" x14ac:dyDescent="0.35">
      <c r="A1017" t="s">
        <v>148</v>
      </c>
      <c r="B1017" t="s">
        <v>149</v>
      </c>
      <c r="C1017">
        <v>2019</v>
      </c>
      <c r="D1017" s="4" t="s">
        <v>1490</v>
      </c>
      <c r="E1017" s="4"/>
    </row>
    <row r="1018" spans="1:5" x14ac:dyDescent="0.35">
      <c r="A1018" t="s">
        <v>148</v>
      </c>
      <c r="B1018" t="s">
        <v>149</v>
      </c>
      <c r="C1018">
        <v>2020</v>
      </c>
      <c r="D1018" s="4" t="s">
        <v>1491</v>
      </c>
      <c r="E1018" s="4"/>
    </row>
    <row r="1019" spans="1:5" x14ac:dyDescent="0.35">
      <c r="A1019" t="s">
        <v>148</v>
      </c>
      <c r="B1019" t="s">
        <v>149</v>
      </c>
      <c r="C1019">
        <v>2021</v>
      </c>
      <c r="D1019" s="4" t="s">
        <v>1492</v>
      </c>
      <c r="E1019" s="4"/>
    </row>
    <row r="1020" spans="1:5" x14ac:dyDescent="0.35">
      <c r="A1020" t="s">
        <v>148</v>
      </c>
      <c r="B1020" t="s">
        <v>149</v>
      </c>
      <c r="C1020">
        <v>2022</v>
      </c>
      <c r="D1020" s="4" t="s">
        <v>1493</v>
      </c>
      <c r="E1020" s="4"/>
    </row>
    <row r="1021" spans="1:5" x14ac:dyDescent="0.35">
      <c r="A1021" t="s">
        <v>148</v>
      </c>
      <c r="B1021" t="s">
        <v>149</v>
      </c>
      <c r="C1021">
        <v>2023</v>
      </c>
      <c r="D1021" s="4" t="s">
        <v>1494</v>
      </c>
      <c r="E1021" s="4"/>
    </row>
    <row r="1022" spans="1:5" x14ac:dyDescent="0.35">
      <c r="A1022" t="s">
        <v>144</v>
      </c>
      <c r="B1022" t="s">
        <v>145</v>
      </c>
      <c r="C1022">
        <v>1990</v>
      </c>
      <c r="D1022" s="4" t="s">
        <v>1495</v>
      </c>
      <c r="E1022" s="4"/>
    </row>
    <row r="1023" spans="1:5" x14ac:dyDescent="0.35">
      <c r="A1023" t="s">
        <v>144</v>
      </c>
      <c r="B1023" t="s">
        <v>145</v>
      </c>
      <c r="C1023">
        <v>1991</v>
      </c>
      <c r="D1023" s="4" t="s">
        <v>1496</v>
      </c>
      <c r="E1023" s="4"/>
    </row>
    <row r="1024" spans="1:5" x14ac:dyDescent="0.35">
      <c r="A1024" t="s">
        <v>144</v>
      </c>
      <c r="B1024" t="s">
        <v>145</v>
      </c>
      <c r="C1024">
        <v>1992</v>
      </c>
      <c r="D1024" s="4" t="s">
        <v>1497</v>
      </c>
      <c r="E1024" s="4"/>
    </row>
    <row r="1025" spans="1:5" x14ac:dyDescent="0.35">
      <c r="A1025" t="s">
        <v>144</v>
      </c>
      <c r="B1025" t="s">
        <v>145</v>
      </c>
      <c r="C1025">
        <v>1993</v>
      </c>
      <c r="D1025" s="4" t="s">
        <v>1498</v>
      </c>
      <c r="E1025" s="4"/>
    </row>
    <row r="1026" spans="1:5" x14ac:dyDescent="0.35">
      <c r="A1026" t="s">
        <v>144</v>
      </c>
      <c r="B1026" t="s">
        <v>145</v>
      </c>
      <c r="C1026">
        <v>1994</v>
      </c>
      <c r="D1026" s="4" t="s">
        <v>1499</v>
      </c>
      <c r="E1026" s="4"/>
    </row>
    <row r="1027" spans="1:5" x14ac:dyDescent="0.35">
      <c r="A1027" t="s">
        <v>144</v>
      </c>
      <c r="B1027" t="s">
        <v>145</v>
      </c>
      <c r="C1027">
        <v>1995</v>
      </c>
      <c r="D1027" s="4" t="s">
        <v>1500</v>
      </c>
      <c r="E1027" s="4"/>
    </row>
    <row r="1028" spans="1:5" x14ac:dyDescent="0.35">
      <c r="A1028" t="s">
        <v>144</v>
      </c>
      <c r="B1028" t="s">
        <v>145</v>
      </c>
      <c r="C1028">
        <v>1996</v>
      </c>
      <c r="D1028" s="4" t="s">
        <v>1501</v>
      </c>
      <c r="E1028" s="4"/>
    </row>
    <row r="1029" spans="1:5" x14ac:dyDescent="0.35">
      <c r="A1029" t="s">
        <v>144</v>
      </c>
      <c r="B1029" t="s">
        <v>145</v>
      </c>
      <c r="C1029">
        <v>1997</v>
      </c>
      <c r="D1029" s="4" t="s">
        <v>1502</v>
      </c>
      <c r="E1029" s="4"/>
    </row>
    <row r="1030" spans="1:5" x14ac:dyDescent="0.35">
      <c r="A1030" t="s">
        <v>144</v>
      </c>
      <c r="B1030" t="s">
        <v>145</v>
      </c>
      <c r="C1030">
        <v>1998</v>
      </c>
      <c r="D1030" s="4" t="s">
        <v>1503</v>
      </c>
      <c r="E1030" s="4"/>
    </row>
    <row r="1031" spans="1:5" x14ac:dyDescent="0.35">
      <c r="A1031" t="s">
        <v>144</v>
      </c>
      <c r="B1031" t="s">
        <v>145</v>
      </c>
      <c r="C1031">
        <v>1999</v>
      </c>
      <c r="D1031" s="4" t="s">
        <v>1504</v>
      </c>
      <c r="E1031" s="4"/>
    </row>
    <row r="1032" spans="1:5" x14ac:dyDescent="0.35">
      <c r="A1032" t="s">
        <v>144</v>
      </c>
      <c r="B1032" t="s">
        <v>145</v>
      </c>
      <c r="C1032">
        <v>2000</v>
      </c>
      <c r="D1032" s="4" t="s">
        <v>1505</v>
      </c>
      <c r="E1032" s="4"/>
    </row>
    <row r="1033" spans="1:5" x14ac:dyDescent="0.35">
      <c r="A1033" t="s">
        <v>144</v>
      </c>
      <c r="B1033" t="s">
        <v>145</v>
      </c>
      <c r="C1033">
        <v>2001</v>
      </c>
      <c r="D1033" s="4" t="s">
        <v>1506</v>
      </c>
      <c r="E1033" s="4"/>
    </row>
    <row r="1034" spans="1:5" x14ac:dyDescent="0.35">
      <c r="A1034" t="s">
        <v>144</v>
      </c>
      <c r="B1034" t="s">
        <v>145</v>
      </c>
      <c r="C1034">
        <v>2002</v>
      </c>
      <c r="D1034" s="4" t="s">
        <v>1507</v>
      </c>
      <c r="E1034" s="4"/>
    </row>
    <row r="1035" spans="1:5" x14ac:dyDescent="0.35">
      <c r="A1035" t="s">
        <v>144</v>
      </c>
      <c r="B1035" t="s">
        <v>145</v>
      </c>
      <c r="C1035">
        <v>2003</v>
      </c>
      <c r="D1035" s="4" t="s">
        <v>1508</v>
      </c>
      <c r="E1035" s="4"/>
    </row>
    <row r="1036" spans="1:5" x14ac:dyDescent="0.35">
      <c r="A1036" t="s">
        <v>144</v>
      </c>
      <c r="B1036" t="s">
        <v>145</v>
      </c>
      <c r="C1036">
        <v>2004</v>
      </c>
      <c r="D1036" s="4" t="s">
        <v>1509</v>
      </c>
      <c r="E1036" s="4"/>
    </row>
    <row r="1037" spans="1:5" x14ac:dyDescent="0.35">
      <c r="A1037" t="s">
        <v>144</v>
      </c>
      <c r="B1037" t="s">
        <v>145</v>
      </c>
      <c r="C1037">
        <v>2005</v>
      </c>
      <c r="D1037" s="4" t="s">
        <v>1510</v>
      </c>
      <c r="E1037" s="4"/>
    </row>
    <row r="1038" spans="1:5" x14ac:dyDescent="0.35">
      <c r="A1038" t="s">
        <v>144</v>
      </c>
      <c r="B1038" t="s">
        <v>145</v>
      </c>
      <c r="C1038">
        <v>2006</v>
      </c>
      <c r="D1038" s="4" t="s">
        <v>1511</v>
      </c>
      <c r="E1038" s="4"/>
    </row>
    <row r="1039" spans="1:5" x14ac:dyDescent="0.35">
      <c r="A1039" t="s">
        <v>144</v>
      </c>
      <c r="B1039" t="s">
        <v>145</v>
      </c>
      <c r="C1039">
        <v>2007</v>
      </c>
      <c r="D1039" s="4" t="s">
        <v>1512</v>
      </c>
      <c r="E1039" s="4"/>
    </row>
    <row r="1040" spans="1:5" x14ac:dyDescent="0.35">
      <c r="A1040" t="s">
        <v>144</v>
      </c>
      <c r="B1040" t="s">
        <v>145</v>
      </c>
      <c r="C1040">
        <v>2008</v>
      </c>
      <c r="D1040" s="4" t="s">
        <v>1513</v>
      </c>
      <c r="E1040" s="4"/>
    </row>
    <row r="1041" spans="1:5" x14ac:dyDescent="0.35">
      <c r="A1041" t="s">
        <v>144</v>
      </c>
      <c r="B1041" t="s">
        <v>145</v>
      </c>
      <c r="C1041">
        <v>2009</v>
      </c>
      <c r="D1041" s="4" t="s">
        <v>1514</v>
      </c>
      <c r="E1041" s="4"/>
    </row>
    <row r="1042" spans="1:5" x14ac:dyDescent="0.35">
      <c r="A1042" t="s">
        <v>144</v>
      </c>
      <c r="B1042" t="s">
        <v>145</v>
      </c>
      <c r="C1042">
        <v>2010</v>
      </c>
      <c r="D1042" s="4" t="s">
        <v>1515</v>
      </c>
      <c r="E1042" s="4"/>
    </row>
    <row r="1043" spans="1:5" x14ac:dyDescent="0.35">
      <c r="A1043" t="s">
        <v>144</v>
      </c>
      <c r="B1043" t="s">
        <v>145</v>
      </c>
      <c r="C1043">
        <v>2011</v>
      </c>
      <c r="D1043" s="4" t="s">
        <v>1516</v>
      </c>
      <c r="E1043" s="4"/>
    </row>
    <row r="1044" spans="1:5" x14ac:dyDescent="0.35">
      <c r="A1044" t="s">
        <v>144</v>
      </c>
      <c r="B1044" t="s">
        <v>145</v>
      </c>
      <c r="C1044">
        <v>2012</v>
      </c>
      <c r="D1044" s="4" t="s">
        <v>1517</v>
      </c>
      <c r="E1044" s="4"/>
    </row>
    <row r="1045" spans="1:5" x14ac:dyDescent="0.35">
      <c r="A1045" t="s">
        <v>144</v>
      </c>
      <c r="B1045" t="s">
        <v>145</v>
      </c>
      <c r="C1045">
        <v>2013</v>
      </c>
      <c r="D1045" s="4" t="s">
        <v>1518</v>
      </c>
      <c r="E1045" s="4"/>
    </row>
    <row r="1046" spans="1:5" x14ac:dyDescent="0.35">
      <c r="A1046" t="s">
        <v>144</v>
      </c>
      <c r="B1046" t="s">
        <v>145</v>
      </c>
      <c r="C1046">
        <v>2014</v>
      </c>
      <c r="D1046" s="4" t="s">
        <v>1519</v>
      </c>
      <c r="E1046" s="4"/>
    </row>
    <row r="1047" spans="1:5" x14ac:dyDescent="0.35">
      <c r="A1047" t="s">
        <v>144</v>
      </c>
      <c r="B1047" t="s">
        <v>145</v>
      </c>
      <c r="C1047">
        <v>2015</v>
      </c>
      <c r="D1047" s="4" t="s">
        <v>1520</v>
      </c>
      <c r="E1047" s="4"/>
    </row>
    <row r="1048" spans="1:5" x14ac:dyDescent="0.35">
      <c r="A1048" t="s">
        <v>144</v>
      </c>
      <c r="B1048" t="s">
        <v>145</v>
      </c>
      <c r="C1048">
        <v>2016</v>
      </c>
      <c r="D1048" s="4" t="s">
        <v>1521</v>
      </c>
      <c r="E1048" s="4"/>
    </row>
    <row r="1049" spans="1:5" x14ac:dyDescent="0.35">
      <c r="A1049" t="s">
        <v>144</v>
      </c>
      <c r="B1049" t="s">
        <v>145</v>
      </c>
      <c r="C1049">
        <v>2017</v>
      </c>
      <c r="D1049" s="4" t="s">
        <v>1522</v>
      </c>
      <c r="E1049" s="4"/>
    </row>
    <row r="1050" spans="1:5" x14ac:dyDescent="0.35">
      <c r="A1050" t="s">
        <v>144</v>
      </c>
      <c r="B1050" t="s">
        <v>145</v>
      </c>
      <c r="C1050">
        <v>2018</v>
      </c>
      <c r="D1050" s="4" t="s">
        <v>1523</v>
      </c>
      <c r="E1050" s="4"/>
    </row>
    <row r="1051" spans="1:5" x14ac:dyDescent="0.35">
      <c r="A1051" t="s">
        <v>144</v>
      </c>
      <c r="B1051" t="s">
        <v>145</v>
      </c>
      <c r="C1051">
        <v>2019</v>
      </c>
      <c r="D1051" s="4" t="s">
        <v>1524</v>
      </c>
      <c r="E1051" s="4"/>
    </row>
    <row r="1052" spans="1:5" x14ac:dyDescent="0.35">
      <c r="A1052" t="s">
        <v>144</v>
      </c>
      <c r="B1052" t="s">
        <v>145</v>
      </c>
      <c r="C1052">
        <v>2020</v>
      </c>
      <c r="D1052" s="4" t="s">
        <v>1525</v>
      </c>
      <c r="E1052" s="4"/>
    </row>
    <row r="1053" spans="1:5" x14ac:dyDescent="0.35">
      <c r="A1053" t="s">
        <v>144</v>
      </c>
      <c r="B1053" t="s">
        <v>145</v>
      </c>
      <c r="C1053">
        <v>2021</v>
      </c>
      <c r="D1053" s="4" t="s">
        <v>1526</v>
      </c>
      <c r="E1053" s="4"/>
    </row>
    <row r="1054" spans="1:5" x14ac:dyDescent="0.35">
      <c r="A1054" t="s">
        <v>144</v>
      </c>
      <c r="B1054" t="s">
        <v>145</v>
      </c>
      <c r="C1054">
        <v>2022</v>
      </c>
      <c r="D1054" s="4" t="s">
        <v>1527</v>
      </c>
      <c r="E1054" s="4"/>
    </row>
    <row r="1055" spans="1:5" x14ac:dyDescent="0.35">
      <c r="A1055" t="s">
        <v>144</v>
      </c>
      <c r="B1055" t="s">
        <v>145</v>
      </c>
      <c r="C1055">
        <v>2023</v>
      </c>
      <c r="D1055" s="4" t="s">
        <v>1528</v>
      </c>
      <c r="E1055" s="4"/>
    </row>
    <row r="1056" spans="1:5" x14ac:dyDescent="0.35">
      <c r="A1056" t="s">
        <v>233</v>
      </c>
      <c r="B1056" t="s">
        <v>234</v>
      </c>
      <c r="C1056">
        <v>1990</v>
      </c>
      <c r="D1056" s="4" t="s">
        <v>1529</v>
      </c>
      <c r="E1056" s="4"/>
    </row>
    <row r="1057" spans="1:5" x14ac:dyDescent="0.35">
      <c r="A1057" t="s">
        <v>233</v>
      </c>
      <c r="B1057" t="s">
        <v>234</v>
      </c>
      <c r="C1057">
        <v>1991</v>
      </c>
      <c r="D1057" s="4" t="s">
        <v>1530</v>
      </c>
      <c r="E1057" s="4"/>
    </row>
    <row r="1058" spans="1:5" x14ac:dyDescent="0.35">
      <c r="A1058" t="s">
        <v>233</v>
      </c>
      <c r="B1058" t="s">
        <v>234</v>
      </c>
      <c r="C1058">
        <v>1992</v>
      </c>
      <c r="D1058" s="4" t="s">
        <v>1531</v>
      </c>
      <c r="E1058" s="4"/>
    </row>
    <row r="1059" spans="1:5" x14ac:dyDescent="0.35">
      <c r="A1059" t="s">
        <v>233</v>
      </c>
      <c r="B1059" t="s">
        <v>234</v>
      </c>
      <c r="C1059">
        <v>1993</v>
      </c>
      <c r="D1059" s="4" t="s">
        <v>1532</v>
      </c>
      <c r="E1059" s="4"/>
    </row>
    <row r="1060" spans="1:5" x14ac:dyDescent="0.35">
      <c r="A1060" t="s">
        <v>233</v>
      </c>
      <c r="B1060" t="s">
        <v>234</v>
      </c>
      <c r="C1060">
        <v>1994</v>
      </c>
      <c r="D1060" s="4" t="s">
        <v>1533</v>
      </c>
      <c r="E1060" s="4"/>
    </row>
    <row r="1061" spans="1:5" x14ac:dyDescent="0.35">
      <c r="A1061" t="s">
        <v>233</v>
      </c>
      <c r="B1061" t="s">
        <v>234</v>
      </c>
      <c r="C1061">
        <v>1995</v>
      </c>
      <c r="D1061" s="4" t="s">
        <v>1534</v>
      </c>
      <c r="E1061" s="4"/>
    </row>
    <row r="1062" spans="1:5" x14ac:dyDescent="0.35">
      <c r="A1062" t="s">
        <v>233</v>
      </c>
      <c r="B1062" t="s">
        <v>234</v>
      </c>
      <c r="C1062">
        <v>1996</v>
      </c>
      <c r="D1062" s="4" t="s">
        <v>1535</v>
      </c>
      <c r="E1062" s="4"/>
    </row>
    <row r="1063" spans="1:5" x14ac:dyDescent="0.35">
      <c r="A1063" t="s">
        <v>233</v>
      </c>
      <c r="B1063" t="s">
        <v>234</v>
      </c>
      <c r="C1063">
        <v>1997</v>
      </c>
      <c r="D1063" s="4" t="s">
        <v>1536</v>
      </c>
      <c r="E1063" s="4"/>
    </row>
    <row r="1064" spans="1:5" x14ac:dyDescent="0.35">
      <c r="A1064" t="s">
        <v>233</v>
      </c>
      <c r="B1064" t="s">
        <v>234</v>
      </c>
      <c r="C1064">
        <v>1998</v>
      </c>
      <c r="D1064" s="4" t="s">
        <v>1537</v>
      </c>
      <c r="E1064" s="4"/>
    </row>
    <row r="1065" spans="1:5" x14ac:dyDescent="0.35">
      <c r="A1065" t="s">
        <v>233</v>
      </c>
      <c r="B1065" t="s">
        <v>234</v>
      </c>
      <c r="C1065">
        <v>1999</v>
      </c>
      <c r="D1065" s="4" t="s">
        <v>1538</v>
      </c>
      <c r="E1065" s="4"/>
    </row>
    <row r="1066" spans="1:5" x14ac:dyDescent="0.35">
      <c r="A1066" t="s">
        <v>233</v>
      </c>
      <c r="B1066" t="s">
        <v>234</v>
      </c>
      <c r="C1066">
        <v>2000</v>
      </c>
      <c r="D1066" s="4" t="s">
        <v>1539</v>
      </c>
      <c r="E1066" s="4"/>
    </row>
    <row r="1067" spans="1:5" x14ac:dyDescent="0.35">
      <c r="A1067" t="s">
        <v>233</v>
      </c>
      <c r="B1067" t="s">
        <v>234</v>
      </c>
      <c r="C1067">
        <v>2001</v>
      </c>
      <c r="D1067" s="4" t="s">
        <v>1540</v>
      </c>
      <c r="E1067" s="4"/>
    </row>
    <row r="1068" spans="1:5" x14ac:dyDescent="0.35">
      <c r="A1068" t="s">
        <v>233</v>
      </c>
      <c r="B1068" t="s">
        <v>234</v>
      </c>
      <c r="C1068">
        <v>2002</v>
      </c>
      <c r="D1068" s="4" t="s">
        <v>1541</v>
      </c>
      <c r="E1068" s="4"/>
    </row>
    <row r="1069" spans="1:5" x14ac:dyDescent="0.35">
      <c r="A1069" t="s">
        <v>233</v>
      </c>
      <c r="B1069" t="s">
        <v>234</v>
      </c>
      <c r="C1069">
        <v>2003</v>
      </c>
      <c r="D1069" s="4" t="s">
        <v>1542</v>
      </c>
      <c r="E1069" s="4"/>
    </row>
    <row r="1070" spans="1:5" x14ac:dyDescent="0.35">
      <c r="A1070" t="s">
        <v>233</v>
      </c>
      <c r="B1070" t="s">
        <v>234</v>
      </c>
      <c r="C1070">
        <v>2004</v>
      </c>
      <c r="D1070" s="4" t="s">
        <v>1543</v>
      </c>
      <c r="E1070" s="4"/>
    </row>
    <row r="1071" spans="1:5" x14ac:dyDescent="0.35">
      <c r="A1071" t="s">
        <v>233</v>
      </c>
      <c r="B1071" t="s">
        <v>234</v>
      </c>
      <c r="C1071">
        <v>2005</v>
      </c>
      <c r="D1071" s="4" t="s">
        <v>1544</v>
      </c>
      <c r="E1071" s="4"/>
    </row>
    <row r="1072" spans="1:5" x14ac:dyDescent="0.35">
      <c r="A1072" t="s">
        <v>233</v>
      </c>
      <c r="B1072" t="s">
        <v>234</v>
      </c>
      <c r="C1072">
        <v>2006</v>
      </c>
      <c r="D1072" s="4" t="s">
        <v>1545</v>
      </c>
      <c r="E1072" s="4"/>
    </row>
    <row r="1073" spans="1:5" x14ac:dyDescent="0.35">
      <c r="A1073" t="s">
        <v>233</v>
      </c>
      <c r="B1073" t="s">
        <v>234</v>
      </c>
      <c r="C1073">
        <v>2007</v>
      </c>
      <c r="D1073" s="4" t="s">
        <v>1546</v>
      </c>
      <c r="E1073" s="4"/>
    </row>
    <row r="1074" spans="1:5" x14ac:dyDescent="0.35">
      <c r="A1074" t="s">
        <v>233</v>
      </c>
      <c r="B1074" t="s">
        <v>234</v>
      </c>
      <c r="C1074">
        <v>2008</v>
      </c>
      <c r="D1074" s="4" t="s">
        <v>1547</v>
      </c>
      <c r="E1074" s="4"/>
    </row>
    <row r="1075" spans="1:5" x14ac:dyDescent="0.35">
      <c r="A1075" t="s">
        <v>233</v>
      </c>
      <c r="B1075" t="s">
        <v>234</v>
      </c>
      <c r="C1075">
        <v>2009</v>
      </c>
      <c r="D1075" s="4" t="s">
        <v>1548</v>
      </c>
      <c r="E1075" s="4"/>
    </row>
    <row r="1076" spans="1:5" x14ac:dyDescent="0.35">
      <c r="A1076" t="s">
        <v>233</v>
      </c>
      <c r="B1076" t="s">
        <v>234</v>
      </c>
      <c r="C1076">
        <v>2010</v>
      </c>
      <c r="D1076" s="4" t="s">
        <v>1549</v>
      </c>
      <c r="E1076" s="4"/>
    </row>
    <row r="1077" spans="1:5" x14ac:dyDescent="0.35">
      <c r="A1077" t="s">
        <v>233</v>
      </c>
      <c r="B1077" t="s">
        <v>234</v>
      </c>
      <c r="C1077">
        <v>2011</v>
      </c>
      <c r="D1077" s="4" t="s">
        <v>1550</v>
      </c>
      <c r="E1077" s="4"/>
    </row>
    <row r="1078" spans="1:5" x14ac:dyDescent="0.35">
      <c r="A1078" t="s">
        <v>233</v>
      </c>
      <c r="B1078" t="s">
        <v>234</v>
      </c>
      <c r="C1078">
        <v>2012</v>
      </c>
      <c r="D1078" s="4" t="s">
        <v>1551</v>
      </c>
      <c r="E1078" s="4"/>
    </row>
    <row r="1079" spans="1:5" x14ac:dyDescent="0.35">
      <c r="A1079" t="s">
        <v>233</v>
      </c>
      <c r="B1079" t="s">
        <v>234</v>
      </c>
      <c r="C1079">
        <v>2013</v>
      </c>
      <c r="D1079" s="4" t="s">
        <v>1552</v>
      </c>
      <c r="E1079" s="4"/>
    </row>
    <row r="1080" spans="1:5" x14ac:dyDescent="0.35">
      <c r="A1080" t="s">
        <v>233</v>
      </c>
      <c r="B1080" t="s">
        <v>234</v>
      </c>
      <c r="C1080">
        <v>2014</v>
      </c>
      <c r="D1080" s="4" t="s">
        <v>1553</v>
      </c>
      <c r="E1080" s="4"/>
    </row>
    <row r="1081" spans="1:5" x14ac:dyDescent="0.35">
      <c r="A1081" t="s">
        <v>233</v>
      </c>
      <c r="B1081" t="s">
        <v>234</v>
      </c>
      <c r="C1081">
        <v>2015</v>
      </c>
      <c r="D1081" s="4" t="s">
        <v>1554</v>
      </c>
      <c r="E1081" s="4"/>
    </row>
    <row r="1082" spans="1:5" x14ac:dyDescent="0.35">
      <c r="A1082" t="s">
        <v>233</v>
      </c>
      <c r="B1082" t="s">
        <v>234</v>
      </c>
      <c r="C1082">
        <v>2016</v>
      </c>
      <c r="D1082" s="4" t="s">
        <v>1555</v>
      </c>
      <c r="E1082" s="4"/>
    </row>
    <row r="1083" spans="1:5" x14ac:dyDescent="0.35">
      <c r="A1083" t="s">
        <v>233</v>
      </c>
      <c r="B1083" t="s">
        <v>234</v>
      </c>
      <c r="C1083">
        <v>2017</v>
      </c>
      <c r="D1083" s="4" t="s">
        <v>1556</v>
      </c>
      <c r="E1083" s="4"/>
    </row>
    <row r="1084" spans="1:5" x14ac:dyDescent="0.35">
      <c r="A1084" t="s">
        <v>233</v>
      </c>
      <c r="B1084" t="s">
        <v>234</v>
      </c>
      <c r="C1084">
        <v>2018</v>
      </c>
      <c r="D1084" s="4" t="s">
        <v>1557</v>
      </c>
      <c r="E1084" s="4"/>
    </row>
    <row r="1085" spans="1:5" x14ac:dyDescent="0.35">
      <c r="A1085" t="s">
        <v>233</v>
      </c>
      <c r="B1085" t="s">
        <v>234</v>
      </c>
      <c r="C1085">
        <v>2019</v>
      </c>
      <c r="D1085" s="4" t="s">
        <v>1558</v>
      </c>
      <c r="E1085" s="4"/>
    </row>
    <row r="1086" spans="1:5" x14ac:dyDescent="0.35">
      <c r="A1086" t="s">
        <v>233</v>
      </c>
      <c r="B1086" t="s">
        <v>234</v>
      </c>
      <c r="C1086">
        <v>2020</v>
      </c>
      <c r="D1086" s="4" t="s">
        <v>1559</v>
      </c>
      <c r="E1086" s="4"/>
    </row>
    <row r="1087" spans="1:5" x14ac:dyDescent="0.35">
      <c r="A1087" t="s">
        <v>233</v>
      </c>
      <c r="B1087" t="s">
        <v>234</v>
      </c>
      <c r="C1087">
        <v>2021</v>
      </c>
      <c r="D1087" s="4" t="s">
        <v>1560</v>
      </c>
      <c r="E1087" s="4"/>
    </row>
    <row r="1088" spans="1:5" x14ac:dyDescent="0.35">
      <c r="A1088" t="s">
        <v>233</v>
      </c>
      <c r="B1088" t="s">
        <v>234</v>
      </c>
      <c r="C1088">
        <v>2022</v>
      </c>
      <c r="D1088" s="4" t="s">
        <v>1561</v>
      </c>
      <c r="E1088" s="4"/>
    </row>
    <row r="1089" spans="1:5" x14ac:dyDescent="0.35">
      <c r="A1089" t="s">
        <v>233</v>
      </c>
      <c r="B1089" t="s">
        <v>234</v>
      </c>
      <c r="C1089">
        <v>2023</v>
      </c>
      <c r="D1089" s="4" t="s">
        <v>1562</v>
      </c>
      <c r="E1089" s="4"/>
    </row>
    <row r="1090" spans="1:5" x14ac:dyDescent="0.35">
      <c r="A1090" t="s">
        <v>170</v>
      </c>
      <c r="B1090" t="s">
        <v>171</v>
      </c>
      <c r="C1090">
        <v>1990</v>
      </c>
      <c r="D1090" s="4" t="s">
        <v>1563</v>
      </c>
      <c r="E1090" s="4"/>
    </row>
    <row r="1091" spans="1:5" x14ac:dyDescent="0.35">
      <c r="A1091" t="s">
        <v>170</v>
      </c>
      <c r="B1091" t="s">
        <v>171</v>
      </c>
      <c r="C1091">
        <v>1991</v>
      </c>
      <c r="D1091" s="4" t="s">
        <v>1564</v>
      </c>
      <c r="E1091" s="4"/>
    </row>
    <row r="1092" spans="1:5" x14ac:dyDescent="0.35">
      <c r="A1092" t="s">
        <v>170</v>
      </c>
      <c r="B1092" t="s">
        <v>171</v>
      </c>
      <c r="C1092">
        <v>1992</v>
      </c>
      <c r="D1092" s="4" t="s">
        <v>1565</v>
      </c>
      <c r="E1092" s="4"/>
    </row>
    <row r="1093" spans="1:5" x14ac:dyDescent="0.35">
      <c r="A1093" t="s">
        <v>170</v>
      </c>
      <c r="B1093" t="s">
        <v>171</v>
      </c>
      <c r="C1093">
        <v>1993</v>
      </c>
      <c r="D1093" s="4" t="s">
        <v>1566</v>
      </c>
      <c r="E1093" s="4"/>
    </row>
    <row r="1094" spans="1:5" x14ac:dyDescent="0.35">
      <c r="A1094" t="s">
        <v>170</v>
      </c>
      <c r="B1094" t="s">
        <v>171</v>
      </c>
      <c r="C1094">
        <v>1994</v>
      </c>
      <c r="D1094" s="4" t="s">
        <v>1567</v>
      </c>
      <c r="E1094" s="4"/>
    </row>
    <row r="1095" spans="1:5" x14ac:dyDescent="0.35">
      <c r="A1095" t="s">
        <v>170</v>
      </c>
      <c r="B1095" t="s">
        <v>171</v>
      </c>
      <c r="C1095">
        <v>1995</v>
      </c>
      <c r="D1095" s="4" t="s">
        <v>1568</v>
      </c>
      <c r="E1095" s="4"/>
    </row>
    <row r="1096" spans="1:5" x14ac:dyDescent="0.35">
      <c r="A1096" t="s">
        <v>170</v>
      </c>
      <c r="B1096" t="s">
        <v>171</v>
      </c>
      <c r="C1096">
        <v>1996</v>
      </c>
      <c r="D1096" s="4" t="s">
        <v>1569</v>
      </c>
      <c r="E1096" s="4"/>
    </row>
    <row r="1097" spans="1:5" x14ac:dyDescent="0.35">
      <c r="A1097" t="s">
        <v>170</v>
      </c>
      <c r="B1097" t="s">
        <v>171</v>
      </c>
      <c r="C1097">
        <v>1997</v>
      </c>
      <c r="D1097" s="4" t="s">
        <v>1570</v>
      </c>
      <c r="E1097" s="4"/>
    </row>
    <row r="1098" spans="1:5" x14ac:dyDescent="0.35">
      <c r="A1098" t="s">
        <v>170</v>
      </c>
      <c r="B1098" t="s">
        <v>171</v>
      </c>
      <c r="C1098">
        <v>1998</v>
      </c>
      <c r="D1098" s="4" t="s">
        <v>1571</v>
      </c>
      <c r="E1098" s="4"/>
    </row>
    <row r="1099" spans="1:5" x14ac:dyDescent="0.35">
      <c r="A1099" t="s">
        <v>170</v>
      </c>
      <c r="B1099" t="s">
        <v>171</v>
      </c>
      <c r="C1099">
        <v>1999</v>
      </c>
      <c r="D1099" s="4" t="s">
        <v>1572</v>
      </c>
      <c r="E1099" s="4"/>
    </row>
    <row r="1100" spans="1:5" x14ac:dyDescent="0.35">
      <c r="A1100" t="s">
        <v>170</v>
      </c>
      <c r="B1100" t="s">
        <v>171</v>
      </c>
      <c r="C1100">
        <v>2000</v>
      </c>
      <c r="D1100" s="4" t="s">
        <v>1573</v>
      </c>
      <c r="E1100" s="4"/>
    </row>
    <row r="1101" spans="1:5" x14ac:dyDescent="0.35">
      <c r="A1101" t="s">
        <v>170</v>
      </c>
      <c r="B1101" t="s">
        <v>171</v>
      </c>
      <c r="C1101">
        <v>2001</v>
      </c>
      <c r="D1101" s="4" t="s">
        <v>1574</v>
      </c>
      <c r="E1101" s="4"/>
    </row>
    <row r="1102" spans="1:5" x14ac:dyDescent="0.35">
      <c r="A1102" t="s">
        <v>170</v>
      </c>
      <c r="B1102" t="s">
        <v>171</v>
      </c>
      <c r="C1102">
        <v>2002</v>
      </c>
      <c r="D1102" s="4" t="s">
        <v>1575</v>
      </c>
      <c r="E1102" s="4"/>
    </row>
    <row r="1103" spans="1:5" x14ac:dyDescent="0.35">
      <c r="A1103" t="s">
        <v>170</v>
      </c>
      <c r="B1103" t="s">
        <v>171</v>
      </c>
      <c r="C1103">
        <v>2003</v>
      </c>
      <c r="D1103" s="4" t="s">
        <v>1576</v>
      </c>
      <c r="E1103" s="4"/>
    </row>
    <row r="1104" spans="1:5" x14ac:dyDescent="0.35">
      <c r="A1104" t="s">
        <v>170</v>
      </c>
      <c r="B1104" t="s">
        <v>171</v>
      </c>
      <c r="C1104">
        <v>2004</v>
      </c>
      <c r="D1104" s="4" t="s">
        <v>1577</v>
      </c>
      <c r="E1104" s="4"/>
    </row>
    <row r="1105" spans="1:5" x14ac:dyDescent="0.35">
      <c r="A1105" t="s">
        <v>170</v>
      </c>
      <c r="B1105" t="s">
        <v>171</v>
      </c>
      <c r="C1105">
        <v>2005</v>
      </c>
      <c r="D1105" s="4" t="s">
        <v>1578</v>
      </c>
      <c r="E1105" s="4"/>
    </row>
    <row r="1106" spans="1:5" x14ac:dyDescent="0.35">
      <c r="A1106" t="s">
        <v>170</v>
      </c>
      <c r="B1106" t="s">
        <v>171</v>
      </c>
      <c r="C1106">
        <v>2006</v>
      </c>
      <c r="D1106" s="4" t="s">
        <v>1579</v>
      </c>
      <c r="E1106" s="4"/>
    </row>
    <row r="1107" spans="1:5" x14ac:dyDescent="0.35">
      <c r="A1107" t="s">
        <v>170</v>
      </c>
      <c r="B1107" t="s">
        <v>171</v>
      </c>
      <c r="C1107">
        <v>2007</v>
      </c>
      <c r="D1107" s="4" t="s">
        <v>1580</v>
      </c>
      <c r="E1107" s="4"/>
    </row>
    <row r="1108" spans="1:5" x14ac:dyDescent="0.35">
      <c r="A1108" t="s">
        <v>170</v>
      </c>
      <c r="B1108" t="s">
        <v>171</v>
      </c>
      <c r="C1108">
        <v>2008</v>
      </c>
      <c r="D1108" s="4" t="s">
        <v>1581</v>
      </c>
      <c r="E1108" s="4"/>
    </row>
    <row r="1109" spans="1:5" x14ac:dyDescent="0.35">
      <c r="A1109" t="s">
        <v>170</v>
      </c>
      <c r="B1109" t="s">
        <v>171</v>
      </c>
      <c r="C1109">
        <v>2009</v>
      </c>
      <c r="D1109" s="4" t="s">
        <v>1582</v>
      </c>
      <c r="E1109" s="4"/>
    </row>
    <row r="1110" spans="1:5" x14ac:dyDescent="0.35">
      <c r="A1110" t="s">
        <v>170</v>
      </c>
      <c r="B1110" t="s">
        <v>171</v>
      </c>
      <c r="C1110">
        <v>2010</v>
      </c>
      <c r="D1110" s="4" t="s">
        <v>1583</v>
      </c>
      <c r="E1110" s="4"/>
    </row>
    <row r="1111" spans="1:5" x14ac:dyDescent="0.35">
      <c r="A1111" t="s">
        <v>170</v>
      </c>
      <c r="B1111" t="s">
        <v>171</v>
      </c>
      <c r="C1111">
        <v>2011</v>
      </c>
      <c r="D1111" s="4" t="s">
        <v>1584</v>
      </c>
      <c r="E1111" s="4"/>
    </row>
    <row r="1112" spans="1:5" x14ac:dyDescent="0.35">
      <c r="A1112" t="s">
        <v>170</v>
      </c>
      <c r="B1112" t="s">
        <v>171</v>
      </c>
      <c r="C1112">
        <v>2012</v>
      </c>
      <c r="D1112" s="4" t="s">
        <v>1585</v>
      </c>
      <c r="E1112" s="4"/>
    </row>
    <row r="1113" spans="1:5" x14ac:dyDescent="0.35">
      <c r="A1113" t="s">
        <v>170</v>
      </c>
      <c r="B1113" t="s">
        <v>171</v>
      </c>
      <c r="C1113">
        <v>2013</v>
      </c>
      <c r="D1113" s="4" t="s">
        <v>1586</v>
      </c>
      <c r="E1113" s="4"/>
    </row>
    <row r="1114" spans="1:5" x14ac:dyDescent="0.35">
      <c r="A1114" t="s">
        <v>170</v>
      </c>
      <c r="B1114" t="s">
        <v>171</v>
      </c>
      <c r="C1114">
        <v>2014</v>
      </c>
      <c r="D1114" s="4" t="s">
        <v>1587</v>
      </c>
      <c r="E1114" s="4"/>
    </row>
    <row r="1115" spans="1:5" x14ac:dyDescent="0.35">
      <c r="A1115" t="s">
        <v>170</v>
      </c>
      <c r="B1115" t="s">
        <v>171</v>
      </c>
      <c r="C1115">
        <v>2015</v>
      </c>
      <c r="D1115" s="4" t="s">
        <v>1588</v>
      </c>
      <c r="E1115" s="4"/>
    </row>
    <row r="1116" spans="1:5" x14ac:dyDescent="0.35">
      <c r="A1116" t="s">
        <v>170</v>
      </c>
      <c r="B1116" t="s">
        <v>171</v>
      </c>
      <c r="C1116">
        <v>2016</v>
      </c>
      <c r="D1116" s="4" t="s">
        <v>1589</v>
      </c>
      <c r="E1116" s="4"/>
    </row>
    <row r="1117" spans="1:5" x14ac:dyDescent="0.35">
      <c r="A1117" t="s">
        <v>170</v>
      </c>
      <c r="B1117" t="s">
        <v>171</v>
      </c>
      <c r="C1117">
        <v>2017</v>
      </c>
      <c r="D1117" s="4" t="s">
        <v>1590</v>
      </c>
      <c r="E1117" s="4"/>
    </row>
    <row r="1118" spans="1:5" x14ac:dyDescent="0.35">
      <c r="A1118" t="s">
        <v>170</v>
      </c>
      <c r="B1118" t="s">
        <v>171</v>
      </c>
      <c r="C1118">
        <v>2018</v>
      </c>
      <c r="D1118" s="4" t="s">
        <v>1591</v>
      </c>
      <c r="E1118" s="4"/>
    </row>
    <row r="1119" spans="1:5" x14ac:dyDescent="0.35">
      <c r="A1119" t="s">
        <v>170</v>
      </c>
      <c r="B1119" t="s">
        <v>171</v>
      </c>
      <c r="C1119">
        <v>2019</v>
      </c>
      <c r="D1119" s="4" t="s">
        <v>1592</v>
      </c>
      <c r="E1119" s="4"/>
    </row>
    <row r="1120" spans="1:5" x14ac:dyDescent="0.35">
      <c r="A1120" t="s">
        <v>170</v>
      </c>
      <c r="B1120" t="s">
        <v>171</v>
      </c>
      <c r="C1120">
        <v>2020</v>
      </c>
      <c r="D1120" s="4" t="s">
        <v>1593</v>
      </c>
      <c r="E1120" s="4"/>
    </row>
    <row r="1121" spans="1:5" x14ac:dyDescent="0.35">
      <c r="A1121" t="s">
        <v>170</v>
      </c>
      <c r="B1121" t="s">
        <v>171</v>
      </c>
      <c r="C1121">
        <v>2021</v>
      </c>
      <c r="D1121" s="4" t="s">
        <v>1594</v>
      </c>
      <c r="E1121" s="4"/>
    </row>
    <row r="1122" spans="1:5" x14ac:dyDescent="0.35">
      <c r="A1122" t="s">
        <v>170</v>
      </c>
      <c r="B1122" t="s">
        <v>171</v>
      </c>
      <c r="C1122">
        <v>2022</v>
      </c>
      <c r="D1122" s="4" t="s">
        <v>1595</v>
      </c>
      <c r="E1122" s="4"/>
    </row>
    <row r="1123" spans="1:5" x14ac:dyDescent="0.35">
      <c r="A1123" t="s">
        <v>170</v>
      </c>
      <c r="B1123" t="s">
        <v>171</v>
      </c>
      <c r="C1123">
        <v>2023</v>
      </c>
      <c r="D1123" s="4" t="s">
        <v>1596</v>
      </c>
      <c r="E1123" s="4"/>
    </row>
    <row r="1124" spans="1:5" x14ac:dyDescent="0.35">
      <c r="A1124" t="s">
        <v>381</v>
      </c>
      <c r="B1124" t="s">
        <v>382</v>
      </c>
      <c r="C1124">
        <v>1990</v>
      </c>
      <c r="D1124" s="4" t="s">
        <v>1597</v>
      </c>
      <c r="E1124" s="4"/>
    </row>
    <row r="1125" spans="1:5" x14ac:dyDescent="0.35">
      <c r="A1125" t="s">
        <v>381</v>
      </c>
      <c r="B1125" t="s">
        <v>382</v>
      </c>
      <c r="C1125">
        <v>1991</v>
      </c>
      <c r="D1125" s="4" t="s">
        <v>1598</v>
      </c>
      <c r="E1125" s="4"/>
    </row>
    <row r="1126" spans="1:5" x14ac:dyDescent="0.35">
      <c r="A1126" t="s">
        <v>381</v>
      </c>
      <c r="B1126" t="s">
        <v>382</v>
      </c>
      <c r="C1126">
        <v>1992</v>
      </c>
      <c r="D1126" s="4" t="s">
        <v>1599</v>
      </c>
      <c r="E1126" s="4"/>
    </row>
    <row r="1127" spans="1:5" x14ac:dyDescent="0.35">
      <c r="A1127" t="s">
        <v>381</v>
      </c>
      <c r="B1127" t="s">
        <v>382</v>
      </c>
      <c r="C1127">
        <v>1993</v>
      </c>
      <c r="D1127" s="4" t="s">
        <v>1600</v>
      </c>
      <c r="E1127" s="4"/>
    </row>
    <row r="1128" spans="1:5" x14ac:dyDescent="0.35">
      <c r="A1128" t="s">
        <v>381</v>
      </c>
      <c r="B1128" t="s">
        <v>382</v>
      </c>
      <c r="C1128">
        <v>1994</v>
      </c>
      <c r="D1128" s="4" t="s">
        <v>1601</v>
      </c>
      <c r="E1128" s="4"/>
    </row>
    <row r="1129" spans="1:5" x14ac:dyDescent="0.35">
      <c r="A1129" t="s">
        <v>381</v>
      </c>
      <c r="B1129" t="s">
        <v>382</v>
      </c>
      <c r="C1129">
        <v>1995</v>
      </c>
      <c r="D1129" s="4" t="s">
        <v>1602</v>
      </c>
      <c r="E1129" s="4"/>
    </row>
    <row r="1130" spans="1:5" x14ac:dyDescent="0.35">
      <c r="A1130" t="s">
        <v>381</v>
      </c>
      <c r="B1130" t="s">
        <v>382</v>
      </c>
      <c r="C1130">
        <v>1996</v>
      </c>
      <c r="D1130" s="4" t="s">
        <v>1603</v>
      </c>
      <c r="E1130" s="4"/>
    </row>
    <row r="1131" spans="1:5" x14ac:dyDescent="0.35">
      <c r="A1131" t="s">
        <v>381</v>
      </c>
      <c r="B1131" t="s">
        <v>382</v>
      </c>
      <c r="C1131">
        <v>1997</v>
      </c>
      <c r="D1131" s="4" t="s">
        <v>1604</v>
      </c>
      <c r="E1131" s="4"/>
    </row>
    <row r="1132" spans="1:5" x14ac:dyDescent="0.35">
      <c r="A1132" t="s">
        <v>381</v>
      </c>
      <c r="B1132" t="s">
        <v>382</v>
      </c>
      <c r="C1132">
        <v>1998</v>
      </c>
      <c r="D1132" s="4" t="s">
        <v>1605</v>
      </c>
      <c r="E1132" s="4"/>
    </row>
    <row r="1133" spans="1:5" x14ac:dyDescent="0.35">
      <c r="A1133" t="s">
        <v>381</v>
      </c>
      <c r="B1133" t="s">
        <v>382</v>
      </c>
      <c r="C1133">
        <v>1999</v>
      </c>
      <c r="D1133" s="4" t="s">
        <v>1606</v>
      </c>
      <c r="E1133" s="4"/>
    </row>
    <row r="1134" spans="1:5" x14ac:dyDescent="0.35">
      <c r="A1134" t="s">
        <v>381</v>
      </c>
      <c r="B1134" t="s">
        <v>382</v>
      </c>
      <c r="C1134">
        <v>2000</v>
      </c>
      <c r="D1134" s="4" t="s">
        <v>1607</v>
      </c>
      <c r="E1134" s="4"/>
    </row>
    <row r="1135" spans="1:5" x14ac:dyDescent="0.35">
      <c r="A1135" t="s">
        <v>381</v>
      </c>
      <c r="B1135" t="s">
        <v>382</v>
      </c>
      <c r="C1135">
        <v>2001</v>
      </c>
      <c r="D1135" s="4" t="s">
        <v>1608</v>
      </c>
      <c r="E1135" s="4"/>
    </row>
    <row r="1136" spans="1:5" x14ac:dyDescent="0.35">
      <c r="A1136" t="s">
        <v>381</v>
      </c>
      <c r="B1136" t="s">
        <v>382</v>
      </c>
      <c r="C1136">
        <v>2002</v>
      </c>
      <c r="D1136" s="4" t="s">
        <v>1609</v>
      </c>
      <c r="E1136" s="4"/>
    </row>
    <row r="1137" spans="1:5" x14ac:dyDescent="0.35">
      <c r="A1137" t="s">
        <v>381</v>
      </c>
      <c r="B1137" t="s">
        <v>382</v>
      </c>
      <c r="C1137">
        <v>2003</v>
      </c>
      <c r="D1137" s="4" t="s">
        <v>1610</v>
      </c>
      <c r="E1137" s="4"/>
    </row>
    <row r="1138" spans="1:5" x14ac:dyDescent="0.35">
      <c r="A1138" t="s">
        <v>381</v>
      </c>
      <c r="B1138" t="s">
        <v>382</v>
      </c>
      <c r="C1138">
        <v>2004</v>
      </c>
      <c r="D1138" s="4" t="s">
        <v>1611</v>
      </c>
      <c r="E1138" s="4"/>
    </row>
    <row r="1139" spans="1:5" x14ac:dyDescent="0.35">
      <c r="A1139" t="s">
        <v>381</v>
      </c>
      <c r="B1139" t="s">
        <v>382</v>
      </c>
      <c r="C1139">
        <v>2005</v>
      </c>
      <c r="D1139" s="4" t="s">
        <v>1612</v>
      </c>
      <c r="E1139" s="4"/>
    </row>
    <row r="1140" spans="1:5" x14ac:dyDescent="0.35">
      <c r="A1140" t="s">
        <v>381</v>
      </c>
      <c r="B1140" t="s">
        <v>382</v>
      </c>
      <c r="C1140">
        <v>2006</v>
      </c>
      <c r="D1140" s="4" t="s">
        <v>1613</v>
      </c>
      <c r="E1140" s="4"/>
    </row>
    <row r="1141" spans="1:5" x14ac:dyDescent="0.35">
      <c r="A1141" t="s">
        <v>381</v>
      </c>
      <c r="B1141" t="s">
        <v>382</v>
      </c>
      <c r="C1141">
        <v>2007</v>
      </c>
      <c r="D1141" s="4" t="s">
        <v>1614</v>
      </c>
      <c r="E1141" s="4"/>
    </row>
    <row r="1142" spans="1:5" x14ac:dyDescent="0.35">
      <c r="A1142" t="s">
        <v>381</v>
      </c>
      <c r="B1142" t="s">
        <v>382</v>
      </c>
      <c r="C1142">
        <v>2008</v>
      </c>
      <c r="D1142" s="4" t="s">
        <v>1615</v>
      </c>
      <c r="E1142" s="4"/>
    </row>
    <row r="1143" spans="1:5" x14ac:dyDescent="0.35">
      <c r="A1143" t="s">
        <v>381</v>
      </c>
      <c r="B1143" t="s">
        <v>382</v>
      </c>
      <c r="C1143">
        <v>2009</v>
      </c>
      <c r="D1143" s="4" t="s">
        <v>1616</v>
      </c>
      <c r="E1143" s="4"/>
    </row>
    <row r="1144" spans="1:5" x14ac:dyDescent="0.35">
      <c r="A1144" t="s">
        <v>381</v>
      </c>
      <c r="B1144" t="s">
        <v>382</v>
      </c>
      <c r="C1144">
        <v>2010</v>
      </c>
      <c r="D1144" s="4" t="s">
        <v>1617</v>
      </c>
      <c r="E1144" s="4"/>
    </row>
    <row r="1145" spans="1:5" x14ac:dyDescent="0.35">
      <c r="A1145" t="s">
        <v>381</v>
      </c>
      <c r="B1145" t="s">
        <v>382</v>
      </c>
      <c r="C1145">
        <v>2011</v>
      </c>
      <c r="D1145" s="4" t="s">
        <v>1618</v>
      </c>
      <c r="E1145" s="4"/>
    </row>
    <row r="1146" spans="1:5" x14ac:dyDescent="0.35">
      <c r="A1146" t="s">
        <v>381</v>
      </c>
      <c r="B1146" t="s">
        <v>382</v>
      </c>
      <c r="C1146">
        <v>2012</v>
      </c>
      <c r="D1146" s="4" t="s">
        <v>1619</v>
      </c>
      <c r="E1146" s="4"/>
    </row>
    <row r="1147" spans="1:5" x14ac:dyDescent="0.35">
      <c r="A1147" t="s">
        <v>381</v>
      </c>
      <c r="B1147" t="s">
        <v>382</v>
      </c>
      <c r="C1147">
        <v>2013</v>
      </c>
      <c r="D1147" s="4" t="s">
        <v>1620</v>
      </c>
      <c r="E1147" s="4"/>
    </row>
    <row r="1148" spans="1:5" x14ac:dyDescent="0.35">
      <c r="A1148" t="s">
        <v>381</v>
      </c>
      <c r="B1148" t="s">
        <v>382</v>
      </c>
      <c r="C1148">
        <v>2014</v>
      </c>
      <c r="D1148" s="4" t="s">
        <v>1621</v>
      </c>
      <c r="E1148" s="4"/>
    </row>
    <row r="1149" spans="1:5" x14ac:dyDescent="0.35">
      <c r="A1149" t="s">
        <v>381</v>
      </c>
      <c r="B1149" t="s">
        <v>382</v>
      </c>
      <c r="C1149">
        <v>2015</v>
      </c>
      <c r="D1149" s="4" t="s">
        <v>1622</v>
      </c>
      <c r="E1149" s="4"/>
    </row>
    <row r="1150" spans="1:5" x14ac:dyDescent="0.35">
      <c r="A1150" t="s">
        <v>381</v>
      </c>
      <c r="B1150" t="s">
        <v>382</v>
      </c>
      <c r="C1150">
        <v>2016</v>
      </c>
      <c r="D1150" s="4" t="s">
        <v>1623</v>
      </c>
      <c r="E1150" s="4"/>
    </row>
    <row r="1151" spans="1:5" x14ac:dyDescent="0.35">
      <c r="A1151" t="s">
        <v>381</v>
      </c>
      <c r="B1151" t="s">
        <v>382</v>
      </c>
      <c r="C1151">
        <v>2017</v>
      </c>
      <c r="D1151" s="4" t="s">
        <v>1624</v>
      </c>
      <c r="E1151" s="4"/>
    </row>
    <row r="1152" spans="1:5" x14ac:dyDescent="0.35">
      <c r="A1152" t="s">
        <v>381</v>
      </c>
      <c r="B1152" t="s">
        <v>382</v>
      </c>
      <c r="C1152">
        <v>2018</v>
      </c>
      <c r="D1152" s="4" t="s">
        <v>1625</v>
      </c>
      <c r="E1152" s="4"/>
    </row>
    <row r="1153" spans="1:5" x14ac:dyDescent="0.35">
      <c r="A1153" t="s">
        <v>381</v>
      </c>
      <c r="B1153" t="s">
        <v>382</v>
      </c>
      <c r="C1153">
        <v>2019</v>
      </c>
      <c r="D1153" s="4" t="s">
        <v>1626</v>
      </c>
      <c r="E1153" s="4"/>
    </row>
    <row r="1154" spans="1:5" x14ac:dyDescent="0.35">
      <c r="A1154" t="s">
        <v>381</v>
      </c>
      <c r="B1154" t="s">
        <v>382</v>
      </c>
      <c r="C1154">
        <v>2020</v>
      </c>
      <c r="D1154" s="4" t="s">
        <v>1627</v>
      </c>
      <c r="E1154" s="4"/>
    </row>
    <row r="1155" spans="1:5" x14ac:dyDescent="0.35">
      <c r="A1155" t="s">
        <v>381</v>
      </c>
      <c r="B1155" t="s">
        <v>382</v>
      </c>
      <c r="C1155">
        <v>2021</v>
      </c>
      <c r="D1155" s="4" t="s">
        <v>1628</v>
      </c>
      <c r="E1155" s="4"/>
    </row>
    <row r="1156" spans="1:5" x14ac:dyDescent="0.35">
      <c r="A1156" t="s">
        <v>381</v>
      </c>
      <c r="B1156" t="s">
        <v>382</v>
      </c>
      <c r="C1156">
        <v>2022</v>
      </c>
      <c r="D1156" s="4" t="s">
        <v>1629</v>
      </c>
      <c r="E1156" s="4"/>
    </row>
    <row r="1157" spans="1:5" x14ac:dyDescent="0.35">
      <c r="A1157" t="s">
        <v>381</v>
      </c>
      <c r="B1157" t="s">
        <v>382</v>
      </c>
      <c r="C1157">
        <v>2023</v>
      </c>
      <c r="D1157" s="4" t="s">
        <v>1630</v>
      </c>
      <c r="E1157" s="4"/>
    </row>
    <row r="1158" spans="1:5" x14ac:dyDescent="0.35">
      <c r="A1158" t="s">
        <v>1631</v>
      </c>
      <c r="B1158" t="s">
        <v>179</v>
      </c>
      <c r="C1158">
        <v>1990</v>
      </c>
      <c r="D1158" s="4" t="s">
        <v>1632</v>
      </c>
      <c r="E1158" s="4"/>
    </row>
    <row r="1159" spans="1:5" x14ac:dyDescent="0.35">
      <c r="A1159" t="s">
        <v>1631</v>
      </c>
      <c r="B1159" t="s">
        <v>179</v>
      </c>
      <c r="C1159">
        <v>1991</v>
      </c>
      <c r="D1159" s="4" t="s">
        <v>1633</v>
      </c>
      <c r="E1159" s="4"/>
    </row>
    <row r="1160" spans="1:5" x14ac:dyDescent="0.35">
      <c r="A1160" t="s">
        <v>1631</v>
      </c>
      <c r="B1160" t="s">
        <v>179</v>
      </c>
      <c r="C1160">
        <v>1992</v>
      </c>
      <c r="D1160" s="4" t="s">
        <v>1634</v>
      </c>
      <c r="E1160" s="4"/>
    </row>
    <row r="1161" spans="1:5" x14ac:dyDescent="0.35">
      <c r="A1161" t="s">
        <v>1631</v>
      </c>
      <c r="B1161" t="s">
        <v>179</v>
      </c>
      <c r="C1161">
        <v>1993</v>
      </c>
      <c r="D1161" s="4" t="s">
        <v>1635</v>
      </c>
      <c r="E1161" s="4"/>
    </row>
    <row r="1162" spans="1:5" x14ac:dyDescent="0.35">
      <c r="A1162" t="s">
        <v>1631</v>
      </c>
      <c r="B1162" t="s">
        <v>179</v>
      </c>
      <c r="C1162">
        <v>1994</v>
      </c>
      <c r="D1162" s="4" t="s">
        <v>1636</v>
      </c>
      <c r="E1162" s="4"/>
    </row>
    <row r="1163" spans="1:5" x14ac:dyDescent="0.35">
      <c r="A1163" t="s">
        <v>1631</v>
      </c>
      <c r="B1163" t="s">
        <v>179</v>
      </c>
      <c r="C1163">
        <v>1995</v>
      </c>
      <c r="D1163" s="4" t="s">
        <v>1637</v>
      </c>
      <c r="E1163" s="4"/>
    </row>
    <row r="1164" spans="1:5" x14ac:dyDescent="0.35">
      <c r="A1164" t="s">
        <v>1631</v>
      </c>
      <c r="B1164" t="s">
        <v>179</v>
      </c>
      <c r="C1164">
        <v>1996</v>
      </c>
      <c r="D1164" s="4" t="s">
        <v>1638</v>
      </c>
      <c r="E1164" s="4"/>
    </row>
    <row r="1165" spans="1:5" x14ac:dyDescent="0.35">
      <c r="A1165" t="s">
        <v>1631</v>
      </c>
      <c r="B1165" t="s">
        <v>179</v>
      </c>
      <c r="C1165">
        <v>1997</v>
      </c>
      <c r="D1165" s="4" t="s">
        <v>1639</v>
      </c>
      <c r="E1165" s="4"/>
    </row>
    <row r="1166" spans="1:5" x14ac:dyDescent="0.35">
      <c r="A1166" t="s">
        <v>1631</v>
      </c>
      <c r="B1166" t="s">
        <v>179</v>
      </c>
      <c r="C1166">
        <v>1998</v>
      </c>
      <c r="D1166" s="4" t="s">
        <v>1640</v>
      </c>
      <c r="E1166" s="4"/>
    </row>
    <row r="1167" spans="1:5" x14ac:dyDescent="0.35">
      <c r="A1167" t="s">
        <v>1631</v>
      </c>
      <c r="B1167" t="s">
        <v>179</v>
      </c>
      <c r="C1167">
        <v>1999</v>
      </c>
      <c r="D1167" s="4" t="s">
        <v>1641</v>
      </c>
      <c r="E1167" s="4"/>
    </row>
    <row r="1168" spans="1:5" x14ac:dyDescent="0.35">
      <c r="A1168" t="s">
        <v>1631</v>
      </c>
      <c r="B1168" t="s">
        <v>179</v>
      </c>
      <c r="C1168">
        <v>2000</v>
      </c>
      <c r="D1168" s="4" t="s">
        <v>1642</v>
      </c>
      <c r="E1168" s="4"/>
    </row>
    <row r="1169" spans="1:5" x14ac:dyDescent="0.35">
      <c r="A1169" t="s">
        <v>1631</v>
      </c>
      <c r="B1169" t="s">
        <v>179</v>
      </c>
      <c r="C1169">
        <v>2001</v>
      </c>
      <c r="D1169" s="4" t="s">
        <v>1643</v>
      </c>
      <c r="E1169" s="4"/>
    </row>
    <row r="1170" spans="1:5" x14ac:dyDescent="0.35">
      <c r="A1170" t="s">
        <v>1631</v>
      </c>
      <c r="B1170" t="s">
        <v>179</v>
      </c>
      <c r="C1170">
        <v>2002</v>
      </c>
      <c r="D1170" s="4" t="s">
        <v>1644</v>
      </c>
      <c r="E1170" s="4"/>
    </row>
    <row r="1171" spans="1:5" x14ac:dyDescent="0.35">
      <c r="A1171" t="s">
        <v>1631</v>
      </c>
      <c r="B1171" t="s">
        <v>179</v>
      </c>
      <c r="C1171">
        <v>2003</v>
      </c>
      <c r="D1171" s="4" t="s">
        <v>1645</v>
      </c>
      <c r="E1171" s="4"/>
    </row>
    <row r="1172" spans="1:5" x14ac:dyDescent="0.35">
      <c r="A1172" t="s">
        <v>1631</v>
      </c>
      <c r="B1172" t="s">
        <v>179</v>
      </c>
      <c r="C1172">
        <v>2004</v>
      </c>
      <c r="D1172" s="4" t="s">
        <v>1646</v>
      </c>
      <c r="E1172" s="4"/>
    </row>
    <row r="1173" spans="1:5" x14ac:dyDescent="0.35">
      <c r="A1173" t="s">
        <v>1631</v>
      </c>
      <c r="B1173" t="s">
        <v>179</v>
      </c>
      <c r="C1173">
        <v>2005</v>
      </c>
      <c r="D1173" s="4" t="s">
        <v>1647</v>
      </c>
      <c r="E1173" s="4"/>
    </row>
    <row r="1174" spans="1:5" x14ac:dyDescent="0.35">
      <c r="A1174" t="s">
        <v>1631</v>
      </c>
      <c r="B1174" t="s">
        <v>179</v>
      </c>
      <c r="C1174">
        <v>2006</v>
      </c>
      <c r="D1174" s="4" t="s">
        <v>1648</v>
      </c>
      <c r="E1174" s="4"/>
    </row>
    <row r="1175" spans="1:5" x14ac:dyDescent="0.35">
      <c r="A1175" t="s">
        <v>1631</v>
      </c>
      <c r="B1175" t="s">
        <v>179</v>
      </c>
      <c r="C1175">
        <v>2007</v>
      </c>
      <c r="D1175" s="4" t="s">
        <v>1649</v>
      </c>
      <c r="E1175" s="4"/>
    </row>
    <row r="1176" spans="1:5" x14ac:dyDescent="0.35">
      <c r="A1176" t="s">
        <v>1631</v>
      </c>
      <c r="B1176" t="s">
        <v>179</v>
      </c>
      <c r="C1176">
        <v>2008</v>
      </c>
      <c r="D1176" s="4" t="s">
        <v>1650</v>
      </c>
      <c r="E1176" s="4"/>
    </row>
    <row r="1177" spans="1:5" x14ac:dyDescent="0.35">
      <c r="A1177" t="s">
        <v>1631</v>
      </c>
      <c r="B1177" t="s">
        <v>179</v>
      </c>
      <c r="C1177">
        <v>2009</v>
      </c>
      <c r="D1177" s="4" t="s">
        <v>1651</v>
      </c>
      <c r="E1177" s="4"/>
    </row>
    <row r="1178" spans="1:5" x14ac:dyDescent="0.35">
      <c r="A1178" t="s">
        <v>1631</v>
      </c>
      <c r="B1178" t="s">
        <v>179</v>
      </c>
      <c r="C1178">
        <v>2010</v>
      </c>
      <c r="D1178" s="4" t="s">
        <v>1652</v>
      </c>
      <c r="E1178" s="4"/>
    </row>
    <row r="1179" spans="1:5" x14ac:dyDescent="0.35">
      <c r="A1179" t="s">
        <v>1631</v>
      </c>
      <c r="B1179" t="s">
        <v>179</v>
      </c>
      <c r="C1179">
        <v>2011</v>
      </c>
      <c r="D1179" s="4" t="s">
        <v>1653</v>
      </c>
      <c r="E1179" s="4"/>
    </row>
    <row r="1180" spans="1:5" x14ac:dyDescent="0.35">
      <c r="A1180" t="s">
        <v>1631</v>
      </c>
      <c r="B1180" t="s">
        <v>179</v>
      </c>
      <c r="C1180">
        <v>2012</v>
      </c>
      <c r="D1180" s="4" t="s">
        <v>1654</v>
      </c>
      <c r="E1180" s="4"/>
    </row>
    <row r="1181" spans="1:5" x14ac:dyDescent="0.35">
      <c r="A1181" t="s">
        <v>1631</v>
      </c>
      <c r="B1181" t="s">
        <v>179</v>
      </c>
      <c r="C1181">
        <v>2013</v>
      </c>
      <c r="D1181" s="4" t="s">
        <v>1655</v>
      </c>
      <c r="E1181" s="4"/>
    </row>
    <row r="1182" spans="1:5" x14ac:dyDescent="0.35">
      <c r="A1182" t="s">
        <v>1631</v>
      </c>
      <c r="B1182" t="s">
        <v>179</v>
      </c>
      <c r="C1182">
        <v>2014</v>
      </c>
      <c r="D1182" s="4" t="s">
        <v>1656</v>
      </c>
      <c r="E1182" s="4"/>
    </row>
    <row r="1183" spans="1:5" x14ac:dyDescent="0.35">
      <c r="A1183" t="s">
        <v>1631</v>
      </c>
      <c r="B1183" t="s">
        <v>179</v>
      </c>
      <c r="C1183">
        <v>2015</v>
      </c>
      <c r="D1183" s="4" t="s">
        <v>1657</v>
      </c>
      <c r="E1183" s="4"/>
    </row>
    <row r="1184" spans="1:5" x14ac:dyDescent="0.35">
      <c r="A1184" t="s">
        <v>1631</v>
      </c>
      <c r="B1184" t="s">
        <v>179</v>
      </c>
      <c r="C1184">
        <v>2016</v>
      </c>
      <c r="D1184" s="4" t="s">
        <v>1658</v>
      </c>
      <c r="E1184" s="4"/>
    </row>
    <row r="1185" spans="1:5" x14ac:dyDescent="0.35">
      <c r="A1185" t="s">
        <v>1631</v>
      </c>
      <c r="B1185" t="s">
        <v>179</v>
      </c>
      <c r="C1185">
        <v>2017</v>
      </c>
      <c r="D1185" s="4" t="s">
        <v>1659</v>
      </c>
      <c r="E1185" s="4"/>
    </row>
    <row r="1186" spans="1:5" x14ac:dyDescent="0.35">
      <c r="A1186" t="s">
        <v>1631</v>
      </c>
      <c r="B1186" t="s">
        <v>179</v>
      </c>
      <c r="C1186">
        <v>2018</v>
      </c>
      <c r="D1186" s="4" t="s">
        <v>1660</v>
      </c>
      <c r="E1186" s="4"/>
    </row>
    <row r="1187" spans="1:5" x14ac:dyDescent="0.35">
      <c r="A1187" t="s">
        <v>1631</v>
      </c>
      <c r="B1187" t="s">
        <v>179</v>
      </c>
      <c r="C1187">
        <v>2019</v>
      </c>
      <c r="D1187" s="4" t="s">
        <v>1661</v>
      </c>
      <c r="E1187" s="4"/>
    </row>
    <row r="1188" spans="1:5" x14ac:dyDescent="0.35">
      <c r="A1188" t="s">
        <v>1631</v>
      </c>
      <c r="B1188" t="s">
        <v>179</v>
      </c>
      <c r="C1188">
        <v>2020</v>
      </c>
      <c r="D1188" s="4" t="s">
        <v>1662</v>
      </c>
      <c r="E1188" s="4"/>
    </row>
    <row r="1189" spans="1:5" x14ac:dyDescent="0.35">
      <c r="A1189" t="s">
        <v>1631</v>
      </c>
      <c r="B1189" t="s">
        <v>179</v>
      </c>
      <c r="C1189">
        <v>2021</v>
      </c>
      <c r="D1189" s="4" t="s">
        <v>1663</v>
      </c>
      <c r="E1189" s="4"/>
    </row>
    <row r="1190" spans="1:5" x14ac:dyDescent="0.35">
      <c r="A1190" t="s">
        <v>1631</v>
      </c>
      <c r="B1190" t="s">
        <v>179</v>
      </c>
      <c r="C1190">
        <v>2022</v>
      </c>
      <c r="D1190" s="4" t="s">
        <v>1664</v>
      </c>
      <c r="E1190" s="4"/>
    </row>
    <row r="1191" spans="1:5" x14ac:dyDescent="0.35">
      <c r="A1191" t="s">
        <v>1631</v>
      </c>
      <c r="B1191" t="s">
        <v>179</v>
      </c>
      <c r="C1191">
        <v>2023</v>
      </c>
      <c r="D1191" s="4" t="s">
        <v>1665</v>
      </c>
      <c r="E1191" s="4"/>
    </row>
    <row r="1192" spans="1:5" x14ac:dyDescent="0.35">
      <c r="A1192" t="s">
        <v>164</v>
      </c>
      <c r="B1192" t="s">
        <v>165</v>
      </c>
      <c r="C1192">
        <v>1990</v>
      </c>
      <c r="D1192" s="4" t="s">
        <v>1666</v>
      </c>
      <c r="E1192" s="4"/>
    </row>
    <row r="1193" spans="1:5" x14ac:dyDescent="0.35">
      <c r="A1193" t="s">
        <v>164</v>
      </c>
      <c r="B1193" t="s">
        <v>165</v>
      </c>
      <c r="C1193">
        <v>1991</v>
      </c>
      <c r="D1193" s="4" t="s">
        <v>1667</v>
      </c>
      <c r="E1193" s="4"/>
    </row>
    <row r="1194" spans="1:5" x14ac:dyDescent="0.35">
      <c r="A1194" t="s">
        <v>164</v>
      </c>
      <c r="B1194" t="s">
        <v>165</v>
      </c>
      <c r="C1194">
        <v>1992</v>
      </c>
      <c r="D1194" s="4" t="s">
        <v>1668</v>
      </c>
      <c r="E1194" s="4"/>
    </row>
    <row r="1195" spans="1:5" x14ac:dyDescent="0.35">
      <c r="A1195" t="s">
        <v>164</v>
      </c>
      <c r="B1195" t="s">
        <v>165</v>
      </c>
      <c r="C1195">
        <v>1993</v>
      </c>
      <c r="D1195" s="4" t="s">
        <v>1669</v>
      </c>
      <c r="E1195" s="4"/>
    </row>
    <row r="1196" spans="1:5" x14ac:dyDescent="0.35">
      <c r="A1196" t="s">
        <v>164</v>
      </c>
      <c r="B1196" t="s">
        <v>165</v>
      </c>
      <c r="C1196">
        <v>1994</v>
      </c>
      <c r="D1196" s="4" t="s">
        <v>1670</v>
      </c>
      <c r="E1196" s="4"/>
    </row>
    <row r="1197" spans="1:5" x14ac:dyDescent="0.35">
      <c r="A1197" t="s">
        <v>164</v>
      </c>
      <c r="B1197" t="s">
        <v>165</v>
      </c>
      <c r="C1197">
        <v>1995</v>
      </c>
      <c r="D1197" s="4" t="s">
        <v>1671</v>
      </c>
      <c r="E1197" s="4"/>
    </row>
    <row r="1198" spans="1:5" x14ac:dyDescent="0.35">
      <c r="A1198" t="s">
        <v>164</v>
      </c>
      <c r="B1198" t="s">
        <v>165</v>
      </c>
      <c r="C1198">
        <v>1996</v>
      </c>
      <c r="D1198" s="4" t="s">
        <v>1672</v>
      </c>
      <c r="E1198" s="4"/>
    </row>
    <row r="1199" spans="1:5" x14ac:dyDescent="0.35">
      <c r="A1199" t="s">
        <v>164</v>
      </c>
      <c r="B1199" t="s">
        <v>165</v>
      </c>
      <c r="C1199">
        <v>1997</v>
      </c>
      <c r="D1199" s="4" t="s">
        <v>1673</v>
      </c>
      <c r="E1199" s="4"/>
    </row>
    <row r="1200" spans="1:5" x14ac:dyDescent="0.35">
      <c r="A1200" t="s">
        <v>164</v>
      </c>
      <c r="B1200" t="s">
        <v>165</v>
      </c>
      <c r="C1200">
        <v>1998</v>
      </c>
      <c r="D1200" s="4" t="s">
        <v>1674</v>
      </c>
      <c r="E1200" s="4"/>
    </row>
    <row r="1201" spans="1:5" x14ac:dyDescent="0.35">
      <c r="A1201" t="s">
        <v>164</v>
      </c>
      <c r="B1201" t="s">
        <v>165</v>
      </c>
      <c r="C1201">
        <v>1999</v>
      </c>
      <c r="D1201" s="4" t="s">
        <v>1675</v>
      </c>
      <c r="E1201" s="4"/>
    </row>
    <row r="1202" spans="1:5" x14ac:dyDescent="0.35">
      <c r="A1202" t="s">
        <v>164</v>
      </c>
      <c r="B1202" t="s">
        <v>165</v>
      </c>
      <c r="C1202">
        <v>2000</v>
      </c>
      <c r="D1202" s="4" t="s">
        <v>1676</v>
      </c>
      <c r="E1202" s="4"/>
    </row>
    <row r="1203" spans="1:5" x14ac:dyDescent="0.35">
      <c r="A1203" t="s">
        <v>164</v>
      </c>
      <c r="B1203" t="s">
        <v>165</v>
      </c>
      <c r="C1203">
        <v>2001</v>
      </c>
      <c r="D1203" s="4" t="s">
        <v>1677</v>
      </c>
      <c r="E1203" s="4"/>
    </row>
    <row r="1204" spans="1:5" x14ac:dyDescent="0.35">
      <c r="A1204" t="s">
        <v>164</v>
      </c>
      <c r="B1204" t="s">
        <v>165</v>
      </c>
      <c r="C1204">
        <v>2002</v>
      </c>
      <c r="D1204" s="4" t="s">
        <v>1678</v>
      </c>
      <c r="E1204" s="4"/>
    </row>
    <row r="1205" spans="1:5" x14ac:dyDescent="0.35">
      <c r="A1205" t="s">
        <v>164</v>
      </c>
      <c r="B1205" t="s">
        <v>165</v>
      </c>
      <c r="C1205">
        <v>2003</v>
      </c>
      <c r="D1205" s="4" t="s">
        <v>1679</v>
      </c>
      <c r="E1205" s="4"/>
    </row>
    <row r="1206" spans="1:5" x14ac:dyDescent="0.35">
      <c r="A1206" t="s">
        <v>164</v>
      </c>
      <c r="B1206" t="s">
        <v>165</v>
      </c>
      <c r="C1206">
        <v>2004</v>
      </c>
      <c r="D1206" s="4" t="s">
        <v>1680</v>
      </c>
      <c r="E1206" s="4"/>
    </row>
    <row r="1207" spans="1:5" x14ac:dyDescent="0.35">
      <c r="A1207" t="s">
        <v>164</v>
      </c>
      <c r="B1207" t="s">
        <v>165</v>
      </c>
      <c r="C1207">
        <v>2005</v>
      </c>
      <c r="D1207" s="4" t="s">
        <v>1681</v>
      </c>
      <c r="E1207" s="4"/>
    </row>
    <row r="1208" spans="1:5" x14ac:dyDescent="0.35">
      <c r="A1208" t="s">
        <v>164</v>
      </c>
      <c r="B1208" t="s">
        <v>165</v>
      </c>
      <c r="C1208">
        <v>2006</v>
      </c>
      <c r="D1208" s="4" t="s">
        <v>1682</v>
      </c>
      <c r="E1208" s="4"/>
    </row>
    <row r="1209" spans="1:5" x14ac:dyDescent="0.35">
      <c r="A1209" t="s">
        <v>164</v>
      </c>
      <c r="B1209" t="s">
        <v>165</v>
      </c>
      <c r="C1209">
        <v>2007</v>
      </c>
      <c r="D1209" s="4" t="s">
        <v>1683</v>
      </c>
      <c r="E1209" s="4"/>
    </row>
    <row r="1210" spans="1:5" x14ac:dyDescent="0.35">
      <c r="A1210" t="s">
        <v>164</v>
      </c>
      <c r="B1210" t="s">
        <v>165</v>
      </c>
      <c r="C1210">
        <v>2008</v>
      </c>
      <c r="D1210" s="4" t="s">
        <v>1684</v>
      </c>
      <c r="E1210" s="4"/>
    </row>
    <row r="1211" spans="1:5" x14ac:dyDescent="0.35">
      <c r="A1211" t="s">
        <v>164</v>
      </c>
      <c r="B1211" t="s">
        <v>165</v>
      </c>
      <c r="C1211">
        <v>2009</v>
      </c>
      <c r="D1211" s="4" t="s">
        <v>1685</v>
      </c>
      <c r="E1211" s="4"/>
    </row>
    <row r="1212" spans="1:5" x14ac:dyDescent="0.35">
      <c r="A1212" t="s">
        <v>164</v>
      </c>
      <c r="B1212" t="s">
        <v>165</v>
      </c>
      <c r="C1212">
        <v>2010</v>
      </c>
      <c r="D1212" s="4" t="s">
        <v>1686</v>
      </c>
      <c r="E1212" s="4"/>
    </row>
    <row r="1213" spans="1:5" x14ac:dyDescent="0.35">
      <c r="A1213" t="s">
        <v>164</v>
      </c>
      <c r="B1213" t="s">
        <v>165</v>
      </c>
      <c r="C1213">
        <v>2011</v>
      </c>
      <c r="D1213" s="4" t="s">
        <v>1687</v>
      </c>
      <c r="E1213" s="4"/>
    </row>
    <row r="1214" spans="1:5" x14ac:dyDescent="0.35">
      <c r="A1214" t="s">
        <v>164</v>
      </c>
      <c r="B1214" t="s">
        <v>165</v>
      </c>
      <c r="C1214">
        <v>2012</v>
      </c>
      <c r="D1214" s="4" t="s">
        <v>1688</v>
      </c>
      <c r="E1214" s="4"/>
    </row>
    <row r="1215" spans="1:5" x14ac:dyDescent="0.35">
      <c r="A1215" t="s">
        <v>164</v>
      </c>
      <c r="B1215" t="s">
        <v>165</v>
      </c>
      <c r="C1215">
        <v>2013</v>
      </c>
      <c r="D1215" s="4" t="s">
        <v>1689</v>
      </c>
      <c r="E1215" s="4"/>
    </row>
    <row r="1216" spans="1:5" x14ac:dyDescent="0.35">
      <c r="A1216" t="s">
        <v>164</v>
      </c>
      <c r="B1216" t="s">
        <v>165</v>
      </c>
      <c r="C1216">
        <v>2014</v>
      </c>
      <c r="D1216" s="4" t="s">
        <v>1690</v>
      </c>
      <c r="E1216" s="4"/>
    </row>
    <row r="1217" spans="1:5" x14ac:dyDescent="0.35">
      <c r="A1217" t="s">
        <v>164</v>
      </c>
      <c r="B1217" t="s">
        <v>165</v>
      </c>
      <c r="C1217">
        <v>2015</v>
      </c>
      <c r="D1217" s="4" t="s">
        <v>1691</v>
      </c>
      <c r="E1217" s="4"/>
    </row>
    <row r="1218" spans="1:5" x14ac:dyDescent="0.35">
      <c r="A1218" t="s">
        <v>164</v>
      </c>
      <c r="B1218" t="s">
        <v>165</v>
      </c>
      <c r="C1218">
        <v>2016</v>
      </c>
      <c r="D1218" s="4" t="s">
        <v>1692</v>
      </c>
      <c r="E1218" s="4"/>
    </row>
    <row r="1219" spans="1:5" x14ac:dyDescent="0.35">
      <c r="A1219" t="s">
        <v>164</v>
      </c>
      <c r="B1219" t="s">
        <v>165</v>
      </c>
      <c r="C1219">
        <v>2017</v>
      </c>
      <c r="D1219" s="4" t="s">
        <v>1693</v>
      </c>
      <c r="E1219" s="4"/>
    </row>
    <row r="1220" spans="1:5" x14ac:dyDescent="0.35">
      <c r="A1220" t="s">
        <v>164</v>
      </c>
      <c r="B1220" t="s">
        <v>165</v>
      </c>
      <c r="C1220">
        <v>2018</v>
      </c>
      <c r="D1220" s="4" t="s">
        <v>1694</v>
      </c>
      <c r="E1220" s="4"/>
    </row>
    <row r="1221" spans="1:5" x14ac:dyDescent="0.35">
      <c r="A1221" t="s">
        <v>164</v>
      </c>
      <c r="B1221" t="s">
        <v>165</v>
      </c>
      <c r="C1221">
        <v>2019</v>
      </c>
      <c r="D1221" s="4" t="s">
        <v>1695</v>
      </c>
      <c r="E1221" s="4"/>
    </row>
    <row r="1222" spans="1:5" x14ac:dyDescent="0.35">
      <c r="A1222" t="s">
        <v>164</v>
      </c>
      <c r="B1222" t="s">
        <v>165</v>
      </c>
      <c r="C1222">
        <v>2020</v>
      </c>
      <c r="D1222" s="4" t="s">
        <v>1696</v>
      </c>
      <c r="E1222" s="4"/>
    </row>
    <row r="1223" spans="1:5" x14ac:dyDescent="0.35">
      <c r="A1223" t="s">
        <v>164</v>
      </c>
      <c r="B1223" t="s">
        <v>165</v>
      </c>
      <c r="C1223">
        <v>2021</v>
      </c>
      <c r="D1223" s="4" t="s">
        <v>1697</v>
      </c>
      <c r="E1223" s="4"/>
    </row>
    <row r="1224" spans="1:5" x14ac:dyDescent="0.35">
      <c r="A1224" t="s">
        <v>164</v>
      </c>
      <c r="B1224" t="s">
        <v>165</v>
      </c>
      <c r="C1224">
        <v>2022</v>
      </c>
      <c r="D1224" s="4" t="s">
        <v>1698</v>
      </c>
      <c r="E1224" s="4"/>
    </row>
    <row r="1225" spans="1:5" x14ac:dyDescent="0.35">
      <c r="A1225" t="s">
        <v>164</v>
      </c>
      <c r="B1225" t="s">
        <v>165</v>
      </c>
      <c r="C1225">
        <v>2023</v>
      </c>
      <c r="D1225" s="4" t="s">
        <v>1699</v>
      </c>
      <c r="E1225" s="4"/>
    </row>
    <row r="1226" spans="1:5" x14ac:dyDescent="0.35">
      <c r="A1226" t="s">
        <v>315</v>
      </c>
      <c r="B1226" t="s">
        <v>316</v>
      </c>
      <c r="C1226">
        <v>1990</v>
      </c>
      <c r="D1226" s="4" t="s">
        <v>1700</v>
      </c>
      <c r="E1226" s="4"/>
    </row>
    <row r="1227" spans="1:5" x14ac:dyDescent="0.35">
      <c r="A1227" t="s">
        <v>315</v>
      </c>
      <c r="B1227" t="s">
        <v>316</v>
      </c>
      <c r="C1227">
        <v>1991</v>
      </c>
      <c r="D1227" s="4" t="s">
        <v>1701</v>
      </c>
      <c r="E1227" s="4"/>
    </row>
    <row r="1228" spans="1:5" x14ac:dyDescent="0.35">
      <c r="A1228" t="s">
        <v>315</v>
      </c>
      <c r="B1228" t="s">
        <v>316</v>
      </c>
      <c r="C1228">
        <v>1992</v>
      </c>
      <c r="D1228" s="4" t="s">
        <v>1702</v>
      </c>
      <c r="E1228" s="4"/>
    </row>
    <row r="1229" spans="1:5" x14ac:dyDescent="0.35">
      <c r="A1229" t="s">
        <v>315</v>
      </c>
      <c r="B1229" t="s">
        <v>316</v>
      </c>
      <c r="C1229">
        <v>1993</v>
      </c>
      <c r="D1229" s="4" t="s">
        <v>1703</v>
      </c>
      <c r="E1229" s="4"/>
    </row>
    <row r="1230" spans="1:5" x14ac:dyDescent="0.35">
      <c r="A1230" t="s">
        <v>315</v>
      </c>
      <c r="B1230" t="s">
        <v>316</v>
      </c>
      <c r="C1230">
        <v>1994</v>
      </c>
      <c r="D1230" s="4" t="s">
        <v>1704</v>
      </c>
      <c r="E1230" s="4"/>
    </row>
    <row r="1231" spans="1:5" x14ac:dyDescent="0.35">
      <c r="A1231" t="s">
        <v>315</v>
      </c>
      <c r="B1231" t="s">
        <v>316</v>
      </c>
      <c r="C1231">
        <v>1995</v>
      </c>
      <c r="D1231" s="4" t="s">
        <v>1705</v>
      </c>
      <c r="E1231" s="4"/>
    </row>
    <row r="1232" spans="1:5" x14ac:dyDescent="0.35">
      <c r="A1232" t="s">
        <v>315</v>
      </c>
      <c r="B1232" t="s">
        <v>316</v>
      </c>
      <c r="C1232">
        <v>1996</v>
      </c>
      <c r="D1232" s="4" t="s">
        <v>1706</v>
      </c>
      <c r="E1232" s="4"/>
    </row>
    <row r="1233" spans="1:5" x14ac:dyDescent="0.35">
      <c r="A1233" t="s">
        <v>315</v>
      </c>
      <c r="B1233" t="s">
        <v>316</v>
      </c>
      <c r="C1233">
        <v>1997</v>
      </c>
      <c r="D1233" s="4" t="s">
        <v>1707</v>
      </c>
      <c r="E1233" s="4"/>
    </row>
    <row r="1234" spans="1:5" x14ac:dyDescent="0.35">
      <c r="A1234" t="s">
        <v>315</v>
      </c>
      <c r="B1234" t="s">
        <v>316</v>
      </c>
      <c r="C1234">
        <v>1998</v>
      </c>
      <c r="D1234" s="4" t="s">
        <v>1708</v>
      </c>
      <c r="E1234" s="4"/>
    </row>
    <row r="1235" spans="1:5" x14ac:dyDescent="0.35">
      <c r="A1235" t="s">
        <v>315</v>
      </c>
      <c r="B1235" t="s">
        <v>316</v>
      </c>
      <c r="C1235">
        <v>1999</v>
      </c>
      <c r="D1235" s="4" t="s">
        <v>1709</v>
      </c>
      <c r="E1235" s="4"/>
    </row>
    <row r="1236" spans="1:5" x14ac:dyDescent="0.35">
      <c r="A1236" t="s">
        <v>315</v>
      </c>
      <c r="B1236" t="s">
        <v>316</v>
      </c>
      <c r="C1236">
        <v>2000</v>
      </c>
      <c r="D1236" s="4" t="s">
        <v>1710</v>
      </c>
      <c r="E1236" s="4"/>
    </row>
    <row r="1237" spans="1:5" x14ac:dyDescent="0.35">
      <c r="A1237" t="s">
        <v>315</v>
      </c>
      <c r="B1237" t="s">
        <v>316</v>
      </c>
      <c r="C1237">
        <v>2001</v>
      </c>
      <c r="D1237" s="4" t="s">
        <v>1711</v>
      </c>
      <c r="E1237" s="4"/>
    </row>
    <row r="1238" spans="1:5" x14ac:dyDescent="0.35">
      <c r="A1238" t="s">
        <v>315</v>
      </c>
      <c r="B1238" t="s">
        <v>316</v>
      </c>
      <c r="C1238">
        <v>2002</v>
      </c>
      <c r="D1238" s="4" t="s">
        <v>1712</v>
      </c>
      <c r="E1238" s="4"/>
    </row>
    <row r="1239" spans="1:5" x14ac:dyDescent="0.35">
      <c r="A1239" t="s">
        <v>315</v>
      </c>
      <c r="B1239" t="s">
        <v>316</v>
      </c>
      <c r="C1239">
        <v>2003</v>
      </c>
      <c r="D1239" s="4" t="s">
        <v>1713</v>
      </c>
      <c r="E1239" s="4"/>
    </row>
    <row r="1240" spans="1:5" x14ac:dyDescent="0.35">
      <c r="A1240" t="s">
        <v>315</v>
      </c>
      <c r="B1240" t="s">
        <v>316</v>
      </c>
      <c r="C1240">
        <v>2004</v>
      </c>
      <c r="D1240" s="4" t="s">
        <v>1714</v>
      </c>
      <c r="E1240" s="4"/>
    </row>
    <row r="1241" spans="1:5" x14ac:dyDescent="0.35">
      <c r="A1241" t="s">
        <v>315</v>
      </c>
      <c r="B1241" t="s">
        <v>316</v>
      </c>
      <c r="C1241">
        <v>2005</v>
      </c>
      <c r="D1241" s="4" t="s">
        <v>1715</v>
      </c>
      <c r="E1241" s="4"/>
    </row>
    <row r="1242" spans="1:5" x14ac:dyDescent="0.35">
      <c r="A1242" t="s">
        <v>315</v>
      </c>
      <c r="B1242" t="s">
        <v>316</v>
      </c>
      <c r="C1242">
        <v>2006</v>
      </c>
      <c r="D1242" s="4" t="s">
        <v>1716</v>
      </c>
      <c r="E1242" s="4"/>
    </row>
    <row r="1243" spans="1:5" x14ac:dyDescent="0.35">
      <c r="A1243" t="s">
        <v>315</v>
      </c>
      <c r="B1243" t="s">
        <v>316</v>
      </c>
      <c r="C1243">
        <v>2007</v>
      </c>
      <c r="D1243" s="4" t="s">
        <v>1717</v>
      </c>
      <c r="E1243" s="4"/>
    </row>
    <row r="1244" spans="1:5" x14ac:dyDescent="0.35">
      <c r="A1244" t="s">
        <v>315</v>
      </c>
      <c r="B1244" t="s">
        <v>316</v>
      </c>
      <c r="C1244">
        <v>2008</v>
      </c>
      <c r="D1244" s="4" t="s">
        <v>1718</v>
      </c>
      <c r="E1244" s="4"/>
    </row>
    <row r="1245" spans="1:5" x14ac:dyDescent="0.35">
      <c r="A1245" t="s">
        <v>315</v>
      </c>
      <c r="B1245" t="s">
        <v>316</v>
      </c>
      <c r="C1245">
        <v>2009</v>
      </c>
      <c r="D1245" s="4" t="s">
        <v>1719</v>
      </c>
      <c r="E1245" s="4"/>
    </row>
    <row r="1246" spans="1:5" x14ac:dyDescent="0.35">
      <c r="A1246" t="s">
        <v>315</v>
      </c>
      <c r="B1246" t="s">
        <v>316</v>
      </c>
      <c r="C1246">
        <v>2010</v>
      </c>
      <c r="D1246" s="4" t="s">
        <v>1720</v>
      </c>
      <c r="E1246" s="4"/>
    </row>
    <row r="1247" spans="1:5" x14ac:dyDescent="0.35">
      <c r="A1247" t="s">
        <v>315</v>
      </c>
      <c r="B1247" t="s">
        <v>316</v>
      </c>
      <c r="C1247">
        <v>2011</v>
      </c>
      <c r="D1247" s="4" t="s">
        <v>1721</v>
      </c>
      <c r="E1247" s="4"/>
    </row>
    <row r="1248" spans="1:5" x14ac:dyDescent="0.35">
      <c r="A1248" t="s">
        <v>315</v>
      </c>
      <c r="B1248" t="s">
        <v>316</v>
      </c>
      <c r="C1248">
        <v>2012</v>
      </c>
      <c r="D1248" s="4" t="s">
        <v>1722</v>
      </c>
      <c r="E1248" s="4"/>
    </row>
    <row r="1249" spans="1:5" x14ac:dyDescent="0.35">
      <c r="A1249" t="s">
        <v>315</v>
      </c>
      <c r="B1249" t="s">
        <v>316</v>
      </c>
      <c r="C1249">
        <v>2013</v>
      </c>
      <c r="D1249" s="4" t="s">
        <v>1723</v>
      </c>
      <c r="E1249" s="4"/>
    </row>
    <row r="1250" spans="1:5" x14ac:dyDescent="0.35">
      <c r="A1250" t="s">
        <v>315</v>
      </c>
      <c r="B1250" t="s">
        <v>316</v>
      </c>
      <c r="C1250">
        <v>2014</v>
      </c>
      <c r="D1250" s="4" t="s">
        <v>1724</v>
      </c>
      <c r="E1250" s="4"/>
    </row>
    <row r="1251" spans="1:5" x14ac:dyDescent="0.35">
      <c r="A1251" t="s">
        <v>315</v>
      </c>
      <c r="B1251" t="s">
        <v>316</v>
      </c>
      <c r="C1251">
        <v>2015</v>
      </c>
      <c r="D1251" s="4" t="s">
        <v>1725</v>
      </c>
      <c r="E1251" s="4"/>
    </row>
    <row r="1252" spans="1:5" x14ac:dyDescent="0.35">
      <c r="A1252" t="s">
        <v>315</v>
      </c>
      <c r="B1252" t="s">
        <v>316</v>
      </c>
      <c r="C1252">
        <v>2016</v>
      </c>
      <c r="D1252" s="4" t="s">
        <v>1726</v>
      </c>
      <c r="E1252" s="4"/>
    </row>
    <row r="1253" spans="1:5" x14ac:dyDescent="0.35">
      <c r="A1253" t="s">
        <v>315</v>
      </c>
      <c r="B1253" t="s">
        <v>316</v>
      </c>
      <c r="C1253">
        <v>2017</v>
      </c>
      <c r="D1253" s="4" t="s">
        <v>1727</v>
      </c>
      <c r="E1253" s="4"/>
    </row>
    <row r="1254" spans="1:5" x14ac:dyDescent="0.35">
      <c r="A1254" t="s">
        <v>315</v>
      </c>
      <c r="B1254" t="s">
        <v>316</v>
      </c>
      <c r="C1254">
        <v>2018</v>
      </c>
      <c r="D1254" s="4" t="s">
        <v>1728</v>
      </c>
      <c r="E1254" s="4"/>
    </row>
    <row r="1255" spans="1:5" x14ac:dyDescent="0.35">
      <c r="A1255" t="s">
        <v>315</v>
      </c>
      <c r="B1255" t="s">
        <v>316</v>
      </c>
      <c r="C1255">
        <v>2019</v>
      </c>
      <c r="D1255" s="4" t="s">
        <v>1729</v>
      </c>
      <c r="E1255" s="4"/>
    </row>
    <row r="1256" spans="1:5" x14ac:dyDescent="0.35">
      <c r="A1256" t="s">
        <v>315</v>
      </c>
      <c r="B1256" t="s">
        <v>316</v>
      </c>
      <c r="C1256">
        <v>2020</v>
      </c>
      <c r="D1256" s="4" t="s">
        <v>1730</v>
      </c>
      <c r="E1256" s="4"/>
    </row>
    <row r="1257" spans="1:5" x14ac:dyDescent="0.35">
      <c r="A1257" t="s">
        <v>315</v>
      </c>
      <c r="B1257" t="s">
        <v>316</v>
      </c>
      <c r="C1257">
        <v>2021</v>
      </c>
      <c r="D1257" s="4" t="s">
        <v>1731</v>
      </c>
      <c r="E1257" s="4"/>
    </row>
    <row r="1258" spans="1:5" x14ac:dyDescent="0.35">
      <c r="A1258" t="s">
        <v>315</v>
      </c>
      <c r="B1258" t="s">
        <v>316</v>
      </c>
      <c r="C1258">
        <v>2022</v>
      </c>
      <c r="D1258" s="4" t="s">
        <v>1732</v>
      </c>
      <c r="E1258" s="4"/>
    </row>
    <row r="1259" spans="1:5" x14ac:dyDescent="0.35">
      <c r="A1259" t="s">
        <v>315</v>
      </c>
      <c r="B1259" t="s">
        <v>316</v>
      </c>
      <c r="C1259">
        <v>2023</v>
      </c>
      <c r="D1259" s="4" t="s">
        <v>1733</v>
      </c>
      <c r="E1259" s="4"/>
    </row>
    <row r="1260" spans="1:5" x14ac:dyDescent="0.35">
      <c r="A1260" t="s">
        <v>383</v>
      </c>
      <c r="B1260" t="s">
        <v>384</v>
      </c>
      <c r="C1260">
        <v>1990</v>
      </c>
      <c r="D1260" s="4" t="s">
        <v>1734</v>
      </c>
      <c r="E1260" s="4"/>
    </row>
    <row r="1261" spans="1:5" x14ac:dyDescent="0.35">
      <c r="A1261" t="s">
        <v>383</v>
      </c>
      <c r="B1261" t="s">
        <v>384</v>
      </c>
      <c r="C1261">
        <v>1991</v>
      </c>
      <c r="D1261" s="4" t="s">
        <v>1735</v>
      </c>
      <c r="E1261" s="4"/>
    </row>
    <row r="1262" spans="1:5" x14ac:dyDescent="0.35">
      <c r="A1262" t="s">
        <v>383</v>
      </c>
      <c r="B1262" t="s">
        <v>384</v>
      </c>
      <c r="C1262">
        <v>1992</v>
      </c>
      <c r="D1262" s="4" t="s">
        <v>1736</v>
      </c>
      <c r="E1262" s="4"/>
    </row>
    <row r="1263" spans="1:5" x14ac:dyDescent="0.35">
      <c r="A1263" t="s">
        <v>383</v>
      </c>
      <c r="B1263" t="s">
        <v>384</v>
      </c>
      <c r="C1263">
        <v>1993</v>
      </c>
      <c r="D1263" s="4" t="s">
        <v>1737</v>
      </c>
      <c r="E1263" s="4"/>
    </row>
    <row r="1264" spans="1:5" x14ac:dyDescent="0.35">
      <c r="A1264" t="s">
        <v>383</v>
      </c>
      <c r="B1264" t="s">
        <v>384</v>
      </c>
      <c r="C1264">
        <v>1994</v>
      </c>
      <c r="D1264" s="4" t="s">
        <v>1738</v>
      </c>
      <c r="E1264" s="4"/>
    </row>
    <row r="1265" spans="1:5" x14ac:dyDescent="0.35">
      <c r="A1265" t="s">
        <v>383</v>
      </c>
      <c r="B1265" t="s">
        <v>384</v>
      </c>
      <c r="C1265">
        <v>1995</v>
      </c>
      <c r="D1265" s="4" t="s">
        <v>1739</v>
      </c>
      <c r="E1265" s="4"/>
    </row>
    <row r="1266" spans="1:5" x14ac:dyDescent="0.35">
      <c r="A1266" t="s">
        <v>383</v>
      </c>
      <c r="B1266" t="s">
        <v>384</v>
      </c>
      <c r="C1266">
        <v>1996</v>
      </c>
      <c r="D1266" s="4" t="s">
        <v>1740</v>
      </c>
      <c r="E1266" s="4"/>
    </row>
    <row r="1267" spans="1:5" x14ac:dyDescent="0.35">
      <c r="A1267" t="s">
        <v>383</v>
      </c>
      <c r="B1267" t="s">
        <v>384</v>
      </c>
      <c r="C1267">
        <v>1997</v>
      </c>
      <c r="D1267" s="4" t="s">
        <v>1741</v>
      </c>
      <c r="E1267" s="4"/>
    </row>
    <row r="1268" spans="1:5" x14ac:dyDescent="0.35">
      <c r="A1268" t="s">
        <v>383</v>
      </c>
      <c r="B1268" t="s">
        <v>384</v>
      </c>
      <c r="C1268">
        <v>1998</v>
      </c>
      <c r="D1268" s="4" t="s">
        <v>1742</v>
      </c>
      <c r="E1268" s="4"/>
    </row>
    <row r="1269" spans="1:5" x14ac:dyDescent="0.35">
      <c r="A1269" t="s">
        <v>383</v>
      </c>
      <c r="B1269" t="s">
        <v>384</v>
      </c>
      <c r="C1269">
        <v>1999</v>
      </c>
      <c r="D1269" s="4" t="s">
        <v>1743</v>
      </c>
      <c r="E1269" s="4"/>
    </row>
    <row r="1270" spans="1:5" x14ac:dyDescent="0.35">
      <c r="A1270" t="s">
        <v>383</v>
      </c>
      <c r="B1270" t="s">
        <v>384</v>
      </c>
      <c r="C1270">
        <v>2000</v>
      </c>
      <c r="D1270" s="4" t="s">
        <v>1744</v>
      </c>
      <c r="E1270" s="4"/>
    </row>
    <row r="1271" spans="1:5" x14ac:dyDescent="0.35">
      <c r="A1271" t="s">
        <v>383</v>
      </c>
      <c r="B1271" t="s">
        <v>384</v>
      </c>
      <c r="C1271">
        <v>2001</v>
      </c>
      <c r="D1271" s="4" t="s">
        <v>1745</v>
      </c>
      <c r="E1271" s="4"/>
    </row>
    <row r="1272" spans="1:5" x14ac:dyDescent="0.35">
      <c r="A1272" t="s">
        <v>383</v>
      </c>
      <c r="B1272" t="s">
        <v>384</v>
      </c>
      <c r="C1272">
        <v>2002</v>
      </c>
      <c r="D1272" s="4" t="s">
        <v>1746</v>
      </c>
      <c r="E1272" s="4"/>
    </row>
    <row r="1273" spans="1:5" x14ac:dyDescent="0.35">
      <c r="A1273" t="s">
        <v>383</v>
      </c>
      <c r="B1273" t="s">
        <v>384</v>
      </c>
      <c r="C1273">
        <v>2003</v>
      </c>
      <c r="D1273" s="4" t="s">
        <v>1747</v>
      </c>
      <c r="E1273" s="4"/>
    </row>
    <row r="1274" spans="1:5" x14ac:dyDescent="0.35">
      <c r="A1274" t="s">
        <v>383</v>
      </c>
      <c r="B1274" t="s">
        <v>384</v>
      </c>
      <c r="C1274">
        <v>2004</v>
      </c>
      <c r="D1274" s="4" t="s">
        <v>1748</v>
      </c>
      <c r="E1274" s="4"/>
    </row>
    <row r="1275" spans="1:5" x14ac:dyDescent="0.35">
      <c r="A1275" t="s">
        <v>383</v>
      </c>
      <c r="B1275" t="s">
        <v>384</v>
      </c>
      <c r="C1275">
        <v>2005</v>
      </c>
      <c r="D1275" s="4" t="s">
        <v>1749</v>
      </c>
      <c r="E1275" s="4"/>
    </row>
    <row r="1276" spans="1:5" x14ac:dyDescent="0.35">
      <c r="A1276" t="s">
        <v>383</v>
      </c>
      <c r="B1276" t="s">
        <v>384</v>
      </c>
      <c r="C1276">
        <v>2006</v>
      </c>
      <c r="D1276" s="4" t="s">
        <v>1750</v>
      </c>
      <c r="E1276" s="4"/>
    </row>
    <row r="1277" spans="1:5" x14ac:dyDescent="0.35">
      <c r="A1277" t="s">
        <v>383</v>
      </c>
      <c r="B1277" t="s">
        <v>384</v>
      </c>
      <c r="C1277">
        <v>2007</v>
      </c>
      <c r="D1277" s="4" t="s">
        <v>1751</v>
      </c>
      <c r="E1277" s="4"/>
    </row>
    <row r="1278" spans="1:5" x14ac:dyDescent="0.35">
      <c r="A1278" t="s">
        <v>383</v>
      </c>
      <c r="B1278" t="s">
        <v>384</v>
      </c>
      <c r="C1278">
        <v>2008</v>
      </c>
      <c r="D1278" s="4" t="s">
        <v>1752</v>
      </c>
      <c r="E1278" s="4"/>
    </row>
    <row r="1279" spans="1:5" x14ac:dyDescent="0.35">
      <c r="A1279" t="s">
        <v>383</v>
      </c>
      <c r="B1279" t="s">
        <v>384</v>
      </c>
      <c r="C1279">
        <v>2009</v>
      </c>
      <c r="D1279" s="4" t="s">
        <v>1753</v>
      </c>
      <c r="E1279" s="4"/>
    </row>
    <row r="1280" spans="1:5" x14ac:dyDescent="0.35">
      <c r="A1280" t="s">
        <v>383</v>
      </c>
      <c r="B1280" t="s">
        <v>384</v>
      </c>
      <c r="C1280">
        <v>2010</v>
      </c>
      <c r="D1280" s="4" t="s">
        <v>1754</v>
      </c>
      <c r="E1280" s="4"/>
    </row>
    <row r="1281" spans="1:5" x14ac:dyDescent="0.35">
      <c r="A1281" t="s">
        <v>383</v>
      </c>
      <c r="B1281" t="s">
        <v>384</v>
      </c>
      <c r="C1281">
        <v>2011</v>
      </c>
      <c r="D1281" s="4" t="s">
        <v>1755</v>
      </c>
      <c r="E1281" s="4"/>
    </row>
    <row r="1282" spans="1:5" x14ac:dyDescent="0.35">
      <c r="A1282" t="s">
        <v>383</v>
      </c>
      <c r="B1282" t="s">
        <v>384</v>
      </c>
      <c r="C1282">
        <v>2012</v>
      </c>
      <c r="D1282" s="4" t="s">
        <v>1756</v>
      </c>
      <c r="E1282" s="4"/>
    </row>
    <row r="1283" spans="1:5" x14ac:dyDescent="0.35">
      <c r="A1283" t="s">
        <v>383</v>
      </c>
      <c r="B1283" t="s">
        <v>384</v>
      </c>
      <c r="C1283">
        <v>2013</v>
      </c>
      <c r="D1283" s="4" t="s">
        <v>1757</v>
      </c>
      <c r="E1283" s="4"/>
    </row>
    <row r="1284" spans="1:5" x14ac:dyDescent="0.35">
      <c r="A1284" t="s">
        <v>383</v>
      </c>
      <c r="B1284" t="s">
        <v>384</v>
      </c>
      <c r="C1284">
        <v>2014</v>
      </c>
      <c r="D1284" s="4" t="s">
        <v>1758</v>
      </c>
      <c r="E1284" s="4"/>
    </row>
    <row r="1285" spans="1:5" x14ac:dyDescent="0.35">
      <c r="A1285" t="s">
        <v>383</v>
      </c>
      <c r="B1285" t="s">
        <v>384</v>
      </c>
      <c r="C1285">
        <v>2015</v>
      </c>
      <c r="D1285" s="4" t="s">
        <v>1759</v>
      </c>
      <c r="E1285" s="4"/>
    </row>
    <row r="1286" spans="1:5" x14ac:dyDescent="0.35">
      <c r="A1286" t="s">
        <v>383</v>
      </c>
      <c r="B1286" t="s">
        <v>384</v>
      </c>
      <c r="C1286">
        <v>2016</v>
      </c>
      <c r="D1286" s="4" t="s">
        <v>1760</v>
      </c>
      <c r="E1286" s="4"/>
    </row>
    <row r="1287" spans="1:5" x14ac:dyDescent="0.35">
      <c r="A1287" t="s">
        <v>383</v>
      </c>
      <c r="B1287" t="s">
        <v>384</v>
      </c>
      <c r="C1287">
        <v>2017</v>
      </c>
      <c r="D1287" s="4" t="s">
        <v>1761</v>
      </c>
      <c r="E1287" s="4"/>
    </row>
    <row r="1288" spans="1:5" x14ac:dyDescent="0.35">
      <c r="A1288" t="s">
        <v>383</v>
      </c>
      <c r="B1288" t="s">
        <v>384</v>
      </c>
      <c r="C1288">
        <v>2018</v>
      </c>
      <c r="D1288" s="4" t="s">
        <v>1762</v>
      </c>
      <c r="E1288" s="4"/>
    </row>
    <row r="1289" spans="1:5" x14ac:dyDescent="0.35">
      <c r="A1289" t="s">
        <v>383</v>
      </c>
      <c r="B1289" t="s">
        <v>384</v>
      </c>
      <c r="C1289">
        <v>2019</v>
      </c>
      <c r="D1289" s="4" t="s">
        <v>1763</v>
      </c>
      <c r="E1289" s="4"/>
    </row>
    <row r="1290" spans="1:5" x14ac:dyDescent="0.35">
      <c r="A1290" t="s">
        <v>383</v>
      </c>
      <c r="B1290" t="s">
        <v>384</v>
      </c>
      <c r="C1290">
        <v>2020</v>
      </c>
      <c r="D1290" s="4" t="s">
        <v>1764</v>
      </c>
      <c r="E1290" s="4"/>
    </row>
    <row r="1291" spans="1:5" x14ac:dyDescent="0.35">
      <c r="A1291" t="s">
        <v>383</v>
      </c>
      <c r="B1291" t="s">
        <v>384</v>
      </c>
      <c r="C1291">
        <v>2021</v>
      </c>
      <c r="D1291" s="4" t="s">
        <v>1765</v>
      </c>
      <c r="E1291" s="4"/>
    </row>
    <row r="1292" spans="1:5" x14ac:dyDescent="0.35">
      <c r="A1292" t="s">
        <v>383</v>
      </c>
      <c r="B1292" t="s">
        <v>384</v>
      </c>
      <c r="C1292">
        <v>2022</v>
      </c>
      <c r="D1292" s="4" t="s">
        <v>1766</v>
      </c>
      <c r="E1292" s="4"/>
    </row>
    <row r="1293" spans="1:5" x14ac:dyDescent="0.35">
      <c r="A1293" t="s">
        <v>383</v>
      </c>
      <c r="B1293" t="s">
        <v>384</v>
      </c>
      <c r="C1293">
        <v>2023</v>
      </c>
      <c r="D1293" s="4" t="s">
        <v>1767</v>
      </c>
      <c r="E1293" s="4"/>
    </row>
    <row r="1294" spans="1:5" x14ac:dyDescent="0.35">
      <c r="A1294" t="s">
        <v>166</v>
      </c>
      <c r="B1294" t="s">
        <v>167</v>
      </c>
      <c r="C1294">
        <v>1990</v>
      </c>
      <c r="D1294" s="4" t="s">
        <v>1768</v>
      </c>
      <c r="E1294" s="4"/>
    </row>
    <row r="1295" spans="1:5" x14ac:dyDescent="0.35">
      <c r="A1295" t="s">
        <v>166</v>
      </c>
      <c r="B1295" t="s">
        <v>167</v>
      </c>
      <c r="C1295">
        <v>1991</v>
      </c>
      <c r="D1295" s="4" t="s">
        <v>1769</v>
      </c>
      <c r="E1295" s="4"/>
    </row>
    <row r="1296" spans="1:5" x14ac:dyDescent="0.35">
      <c r="A1296" t="s">
        <v>166</v>
      </c>
      <c r="B1296" t="s">
        <v>167</v>
      </c>
      <c r="C1296">
        <v>1992</v>
      </c>
      <c r="D1296" s="4" t="s">
        <v>1770</v>
      </c>
      <c r="E1296" s="4"/>
    </row>
    <row r="1297" spans="1:5" x14ac:dyDescent="0.35">
      <c r="A1297" t="s">
        <v>166</v>
      </c>
      <c r="B1297" t="s">
        <v>167</v>
      </c>
      <c r="C1297">
        <v>1993</v>
      </c>
      <c r="D1297" s="4" t="s">
        <v>1771</v>
      </c>
      <c r="E1297" s="4"/>
    </row>
    <row r="1298" spans="1:5" x14ac:dyDescent="0.35">
      <c r="A1298" t="s">
        <v>166</v>
      </c>
      <c r="B1298" t="s">
        <v>167</v>
      </c>
      <c r="C1298">
        <v>1994</v>
      </c>
      <c r="D1298" s="4" t="s">
        <v>1772</v>
      </c>
      <c r="E1298" s="4"/>
    </row>
    <row r="1299" spans="1:5" x14ac:dyDescent="0.35">
      <c r="A1299" t="s">
        <v>166</v>
      </c>
      <c r="B1299" t="s">
        <v>167</v>
      </c>
      <c r="C1299">
        <v>1995</v>
      </c>
      <c r="D1299" s="4" t="s">
        <v>1773</v>
      </c>
      <c r="E1299" s="4"/>
    </row>
    <row r="1300" spans="1:5" x14ac:dyDescent="0.35">
      <c r="A1300" t="s">
        <v>166</v>
      </c>
      <c r="B1300" t="s">
        <v>167</v>
      </c>
      <c r="C1300">
        <v>1996</v>
      </c>
      <c r="D1300" s="4" t="s">
        <v>1774</v>
      </c>
      <c r="E1300" s="4"/>
    </row>
    <row r="1301" spans="1:5" x14ac:dyDescent="0.35">
      <c r="A1301" t="s">
        <v>166</v>
      </c>
      <c r="B1301" t="s">
        <v>167</v>
      </c>
      <c r="C1301">
        <v>1997</v>
      </c>
      <c r="D1301" s="4" t="s">
        <v>1775</v>
      </c>
      <c r="E1301" s="4"/>
    </row>
    <row r="1302" spans="1:5" x14ac:dyDescent="0.35">
      <c r="A1302" t="s">
        <v>166</v>
      </c>
      <c r="B1302" t="s">
        <v>167</v>
      </c>
      <c r="C1302">
        <v>1998</v>
      </c>
      <c r="D1302" s="4" t="s">
        <v>1776</v>
      </c>
      <c r="E1302" s="4"/>
    </row>
    <row r="1303" spans="1:5" x14ac:dyDescent="0.35">
      <c r="A1303" t="s">
        <v>166</v>
      </c>
      <c r="B1303" t="s">
        <v>167</v>
      </c>
      <c r="C1303">
        <v>1999</v>
      </c>
      <c r="D1303" s="4" t="s">
        <v>1777</v>
      </c>
      <c r="E1303" s="4"/>
    </row>
    <row r="1304" spans="1:5" x14ac:dyDescent="0.35">
      <c r="A1304" t="s">
        <v>166</v>
      </c>
      <c r="B1304" t="s">
        <v>167</v>
      </c>
      <c r="C1304">
        <v>2000</v>
      </c>
      <c r="D1304" s="4" t="s">
        <v>1778</v>
      </c>
      <c r="E1304" s="4"/>
    </row>
    <row r="1305" spans="1:5" x14ac:dyDescent="0.35">
      <c r="A1305" t="s">
        <v>166</v>
      </c>
      <c r="B1305" t="s">
        <v>167</v>
      </c>
      <c r="C1305">
        <v>2001</v>
      </c>
      <c r="D1305" s="4" t="s">
        <v>1779</v>
      </c>
      <c r="E1305" s="4"/>
    </row>
    <row r="1306" spans="1:5" x14ac:dyDescent="0.35">
      <c r="A1306" t="s">
        <v>166</v>
      </c>
      <c r="B1306" t="s">
        <v>167</v>
      </c>
      <c r="C1306">
        <v>2002</v>
      </c>
      <c r="D1306" s="4" t="s">
        <v>1780</v>
      </c>
      <c r="E1306" s="4"/>
    </row>
    <row r="1307" spans="1:5" x14ac:dyDescent="0.35">
      <c r="A1307" t="s">
        <v>166</v>
      </c>
      <c r="B1307" t="s">
        <v>167</v>
      </c>
      <c r="C1307">
        <v>2003</v>
      </c>
      <c r="D1307" s="4" t="s">
        <v>1781</v>
      </c>
      <c r="E1307" s="4"/>
    </row>
    <row r="1308" spans="1:5" x14ac:dyDescent="0.35">
      <c r="A1308" t="s">
        <v>166</v>
      </c>
      <c r="B1308" t="s">
        <v>167</v>
      </c>
      <c r="C1308">
        <v>2004</v>
      </c>
      <c r="D1308" s="4" t="s">
        <v>1782</v>
      </c>
      <c r="E1308" s="4"/>
    </row>
    <row r="1309" spans="1:5" x14ac:dyDescent="0.35">
      <c r="A1309" t="s">
        <v>166</v>
      </c>
      <c r="B1309" t="s">
        <v>167</v>
      </c>
      <c r="C1309">
        <v>2005</v>
      </c>
      <c r="D1309" s="4" t="s">
        <v>1783</v>
      </c>
      <c r="E1309" s="4"/>
    </row>
    <row r="1310" spans="1:5" x14ac:dyDescent="0.35">
      <c r="A1310" t="s">
        <v>166</v>
      </c>
      <c r="B1310" t="s">
        <v>167</v>
      </c>
      <c r="C1310">
        <v>2006</v>
      </c>
      <c r="D1310" s="4" t="s">
        <v>1784</v>
      </c>
      <c r="E1310" s="4"/>
    </row>
    <row r="1311" spans="1:5" x14ac:dyDescent="0.35">
      <c r="A1311" t="s">
        <v>166</v>
      </c>
      <c r="B1311" t="s">
        <v>167</v>
      </c>
      <c r="C1311">
        <v>2007</v>
      </c>
      <c r="D1311" s="4" t="s">
        <v>1785</v>
      </c>
      <c r="E1311" s="4"/>
    </row>
    <row r="1312" spans="1:5" x14ac:dyDescent="0.35">
      <c r="A1312" t="s">
        <v>166</v>
      </c>
      <c r="B1312" t="s">
        <v>167</v>
      </c>
      <c r="C1312">
        <v>2008</v>
      </c>
      <c r="D1312" s="4" t="s">
        <v>1786</v>
      </c>
      <c r="E1312" s="4"/>
    </row>
    <row r="1313" spans="1:5" x14ac:dyDescent="0.35">
      <c r="A1313" t="s">
        <v>166</v>
      </c>
      <c r="B1313" t="s">
        <v>167</v>
      </c>
      <c r="C1313">
        <v>2009</v>
      </c>
      <c r="D1313" s="4" t="s">
        <v>1787</v>
      </c>
      <c r="E1313" s="4"/>
    </row>
    <row r="1314" spans="1:5" x14ac:dyDescent="0.35">
      <c r="A1314" t="s">
        <v>166</v>
      </c>
      <c r="B1314" t="s">
        <v>167</v>
      </c>
      <c r="C1314">
        <v>2010</v>
      </c>
      <c r="D1314" s="4" t="s">
        <v>1788</v>
      </c>
      <c r="E1314" s="4"/>
    </row>
    <row r="1315" spans="1:5" x14ac:dyDescent="0.35">
      <c r="A1315" t="s">
        <v>166</v>
      </c>
      <c r="B1315" t="s">
        <v>167</v>
      </c>
      <c r="C1315">
        <v>2011</v>
      </c>
      <c r="D1315" s="4" t="s">
        <v>1789</v>
      </c>
      <c r="E1315" s="4"/>
    </row>
    <row r="1316" spans="1:5" x14ac:dyDescent="0.35">
      <c r="A1316" t="s">
        <v>166</v>
      </c>
      <c r="B1316" t="s">
        <v>167</v>
      </c>
      <c r="C1316">
        <v>2012</v>
      </c>
      <c r="D1316" s="4" t="s">
        <v>1790</v>
      </c>
      <c r="E1316" s="4"/>
    </row>
    <row r="1317" spans="1:5" x14ac:dyDescent="0.35">
      <c r="A1317" t="s">
        <v>166</v>
      </c>
      <c r="B1317" t="s">
        <v>167</v>
      </c>
      <c r="C1317">
        <v>2013</v>
      </c>
      <c r="D1317" s="4" t="s">
        <v>1791</v>
      </c>
      <c r="E1317" s="4"/>
    </row>
    <row r="1318" spans="1:5" x14ac:dyDescent="0.35">
      <c r="A1318" t="s">
        <v>166</v>
      </c>
      <c r="B1318" t="s">
        <v>167</v>
      </c>
      <c r="C1318">
        <v>2014</v>
      </c>
      <c r="D1318" s="4" t="s">
        <v>1792</v>
      </c>
      <c r="E1318" s="4"/>
    </row>
    <row r="1319" spans="1:5" x14ac:dyDescent="0.35">
      <c r="A1319" t="s">
        <v>166</v>
      </c>
      <c r="B1319" t="s">
        <v>167</v>
      </c>
      <c r="C1319">
        <v>2015</v>
      </c>
      <c r="D1319" s="4" t="s">
        <v>1793</v>
      </c>
      <c r="E1319" s="4"/>
    </row>
    <row r="1320" spans="1:5" x14ac:dyDescent="0.35">
      <c r="A1320" t="s">
        <v>166</v>
      </c>
      <c r="B1320" t="s">
        <v>167</v>
      </c>
      <c r="C1320">
        <v>2016</v>
      </c>
      <c r="D1320" s="4" t="s">
        <v>1794</v>
      </c>
      <c r="E1320" s="4"/>
    </row>
    <row r="1321" spans="1:5" x14ac:dyDescent="0.35">
      <c r="A1321" t="s">
        <v>166</v>
      </c>
      <c r="B1321" t="s">
        <v>167</v>
      </c>
      <c r="C1321">
        <v>2017</v>
      </c>
      <c r="D1321" s="4" t="s">
        <v>1795</v>
      </c>
      <c r="E1321" s="4"/>
    </row>
    <row r="1322" spans="1:5" x14ac:dyDescent="0.35">
      <c r="A1322" t="s">
        <v>166</v>
      </c>
      <c r="B1322" t="s">
        <v>167</v>
      </c>
      <c r="C1322">
        <v>2018</v>
      </c>
      <c r="D1322" s="4" t="s">
        <v>1796</v>
      </c>
      <c r="E1322" s="4"/>
    </row>
    <row r="1323" spans="1:5" x14ac:dyDescent="0.35">
      <c r="A1323" t="s">
        <v>166</v>
      </c>
      <c r="B1323" t="s">
        <v>167</v>
      </c>
      <c r="C1323">
        <v>2019</v>
      </c>
      <c r="D1323" s="4" t="s">
        <v>1797</v>
      </c>
      <c r="E1323" s="4"/>
    </row>
    <row r="1324" spans="1:5" x14ac:dyDescent="0.35">
      <c r="A1324" t="s">
        <v>166</v>
      </c>
      <c r="B1324" t="s">
        <v>167</v>
      </c>
      <c r="C1324">
        <v>2020</v>
      </c>
      <c r="D1324" s="4" t="s">
        <v>1798</v>
      </c>
      <c r="E1324" s="4"/>
    </row>
    <row r="1325" spans="1:5" x14ac:dyDescent="0.35">
      <c r="A1325" t="s">
        <v>166</v>
      </c>
      <c r="B1325" t="s">
        <v>167</v>
      </c>
      <c r="C1325">
        <v>2021</v>
      </c>
      <c r="D1325" s="4" t="s">
        <v>1799</v>
      </c>
      <c r="E1325" s="4"/>
    </row>
    <row r="1326" spans="1:5" x14ac:dyDescent="0.35">
      <c r="A1326" t="s">
        <v>166</v>
      </c>
      <c r="B1326" t="s">
        <v>167</v>
      </c>
      <c r="C1326">
        <v>2022</v>
      </c>
      <c r="D1326" s="4" t="s">
        <v>1800</v>
      </c>
      <c r="E1326" s="4"/>
    </row>
    <row r="1327" spans="1:5" x14ac:dyDescent="0.35">
      <c r="A1327" t="s">
        <v>166</v>
      </c>
      <c r="B1327" t="s">
        <v>167</v>
      </c>
      <c r="C1327">
        <v>2023</v>
      </c>
      <c r="D1327" s="4" t="s">
        <v>1801</v>
      </c>
      <c r="E1327" s="4"/>
    </row>
    <row r="1328" spans="1:5" x14ac:dyDescent="0.35">
      <c r="A1328" t="s">
        <v>174</v>
      </c>
      <c r="B1328" t="s">
        <v>175</v>
      </c>
      <c r="C1328">
        <v>1990</v>
      </c>
      <c r="D1328" s="4" t="s">
        <v>1802</v>
      </c>
      <c r="E1328" s="4"/>
    </row>
    <row r="1329" spans="1:5" x14ac:dyDescent="0.35">
      <c r="A1329" t="s">
        <v>174</v>
      </c>
      <c r="B1329" t="s">
        <v>175</v>
      </c>
      <c r="C1329">
        <v>1991</v>
      </c>
      <c r="D1329" s="4" t="s">
        <v>1803</v>
      </c>
      <c r="E1329" s="4"/>
    </row>
    <row r="1330" spans="1:5" x14ac:dyDescent="0.35">
      <c r="A1330" t="s">
        <v>174</v>
      </c>
      <c r="B1330" t="s">
        <v>175</v>
      </c>
      <c r="C1330">
        <v>1992</v>
      </c>
      <c r="D1330" s="4" t="s">
        <v>1804</v>
      </c>
      <c r="E1330" s="4"/>
    </row>
    <row r="1331" spans="1:5" x14ac:dyDescent="0.35">
      <c r="A1331" t="s">
        <v>174</v>
      </c>
      <c r="B1331" t="s">
        <v>175</v>
      </c>
      <c r="C1331">
        <v>1993</v>
      </c>
      <c r="D1331" s="4" t="s">
        <v>1805</v>
      </c>
      <c r="E1331" s="4"/>
    </row>
    <row r="1332" spans="1:5" x14ac:dyDescent="0.35">
      <c r="A1332" t="s">
        <v>174</v>
      </c>
      <c r="B1332" t="s">
        <v>175</v>
      </c>
      <c r="C1332">
        <v>1994</v>
      </c>
      <c r="D1332" s="4" t="s">
        <v>1806</v>
      </c>
      <c r="E1332" s="4"/>
    </row>
    <row r="1333" spans="1:5" x14ac:dyDescent="0.35">
      <c r="A1333" t="s">
        <v>174</v>
      </c>
      <c r="B1333" t="s">
        <v>175</v>
      </c>
      <c r="C1333">
        <v>1995</v>
      </c>
      <c r="D1333" s="4" t="s">
        <v>1807</v>
      </c>
      <c r="E1333" s="4"/>
    </row>
    <row r="1334" spans="1:5" x14ac:dyDescent="0.35">
      <c r="A1334" t="s">
        <v>174</v>
      </c>
      <c r="B1334" t="s">
        <v>175</v>
      </c>
      <c r="C1334">
        <v>1996</v>
      </c>
      <c r="D1334" s="4" t="s">
        <v>1808</v>
      </c>
      <c r="E1334" s="4"/>
    </row>
    <row r="1335" spans="1:5" x14ac:dyDescent="0.35">
      <c r="A1335" t="s">
        <v>174</v>
      </c>
      <c r="B1335" t="s">
        <v>175</v>
      </c>
      <c r="C1335">
        <v>1997</v>
      </c>
      <c r="D1335" s="4" t="s">
        <v>1809</v>
      </c>
      <c r="E1335" s="4"/>
    </row>
    <row r="1336" spans="1:5" x14ac:dyDescent="0.35">
      <c r="A1336" t="s">
        <v>174</v>
      </c>
      <c r="B1336" t="s">
        <v>175</v>
      </c>
      <c r="C1336">
        <v>1998</v>
      </c>
      <c r="D1336" s="4" t="s">
        <v>1810</v>
      </c>
      <c r="E1336" s="4"/>
    </row>
    <row r="1337" spans="1:5" x14ac:dyDescent="0.35">
      <c r="A1337" t="s">
        <v>174</v>
      </c>
      <c r="B1337" t="s">
        <v>175</v>
      </c>
      <c r="C1337">
        <v>1999</v>
      </c>
      <c r="D1337" s="4" t="s">
        <v>1811</v>
      </c>
      <c r="E1337" s="4"/>
    </row>
    <row r="1338" spans="1:5" x14ac:dyDescent="0.35">
      <c r="A1338" t="s">
        <v>174</v>
      </c>
      <c r="B1338" t="s">
        <v>175</v>
      </c>
      <c r="C1338">
        <v>2000</v>
      </c>
      <c r="D1338" s="4" t="s">
        <v>1812</v>
      </c>
      <c r="E1338" s="4"/>
    </row>
    <row r="1339" spans="1:5" x14ac:dyDescent="0.35">
      <c r="A1339" t="s">
        <v>174</v>
      </c>
      <c r="B1339" t="s">
        <v>175</v>
      </c>
      <c r="C1339">
        <v>2001</v>
      </c>
      <c r="D1339" s="4" t="s">
        <v>1813</v>
      </c>
      <c r="E1339" s="4"/>
    </row>
    <row r="1340" spans="1:5" x14ac:dyDescent="0.35">
      <c r="A1340" t="s">
        <v>174</v>
      </c>
      <c r="B1340" t="s">
        <v>175</v>
      </c>
      <c r="C1340">
        <v>2002</v>
      </c>
      <c r="D1340" s="4" t="s">
        <v>1814</v>
      </c>
      <c r="E1340" s="4"/>
    </row>
    <row r="1341" spans="1:5" x14ac:dyDescent="0.35">
      <c r="A1341" t="s">
        <v>174</v>
      </c>
      <c r="B1341" t="s">
        <v>175</v>
      </c>
      <c r="C1341">
        <v>2003</v>
      </c>
      <c r="D1341" s="4" t="s">
        <v>1815</v>
      </c>
      <c r="E1341" s="4"/>
    </row>
    <row r="1342" spans="1:5" x14ac:dyDescent="0.35">
      <c r="A1342" t="s">
        <v>174</v>
      </c>
      <c r="B1342" t="s">
        <v>175</v>
      </c>
      <c r="C1342">
        <v>2004</v>
      </c>
      <c r="D1342" s="4" t="s">
        <v>1816</v>
      </c>
      <c r="E1342" s="4"/>
    </row>
    <row r="1343" spans="1:5" x14ac:dyDescent="0.35">
      <c r="A1343" t="s">
        <v>174</v>
      </c>
      <c r="B1343" t="s">
        <v>175</v>
      </c>
      <c r="C1343">
        <v>2005</v>
      </c>
      <c r="D1343" s="4" t="s">
        <v>1817</v>
      </c>
      <c r="E1343" s="4"/>
    </row>
    <row r="1344" spans="1:5" x14ac:dyDescent="0.35">
      <c r="A1344" t="s">
        <v>174</v>
      </c>
      <c r="B1344" t="s">
        <v>175</v>
      </c>
      <c r="C1344">
        <v>2006</v>
      </c>
      <c r="D1344" s="4" t="s">
        <v>1818</v>
      </c>
      <c r="E1344" s="4"/>
    </row>
    <row r="1345" spans="1:5" x14ac:dyDescent="0.35">
      <c r="A1345" t="s">
        <v>174</v>
      </c>
      <c r="B1345" t="s">
        <v>175</v>
      </c>
      <c r="C1345">
        <v>2007</v>
      </c>
      <c r="D1345" s="4" t="s">
        <v>1819</v>
      </c>
      <c r="E1345" s="4"/>
    </row>
    <row r="1346" spans="1:5" x14ac:dyDescent="0.35">
      <c r="A1346" t="s">
        <v>174</v>
      </c>
      <c r="B1346" t="s">
        <v>175</v>
      </c>
      <c r="C1346">
        <v>2008</v>
      </c>
      <c r="D1346" s="4" t="s">
        <v>1820</v>
      </c>
      <c r="E1346" s="4"/>
    </row>
    <row r="1347" spans="1:5" x14ac:dyDescent="0.35">
      <c r="A1347" t="s">
        <v>174</v>
      </c>
      <c r="B1347" t="s">
        <v>175</v>
      </c>
      <c r="C1347">
        <v>2009</v>
      </c>
      <c r="D1347" s="4" t="s">
        <v>1821</v>
      </c>
      <c r="E1347" s="4"/>
    </row>
    <row r="1348" spans="1:5" x14ac:dyDescent="0.35">
      <c r="A1348" t="s">
        <v>174</v>
      </c>
      <c r="B1348" t="s">
        <v>175</v>
      </c>
      <c r="C1348">
        <v>2010</v>
      </c>
      <c r="D1348" s="4" t="s">
        <v>1822</v>
      </c>
      <c r="E1348" s="4"/>
    </row>
    <row r="1349" spans="1:5" x14ac:dyDescent="0.35">
      <c r="A1349" t="s">
        <v>174</v>
      </c>
      <c r="B1349" t="s">
        <v>175</v>
      </c>
      <c r="C1349">
        <v>2011</v>
      </c>
      <c r="D1349" s="4" t="s">
        <v>1823</v>
      </c>
      <c r="E1349" s="4"/>
    </row>
    <row r="1350" spans="1:5" x14ac:dyDescent="0.35">
      <c r="A1350" t="s">
        <v>174</v>
      </c>
      <c r="B1350" t="s">
        <v>175</v>
      </c>
      <c r="C1350">
        <v>2012</v>
      </c>
      <c r="D1350" s="4" t="s">
        <v>1824</v>
      </c>
      <c r="E1350" s="4"/>
    </row>
    <row r="1351" spans="1:5" x14ac:dyDescent="0.35">
      <c r="A1351" t="s">
        <v>174</v>
      </c>
      <c r="B1351" t="s">
        <v>175</v>
      </c>
      <c r="C1351">
        <v>2013</v>
      </c>
      <c r="D1351" s="4" t="s">
        <v>1825</v>
      </c>
      <c r="E1351" s="4"/>
    </row>
    <row r="1352" spans="1:5" x14ac:dyDescent="0.35">
      <c r="A1352" t="s">
        <v>174</v>
      </c>
      <c r="B1352" t="s">
        <v>175</v>
      </c>
      <c r="C1352">
        <v>2014</v>
      </c>
      <c r="D1352" s="4" t="s">
        <v>1826</v>
      </c>
      <c r="E1352" s="4"/>
    </row>
    <row r="1353" spans="1:5" x14ac:dyDescent="0.35">
      <c r="A1353" t="s">
        <v>174</v>
      </c>
      <c r="B1353" t="s">
        <v>175</v>
      </c>
      <c r="C1353">
        <v>2015</v>
      </c>
      <c r="D1353" s="4" t="s">
        <v>1827</v>
      </c>
      <c r="E1353" s="4"/>
    </row>
    <row r="1354" spans="1:5" x14ac:dyDescent="0.35">
      <c r="A1354" t="s">
        <v>174</v>
      </c>
      <c r="B1354" t="s">
        <v>175</v>
      </c>
      <c r="C1354">
        <v>2016</v>
      </c>
      <c r="D1354" s="4" t="s">
        <v>1828</v>
      </c>
      <c r="E1354" s="4"/>
    </row>
    <row r="1355" spans="1:5" x14ac:dyDescent="0.35">
      <c r="A1355" t="s">
        <v>174</v>
      </c>
      <c r="B1355" t="s">
        <v>175</v>
      </c>
      <c r="C1355">
        <v>2017</v>
      </c>
      <c r="D1355" s="4" t="s">
        <v>1829</v>
      </c>
      <c r="E1355" s="4"/>
    </row>
    <row r="1356" spans="1:5" x14ac:dyDescent="0.35">
      <c r="A1356" t="s">
        <v>174</v>
      </c>
      <c r="B1356" t="s">
        <v>175</v>
      </c>
      <c r="C1356">
        <v>2018</v>
      </c>
      <c r="D1356" s="4" t="s">
        <v>1830</v>
      </c>
      <c r="E1356" s="4"/>
    </row>
    <row r="1357" spans="1:5" x14ac:dyDescent="0.35">
      <c r="A1357" t="s">
        <v>174</v>
      </c>
      <c r="B1357" t="s">
        <v>175</v>
      </c>
      <c r="C1357">
        <v>2019</v>
      </c>
      <c r="D1357" s="4" t="s">
        <v>1831</v>
      </c>
      <c r="E1357" s="4"/>
    </row>
    <row r="1358" spans="1:5" x14ac:dyDescent="0.35">
      <c r="A1358" t="s">
        <v>174</v>
      </c>
      <c r="B1358" t="s">
        <v>175</v>
      </c>
      <c r="C1358">
        <v>2020</v>
      </c>
      <c r="D1358" s="4" t="s">
        <v>1832</v>
      </c>
      <c r="E1358" s="4"/>
    </row>
    <row r="1359" spans="1:5" x14ac:dyDescent="0.35">
      <c r="A1359" t="s">
        <v>174</v>
      </c>
      <c r="B1359" t="s">
        <v>175</v>
      </c>
      <c r="C1359">
        <v>2021</v>
      </c>
      <c r="D1359" s="4" t="s">
        <v>1833</v>
      </c>
      <c r="E1359" s="4"/>
    </row>
    <row r="1360" spans="1:5" x14ac:dyDescent="0.35">
      <c r="A1360" t="s">
        <v>174</v>
      </c>
      <c r="B1360" t="s">
        <v>175</v>
      </c>
      <c r="C1360">
        <v>2022</v>
      </c>
      <c r="D1360" s="4" t="s">
        <v>1834</v>
      </c>
      <c r="E1360" s="4"/>
    </row>
    <row r="1361" spans="1:5" x14ac:dyDescent="0.35">
      <c r="A1361" t="s">
        <v>174</v>
      </c>
      <c r="B1361" t="s">
        <v>175</v>
      </c>
      <c r="C1361">
        <v>2023</v>
      </c>
      <c r="D1361" s="4" t="s">
        <v>1835</v>
      </c>
      <c r="E1361" s="4"/>
    </row>
    <row r="1362" spans="1:5" x14ac:dyDescent="0.35">
      <c r="A1362" t="s">
        <v>176</v>
      </c>
      <c r="B1362" t="s">
        <v>177</v>
      </c>
      <c r="C1362">
        <v>1990</v>
      </c>
      <c r="D1362" s="4" t="s">
        <v>1836</v>
      </c>
      <c r="E1362" s="4"/>
    </row>
    <row r="1363" spans="1:5" x14ac:dyDescent="0.35">
      <c r="A1363" t="s">
        <v>176</v>
      </c>
      <c r="B1363" t="s">
        <v>177</v>
      </c>
      <c r="C1363">
        <v>1991</v>
      </c>
      <c r="D1363" s="4" t="s">
        <v>1837</v>
      </c>
      <c r="E1363" s="4"/>
    </row>
    <row r="1364" spans="1:5" x14ac:dyDescent="0.35">
      <c r="A1364" t="s">
        <v>176</v>
      </c>
      <c r="B1364" t="s">
        <v>177</v>
      </c>
      <c r="C1364">
        <v>1992</v>
      </c>
      <c r="D1364" s="4" t="s">
        <v>1838</v>
      </c>
      <c r="E1364" s="4"/>
    </row>
    <row r="1365" spans="1:5" x14ac:dyDescent="0.35">
      <c r="A1365" t="s">
        <v>176</v>
      </c>
      <c r="B1365" t="s">
        <v>177</v>
      </c>
      <c r="C1365">
        <v>1993</v>
      </c>
      <c r="D1365" s="4" t="s">
        <v>1839</v>
      </c>
      <c r="E1365" s="4"/>
    </row>
    <row r="1366" spans="1:5" x14ac:dyDescent="0.35">
      <c r="A1366" t="s">
        <v>176</v>
      </c>
      <c r="B1366" t="s">
        <v>177</v>
      </c>
      <c r="C1366">
        <v>1994</v>
      </c>
      <c r="D1366" s="4" t="s">
        <v>1840</v>
      </c>
      <c r="E1366" s="4"/>
    </row>
    <row r="1367" spans="1:5" x14ac:dyDescent="0.35">
      <c r="A1367" t="s">
        <v>176</v>
      </c>
      <c r="B1367" t="s">
        <v>177</v>
      </c>
      <c r="C1367">
        <v>1995</v>
      </c>
      <c r="D1367" s="4" t="s">
        <v>1841</v>
      </c>
      <c r="E1367" s="4"/>
    </row>
    <row r="1368" spans="1:5" x14ac:dyDescent="0.35">
      <c r="A1368" t="s">
        <v>176</v>
      </c>
      <c r="B1368" t="s">
        <v>177</v>
      </c>
      <c r="C1368">
        <v>1996</v>
      </c>
      <c r="D1368" s="4" t="s">
        <v>1842</v>
      </c>
      <c r="E1368" s="4"/>
    </row>
    <row r="1369" spans="1:5" x14ac:dyDescent="0.35">
      <c r="A1369" t="s">
        <v>176</v>
      </c>
      <c r="B1369" t="s">
        <v>177</v>
      </c>
      <c r="C1369">
        <v>1997</v>
      </c>
      <c r="D1369" s="4" t="s">
        <v>1843</v>
      </c>
      <c r="E1369" s="4"/>
    </row>
    <row r="1370" spans="1:5" x14ac:dyDescent="0.35">
      <c r="A1370" t="s">
        <v>176</v>
      </c>
      <c r="B1370" t="s">
        <v>177</v>
      </c>
      <c r="C1370">
        <v>1998</v>
      </c>
      <c r="D1370" s="4" t="s">
        <v>1844</v>
      </c>
      <c r="E1370" s="4"/>
    </row>
    <row r="1371" spans="1:5" x14ac:dyDescent="0.35">
      <c r="A1371" t="s">
        <v>176</v>
      </c>
      <c r="B1371" t="s">
        <v>177</v>
      </c>
      <c r="C1371">
        <v>1999</v>
      </c>
      <c r="D1371" s="4" t="s">
        <v>1845</v>
      </c>
      <c r="E1371" s="4"/>
    </row>
    <row r="1372" spans="1:5" x14ac:dyDescent="0.35">
      <c r="A1372" t="s">
        <v>176</v>
      </c>
      <c r="B1372" t="s">
        <v>177</v>
      </c>
      <c r="C1372">
        <v>2000</v>
      </c>
      <c r="D1372" s="4" t="s">
        <v>1846</v>
      </c>
      <c r="E1372" s="4"/>
    </row>
    <row r="1373" spans="1:5" x14ac:dyDescent="0.35">
      <c r="A1373" t="s">
        <v>176</v>
      </c>
      <c r="B1373" t="s">
        <v>177</v>
      </c>
      <c r="C1373">
        <v>2001</v>
      </c>
      <c r="D1373" s="4" t="s">
        <v>1847</v>
      </c>
      <c r="E1373" s="4"/>
    </row>
    <row r="1374" spans="1:5" x14ac:dyDescent="0.35">
      <c r="A1374" t="s">
        <v>176</v>
      </c>
      <c r="B1374" t="s">
        <v>177</v>
      </c>
      <c r="C1374">
        <v>2002</v>
      </c>
      <c r="D1374" s="4" t="s">
        <v>1848</v>
      </c>
      <c r="E1374" s="4"/>
    </row>
    <row r="1375" spans="1:5" x14ac:dyDescent="0.35">
      <c r="A1375" t="s">
        <v>176</v>
      </c>
      <c r="B1375" t="s">
        <v>177</v>
      </c>
      <c r="C1375">
        <v>2003</v>
      </c>
      <c r="D1375" s="4" t="s">
        <v>1849</v>
      </c>
      <c r="E1375" s="4"/>
    </row>
    <row r="1376" spans="1:5" x14ac:dyDescent="0.35">
      <c r="A1376" t="s">
        <v>176</v>
      </c>
      <c r="B1376" t="s">
        <v>177</v>
      </c>
      <c r="C1376">
        <v>2004</v>
      </c>
      <c r="D1376" s="4" t="s">
        <v>1850</v>
      </c>
      <c r="E1376" s="4"/>
    </row>
    <row r="1377" spans="1:5" x14ac:dyDescent="0.35">
      <c r="A1377" t="s">
        <v>176</v>
      </c>
      <c r="B1377" t="s">
        <v>177</v>
      </c>
      <c r="C1377">
        <v>2005</v>
      </c>
      <c r="D1377" s="4" t="s">
        <v>1851</v>
      </c>
      <c r="E1377" s="4"/>
    </row>
    <row r="1378" spans="1:5" x14ac:dyDescent="0.35">
      <c r="A1378" t="s">
        <v>176</v>
      </c>
      <c r="B1378" t="s">
        <v>177</v>
      </c>
      <c r="C1378">
        <v>2006</v>
      </c>
      <c r="D1378" s="4" t="s">
        <v>1852</v>
      </c>
      <c r="E1378" s="4"/>
    </row>
    <row r="1379" spans="1:5" x14ac:dyDescent="0.35">
      <c r="A1379" t="s">
        <v>176</v>
      </c>
      <c r="B1379" t="s">
        <v>177</v>
      </c>
      <c r="C1379">
        <v>2007</v>
      </c>
      <c r="D1379" s="4" t="s">
        <v>1853</v>
      </c>
      <c r="E1379" s="4"/>
    </row>
    <row r="1380" spans="1:5" x14ac:dyDescent="0.35">
      <c r="A1380" t="s">
        <v>176</v>
      </c>
      <c r="B1380" t="s">
        <v>177</v>
      </c>
      <c r="C1380">
        <v>2008</v>
      </c>
      <c r="D1380" s="4" t="s">
        <v>1854</v>
      </c>
      <c r="E1380" s="4"/>
    </row>
    <row r="1381" spans="1:5" x14ac:dyDescent="0.35">
      <c r="A1381" t="s">
        <v>176</v>
      </c>
      <c r="B1381" t="s">
        <v>177</v>
      </c>
      <c r="C1381">
        <v>2009</v>
      </c>
      <c r="D1381" s="4" t="s">
        <v>1855</v>
      </c>
      <c r="E1381" s="4"/>
    </row>
    <row r="1382" spans="1:5" x14ac:dyDescent="0.35">
      <c r="A1382" t="s">
        <v>176</v>
      </c>
      <c r="B1382" t="s">
        <v>177</v>
      </c>
      <c r="C1382">
        <v>2010</v>
      </c>
      <c r="D1382" s="4" t="s">
        <v>1856</v>
      </c>
      <c r="E1382" s="4"/>
    </row>
    <row r="1383" spans="1:5" x14ac:dyDescent="0.35">
      <c r="A1383" t="s">
        <v>176</v>
      </c>
      <c r="B1383" t="s">
        <v>177</v>
      </c>
      <c r="C1383">
        <v>2011</v>
      </c>
      <c r="D1383" s="4" t="s">
        <v>1857</v>
      </c>
      <c r="E1383" s="4"/>
    </row>
    <row r="1384" spans="1:5" x14ac:dyDescent="0.35">
      <c r="A1384" t="s">
        <v>176</v>
      </c>
      <c r="B1384" t="s">
        <v>177</v>
      </c>
      <c r="C1384">
        <v>2012</v>
      </c>
      <c r="D1384" s="4" t="s">
        <v>1858</v>
      </c>
      <c r="E1384" s="4"/>
    </row>
    <row r="1385" spans="1:5" x14ac:dyDescent="0.35">
      <c r="A1385" t="s">
        <v>176</v>
      </c>
      <c r="B1385" t="s">
        <v>177</v>
      </c>
      <c r="C1385">
        <v>2013</v>
      </c>
      <c r="D1385" s="4" t="s">
        <v>1859</v>
      </c>
      <c r="E1385" s="4"/>
    </row>
    <row r="1386" spans="1:5" x14ac:dyDescent="0.35">
      <c r="A1386" t="s">
        <v>176</v>
      </c>
      <c r="B1386" t="s">
        <v>177</v>
      </c>
      <c r="C1386">
        <v>2014</v>
      </c>
      <c r="D1386" s="4" t="s">
        <v>1860</v>
      </c>
      <c r="E1386" s="4"/>
    </row>
    <row r="1387" spans="1:5" x14ac:dyDescent="0.35">
      <c r="A1387" t="s">
        <v>176</v>
      </c>
      <c r="B1387" t="s">
        <v>177</v>
      </c>
      <c r="C1387">
        <v>2015</v>
      </c>
      <c r="D1387" s="4" t="s">
        <v>1861</v>
      </c>
      <c r="E1387" s="4"/>
    </row>
    <row r="1388" spans="1:5" x14ac:dyDescent="0.35">
      <c r="A1388" t="s">
        <v>176</v>
      </c>
      <c r="B1388" t="s">
        <v>177</v>
      </c>
      <c r="C1388">
        <v>2016</v>
      </c>
      <c r="D1388" s="4" t="s">
        <v>1862</v>
      </c>
      <c r="E1388" s="4"/>
    </row>
    <row r="1389" spans="1:5" x14ac:dyDescent="0.35">
      <c r="A1389" t="s">
        <v>176</v>
      </c>
      <c r="B1389" t="s">
        <v>177</v>
      </c>
      <c r="C1389">
        <v>2017</v>
      </c>
      <c r="D1389" s="4" t="s">
        <v>1863</v>
      </c>
      <c r="E1389" s="4"/>
    </row>
    <row r="1390" spans="1:5" x14ac:dyDescent="0.35">
      <c r="A1390" t="s">
        <v>176</v>
      </c>
      <c r="B1390" t="s">
        <v>177</v>
      </c>
      <c r="C1390">
        <v>2018</v>
      </c>
      <c r="D1390" s="4" t="s">
        <v>1864</v>
      </c>
      <c r="E1390" s="4"/>
    </row>
    <row r="1391" spans="1:5" x14ac:dyDescent="0.35">
      <c r="A1391" t="s">
        <v>176</v>
      </c>
      <c r="B1391" t="s">
        <v>177</v>
      </c>
      <c r="C1391">
        <v>2019</v>
      </c>
      <c r="D1391" s="4" t="s">
        <v>1865</v>
      </c>
      <c r="E1391" s="4"/>
    </row>
    <row r="1392" spans="1:5" x14ac:dyDescent="0.35">
      <c r="A1392" t="s">
        <v>176</v>
      </c>
      <c r="B1392" t="s">
        <v>177</v>
      </c>
      <c r="C1392">
        <v>2020</v>
      </c>
      <c r="D1392" s="4" t="s">
        <v>1866</v>
      </c>
      <c r="E1392" s="4"/>
    </row>
    <row r="1393" spans="1:5" x14ac:dyDescent="0.35">
      <c r="A1393" t="s">
        <v>176</v>
      </c>
      <c r="B1393" t="s">
        <v>177</v>
      </c>
      <c r="C1393">
        <v>2021</v>
      </c>
      <c r="D1393" s="4" t="s">
        <v>1867</v>
      </c>
      <c r="E1393" s="4"/>
    </row>
    <row r="1394" spans="1:5" x14ac:dyDescent="0.35">
      <c r="A1394" t="s">
        <v>176</v>
      </c>
      <c r="B1394" t="s">
        <v>177</v>
      </c>
      <c r="C1394">
        <v>2022</v>
      </c>
      <c r="D1394" s="4" t="s">
        <v>1868</v>
      </c>
      <c r="E1394" s="4"/>
    </row>
    <row r="1395" spans="1:5" x14ac:dyDescent="0.35">
      <c r="A1395" t="s">
        <v>176</v>
      </c>
      <c r="B1395" t="s">
        <v>177</v>
      </c>
      <c r="C1395">
        <v>2023</v>
      </c>
      <c r="D1395" s="4" t="s">
        <v>1869</v>
      </c>
      <c r="E1395" s="4"/>
    </row>
    <row r="1396" spans="1:5" x14ac:dyDescent="0.35">
      <c r="A1396" t="s">
        <v>1870</v>
      </c>
      <c r="B1396" t="s">
        <v>173</v>
      </c>
      <c r="C1396">
        <v>1990</v>
      </c>
      <c r="D1396" s="4" t="s">
        <v>1871</v>
      </c>
      <c r="E1396" s="4"/>
    </row>
    <row r="1397" spans="1:5" x14ac:dyDescent="0.35">
      <c r="A1397" t="s">
        <v>1870</v>
      </c>
      <c r="B1397" t="s">
        <v>173</v>
      </c>
      <c r="C1397">
        <v>1991</v>
      </c>
      <c r="D1397" s="4" t="s">
        <v>1872</v>
      </c>
      <c r="E1397" s="4"/>
    </row>
    <row r="1398" spans="1:5" x14ac:dyDescent="0.35">
      <c r="A1398" t="s">
        <v>1870</v>
      </c>
      <c r="B1398" t="s">
        <v>173</v>
      </c>
      <c r="C1398">
        <v>1992</v>
      </c>
      <c r="D1398" s="4" t="s">
        <v>1873</v>
      </c>
      <c r="E1398" s="4"/>
    </row>
    <row r="1399" spans="1:5" x14ac:dyDescent="0.35">
      <c r="A1399" t="s">
        <v>1870</v>
      </c>
      <c r="B1399" t="s">
        <v>173</v>
      </c>
      <c r="C1399">
        <v>1993</v>
      </c>
      <c r="D1399" s="4" t="s">
        <v>1874</v>
      </c>
      <c r="E1399" s="4"/>
    </row>
    <row r="1400" spans="1:5" x14ac:dyDescent="0.35">
      <c r="A1400" t="s">
        <v>1870</v>
      </c>
      <c r="B1400" t="s">
        <v>173</v>
      </c>
      <c r="C1400">
        <v>1994</v>
      </c>
      <c r="D1400" s="4" t="s">
        <v>1875</v>
      </c>
      <c r="E1400" s="4"/>
    </row>
    <row r="1401" spans="1:5" x14ac:dyDescent="0.35">
      <c r="A1401" t="s">
        <v>1870</v>
      </c>
      <c r="B1401" t="s">
        <v>173</v>
      </c>
      <c r="C1401">
        <v>1995</v>
      </c>
      <c r="D1401" s="4" t="s">
        <v>1876</v>
      </c>
      <c r="E1401" s="4"/>
    </row>
    <row r="1402" spans="1:5" x14ac:dyDescent="0.35">
      <c r="A1402" t="s">
        <v>1870</v>
      </c>
      <c r="B1402" t="s">
        <v>173</v>
      </c>
      <c r="C1402">
        <v>1996</v>
      </c>
      <c r="D1402" s="4" t="s">
        <v>1877</v>
      </c>
      <c r="E1402" s="4"/>
    </row>
    <row r="1403" spans="1:5" x14ac:dyDescent="0.35">
      <c r="A1403" t="s">
        <v>1870</v>
      </c>
      <c r="B1403" t="s">
        <v>173</v>
      </c>
      <c r="C1403">
        <v>1997</v>
      </c>
      <c r="D1403" s="4" t="s">
        <v>1878</v>
      </c>
      <c r="E1403" s="4"/>
    </row>
    <row r="1404" spans="1:5" x14ac:dyDescent="0.35">
      <c r="A1404" t="s">
        <v>1870</v>
      </c>
      <c r="B1404" t="s">
        <v>173</v>
      </c>
      <c r="C1404">
        <v>1998</v>
      </c>
      <c r="D1404" s="4" t="s">
        <v>1879</v>
      </c>
      <c r="E1404" s="4"/>
    </row>
    <row r="1405" spans="1:5" x14ac:dyDescent="0.35">
      <c r="A1405" t="s">
        <v>1870</v>
      </c>
      <c r="B1405" t="s">
        <v>173</v>
      </c>
      <c r="C1405">
        <v>1999</v>
      </c>
      <c r="D1405" s="4" t="s">
        <v>1880</v>
      </c>
      <c r="E1405" s="4"/>
    </row>
    <row r="1406" spans="1:5" x14ac:dyDescent="0.35">
      <c r="A1406" t="s">
        <v>1870</v>
      </c>
      <c r="B1406" t="s">
        <v>173</v>
      </c>
      <c r="C1406">
        <v>2000</v>
      </c>
      <c r="D1406" s="4" t="s">
        <v>1881</v>
      </c>
      <c r="E1406" s="4"/>
    </row>
    <row r="1407" spans="1:5" x14ac:dyDescent="0.35">
      <c r="A1407" t="s">
        <v>1870</v>
      </c>
      <c r="B1407" t="s">
        <v>173</v>
      </c>
      <c r="C1407">
        <v>2001</v>
      </c>
      <c r="D1407" s="4" t="s">
        <v>1882</v>
      </c>
      <c r="E1407" s="4"/>
    </row>
    <row r="1408" spans="1:5" x14ac:dyDescent="0.35">
      <c r="A1408" t="s">
        <v>1870</v>
      </c>
      <c r="B1408" t="s">
        <v>173</v>
      </c>
      <c r="C1408">
        <v>2002</v>
      </c>
      <c r="D1408" s="4" t="s">
        <v>1883</v>
      </c>
      <c r="E1408" s="4"/>
    </row>
    <row r="1409" spans="1:5" x14ac:dyDescent="0.35">
      <c r="A1409" t="s">
        <v>1870</v>
      </c>
      <c r="B1409" t="s">
        <v>173</v>
      </c>
      <c r="C1409">
        <v>2003</v>
      </c>
      <c r="D1409" s="4" t="s">
        <v>1884</v>
      </c>
      <c r="E1409" s="4"/>
    </row>
    <row r="1410" spans="1:5" x14ac:dyDescent="0.35">
      <c r="A1410" t="s">
        <v>1870</v>
      </c>
      <c r="B1410" t="s">
        <v>173</v>
      </c>
      <c r="C1410">
        <v>2004</v>
      </c>
      <c r="D1410" s="4" t="s">
        <v>1885</v>
      </c>
      <c r="E1410" s="4"/>
    </row>
    <row r="1411" spans="1:5" x14ac:dyDescent="0.35">
      <c r="A1411" t="s">
        <v>1870</v>
      </c>
      <c r="B1411" t="s">
        <v>173</v>
      </c>
      <c r="C1411">
        <v>2005</v>
      </c>
      <c r="D1411" s="4" t="s">
        <v>1886</v>
      </c>
      <c r="E1411" s="4"/>
    </row>
    <row r="1412" spans="1:5" x14ac:dyDescent="0.35">
      <c r="A1412" t="s">
        <v>1870</v>
      </c>
      <c r="B1412" t="s">
        <v>173</v>
      </c>
      <c r="C1412">
        <v>2006</v>
      </c>
      <c r="D1412" s="4" t="s">
        <v>1887</v>
      </c>
      <c r="E1412" s="4"/>
    </row>
    <row r="1413" spans="1:5" x14ac:dyDescent="0.35">
      <c r="A1413" t="s">
        <v>1870</v>
      </c>
      <c r="B1413" t="s">
        <v>173</v>
      </c>
      <c r="C1413">
        <v>2007</v>
      </c>
      <c r="D1413" s="4" t="s">
        <v>1888</v>
      </c>
      <c r="E1413" s="4"/>
    </row>
    <row r="1414" spans="1:5" x14ac:dyDescent="0.35">
      <c r="A1414" t="s">
        <v>1870</v>
      </c>
      <c r="B1414" t="s">
        <v>173</v>
      </c>
      <c r="C1414">
        <v>2008</v>
      </c>
      <c r="D1414" s="4" t="s">
        <v>1889</v>
      </c>
      <c r="E1414" s="4"/>
    </row>
    <row r="1415" spans="1:5" x14ac:dyDescent="0.35">
      <c r="A1415" t="s">
        <v>1870</v>
      </c>
      <c r="B1415" t="s">
        <v>173</v>
      </c>
      <c r="C1415">
        <v>2009</v>
      </c>
      <c r="D1415" s="4" t="s">
        <v>1890</v>
      </c>
      <c r="E1415" s="4"/>
    </row>
    <row r="1416" spans="1:5" x14ac:dyDescent="0.35">
      <c r="A1416" t="s">
        <v>1870</v>
      </c>
      <c r="B1416" t="s">
        <v>173</v>
      </c>
      <c r="C1416">
        <v>2010</v>
      </c>
      <c r="D1416" s="4" t="s">
        <v>1891</v>
      </c>
      <c r="E1416" s="4"/>
    </row>
    <row r="1417" spans="1:5" x14ac:dyDescent="0.35">
      <c r="A1417" t="s">
        <v>1870</v>
      </c>
      <c r="B1417" t="s">
        <v>173</v>
      </c>
      <c r="C1417">
        <v>2011</v>
      </c>
      <c r="D1417" s="4" t="s">
        <v>1892</v>
      </c>
      <c r="E1417" s="4"/>
    </row>
    <row r="1418" spans="1:5" x14ac:dyDescent="0.35">
      <c r="A1418" t="s">
        <v>1870</v>
      </c>
      <c r="B1418" t="s">
        <v>173</v>
      </c>
      <c r="C1418">
        <v>2012</v>
      </c>
      <c r="D1418" s="4" t="s">
        <v>1893</v>
      </c>
      <c r="E1418" s="4"/>
    </row>
    <row r="1419" spans="1:5" x14ac:dyDescent="0.35">
      <c r="A1419" t="s">
        <v>1870</v>
      </c>
      <c r="B1419" t="s">
        <v>173</v>
      </c>
      <c r="C1419">
        <v>2013</v>
      </c>
      <c r="D1419" s="4" t="s">
        <v>1894</v>
      </c>
      <c r="E1419" s="4"/>
    </row>
    <row r="1420" spans="1:5" x14ac:dyDescent="0.35">
      <c r="A1420" t="s">
        <v>1870</v>
      </c>
      <c r="B1420" t="s">
        <v>173</v>
      </c>
      <c r="C1420">
        <v>2014</v>
      </c>
      <c r="D1420" s="4" t="s">
        <v>1895</v>
      </c>
      <c r="E1420" s="4"/>
    </row>
    <row r="1421" spans="1:5" x14ac:dyDescent="0.35">
      <c r="A1421" t="s">
        <v>1870</v>
      </c>
      <c r="B1421" t="s">
        <v>173</v>
      </c>
      <c r="C1421">
        <v>2015</v>
      </c>
      <c r="D1421" s="4" t="s">
        <v>1896</v>
      </c>
      <c r="E1421" s="4"/>
    </row>
    <row r="1422" spans="1:5" x14ac:dyDescent="0.35">
      <c r="A1422" t="s">
        <v>1870</v>
      </c>
      <c r="B1422" t="s">
        <v>173</v>
      </c>
      <c r="C1422">
        <v>2016</v>
      </c>
      <c r="D1422" s="4" t="s">
        <v>1897</v>
      </c>
      <c r="E1422" s="4"/>
    </row>
    <row r="1423" spans="1:5" x14ac:dyDescent="0.35">
      <c r="A1423" t="s">
        <v>1870</v>
      </c>
      <c r="B1423" t="s">
        <v>173</v>
      </c>
      <c r="C1423">
        <v>2017</v>
      </c>
      <c r="D1423" s="4" t="s">
        <v>1898</v>
      </c>
      <c r="E1423" s="4"/>
    </row>
    <row r="1424" spans="1:5" x14ac:dyDescent="0.35">
      <c r="A1424" t="s">
        <v>1870</v>
      </c>
      <c r="B1424" t="s">
        <v>173</v>
      </c>
      <c r="C1424">
        <v>2018</v>
      </c>
      <c r="D1424" s="4" t="s">
        <v>1899</v>
      </c>
      <c r="E1424" s="4"/>
    </row>
    <row r="1425" spans="1:5" x14ac:dyDescent="0.35">
      <c r="A1425" t="s">
        <v>1870</v>
      </c>
      <c r="B1425" t="s">
        <v>173</v>
      </c>
      <c r="C1425">
        <v>2019</v>
      </c>
      <c r="D1425" s="4" t="s">
        <v>1900</v>
      </c>
      <c r="E1425" s="4"/>
    </row>
    <row r="1426" spans="1:5" x14ac:dyDescent="0.35">
      <c r="A1426" t="s">
        <v>1870</v>
      </c>
      <c r="B1426" t="s">
        <v>173</v>
      </c>
      <c r="C1426">
        <v>2020</v>
      </c>
      <c r="D1426" s="4" t="s">
        <v>1901</v>
      </c>
      <c r="E1426" s="4"/>
    </row>
    <row r="1427" spans="1:5" x14ac:dyDescent="0.35">
      <c r="A1427" t="s">
        <v>1870</v>
      </c>
      <c r="B1427" t="s">
        <v>173</v>
      </c>
      <c r="C1427">
        <v>2021</v>
      </c>
      <c r="D1427" s="4" t="s">
        <v>1902</v>
      </c>
      <c r="E1427" s="4"/>
    </row>
    <row r="1428" spans="1:5" x14ac:dyDescent="0.35">
      <c r="A1428" t="s">
        <v>1870</v>
      </c>
      <c r="B1428" t="s">
        <v>173</v>
      </c>
      <c r="C1428">
        <v>2022</v>
      </c>
      <c r="D1428" s="4" t="s">
        <v>1903</v>
      </c>
      <c r="E1428" s="4"/>
    </row>
    <row r="1429" spans="1:5" x14ac:dyDescent="0.35">
      <c r="A1429" t="s">
        <v>1870</v>
      </c>
      <c r="B1429" t="s">
        <v>173</v>
      </c>
      <c r="C1429">
        <v>2023</v>
      </c>
      <c r="D1429" s="4" t="s">
        <v>1904</v>
      </c>
      <c r="E1429" s="4"/>
    </row>
    <row r="1430" spans="1:5" x14ac:dyDescent="0.35">
      <c r="A1430" t="s">
        <v>385</v>
      </c>
      <c r="B1430" t="s">
        <v>386</v>
      </c>
      <c r="C1430">
        <v>1990</v>
      </c>
      <c r="D1430" s="4" t="s">
        <v>1905</v>
      </c>
      <c r="E1430" s="4"/>
    </row>
    <row r="1431" spans="1:5" x14ac:dyDescent="0.35">
      <c r="A1431" t="s">
        <v>385</v>
      </c>
      <c r="B1431" t="s">
        <v>386</v>
      </c>
      <c r="C1431">
        <v>1991</v>
      </c>
      <c r="D1431" s="4" t="s">
        <v>1906</v>
      </c>
      <c r="E1431" s="4"/>
    </row>
    <row r="1432" spans="1:5" x14ac:dyDescent="0.35">
      <c r="A1432" t="s">
        <v>385</v>
      </c>
      <c r="B1432" t="s">
        <v>386</v>
      </c>
      <c r="C1432">
        <v>1992</v>
      </c>
      <c r="D1432" s="4" t="s">
        <v>1907</v>
      </c>
      <c r="E1432" s="4"/>
    </row>
    <row r="1433" spans="1:5" x14ac:dyDescent="0.35">
      <c r="A1433" t="s">
        <v>385</v>
      </c>
      <c r="B1433" t="s">
        <v>386</v>
      </c>
      <c r="C1433">
        <v>1993</v>
      </c>
      <c r="D1433" s="4" t="s">
        <v>1908</v>
      </c>
      <c r="E1433" s="4"/>
    </row>
    <row r="1434" spans="1:5" x14ac:dyDescent="0.35">
      <c r="A1434" t="s">
        <v>385</v>
      </c>
      <c r="B1434" t="s">
        <v>386</v>
      </c>
      <c r="C1434">
        <v>1994</v>
      </c>
      <c r="D1434" s="4" t="s">
        <v>1909</v>
      </c>
      <c r="E1434" s="4"/>
    </row>
    <row r="1435" spans="1:5" x14ac:dyDescent="0.35">
      <c r="A1435" t="s">
        <v>385</v>
      </c>
      <c r="B1435" t="s">
        <v>386</v>
      </c>
      <c r="C1435">
        <v>1995</v>
      </c>
      <c r="D1435" s="4" t="s">
        <v>1910</v>
      </c>
      <c r="E1435" s="4"/>
    </row>
    <row r="1436" spans="1:5" x14ac:dyDescent="0.35">
      <c r="A1436" t="s">
        <v>385</v>
      </c>
      <c r="B1436" t="s">
        <v>386</v>
      </c>
      <c r="C1436">
        <v>1996</v>
      </c>
      <c r="D1436" s="4" t="s">
        <v>1911</v>
      </c>
      <c r="E1436" s="4"/>
    </row>
    <row r="1437" spans="1:5" x14ac:dyDescent="0.35">
      <c r="A1437" t="s">
        <v>385</v>
      </c>
      <c r="B1437" t="s">
        <v>386</v>
      </c>
      <c r="C1437">
        <v>1997</v>
      </c>
      <c r="D1437" s="4" t="s">
        <v>1912</v>
      </c>
      <c r="E1437" s="4"/>
    </row>
    <row r="1438" spans="1:5" x14ac:dyDescent="0.35">
      <c r="A1438" t="s">
        <v>385</v>
      </c>
      <c r="B1438" t="s">
        <v>386</v>
      </c>
      <c r="C1438">
        <v>1998</v>
      </c>
      <c r="D1438" s="4" t="s">
        <v>1913</v>
      </c>
      <c r="E1438" s="4"/>
    </row>
    <row r="1439" spans="1:5" x14ac:dyDescent="0.35">
      <c r="A1439" t="s">
        <v>385</v>
      </c>
      <c r="B1439" t="s">
        <v>386</v>
      </c>
      <c r="C1439">
        <v>1999</v>
      </c>
      <c r="D1439" s="4" t="s">
        <v>1914</v>
      </c>
      <c r="E1439" s="4"/>
    </row>
    <row r="1440" spans="1:5" x14ac:dyDescent="0.35">
      <c r="A1440" t="s">
        <v>385</v>
      </c>
      <c r="B1440" t="s">
        <v>386</v>
      </c>
      <c r="C1440">
        <v>2000</v>
      </c>
      <c r="D1440" s="4" t="s">
        <v>1915</v>
      </c>
      <c r="E1440" s="4"/>
    </row>
    <row r="1441" spans="1:5" x14ac:dyDescent="0.35">
      <c r="A1441" t="s">
        <v>385</v>
      </c>
      <c r="B1441" t="s">
        <v>386</v>
      </c>
      <c r="C1441">
        <v>2001</v>
      </c>
      <c r="D1441" s="4" t="s">
        <v>1916</v>
      </c>
      <c r="E1441" s="4"/>
    </row>
    <row r="1442" spans="1:5" x14ac:dyDescent="0.35">
      <c r="A1442" t="s">
        <v>385</v>
      </c>
      <c r="B1442" t="s">
        <v>386</v>
      </c>
      <c r="C1442">
        <v>2002</v>
      </c>
      <c r="D1442" s="4" t="s">
        <v>1917</v>
      </c>
      <c r="E1442" s="4"/>
    </row>
    <row r="1443" spans="1:5" x14ac:dyDescent="0.35">
      <c r="A1443" t="s">
        <v>385</v>
      </c>
      <c r="B1443" t="s">
        <v>386</v>
      </c>
      <c r="C1443">
        <v>2003</v>
      </c>
      <c r="D1443" s="4" t="s">
        <v>1918</v>
      </c>
      <c r="E1443" s="4"/>
    </row>
    <row r="1444" spans="1:5" x14ac:dyDescent="0.35">
      <c r="A1444" t="s">
        <v>385</v>
      </c>
      <c r="B1444" t="s">
        <v>386</v>
      </c>
      <c r="C1444">
        <v>2004</v>
      </c>
      <c r="D1444" s="4" t="s">
        <v>1919</v>
      </c>
      <c r="E1444" s="4"/>
    </row>
    <row r="1445" spans="1:5" x14ac:dyDescent="0.35">
      <c r="A1445" t="s">
        <v>385</v>
      </c>
      <c r="B1445" t="s">
        <v>386</v>
      </c>
      <c r="C1445">
        <v>2005</v>
      </c>
      <c r="D1445" s="4" t="s">
        <v>1920</v>
      </c>
      <c r="E1445" s="4"/>
    </row>
    <row r="1446" spans="1:5" x14ac:dyDescent="0.35">
      <c r="A1446" t="s">
        <v>385</v>
      </c>
      <c r="B1446" t="s">
        <v>386</v>
      </c>
      <c r="C1446">
        <v>2006</v>
      </c>
      <c r="D1446" s="4" t="s">
        <v>1921</v>
      </c>
      <c r="E1446" s="4"/>
    </row>
    <row r="1447" spans="1:5" x14ac:dyDescent="0.35">
      <c r="A1447" t="s">
        <v>385</v>
      </c>
      <c r="B1447" t="s">
        <v>386</v>
      </c>
      <c r="C1447">
        <v>2007</v>
      </c>
      <c r="D1447" s="4" t="s">
        <v>1922</v>
      </c>
      <c r="E1447" s="4"/>
    </row>
    <row r="1448" spans="1:5" x14ac:dyDescent="0.35">
      <c r="A1448" t="s">
        <v>385</v>
      </c>
      <c r="B1448" t="s">
        <v>386</v>
      </c>
      <c r="C1448">
        <v>2008</v>
      </c>
      <c r="D1448" s="4" t="s">
        <v>1923</v>
      </c>
      <c r="E1448" s="4"/>
    </row>
    <row r="1449" spans="1:5" x14ac:dyDescent="0.35">
      <c r="A1449" t="s">
        <v>385</v>
      </c>
      <c r="B1449" t="s">
        <v>386</v>
      </c>
      <c r="C1449">
        <v>2009</v>
      </c>
      <c r="D1449" s="4" t="s">
        <v>1924</v>
      </c>
      <c r="E1449" s="4"/>
    </row>
    <row r="1450" spans="1:5" x14ac:dyDescent="0.35">
      <c r="A1450" t="s">
        <v>385</v>
      </c>
      <c r="B1450" t="s">
        <v>386</v>
      </c>
      <c r="C1450">
        <v>2010</v>
      </c>
      <c r="D1450" s="4" t="s">
        <v>1925</v>
      </c>
      <c r="E1450" s="4"/>
    </row>
    <row r="1451" spans="1:5" x14ac:dyDescent="0.35">
      <c r="A1451" t="s">
        <v>385</v>
      </c>
      <c r="B1451" t="s">
        <v>386</v>
      </c>
      <c r="C1451">
        <v>2011</v>
      </c>
      <c r="D1451" s="4" t="s">
        <v>1926</v>
      </c>
      <c r="E1451" s="4"/>
    </row>
    <row r="1452" spans="1:5" x14ac:dyDescent="0.35">
      <c r="A1452" t="s">
        <v>385</v>
      </c>
      <c r="B1452" t="s">
        <v>386</v>
      </c>
      <c r="C1452">
        <v>2012</v>
      </c>
      <c r="D1452" s="4" t="s">
        <v>1927</v>
      </c>
      <c r="E1452" s="4"/>
    </row>
    <row r="1453" spans="1:5" x14ac:dyDescent="0.35">
      <c r="A1453" t="s">
        <v>385</v>
      </c>
      <c r="B1453" t="s">
        <v>386</v>
      </c>
      <c r="C1453">
        <v>2013</v>
      </c>
      <c r="D1453" s="4" t="s">
        <v>1928</v>
      </c>
      <c r="E1453" s="4"/>
    </row>
    <row r="1454" spans="1:5" x14ac:dyDescent="0.35">
      <c r="A1454" t="s">
        <v>385</v>
      </c>
      <c r="B1454" t="s">
        <v>386</v>
      </c>
      <c r="C1454">
        <v>2014</v>
      </c>
      <c r="D1454" s="4" t="s">
        <v>1929</v>
      </c>
      <c r="E1454" s="4"/>
    </row>
    <row r="1455" spans="1:5" x14ac:dyDescent="0.35">
      <c r="A1455" t="s">
        <v>385</v>
      </c>
      <c r="B1455" t="s">
        <v>386</v>
      </c>
      <c r="C1455">
        <v>2015</v>
      </c>
      <c r="D1455" s="4" t="s">
        <v>1930</v>
      </c>
      <c r="E1455" s="4"/>
    </row>
    <row r="1456" spans="1:5" x14ac:dyDescent="0.35">
      <c r="A1456" t="s">
        <v>385</v>
      </c>
      <c r="B1456" t="s">
        <v>386</v>
      </c>
      <c r="C1456">
        <v>2016</v>
      </c>
      <c r="D1456" s="4" t="s">
        <v>1931</v>
      </c>
      <c r="E1456" s="4"/>
    </row>
    <row r="1457" spans="1:5" x14ac:dyDescent="0.35">
      <c r="A1457" t="s">
        <v>385</v>
      </c>
      <c r="B1457" t="s">
        <v>386</v>
      </c>
      <c r="C1457">
        <v>2017</v>
      </c>
      <c r="D1457" s="4" t="s">
        <v>1932</v>
      </c>
      <c r="E1457" s="4"/>
    </row>
    <row r="1458" spans="1:5" x14ac:dyDescent="0.35">
      <c r="A1458" t="s">
        <v>385</v>
      </c>
      <c r="B1458" t="s">
        <v>386</v>
      </c>
      <c r="C1458">
        <v>2018</v>
      </c>
      <c r="D1458" s="4" t="s">
        <v>1933</v>
      </c>
      <c r="E1458" s="4"/>
    </row>
    <row r="1459" spans="1:5" x14ac:dyDescent="0.35">
      <c r="A1459" t="s">
        <v>385</v>
      </c>
      <c r="B1459" t="s">
        <v>386</v>
      </c>
      <c r="C1459">
        <v>2019</v>
      </c>
      <c r="D1459" s="4" t="s">
        <v>1934</v>
      </c>
      <c r="E1459" s="4"/>
    </row>
    <row r="1460" spans="1:5" x14ac:dyDescent="0.35">
      <c r="A1460" t="s">
        <v>385</v>
      </c>
      <c r="B1460" t="s">
        <v>386</v>
      </c>
      <c r="C1460">
        <v>2020</v>
      </c>
      <c r="D1460" s="4" t="s">
        <v>1935</v>
      </c>
      <c r="E1460" s="4"/>
    </row>
    <row r="1461" spans="1:5" x14ac:dyDescent="0.35">
      <c r="A1461" t="s">
        <v>385</v>
      </c>
      <c r="B1461" t="s">
        <v>386</v>
      </c>
      <c r="C1461">
        <v>2021</v>
      </c>
      <c r="D1461" s="4" t="s">
        <v>1936</v>
      </c>
      <c r="E1461" s="4"/>
    </row>
    <row r="1462" spans="1:5" x14ac:dyDescent="0.35">
      <c r="A1462" t="s">
        <v>385</v>
      </c>
      <c r="B1462" t="s">
        <v>386</v>
      </c>
      <c r="C1462">
        <v>2022</v>
      </c>
      <c r="D1462" s="4" t="s">
        <v>1937</v>
      </c>
      <c r="E1462" s="4"/>
    </row>
    <row r="1463" spans="1:5" x14ac:dyDescent="0.35">
      <c r="A1463" t="s">
        <v>385</v>
      </c>
      <c r="B1463" t="s">
        <v>386</v>
      </c>
      <c r="C1463">
        <v>2023</v>
      </c>
      <c r="D1463" s="4" t="s">
        <v>1938</v>
      </c>
      <c r="E1463" s="4"/>
    </row>
    <row r="1464" spans="1:5" x14ac:dyDescent="0.35">
      <c r="A1464" t="s">
        <v>168</v>
      </c>
      <c r="B1464" t="s">
        <v>169</v>
      </c>
      <c r="C1464">
        <v>1990</v>
      </c>
      <c r="D1464" s="4" t="s">
        <v>1939</v>
      </c>
      <c r="E1464" s="4"/>
    </row>
    <row r="1465" spans="1:5" x14ac:dyDescent="0.35">
      <c r="A1465" t="s">
        <v>168</v>
      </c>
      <c r="B1465" t="s">
        <v>169</v>
      </c>
      <c r="C1465">
        <v>1991</v>
      </c>
      <c r="D1465" s="4" t="s">
        <v>1940</v>
      </c>
      <c r="E1465" s="4"/>
    </row>
    <row r="1466" spans="1:5" x14ac:dyDescent="0.35">
      <c r="A1466" t="s">
        <v>168</v>
      </c>
      <c r="B1466" t="s">
        <v>169</v>
      </c>
      <c r="C1466">
        <v>1992</v>
      </c>
      <c r="D1466" s="4" t="s">
        <v>1941</v>
      </c>
      <c r="E1466" s="4"/>
    </row>
    <row r="1467" spans="1:5" x14ac:dyDescent="0.35">
      <c r="A1467" t="s">
        <v>168</v>
      </c>
      <c r="B1467" t="s">
        <v>169</v>
      </c>
      <c r="C1467">
        <v>1993</v>
      </c>
      <c r="D1467" s="4" t="s">
        <v>1942</v>
      </c>
      <c r="E1467" s="4"/>
    </row>
    <row r="1468" spans="1:5" x14ac:dyDescent="0.35">
      <c r="A1468" t="s">
        <v>168</v>
      </c>
      <c r="B1468" t="s">
        <v>169</v>
      </c>
      <c r="C1468">
        <v>1994</v>
      </c>
      <c r="D1468" s="4" t="s">
        <v>1943</v>
      </c>
      <c r="E1468" s="4"/>
    </row>
    <row r="1469" spans="1:5" x14ac:dyDescent="0.35">
      <c r="A1469" t="s">
        <v>168</v>
      </c>
      <c r="B1469" t="s">
        <v>169</v>
      </c>
      <c r="C1469">
        <v>1995</v>
      </c>
      <c r="D1469" s="4" t="s">
        <v>1944</v>
      </c>
      <c r="E1469" s="4"/>
    </row>
    <row r="1470" spans="1:5" x14ac:dyDescent="0.35">
      <c r="A1470" t="s">
        <v>168</v>
      </c>
      <c r="B1470" t="s">
        <v>169</v>
      </c>
      <c r="C1470">
        <v>1996</v>
      </c>
      <c r="D1470" s="4" t="s">
        <v>1945</v>
      </c>
      <c r="E1470" s="4"/>
    </row>
    <row r="1471" spans="1:5" x14ac:dyDescent="0.35">
      <c r="A1471" t="s">
        <v>168</v>
      </c>
      <c r="B1471" t="s">
        <v>169</v>
      </c>
      <c r="C1471">
        <v>1997</v>
      </c>
      <c r="D1471" s="4" t="s">
        <v>1946</v>
      </c>
      <c r="E1471" s="4"/>
    </row>
    <row r="1472" spans="1:5" x14ac:dyDescent="0.35">
      <c r="A1472" t="s">
        <v>168</v>
      </c>
      <c r="B1472" t="s">
        <v>169</v>
      </c>
      <c r="C1472">
        <v>1998</v>
      </c>
      <c r="D1472" s="4" t="s">
        <v>1947</v>
      </c>
      <c r="E1472" s="4"/>
    </row>
    <row r="1473" spans="1:5" x14ac:dyDescent="0.35">
      <c r="A1473" t="s">
        <v>168</v>
      </c>
      <c r="B1473" t="s">
        <v>169</v>
      </c>
      <c r="C1473">
        <v>1999</v>
      </c>
      <c r="D1473" s="4" t="s">
        <v>1948</v>
      </c>
      <c r="E1473" s="4"/>
    </row>
    <row r="1474" spans="1:5" x14ac:dyDescent="0.35">
      <c r="A1474" t="s">
        <v>168</v>
      </c>
      <c r="B1474" t="s">
        <v>169</v>
      </c>
      <c r="C1474">
        <v>2000</v>
      </c>
      <c r="D1474" s="4" t="s">
        <v>1949</v>
      </c>
      <c r="E1474" s="4"/>
    </row>
    <row r="1475" spans="1:5" x14ac:dyDescent="0.35">
      <c r="A1475" t="s">
        <v>168</v>
      </c>
      <c r="B1475" t="s">
        <v>169</v>
      </c>
      <c r="C1475">
        <v>2001</v>
      </c>
      <c r="D1475" s="4" t="s">
        <v>1950</v>
      </c>
      <c r="E1475" s="4"/>
    </row>
    <row r="1476" spans="1:5" x14ac:dyDescent="0.35">
      <c r="A1476" t="s">
        <v>168</v>
      </c>
      <c r="B1476" t="s">
        <v>169</v>
      </c>
      <c r="C1476">
        <v>2002</v>
      </c>
      <c r="D1476" s="4" t="s">
        <v>1951</v>
      </c>
      <c r="E1476" s="4"/>
    </row>
    <row r="1477" spans="1:5" x14ac:dyDescent="0.35">
      <c r="A1477" t="s">
        <v>168</v>
      </c>
      <c r="B1477" t="s">
        <v>169</v>
      </c>
      <c r="C1477">
        <v>2003</v>
      </c>
      <c r="D1477" s="4" t="s">
        <v>1952</v>
      </c>
      <c r="E1477" s="4"/>
    </row>
    <row r="1478" spans="1:5" x14ac:dyDescent="0.35">
      <c r="A1478" t="s">
        <v>168</v>
      </c>
      <c r="B1478" t="s">
        <v>169</v>
      </c>
      <c r="C1478">
        <v>2004</v>
      </c>
      <c r="D1478" s="4" t="s">
        <v>1953</v>
      </c>
      <c r="E1478" s="4"/>
    </row>
    <row r="1479" spans="1:5" x14ac:dyDescent="0.35">
      <c r="A1479" t="s">
        <v>168</v>
      </c>
      <c r="B1479" t="s">
        <v>169</v>
      </c>
      <c r="C1479">
        <v>2005</v>
      </c>
      <c r="D1479" s="4" t="s">
        <v>1954</v>
      </c>
      <c r="E1479" s="4"/>
    </row>
    <row r="1480" spans="1:5" x14ac:dyDescent="0.35">
      <c r="A1480" t="s">
        <v>168</v>
      </c>
      <c r="B1480" t="s">
        <v>169</v>
      </c>
      <c r="C1480">
        <v>2006</v>
      </c>
      <c r="D1480" s="4" t="s">
        <v>1955</v>
      </c>
      <c r="E1480" s="4"/>
    </row>
    <row r="1481" spans="1:5" x14ac:dyDescent="0.35">
      <c r="A1481" t="s">
        <v>168</v>
      </c>
      <c r="B1481" t="s">
        <v>169</v>
      </c>
      <c r="C1481">
        <v>2007</v>
      </c>
      <c r="D1481" s="4" t="s">
        <v>1956</v>
      </c>
      <c r="E1481" s="4"/>
    </row>
    <row r="1482" spans="1:5" x14ac:dyDescent="0.35">
      <c r="A1482" t="s">
        <v>168</v>
      </c>
      <c r="B1482" t="s">
        <v>169</v>
      </c>
      <c r="C1482">
        <v>2008</v>
      </c>
      <c r="D1482" s="4" t="s">
        <v>1957</v>
      </c>
      <c r="E1482" s="4"/>
    </row>
    <row r="1483" spans="1:5" x14ac:dyDescent="0.35">
      <c r="A1483" t="s">
        <v>168</v>
      </c>
      <c r="B1483" t="s">
        <v>169</v>
      </c>
      <c r="C1483">
        <v>2009</v>
      </c>
      <c r="D1483" s="4" t="s">
        <v>1958</v>
      </c>
      <c r="E1483" s="4"/>
    </row>
    <row r="1484" spans="1:5" x14ac:dyDescent="0.35">
      <c r="A1484" t="s">
        <v>168</v>
      </c>
      <c r="B1484" t="s">
        <v>169</v>
      </c>
      <c r="C1484">
        <v>2010</v>
      </c>
      <c r="D1484" s="4" t="s">
        <v>1959</v>
      </c>
      <c r="E1484" s="4"/>
    </row>
    <row r="1485" spans="1:5" x14ac:dyDescent="0.35">
      <c r="A1485" t="s">
        <v>168</v>
      </c>
      <c r="B1485" t="s">
        <v>169</v>
      </c>
      <c r="C1485">
        <v>2011</v>
      </c>
      <c r="D1485" s="4" t="s">
        <v>1960</v>
      </c>
      <c r="E1485" s="4"/>
    </row>
    <row r="1486" spans="1:5" x14ac:dyDescent="0.35">
      <c r="A1486" t="s">
        <v>168</v>
      </c>
      <c r="B1486" t="s">
        <v>169</v>
      </c>
      <c r="C1486">
        <v>2012</v>
      </c>
      <c r="D1486" s="4" t="s">
        <v>1961</v>
      </c>
      <c r="E1486" s="4"/>
    </row>
    <row r="1487" spans="1:5" x14ac:dyDescent="0.35">
      <c r="A1487" t="s">
        <v>168</v>
      </c>
      <c r="B1487" t="s">
        <v>169</v>
      </c>
      <c r="C1487">
        <v>2013</v>
      </c>
      <c r="D1487" s="4" t="s">
        <v>1962</v>
      </c>
      <c r="E1487" s="4"/>
    </row>
    <row r="1488" spans="1:5" x14ac:dyDescent="0.35">
      <c r="A1488" t="s">
        <v>168</v>
      </c>
      <c r="B1488" t="s">
        <v>169</v>
      </c>
      <c r="C1488">
        <v>2014</v>
      </c>
      <c r="D1488" s="4" t="s">
        <v>1963</v>
      </c>
      <c r="E1488" s="4"/>
    </row>
    <row r="1489" spans="1:5" x14ac:dyDescent="0.35">
      <c r="A1489" t="s">
        <v>168</v>
      </c>
      <c r="B1489" t="s">
        <v>169</v>
      </c>
      <c r="C1489">
        <v>2015</v>
      </c>
      <c r="D1489" s="4" t="s">
        <v>1964</v>
      </c>
      <c r="E1489" s="4"/>
    </row>
    <row r="1490" spans="1:5" x14ac:dyDescent="0.35">
      <c r="A1490" t="s">
        <v>168</v>
      </c>
      <c r="B1490" t="s">
        <v>169</v>
      </c>
      <c r="C1490">
        <v>2016</v>
      </c>
      <c r="D1490" s="4" t="s">
        <v>1965</v>
      </c>
      <c r="E1490" s="4"/>
    </row>
    <row r="1491" spans="1:5" x14ac:dyDescent="0.35">
      <c r="A1491" t="s">
        <v>168</v>
      </c>
      <c r="B1491" t="s">
        <v>169</v>
      </c>
      <c r="C1491">
        <v>2017</v>
      </c>
      <c r="D1491" s="4" t="s">
        <v>1966</v>
      </c>
      <c r="E1491" s="4"/>
    </row>
    <row r="1492" spans="1:5" x14ac:dyDescent="0.35">
      <c r="A1492" t="s">
        <v>168</v>
      </c>
      <c r="B1492" t="s">
        <v>169</v>
      </c>
      <c r="C1492">
        <v>2018</v>
      </c>
      <c r="D1492" s="4" t="s">
        <v>1967</v>
      </c>
      <c r="E1492" s="4"/>
    </row>
    <row r="1493" spans="1:5" x14ac:dyDescent="0.35">
      <c r="A1493" t="s">
        <v>168</v>
      </c>
      <c r="B1493" t="s">
        <v>169</v>
      </c>
      <c r="C1493">
        <v>2019</v>
      </c>
      <c r="D1493" s="4" t="s">
        <v>1968</v>
      </c>
      <c r="E1493" s="4"/>
    </row>
    <row r="1494" spans="1:5" x14ac:dyDescent="0.35">
      <c r="A1494" t="s">
        <v>168</v>
      </c>
      <c r="B1494" t="s">
        <v>169</v>
      </c>
      <c r="C1494">
        <v>2020</v>
      </c>
      <c r="D1494" s="4" t="s">
        <v>1969</v>
      </c>
      <c r="E1494" s="4"/>
    </row>
    <row r="1495" spans="1:5" x14ac:dyDescent="0.35">
      <c r="A1495" t="s">
        <v>168</v>
      </c>
      <c r="B1495" t="s">
        <v>169</v>
      </c>
      <c r="C1495">
        <v>2021</v>
      </c>
      <c r="D1495" s="4" t="s">
        <v>1970</v>
      </c>
      <c r="E1495" s="4"/>
    </row>
    <row r="1496" spans="1:5" x14ac:dyDescent="0.35">
      <c r="A1496" t="s">
        <v>168</v>
      </c>
      <c r="B1496" t="s">
        <v>169</v>
      </c>
      <c r="C1496">
        <v>2022</v>
      </c>
      <c r="D1496" s="4" t="s">
        <v>1971</v>
      </c>
      <c r="E1496" s="4"/>
    </row>
    <row r="1497" spans="1:5" x14ac:dyDescent="0.35">
      <c r="A1497" t="s">
        <v>168</v>
      </c>
      <c r="B1497" t="s">
        <v>169</v>
      </c>
      <c r="C1497">
        <v>2023</v>
      </c>
      <c r="D1497" s="4" t="s">
        <v>1972</v>
      </c>
      <c r="E1497" s="4"/>
    </row>
    <row r="1498" spans="1:5" x14ac:dyDescent="0.35">
      <c r="A1498" t="s">
        <v>23</v>
      </c>
      <c r="B1498" t="s">
        <v>31</v>
      </c>
      <c r="C1498">
        <v>1995</v>
      </c>
      <c r="D1498" s="4" t="s">
        <v>1973</v>
      </c>
      <c r="E1498" s="4"/>
    </row>
    <row r="1499" spans="1:5" x14ac:dyDescent="0.35">
      <c r="A1499" t="s">
        <v>23</v>
      </c>
      <c r="B1499" t="s">
        <v>31</v>
      </c>
      <c r="C1499">
        <v>1996</v>
      </c>
      <c r="D1499" s="4" t="s">
        <v>1974</v>
      </c>
      <c r="E1499" s="4"/>
    </row>
    <row r="1500" spans="1:5" x14ac:dyDescent="0.35">
      <c r="A1500" t="s">
        <v>23</v>
      </c>
      <c r="B1500" t="s">
        <v>31</v>
      </c>
      <c r="C1500">
        <v>1997</v>
      </c>
      <c r="D1500" s="4" t="s">
        <v>1975</v>
      </c>
      <c r="E1500" s="4"/>
    </row>
    <row r="1501" spans="1:5" x14ac:dyDescent="0.35">
      <c r="A1501" t="s">
        <v>23</v>
      </c>
      <c r="B1501" t="s">
        <v>31</v>
      </c>
      <c r="C1501">
        <v>1998</v>
      </c>
      <c r="D1501" s="4" t="s">
        <v>1976</v>
      </c>
      <c r="E1501" s="4"/>
    </row>
    <row r="1502" spans="1:5" x14ac:dyDescent="0.35">
      <c r="A1502" t="s">
        <v>23</v>
      </c>
      <c r="B1502" t="s">
        <v>31</v>
      </c>
      <c r="C1502">
        <v>1999</v>
      </c>
      <c r="D1502" s="4" t="s">
        <v>1977</v>
      </c>
      <c r="E1502" s="4"/>
    </row>
    <row r="1503" spans="1:5" x14ac:dyDescent="0.35">
      <c r="A1503" t="s">
        <v>23</v>
      </c>
      <c r="B1503" t="s">
        <v>31</v>
      </c>
      <c r="C1503">
        <v>2000</v>
      </c>
      <c r="D1503" s="4" t="s">
        <v>1978</v>
      </c>
      <c r="E1503" s="4"/>
    </row>
    <row r="1504" spans="1:5" x14ac:dyDescent="0.35">
      <c r="A1504" t="s">
        <v>23</v>
      </c>
      <c r="B1504" t="s">
        <v>31</v>
      </c>
      <c r="C1504">
        <v>2001</v>
      </c>
      <c r="D1504" s="4" t="s">
        <v>1979</v>
      </c>
      <c r="E1504" s="4"/>
    </row>
    <row r="1505" spans="1:5" x14ac:dyDescent="0.35">
      <c r="A1505" t="s">
        <v>23</v>
      </c>
      <c r="B1505" t="s">
        <v>31</v>
      </c>
      <c r="C1505">
        <v>2002</v>
      </c>
      <c r="D1505" s="4" t="s">
        <v>1980</v>
      </c>
      <c r="E1505" s="4"/>
    </row>
    <row r="1506" spans="1:5" x14ac:dyDescent="0.35">
      <c r="A1506" t="s">
        <v>23</v>
      </c>
      <c r="B1506" t="s">
        <v>31</v>
      </c>
      <c r="C1506">
        <v>2003</v>
      </c>
      <c r="D1506" s="4" t="s">
        <v>1981</v>
      </c>
      <c r="E1506" s="4"/>
    </row>
    <row r="1507" spans="1:5" x14ac:dyDescent="0.35">
      <c r="A1507" t="s">
        <v>23</v>
      </c>
      <c r="B1507" t="s">
        <v>31</v>
      </c>
      <c r="C1507">
        <v>2004</v>
      </c>
      <c r="D1507" s="4" t="s">
        <v>1982</v>
      </c>
      <c r="E1507" s="4"/>
    </row>
    <row r="1508" spans="1:5" x14ac:dyDescent="0.35">
      <c r="A1508" t="s">
        <v>23</v>
      </c>
      <c r="B1508" t="s">
        <v>31</v>
      </c>
      <c r="C1508">
        <v>2005</v>
      </c>
      <c r="D1508" s="4" t="s">
        <v>1983</v>
      </c>
      <c r="E1508" s="4"/>
    </row>
    <row r="1509" spans="1:5" x14ac:dyDescent="0.35">
      <c r="A1509" t="s">
        <v>23</v>
      </c>
      <c r="B1509" t="s">
        <v>31</v>
      </c>
      <c r="C1509">
        <v>2006</v>
      </c>
      <c r="D1509" s="4" t="s">
        <v>1984</v>
      </c>
      <c r="E1509" s="4"/>
    </row>
    <row r="1510" spans="1:5" x14ac:dyDescent="0.35">
      <c r="A1510" t="s">
        <v>23</v>
      </c>
      <c r="B1510" t="s">
        <v>31</v>
      </c>
      <c r="C1510">
        <v>2007</v>
      </c>
      <c r="D1510" s="4" t="s">
        <v>1985</v>
      </c>
      <c r="E1510" s="4"/>
    </row>
    <row r="1511" spans="1:5" x14ac:dyDescent="0.35">
      <c r="A1511" t="s">
        <v>23</v>
      </c>
      <c r="B1511" t="s">
        <v>31</v>
      </c>
      <c r="C1511">
        <v>2008</v>
      </c>
      <c r="D1511" s="4" t="s">
        <v>1986</v>
      </c>
      <c r="E1511" s="4"/>
    </row>
    <row r="1512" spans="1:5" x14ac:dyDescent="0.35">
      <c r="A1512" t="s">
        <v>23</v>
      </c>
      <c r="B1512" t="s">
        <v>31</v>
      </c>
      <c r="C1512">
        <v>2009</v>
      </c>
      <c r="D1512" s="4" t="s">
        <v>1987</v>
      </c>
      <c r="E1512" s="4"/>
    </row>
    <row r="1513" spans="1:5" x14ac:dyDescent="0.35">
      <c r="A1513" t="s">
        <v>23</v>
      </c>
      <c r="B1513" t="s">
        <v>31</v>
      </c>
      <c r="C1513">
        <v>2010</v>
      </c>
      <c r="D1513" s="4" t="s">
        <v>1988</v>
      </c>
      <c r="E1513" s="4"/>
    </row>
    <row r="1514" spans="1:5" x14ac:dyDescent="0.35">
      <c r="A1514" t="s">
        <v>23</v>
      </c>
      <c r="B1514" t="s">
        <v>31</v>
      </c>
      <c r="C1514">
        <v>2011</v>
      </c>
      <c r="D1514" s="4" t="s">
        <v>1989</v>
      </c>
      <c r="E1514" s="4"/>
    </row>
    <row r="1515" spans="1:5" x14ac:dyDescent="0.35">
      <c r="A1515" t="s">
        <v>23</v>
      </c>
      <c r="B1515" t="s">
        <v>31</v>
      </c>
      <c r="C1515">
        <v>2012</v>
      </c>
      <c r="D1515" s="4" t="s">
        <v>1990</v>
      </c>
      <c r="E1515" s="4"/>
    </row>
    <row r="1516" spans="1:5" x14ac:dyDescent="0.35">
      <c r="A1516" t="s">
        <v>23</v>
      </c>
      <c r="B1516" t="s">
        <v>31</v>
      </c>
      <c r="C1516">
        <v>2013</v>
      </c>
      <c r="D1516" s="4" t="s">
        <v>1991</v>
      </c>
      <c r="E1516" s="4"/>
    </row>
    <row r="1517" spans="1:5" x14ac:dyDescent="0.35">
      <c r="A1517" t="s">
        <v>23</v>
      </c>
      <c r="B1517" t="s">
        <v>31</v>
      </c>
      <c r="C1517">
        <v>2014</v>
      </c>
      <c r="D1517" s="4" t="s">
        <v>1992</v>
      </c>
      <c r="E1517" s="4"/>
    </row>
    <row r="1518" spans="1:5" x14ac:dyDescent="0.35">
      <c r="A1518" t="s">
        <v>23</v>
      </c>
      <c r="B1518" t="s">
        <v>31</v>
      </c>
      <c r="C1518">
        <v>2015</v>
      </c>
      <c r="D1518" s="4" t="s">
        <v>1993</v>
      </c>
      <c r="E1518" s="4"/>
    </row>
    <row r="1519" spans="1:5" x14ac:dyDescent="0.35">
      <c r="A1519" t="s">
        <v>23</v>
      </c>
      <c r="B1519" t="s">
        <v>31</v>
      </c>
      <c r="C1519">
        <v>2016</v>
      </c>
      <c r="D1519" s="4" t="s">
        <v>1994</v>
      </c>
      <c r="E1519" s="4"/>
    </row>
    <row r="1520" spans="1:5" x14ac:dyDescent="0.35">
      <c r="A1520" t="s">
        <v>23</v>
      </c>
      <c r="B1520" t="s">
        <v>31</v>
      </c>
      <c r="C1520">
        <v>2017</v>
      </c>
      <c r="D1520" s="4" t="s">
        <v>1995</v>
      </c>
      <c r="E1520" s="4"/>
    </row>
    <row r="1521" spans="1:5" x14ac:dyDescent="0.35">
      <c r="A1521" t="s">
        <v>23</v>
      </c>
      <c r="B1521" t="s">
        <v>31</v>
      </c>
      <c r="C1521">
        <v>2018</v>
      </c>
      <c r="D1521" s="4" t="s">
        <v>1996</v>
      </c>
      <c r="E1521" s="4"/>
    </row>
    <row r="1522" spans="1:5" x14ac:dyDescent="0.35">
      <c r="A1522" t="s">
        <v>23</v>
      </c>
      <c r="B1522" t="s">
        <v>31</v>
      </c>
      <c r="C1522">
        <v>2019</v>
      </c>
      <c r="D1522" s="4" t="s">
        <v>1997</v>
      </c>
      <c r="E1522" s="4"/>
    </row>
    <row r="1523" spans="1:5" x14ac:dyDescent="0.35">
      <c r="A1523" t="s">
        <v>23</v>
      </c>
      <c r="B1523" t="s">
        <v>31</v>
      </c>
      <c r="C1523">
        <v>2020</v>
      </c>
      <c r="D1523" s="4" t="s">
        <v>1998</v>
      </c>
      <c r="E1523" s="4"/>
    </row>
    <row r="1524" spans="1:5" x14ac:dyDescent="0.35">
      <c r="A1524" t="s">
        <v>23</v>
      </c>
      <c r="B1524" t="s">
        <v>31</v>
      </c>
      <c r="C1524">
        <v>2021</v>
      </c>
      <c r="D1524" s="4" t="s">
        <v>1999</v>
      </c>
      <c r="E1524" s="4"/>
    </row>
    <row r="1525" spans="1:5" x14ac:dyDescent="0.35">
      <c r="A1525" t="s">
        <v>23</v>
      </c>
      <c r="B1525" t="s">
        <v>31</v>
      </c>
      <c r="C1525">
        <v>2022</v>
      </c>
      <c r="D1525" s="4" t="s">
        <v>2000</v>
      </c>
      <c r="E1525" s="4"/>
    </row>
    <row r="1526" spans="1:5" x14ac:dyDescent="0.35">
      <c r="A1526" t="s">
        <v>23</v>
      </c>
      <c r="B1526" t="s">
        <v>31</v>
      </c>
      <c r="C1526">
        <v>2023</v>
      </c>
      <c r="D1526" s="4" t="s">
        <v>2001</v>
      </c>
      <c r="E1526" s="4"/>
    </row>
    <row r="1527" spans="1:5" x14ac:dyDescent="0.35">
      <c r="A1527" t="s">
        <v>387</v>
      </c>
      <c r="B1527" t="s">
        <v>388</v>
      </c>
      <c r="C1527">
        <v>1990</v>
      </c>
      <c r="D1527" s="4" t="s">
        <v>2002</v>
      </c>
      <c r="E1527" s="4"/>
    </row>
    <row r="1528" spans="1:5" x14ac:dyDescent="0.35">
      <c r="A1528" t="s">
        <v>387</v>
      </c>
      <c r="B1528" t="s">
        <v>388</v>
      </c>
      <c r="C1528">
        <v>1991</v>
      </c>
      <c r="D1528" s="4" t="s">
        <v>2003</v>
      </c>
      <c r="E1528" s="4"/>
    </row>
    <row r="1529" spans="1:5" x14ac:dyDescent="0.35">
      <c r="A1529" t="s">
        <v>387</v>
      </c>
      <c r="B1529" t="s">
        <v>388</v>
      </c>
      <c r="C1529">
        <v>1992</v>
      </c>
      <c r="D1529" s="4" t="s">
        <v>2004</v>
      </c>
      <c r="E1529" s="4"/>
    </row>
    <row r="1530" spans="1:5" x14ac:dyDescent="0.35">
      <c r="A1530" t="s">
        <v>387</v>
      </c>
      <c r="B1530" t="s">
        <v>388</v>
      </c>
      <c r="C1530">
        <v>1993</v>
      </c>
      <c r="D1530" s="4" t="s">
        <v>2005</v>
      </c>
      <c r="E1530" s="4"/>
    </row>
    <row r="1531" spans="1:5" x14ac:dyDescent="0.35">
      <c r="A1531" t="s">
        <v>387</v>
      </c>
      <c r="B1531" t="s">
        <v>388</v>
      </c>
      <c r="C1531">
        <v>1994</v>
      </c>
      <c r="D1531" s="4" t="s">
        <v>2006</v>
      </c>
      <c r="E1531" s="4"/>
    </row>
    <row r="1532" spans="1:5" x14ac:dyDescent="0.35">
      <c r="A1532" t="s">
        <v>387</v>
      </c>
      <c r="B1532" t="s">
        <v>388</v>
      </c>
      <c r="C1532">
        <v>1995</v>
      </c>
      <c r="D1532" s="4" t="s">
        <v>2007</v>
      </c>
      <c r="E1532" s="4"/>
    </row>
    <row r="1533" spans="1:5" x14ac:dyDescent="0.35">
      <c r="A1533" t="s">
        <v>387</v>
      </c>
      <c r="B1533" t="s">
        <v>388</v>
      </c>
      <c r="C1533">
        <v>1996</v>
      </c>
      <c r="D1533" s="4" t="s">
        <v>2008</v>
      </c>
      <c r="E1533" s="4"/>
    </row>
    <row r="1534" spans="1:5" x14ac:dyDescent="0.35">
      <c r="A1534" t="s">
        <v>387</v>
      </c>
      <c r="B1534" t="s">
        <v>388</v>
      </c>
      <c r="C1534">
        <v>1997</v>
      </c>
      <c r="D1534" s="4" t="s">
        <v>2009</v>
      </c>
      <c r="E1534" s="4"/>
    </row>
    <row r="1535" spans="1:5" x14ac:dyDescent="0.35">
      <c r="A1535" t="s">
        <v>387</v>
      </c>
      <c r="B1535" t="s">
        <v>388</v>
      </c>
      <c r="C1535">
        <v>1998</v>
      </c>
      <c r="D1535" s="4" t="s">
        <v>2010</v>
      </c>
      <c r="E1535" s="4"/>
    </row>
    <row r="1536" spans="1:5" x14ac:dyDescent="0.35">
      <c r="A1536" t="s">
        <v>387</v>
      </c>
      <c r="B1536" t="s">
        <v>388</v>
      </c>
      <c r="C1536">
        <v>1999</v>
      </c>
      <c r="D1536" s="4" t="s">
        <v>2011</v>
      </c>
      <c r="E1536" s="4"/>
    </row>
    <row r="1537" spans="1:5" x14ac:dyDescent="0.35">
      <c r="A1537" t="s">
        <v>387</v>
      </c>
      <c r="B1537" t="s">
        <v>388</v>
      </c>
      <c r="C1537">
        <v>2000</v>
      </c>
      <c r="D1537" s="4" t="s">
        <v>2012</v>
      </c>
      <c r="E1537" s="4"/>
    </row>
    <row r="1538" spans="1:5" x14ac:dyDescent="0.35">
      <c r="A1538" t="s">
        <v>387</v>
      </c>
      <c r="B1538" t="s">
        <v>388</v>
      </c>
      <c r="C1538">
        <v>2001</v>
      </c>
      <c r="D1538" s="4" t="s">
        <v>2013</v>
      </c>
      <c r="E1538" s="4"/>
    </row>
    <row r="1539" spans="1:5" x14ac:dyDescent="0.35">
      <c r="A1539" t="s">
        <v>387</v>
      </c>
      <c r="B1539" t="s">
        <v>388</v>
      </c>
      <c r="C1539">
        <v>2002</v>
      </c>
      <c r="D1539" s="4" t="s">
        <v>2014</v>
      </c>
      <c r="E1539" s="4"/>
    </row>
    <row r="1540" spans="1:5" x14ac:dyDescent="0.35">
      <c r="A1540" t="s">
        <v>387</v>
      </c>
      <c r="B1540" t="s">
        <v>388</v>
      </c>
      <c r="C1540">
        <v>2003</v>
      </c>
      <c r="D1540" s="4" t="s">
        <v>2015</v>
      </c>
      <c r="E1540" s="4"/>
    </row>
    <row r="1541" spans="1:5" x14ac:dyDescent="0.35">
      <c r="A1541" t="s">
        <v>387</v>
      </c>
      <c r="B1541" t="s">
        <v>388</v>
      </c>
      <c r="C1541">
        <v>2004</v>
      </c>
      <c r="D1541" s="4" t="s">
        <v>2016</v>
      </c>
      <c r="E1541" s="4"/>
    </row>
    <row r="1542" spans="1:5" x14ac:dyDescent="0.35">
      <c r="A1542" t="s">
        <v>387</v>
      </c>
      <c r="B1542" t="s">
        <v>388</v>
      </c>
      <c r="C1542">
        <v>2005</v>
      </c>
      <c r="D1542" s="4" t="s">
        <v>2017</v>
      </c>
      <c r="E1542" s="4"/>
    </row>
    <row r="1543" spans="1:5" x14ac:dyDescent="0.35">
      <c r="A1543" t="s">
        <v>387</v>
      </c>
      <c r="B1543" t="s">
        <v>388</v>
      </c>
      <c r="C1543">
        <v>2006</v>
      </c>
      <c r="D1543" s="4" t="s">
        <v>2018</v>
      </c>
      <c r="E1543" s="4"/>
    </row>
    <row r="1544" spans="1:5" x14ac:dyDescent="0.35">
      <c r="A1544" t="s">
        <v>387</v>
      </c>
      <c r="B1544" t="s">
        <v>388</v>
      </c>
      <c r="C1544">
        <v>2007</v>
      </c>
      <c r="D1544" s="4" t="s">
        <v>2019</v>
      </c>
      <c r="E1544" s="4"/>
    </row>
    <row r="1545" spans="1:5" x14ac:dyDescent="0.35">
      <c r="A1545" t="s">
        <v>387</v>
      </c>
      <c r="B1545" t="s">
        <v>388</v>
      </c>
      <c r="C1545">
        <v>2008</v>
      </c>
      <c r="D1545" s="4" t="s">
        <v>2020</v>
      </c>
      <c r="E1545" s="4"/>
    </row>
    <row r="1546" spans="1:5" x14ac:dyDescent="0.35">
      <c r="A1546" t="s">
        <v>387</v>
      </c>
      <c r="B1546" t="s">
        <v>388</v>
      </c>
      <c r="C1546">
        <v>2009</v>
      </c>
      <c r="D1546" s="4" t="s">
        <v>2021</v>
      </c>
      <c r="E1546" s="4"/>
    </row>
    <row r="1547" spans="1:5" x14ac:dyDescent="0.35">
      <c r="A1547" t="s">
        <v>387</v>
      </c>
      <c r="B1547" t="s">
        <v>388</v>
      </c>
      <c r="C1547">
        <v>2010</v>
      </c>
      <c r="D1547" s="4" t="s">
        <v>2022</v>
      </c>
      <c r="E1547" s="4"/>
    </row>
    <row r="1548" spans="1:5" x14ac:dyDescent="0.35">
      <c r="A1548" t="s">
        <v>387</v>
      </c>
      <c r="B1548" t="s">
        <v>388</v>
      </c>
      <c r="C1548">
        <v>2011</v>
      </c>
      <c r="D1548" s="4" t="s">
        <v>2023</v>
      </c>
      <c r="E1548" s="4"/>
    </row>
    <row r="1549" spans="1:5" x14ac:dyDescent="0.35">
      <c r="A1549" t="s">
        <v>387</v>
      </c>
      <c r="B1549" t="s">
        <v>388</v>
      </c>
      <c r="C1549">
        <v>2012</v>
      </c>
      <c r="D1549" s="4" t="s">
        <v>2024</v>
      </c>
      <c r="E1549" s="4"/>
    </row>
    <row r="1550" spans="1:5" x14ac:dyDescent="0.35">
      <c r="A1550" t="s">
        <v>387</v>
      </c>
      <c r="B1550" t="s">
        <v>388</v>
      </c>
      <c r="C1550">
        <v>2013</v>
      </c>
      <c r="D1550" s="4" t="s">
        <v>2025</v>
      </c>
      <c r="E1550" s="4"/>
    </row>
    <row r="1551" spans="1:5" x14ac:dyDescent="0.35">
      <c r="A1551" t="s">
        <v>387</v>
      </c>
      <c r="B1551" t="s">
        <v>388</v>
      </c>
      <c r="C1551">
        <v>2014</v>
      </c>
      <c r="D1551" s="4" t="s">
        <v>2026</v>
      </c>
      <c r="E1551" s="4"/>
    </row>
    <row r="1552" spans="1:5" x14ac:dyDescent="0.35">
      <c r="A1552" t="s">
        <v>387</v>
      </c>
      <c r="B1552" t="s">
        <v>388</v>
      </c>
      <c r="C1552">
        <v>2015</v>
      </c>
      <c r="D1552" s="4" t="s">
        <v>2027</v>
      </c>
      <c r="E1552" s="4"/>
    </row>
    <row r="1553" spans="1:5" x14ac:dyDescent="0.35">
      <c r="A1553" t="s">
        <v>387</v>
      </c>
      <c r="B1553" t="s">
        <v>388</v>
      </c>
      <c r="C1553">
        <v>2016</v>
      </c>
      <c r="D1553" s="4" t="s">
        <v>2028</v>
      </c>
      <c r="E1553" s="4"/>
    </row>
    <row r="1554" spans="1:5" x14ac:dyDescent="0.35">
      <c r="A1554" t="s">
        <v>387</v>
      </c>
      <c r="B1554" t="s">
        <v>388</v>
      </c>
      <c r="C1554">
        <v>2017</v>
      </c>
      <c r="D1554" s="4" t="s">
        <v>2029</v>
      </c>
      <c r="E1554" s="4"/>
    </row>
    <row r="1555" spans="1:5" x14ac:dyDescent="0.35">
      <c r="A1555" t="s">
        <v>387</v>
      </c>
      <c r="B1555" t="s">
        <v>388</v>
      </c>
      <c r="C1555">
        <v>2018</v>
      </c>
      <c r="D1555" s="4" t="s">
        <v>2030</v>
      </c>
      <c r="E1555" s="4"/>
    </row>
    <row r="1556" spans="1:5" x14ac:dyDescent="0.35">
      <c r="A1556" t="s">
        <v>387</v>
      </c>
      <c r="B1556" t="s">
        <v>388</v>
      </c>
      <c r="C1556">
        <v>2019</v>
      </c>
      <c r="D1556" s="4" t="s">
        <v>2031</v>
      </c>
      <c r="E1556" s="4"/>
    </row>
    <row r="1557" spans="1:5" x14ac:dyDescent="0.35">
      <c r="A1557" t="s">
        <v>387</v>
      </c>
      <c r="B1557" t="s">
        <v>388</v>
      </c>
      <c r="C1557">
        <v>2020</v>
      </c>
      <c r="D1557" s="4" t="s">
        <v>2032</v>
      </c>
      <c r="E1557" s="4"/>
    </row>
    <row r="1558" spans="1:5" x14ac:dyDescent="0.35">
      <c r="A1558" t="s">
        <v>387</v>
      </c>
      <c r="B1558" t="s">
        <v>388</v>
      </c>
      <c r="C1558">
        <v>2021</v>
      </c>
      <c r="D1558" s="4" t="s">
        <v>2033</v>
      </c>
      <c r="E1558" s="4"/>
    </row>
    <row r="1559" spans="1:5" x14ac:dyDescent="0.35">
      <c r="A1559" t="s">
        <v>387</v>
      </c>
      <c r="B1559" t="s">
        <v>388</v>
      </c>
      <c r="C1559">
        <v>2022</v>
      </c>
      <c r="D1559" s="4" t="s">
        <v>2034</v>
      </c>
      <c r="E1559" s="4"/>
    </row>
    <row r="1560" spans="1:5" x14ac:dyDescent="0.35">
      <c r="A1560" t="s">
        <v>387</v>
      </c>
      <c r="B1560" t="s">
        <v>388</v>
      </c>
      <c r="C1560">
        <v>2023</v>
      </c>
      <c r="D1560" s="4" t="s">
        <v>2035</v>
      </c>
      <c r="E1560" s="4"/>
    </row>
    <row r="1561" spans="1:5" x14ac:dyDescent="0.35">
      <c r="A1561" t="s">
        <v>393</v>
      </c>
      <c r="B1561" t="s">
        <v>394</v>
      </c>
      <c r="C1561">
        <v>1990</v>
      </c>
      <c r="D1561" s="4" t="s">
        <v>2036</v>
      </c>
      <c r="E1561" s="4"/>
    </row>
    <row r="1562" spans="1:5" x14ac:dyDescent="0.35">
      <c r="A1562" t="s">
        <v>393</v>
      </c>
      <c r="B1562" t="s">
        <v>394</v>
      </c>
      <c r="C1562">
        <v>1991</v>
      </c>
      <c r="D1562" s="4" t="s">
        <v>2037</v>
      </c>
      <c r="E1562" s="4"/>
    </row>
    <row r="1563" spans="1:5" x14ac:dyDescent="0.35">
      <c r="A1563" t="s">
        <v>393</v>
      </c>
      <c r="B1563" t="s">
        <v>394</v>
      </c>
      <c r="C1563">
        <v>1992</v>
      </c>
      <c r="D1563" s="4" t="s">
        <v>2038</v>
      </c>
      <c r="E1563" s="4"/>
    </row>
    <row r="1564" spans="1:5" x14ac:dyDescent="0.35">
      <c r="A1564" t="s">
        <v>393</v>
      </c>
      <c r="B1564" t="s">
        <v>394</v>
      </c>
      <c r="C1564">
        <v>1993</v>
      </c>
      <c r="D1564" s="4" t="s">
        <v>2039</v>
      </c>
      <c r="E1564" s="4"/>
    </row>
    <row r="1565" spans="1:5" x14ac:dyDescent="0.35">
      <c r="A1565" t="s">
        <v>393</v>
      </c>
      <c r="B1565" t="s">
        <v>394</v>
      </c>
      <c r="C1565">
        <v>1994</v>
      </c>
      <c r="D1565" s="4" t="s">
        <v>2040</v>
      </c>
      <c r="E1565" s="4"/>
    </row>
    <row r="1566" spans="1:5" x14ac:dyDescent="0.35">
      <c r="A1566" t="s">
        <v>393</v>
      </c>
      <c r="B1566" t="s">
        <v>394</v>
      </c>
      <c r="C1566">
        <v>1995</v>
      </c>
      <c r="D1566" s="4" t="s">
        <v>2041</v>
      </c>
      <c r="E1566" s="4"/>
    </row>
    <row r="1567" spans="1:5" x14ac:dyDescent="0.35">
      <c r="A1567" t="s">
        <v>393</v>
      </c>
      <c r="B1567" t="s">
        <v>394</v>
      </c>
      <c r="C1567">
        <v>1996</v>
      </c>
      <c r="D1567" s="4" t="s">
        <v>2042</v>
      </c>
      <c r="E1567" s="4"/>
    </row>
    <row r="1568" spans="1:5" x14ac:dyDescent="0.35">
      <c r="A1568" t="s">
        <v>393</v>
      </c>
      <c r="B1568" t="s">
        <v>394</v>
      </c>
      <c r="C1568">
        <v>1997</v>
      </c>
      <c r="D1568" s="4" t="s">
        <v>2043</v>
      </c>
      <c r="E1568" s="4"/>
    </row>
    <row r="1569" spans="1:5" x14ac:dyDescent="0.35">
      <c r="A1569" t="s">
        <v>393</v>
      </c>
      <c r="B1569" t="s">
        <v>394</v>
      </c>
      <c r="C1569">
        <v>1998</v>
      </c>
      <c r="D1569" s="4" t="s">
        <v>2044</v>
      </c>
      <c r="E1569" s="4"/>
    </row>
    <row r="1570" spans="1:5" x14ac:dyDescent="0.35">
      <c r="A1570" t="s">
        <v>393</v>
      </c>
      <c r="B1570" t="s">
        <v>394</v>
      </c>
      <c r="C1570">
        <v>1999</v>
      </c>
      <c r="D1570" s="4" t="s">
        <v>2045</v>
      </c>
      <c r="E1570" s="4"/>
    </row>
    <row r="1571" spans="1:5" x14ac:dyDescent="0.35">
      <c r="A1571" t="s">
        <v>393</v>
      </c>
      <c r="B1571" t="s">
        <v>394</v>
      </c>
      <c r="C1571">
        <v>2000</v>
      </c>
      <c r="D1571" s="4" t="s">
        <v>2046</v>
      </c>
      <c r="E1571" s="4"/>
    </row>
    <row r="1572" spans="1:5" x14ac:dyDescent="0.35">
      <c r="A1572" t="s">
        <v>393</v>
      </c>
      <c r="B1572" t="s">
        <v>394</v>
      </c>
      <c r="C1572">
        <v>2001</v>
      </c>
      <c r="D1572" s="4" t="s">
        <v>2047</v>
      </c>
      <c r="E1572" s="4"/>
    </row>
    <row r="1573" spans="1:5" x14ac:dyDescent="0.35">
      <c r="A1573" t="s">
        <v>393</v>
      </c>
      <c r="B1573" t="s">
        <v>394</v>
      </c>
      <c r="C1573">
        <v>2002</v>
      </c>
      <c r="D1573" s="4" t="s">
        <v>2048</v>
      </c>
      <c r="E1573" s="4"/>
    </row>
    <row r="1574" spans="1:5" x14ac:dyDescent="0.35">
      <c r="A1574" t="s">
        <v>393</v>
      </c>
      <c r="B1574" t="s">
        <v>394</v>
      </c>
      <c r="C1574">
        <v>2003</v>
      </c>
      <c r="D1574" s="4" t="s">
        <v>2049</v>
      </c>
      <c r="E1574" s="4"/>
    </row>
    <row r="1575" spans="1:5" x14ac:dyDescent="0.35">
      <c r="A1575" t="s">
        <v>393</v>
      </c>
      <c r="B1575" t="s">
        <v>394</v>
      </c>
      <c r="C1575">
        <v>2004</v>
      </c>
      <c r="D1575" s="4" t="s">
        <v>2050</v>
      </c>
      <c r="E1575" s="4"/>
    </row>
    <row r="1576" spans="1:5" x14ac:dyDescent="0.35">
      <c r="A1576" t="s">
        <v>393</v>
      </c>
      <c r="B1576" t="s">
        <v>394</v>
      </c>
      <c r="C1576">
        <v>2005</v>
      </c>
      <c r="D1576" s="4" t="s">
        <v>2051</v>
      </c>
      <c r="E1576" s="4"/>
    </row>
    <row r="1577" spans="1:5" x14ac:dyDescent="0.35">
      <c r="A1577" t="s">
        <v>393</v>
      </c>
      <c r="B1577" t="s">
        <v>394</v>
      </c>
      <c r="C1577">
        <v>2006</v>
      </c>
      <c r="D1577" s="4" t="s">
        <v>2052</v>
      </c>
      <c r="E1577" s="4"/>
    </row>
    <row r="1578" spans="1:5" x14ac:dyDescent="0.35">
      <c r="A1578" t="s">
        <v>393</v>
      </c>
      <c r="B1578" t="s">
        <v>394</v>
      </c>
      <c r="C1578">
        <v>2007</v>
      </c>
      <c r="D1578" s="4" t="s">
        <v>2053</v>
      </c>
      <c r="E1578" s="4"/>
    </row>
    <row r="1579" spans="1:5" x14ac:dyDescent="0.35">
      <c r="A1579" t="s">
        <v>393</v>
      </c>
      <c r="B1579" t="s">
        <v>394</v>
      </c>
      <c r="C1579">
        <v>2008</v>
      </c>
      <c r="D1579" s="4" t="s">
        <v>2054</v>
      </c>
      <c r="E1579" s="4"/>
    </row>
    <row r="1580" spans="1:5" x14ac:dyDescent="0.35">
      <c r="A1580" t="s">
        <v>393</v>
      </c>
      <c r="B1580" t="s">
        <v>394</v>
      </c>
      <c r="C1580">
        <v>2009</v>
      </c>
      <c r="D1580" s="4" t="s">
        <v>2055</v>
      </c>
      <c r="E1580" s="4"/>
    </row>
    <row r="1581" spans="1:5" x14ac:dyDescent="0.35">
      <c r="A1581" t="s">
        <v>393</v>
      </c>
      <c r="B1581" t="s">
        <v>394</v>
      </c>
      <c r="C1581">
        <v>2010</v>
      </c>
      <c r="D1581" s="4" t="s">
        <v>2056</v>
      </c>
      <c r="E1581" s="4"/>
    </row>
    <row r="1582" spans="1:5" x14ac:dyDescent="0.35">
      <c r="A1582" t="s">
        <v>393</v>
      </c>
      <c r="B1582" t="s">
        <v>394</v>
      </c>
      <c r="C1582">
        <v>2011</v>
      </c>
      <c r="D1582" s="4" t="s">
        <v>2057</v>
      </c>
      <c r="E1582" s="4"/>
    </row>
    <row r="1583" spans="1:5" x14ac:dyDescent="0.35">
      <c r="A1583" t="s">
        <v>393</v>
      </c>
      <c r="B1583" t="s">
        <v>394</v>
      </c>
      <c r="C1583">
        <v>2012</v>
      </c>
      <c r="D1583" s="4" t="s">
        <v>2058</v>
      </c>
      <c r="E1583" s="4"/>
    </row>
    <row r="1584" spans="1:5" x14ac:dyDescent="0.35">
      <c r="A1584" t="s">
        <v>393</v>
      </c>
      <c r="B1584" t="s">
        <v>394</v>
      </c>
      <c r="C1584">
        <v>2013</v>
      </c>
      <c r="D1584" s="4" t="s">
        <v>2059</v>
      </c>
      <c r="E1584" s="4"/>
    </row>
    <row r="1585" spans="1:5" x14ac:dyDescent="0.35">
      <c r="A1585" t="s">
        <v>393</v>
      </c>
      <c r="B1585" t="s">
        <v>394</v>
      </c>
      <c r="C1585">
        <v>2014</v>
      </c>
      <c r="D1585" s="4" t="s">
        <v>2060</v>
      </c>
      <c r="E1585" s="4"/>
    </row>
    <row r="1586" spans="1:5" x14ac:dyDescent="0.35">
      <c r="A1586" t="s">
        <v>393</v>
      </c>
      <c r="B1586" t="s">
        <v>394</v>
      </c>
      <c r="C1586">
        <v>2015</v>
      </c>
      <c r="D1586" s="4" t="s">
        <v>2061</v>
      </c>
      <c r="E1586" s="4"/>
    </row>
    <row r="1587" spans="1:5" x14ac:dyDescent="0.35">
      <c r="A1587" t="s">
        <v>393</v>
      </c>
      <c r="B1587" t="s">
        <v>394</v>
      </c>
      <c r="C1587">
        <v>2016</v>
      </c>
      <c r="D1587" s="4" t="s">
        <v>2062</v>
      </c>
      <c r="E1587" s="4"/>
    </row>
    <row r="1588" spans="1:5" x14ac:dyDescent="0.35">
      <c r="A1588" t="s">
        <v>393</v>
      </c>
      <c r="B1588" t="s">
        <v>394</v>
      </c>
      <c r="C1588">
        <v>2017</v>
      </c>
      <c r="D1588" s="4" t="s">
        <v>2063</v>
      </c>
      <c r="E1588" s="4"/>
    </row>
    <row r="1589" spans="1:5" x14ac:dyDescent="0.35">
      <c r="A1589" t="s">
        <v>393</v>
      </c>
      <c r="B1589" t="s">
        <v>394</v>
      </c>
      <c r="C1589">
        <v>2018</v>
      </c>
      <c r="D1589" s="4" t="s">
        <v>2064</v>
      </c>
      <c r="E1589" s="4"/>
    </row>
    <row r="1590" spans="1:5" x14ac:dyDescent="0.35">
      <c r="A1590" t="s">
        <v>393</v>
      </c>
      <c r="B1590" t="s">
        <v>394</v>
      </c>
      <c r="C1590">
        <v>2019</v>
      </c>
      <c r="D1590" s="4" t="s">
        <v>2065</v>
      </c>
      <c r="E1590" s="4"/>
    </row>
    <row r="1591" spans="1:5" x14ac:dyDescent="0.35">
      <c r="A1591" t="s">
        <v>393</v>
      </c>
      <c r="B1591" t="s">
        <v>394</v>
      </c>
      <c r="C1591">
        <v>2020</v>
      </c>
      <c r="D1591" s="4" t="s">
        <v>2066</v>
      </c>
      <c r="E1591" s="4"/>
    </row>
    <row r="1592" spans="1:5" x14ac:dyDescent="0.35">
      <c r="A1592" t="s">
        <v>393</v>
      </c>
      <c r="B1592" t="s">
        <v>394</v>
      </c>
      <c r="C1592">
        <v>2021</v>
      </c>
      <c r="D1592" s="4" t="s">
        <v>2067</v>
      </c>
      <c r="E1592" s="4"/>
    </row>
    <row r="1593" spans="1:5" x14ac:dyDescent="0.35">
      <c r="A1593" t="s">
        <v>393</v>
      </c>
      <c r="B1593" t="s">
        <v>394</v>
      </c>
      <c r="C1593">
        <v>2022</v>
      </c>
      <c r="D1593" s="4" t="s">
        <v>2068</v>
      </c>
      <c r="E1593" s="4"/>
    </row>
    <row r="1594" spans="1:5" x14ac:dyDescent="0.35">
      <c r="A1594" t="s">
        <v>393</v>
      </c>
      <c r="B1594" t="s">
        <v>394</v>
      </c>
      <c r="C1594">
        <v>2023</v>
      </c>
      <c r="D1594" s="4" t="s">
        <v>2069</v>
      </c>
      <c r="E1594" s="4"/>
    </row>
    <row r="1595" spans="1:5" x14ac:dyDescent="0.35">
      <c r="A1595" t="s">
        <v>13</v>
      </c>
      <c r="B1595" t="s">
        <v>32</v>
      </c>
      <c r="C1595">
        <v>1990</v>
      </c>
      <c r="D1595" s="4" t="s">
        <v>2070</v>
      </c>
      <c r="E1595" s="4"/>
    </row>
    <row r="1596" spans="1:5" x14ac:dyDescent="0.35">
      <c r="A1596" t="s">
        <v>13</v>
      </c>
      <c r="B1596" t="s">
        <v>32</v>
      </c>
      <c r="C1596">
        <v>1991</v>
      </c>
      <c r="D1596" s="4" t="s">
        <v>2071</v>
      </c>
      <c r="E1596" s="4"/>
    </row>
    <row r="1597" spans="1:5" x14ac:dyDescent="0.35">
      <c r="A1597" t="s">
        <v>13</v>
      </c>
      <c r="B1597" t="s">
        <v>32</v>
      </c>
      <c r="C1597">
        <v>1992</v>
      </c>
      <c r="D1597" s="4" t="s">
        <v>2072</v>
      </c>
      <c r="E1597" s="4"/>
    </row>
    <row r="1598" spans="1:5" x14ac:dyDescent="0.35">
      <c r="A1598" t="s">
        <v>13</v>
      </c>
      <c r="B1598" t="s">
        <v>32</v>
      </c>
      <c r="C1598">
        <v>1993</v>
      </c>
      <c r="D1598" s="4" t="s">
        <v>2073</v>
      </c>
      <c r="E1598" s="4"/>
    </row>
    <row r="1599" spans="1:5" x14ac:dyDescent="0.35">
      <c r="A1599" t="s">
        <v>13</v>
      </c>
      <c r="B1599" t="s">
        <v>32</v>
      </c>
      <c r="C1599">
        <v>1994</v>
      </c>
      <c r="D1599" s="4" t="s">
        <v>2074</v>
      </c>
      <c r="E1599" s="4"/>
    </row>
    <row r="1600" spans="1:5" x14ac:dyDescent="0.35">
      <c r="A1600" t="s">
        <v>13</v>
      </c>
      <c r="B1600" t="s">
        <v>32</v>
      </c>
      <c r="C1600">
        <v>1995</v>
      </c>
      <c r="D1600" s="4" t="s">
        <v>2075</v>
      </c>
      <c r="E1600" s="4"/>
    </row>
    <row r="1601" spans="1:5" x14ac:dyDescent="0.35">
      <c r="A1601" t="s">
        <v>13</v>
      </c>
      <c r="B1601" t="s">
        <v>32</v>
      </c>
      <c r="C1601">
        <v>1996</v>
      </c>
      <c r="D1601" s="4" t="s">
        <v>2076</v>
      </c>
      <c r="E1601" s="4"/>
    </row>
    <row r="1602" spans="1:5" x14ac:dyDescent="0.35">
      <c r="A1602" t="s">
        <v>13</v>
      </c>
      <c r="B1602" t="s">
        <v>32</v>
      </c>
      <c r="C1602">
        <v>1997</v>
      </c>
      <c r="D1602" s="4" t="s">
        <v>2077</v>
      </c>
      <c r="E1602" s="4"/>
    </row>
    <row r="1603" spans="1:5" x14ac:dyDescent="0.35">
      <c r="A1603" t="s">
        <v>13</v>
      </c>
      <c r="B1603" t="s">
        <v>32</v>
      </c>
      <c r="C1603">
        <v>1998</v>
      </c>
      <c r="D1603" s="4" t="s">
        <v>2078</v>
      </c>
      <c r="E1603" s="4"/>
    </row>
    <row r="1604" spans="1:5" x14ac:dyDescent="0.35">
      <c r="A1604" t="s">
        <v>13</v>
      </c>
      <c r="B1604" t="s">
        <v>32</v>
      </c>
      <c r="C1604">
        <v>1999</v>
      </c>
      <c r="D1604" s="4" t="s">
        <v>2079</v>
      </c>
      <c r="E1604" s="4"/>
    </row>
    <row r="1605" spans="1:5" x14ac:dyDescent="0.35">
      <c r="A1605" t="s">
        <v>13</v>
      </c>
      <c r="B1605" t="s">
        <v>32</v>
      </c>
      <c r="C1605">
        <v>2000</v>
      </c>
      <c r="D1605" s="4" t="s">
        <v>2080</v>
      </c>
      <c r="E1605" s="4"/>
    </row>
    <row r="1606" spans="1:5" x14ac:dyDescent="0.35">
      <c r="A1606" t="s">
        <v>13</v>
      </c>
      <c r="B1606" t="s">
        <v>32</v>
      </c>
      <c r="C1606">
        <v>2001</v>
      </c>
      <c r="D1606" s="4" t="s">
        <v>2081</v>
      </c>
      <c r="E1606" s="4"/>
    </row>
    <row r="1607" spans="1:5" x14ac:dyDescent="0.35">
      <c r="A1607" t="s">
        <v>13</v>
      </c>
      <c r="B1607" t="s">
        <v>32</v>
      </c>
      <c r="C1607">
        <v>2002</v>
      </c>
      <c r="D1607" s="4" t="s">
        <v>2082</v>
      </c>
      <c r="E1607" s="4"/>
    </row>
    <row r="1608" spans="1:5" x14ac:dyDescent="0.35">
      <c r="A1608" t="s">
        <v>13</v>
      </c>
      <c r="B1608" t="s">
        <v>32</v>
      </c>
      <c r="C1608">
        <v>2003</v>
      </c>
      <c r="D1608" s="4" t="s">
        <v>2083</v>
      </c>
      <c r="E1608" s="4"/>
    </row>
    <row r="1609" spans="1:5" x14ac:dyDescent="0.35">
      <c r="A1609" t="s">
        <v>13</v>
      </c>
      <c r="B1609" t="s">
        <v>32</v>
      </c>
      <c r="C1609">
        <v>2004</v>
      </c>
      <c r="D1609" s="4" t="s">
        <v>2084</v>
      </c>
      <c r="E1609" s="4"/>
    </row>
    <row r="1610" spans="1:5" x14ac:dyDescent="0.35">
      <c r="A1610" t="s">
        <v>13</v>
      </c>
      <c r="B1610" t="s">
        <v>32</v>
      </c>
      <c r="C1610">
        <v>2005</v>
      </c>
      <c r="D1610" s="4" t="s">
        <v>2085</v>
      </c>
      <c r="E1610" s="4"/>
    </row>
    <row r="1611" spans="1:5" x14ac:dyDescent="0.35">
      <c r="A1611" t="s">
        <v>13</v>
      </c>
      <c r="B1611" t="s">
        <v>32</v>
      </c>
      <c r="C1611">
        <v>2006</v>
      </c>
      <c r="D1611" s="4" t="s">
        <v>2086</v>
      </c>
      <c r="E1611" s="4"/>
    </row>
    <row r="1612" spans="1:5" x14ac:dyDescent="0.35">
      <c r="A1612" t="s">
        <v>13</v>
      </c>
      <c r="B1612" t="s">
        <v>32</v>
      </c>
      <c r="C1612">
        <v>2007</v>
      </c>
      <c r="D1612" s="4" t="s">
        <v>2087</v>
      </c>
      <c r="E1612" s="4"/>
    </row>
    <row r="1613" spans="1:5" x14ac:dyDescent="0.35">
      <c r="A1613" t="s">
        <v>13</v>
      </c>
      <c r="B1613" t="s">
        <v>32</v>
      </c>
      <c r="C1613">
        <v>2008</v>
      </c>
      <c r="D1613" s="4" t="s">
        <v>2088</v>
      </c>
      <c r="E1613" s="4"/>
    </row>
    <row r="1614" spans="1:5" x14ac:dyDescent="0.35">
      <c r="A1614" t="s">
        <v>13</v>
      </c>
      <c r="B1614" t="s">
        <v>32</v>
      </c>
      <c r="C1614">
        <v>2009</v>
      </c>
      <c r="D1614" s="4" t="s">
        <v>2089</v>
      </c>
      <c r="E1614" s="4"/>
    </row>
    <row r="1615" spans="1:5" x14ac:dyDescent="0.35">
      <c r="A1615" t="s">
        <v>13</v>
      </c>
      <c r="B1615" t="s">
        <v>32</v>
      </c>
      <c r="C1615">
        <v>2010</v>
      </c>
      <c r="D1615" s="4" t="s">
        <v>2090</v>
      </c>
      <c r="E1615" s="4"/>
    </row>
    <row r="1616" spans="1:5" x14ac:dyDescent="0.35">
      <c r="A1616" t="s">
        <v>13</v>
      </c>
      <c r="B1616" t="s">
        <v>32</v>
      </c>
      <c r="C1616">
        <v>2011</v>
      </c>
      <c r="D1616" s="4" t="s">
        <v>2091</v>
      </c>
      <c r="E1616" s="4"/>
    </row>
    <row r="1617" spans="1:5" x14ac:dyDescent="0.35">
      <c r="A1617" t="s">
        <v>13</v>
      </c>
      <c r="B1617" t="s">
        <v>32</v>
      </c>
      <c r="C1617">
        <v>2012</v>
      </c>
      <c r="D1617" s="4" t="s">
        <v>2092</v>
      </c>
      <c r="E1617" s="4"/>
    </row>
    <row r="1618" spans="1:5" x14ac:dyDescent="0.35">
      <c r="A1618" t="s">
        <v>13</v>
      </c>
      <c r="B1618" t="s">
        <v>32</v>
      </c>
      <c r="C1618">
        <v>2013</v>
      </c>
      <c r="D1618" s="4" t="s">
        <v>2093</v>
      </c>
      <c r="E1618" s="4"/>
    </row>
    <row r="1619" spans="1:5" x14ac:dyDescent="0.35">
      <c r="A1619" t="s">
        <v>13</v>
      </c>
      <c r="B1619" t="s">
        <v>32</v>
      </c>
      <c r="C1619">
        <v>2014</v>
      </c>
      <c r="D1619" s="4" t="s">
        <v>2094</v>
      </c>
      <c r="E1619" s="4"/>
    </row>
    <row r="1620" spans="1:5" x14ac:dyDescent="0.35">
      <c r="A1620" t="s">
        <v>13</v>
      </c>
      <c r="B1620" t="s">
        <v>32</v>
      </c>
      <c r="C1620">
        <v>2015</v>
      </c>
      <c r="D1620" s="4" t="s">
        <v>2095</v>
      </c>
      <c r="E1620" s="4"/>
    </row>
    <row r="1621" spans="1:5" x14ac:dyDescent="0.35">
      <c r="A1621" t="s">
        <v>13</v>
      </c>
      <c r="B1621" t="s">
        <v>32</v>
      </c>
      <c r="C1621">
        <v>2016</v>
      </c>
      <c r="D1621" s="4" t="s">
        <v>2096</v>
      </c>
      <c r="E1621" s="4"/>
    </row>
    <row r="1622" spans="1:5" x14ac:dyDescent="0.35">
      <c r="A1622" t="s">
        <v>13</v>
      </c>
      <c r="B1622" t="s">
        <v>32</v>
      </c>
      <c r="C1622">
        <v>2017</v>
      </c>
      <c r="D1622" s="4" t="s">
        <v>2097</v>
      </c>
      <c r="E1622" s="4"/>
    </row>
    <row r="1623" spans="1:5" x14ac:dyDescent="0.35">
      <c r="A1623" t="s">
        <v>13</v>
      </c>
      <c r="B1623" t="s">
        <v>32</v>
      </c>
      <c r="C1623">
        <v>2018</v>
      </c>
      <c r="D1623" s="4" t="s">
        <v>2098</v>
      </c>
      <c r="E1623" s="4"/>
    </row>
    <row r="1624" spans="1:5" x14ac:dyDescent="0.35">
      <c r="A1624" t="s">
        <v>13</v>
      </c>
      <c r="B1624" t="s">
        <v>32</v>
      </c>
      <c r="C1624">
        <v>2019</v>
      </c>
      <c r="D1624" s="4" t="s">
        <v>2099</v>
      </c>
      <c r="E1624" s="4"/>
    </row>
    <row r="1625" spans="1:5" x14ac:dyDescent="0.35">
      <c r="A1625" t="s">
        <v>13</v>
      </c>
      <c r="B1625" t="s">
        <v>32</v>
      </c>
      <c r="C1625">
        <v>2020</v>
      </c>
      <c r="D1625" s="4" t="s">
        <v>2100</v>
      </c>
      <c r="E1625" s="4"/>
    </row>
    <row r="1626" spans="1:5" x14ac:dyDescent="0.35">
      <c r="A1626" t="s">
        <v>13</v>
      </c>
      <c r="B1626" t="s">
        <v>32</v>
      </c>
      <c r="C1626">
        <v>2021</v>
      </c>
      <c r="D1626" s="4" t="s">
        <v>2101</v>
      </c>
      <c r="E1626" s="4"/>
    </row>
    <row r="1627" spans="1:5" x14ac:dyDescent="0.35">
      <c r="A1627" t="s">
        <v>13</v>
      </c>
      <c r="B1627" t="s">
        <v>32</v>
      </c>
      <c r="C1627">
        <v>2022</v>
      </c>
      <c r="D1627" s="4" t="s">
        <v>2102</v>
      </c>
      <c r="E1627" s="4"/>
    </row>
    <row r="1628" spans="1:5" x14ac:dyDescent="0.35">
      <c r="A1628" t="s">
        <v>13</v>
      </c>
      <c r="B1628" t="s">
        <v>32</v>
      </c>
      <c r="C1628">
        <v>2023</v>
      </c>
      <c r="D1628" s="4" t="s">
        <v>2103</v>
      </c>
      <c r="E1628" s="4"/>
    </row>
    <row r="1629" spans="1:5" x14ac:dyDescent="0.35">
      <c r="A1629" t="s">
        <v>2104</v>
      </c>
      <c r="B1629" t="s">
        <v>172</v>
      </c>
      <c r="C1629">
        <v>1990</v>
      </c>
      <c r="D1629" s="4" t="s">
        <v>2105</v>
      </c>
      <c r="E1629" s="4"/>
    </row>
    <row r="1630" spans="1:5" x14ac:dyDescent="0.35">
      <c r="A1630" t="s">
        <v>2104</v>
      </c>
      <c r="B1630" t="s">
        <v>172</v>
      </c>
      <c r="C1630">
        <v>1991</v>
      </c>
      <c r="D1630" s="4" t="s">
        <v>2106</v>
      </c>
      <c r="E1630" s="4"/>
    </row>
    <row r="1631" spans="1:5" x14ac:dyDescent="0.35">
      <c r="A1631" t="s">
        <v>2104</v>
      </c>
      <c r="B1631" t="s">
        <v>172</v>
      </c>
      <c r="C1631">
        <v>1992</v>
      </c>
      <c r="D1631" s="4" t="s">
        <v>2107</v>
      </c>
      <c r="E1631" s="4"/>
    </row>
    <row r="1632" spans="1:5" x14ac:dyDescent="0.35">
      <c r="A1632" t="s">
        <v>2104</v>
      </c>
      <c r="B1632" t="s">
        <v>172</v>
      </c>
      <c r="C1632">
        <v>1993</v>
      </c>
      <c r="D1632" s="4" t="s">
        <v>2108</v>
      </c>
      <c r="E1632" s="4"/>
    </row>
    <row r="1633" spans="1:5" x14ac:dyDescent="0.35">
      <c r="A1633" t="s">
        <v>2104</v>
      </c>
      <c r="B1633" t="s">
        <v>172</v>
      </c>
      <c r="C1633">
        <v>1994</v>
      </c>
      <c r="D1633" s="4" t="s">
        <v>2109</v>
      </c>
      <c r="E1633" s="4"/>
    </row>
    <row r="1634" spans="1:5" x14ac:dyDescent="0.35">
      <c r="A1634" t="s">
        <v>2104</v>
      </c>
      <c r="B1634" t="s">
        <v>172</v>
      </c>
      <c r="C1634">
        <v>1995</v>
      </c>
      <c r="D1634" s="4" t="s">
        <v>2110</v>
      </c>
      <c r="E1634" s="4"/>
    </row>
    <row r="1635" spans="1:5" x14ac:dyDescent="0.35">
      <c r="A1635" t="s">
        <v>2104</v>
      </c>
      <c r="B1635" t="s">
        <v>172</v>
      </c>
      <c r="C1635">
        <v>1996</v>
      </c>
      <c r="D1635" s="4" t="s">
        <v>2111</v>
      </c>
      <c r="E1635" s="4"/>
    </row>
    <row r="1636" spans="1:5" x14ac:dyDescent="0.35">
      <c r="A1636" t="s">
        <v>2104</v>
      </c>
      <c r="B1636" t="s">
        <v>172</v>
      </c>
      <c r="C1636">
        <v>1997</v>
      </c>
      <c r="D1636" s="4" t="s">
        <v>2112</v>
      </c>
      <c r="E1636" s="4"/>
    </row>
    <row r="1637" spans="1:5" x14ac:dyDescent="0.35">
      <c r="A1637" t="s">
        <v>2104</v>
      </c>
      <c r="B1637" t="s">
        <v>172</v>
      </c>
      <c r="C1637">
        <v>1998</v>
      </c>
      <c r="D1637" s="4" t="s">
        <v>2113</v>
      </c>
      <c r="E1637" s="4"/>
    </row>
    <row r="1638" spans="1:5" x14ac:dyDescent="0.35">
      <c r="A1638" t="s">
        <v>2104</v>
      </c>
      <c r="B1638" t="s">
        <v>172</v>
      </c>
      <c r="C1638">
        <v>1999</v>
      </c>
      <c r="D1638" s="4" t="s">
        <v>2114</v>
      </c>
      <c r="E1638" s="4"/>
    </row>
    <row r="1639" spans="1:5" x14ac:dyDescent="0.35">
      <c r="A1639" t="s">
        <v>2104</v>
      </c>
      <c r="B1639" t="s">
        <v>172</v>
      </c>
      <c r="C1639">
        <v>2000</v>
      </c>
      <c r="D1639" s="4" t="s">
        <v>2115</v>
      </c>
      <c r="E1639" s="4"/>
    </row>
    <row r="1640" spans="1:5" x14ac:dyDescent="0.35">
      <c r="A1640" t="s">
        <v>2104</v>
      </c>
      <c r="B1640" t="s">
        <v>172</v>
      </c>
      <c r="C1640">
        <v>2001</v>
      </c>
      <c r="D1640" s="4" t="s">
        <v>2116</v>
      </c>
      <c r="E1640" s="4"/>
    </row>
    <row r="1641" spans="1:5" x14ac:dyDescent="0.35">
      <c r="A1641" t="s">
        <v>2104</v>
      </c>
      <c r="B1641" t="s">
        <v>172</v>
      </c>
      <c r="C1641">
        <v>2002</v>
      </c>
      <c r="D1641" s="4" t="s">
        <v>2117</v>
      </c>
      <c r="E1641" s="4"/>
    </row>
    <row r="1642" spans="1:5" x14ac:dyDescent="0.35">
      <c r="A1642" t="s">
        <v>2104</v>
      </c>
      <c r="B1642" t="s">
        <v>172</v>
      </c>
      <c r="C1642">
        <v>2003</v>
      </c>
      <c r="D1642" s="4" t="s">
        <v>2118</v>
      </c>
      <c r="E1642" s="4"/>
    </row>
    <row r="1643" spans="1:5" x14ac:dyDescent="0.35">
      <c r="A1643" t="s">
        <v>2104</v>
      </c>
      <c r="B1643" t="s">
        <v>172</v>
      </c>
      <c r="C1643">
        <v>2004</v>
      </c>
      <c r="D1643" s="4" t="s">
        <v>2119</v>
      </c>
      <c r="E1643" s="4"/>
    </row>
    <row r="1644" spans="1:5" x14ac:dyDescent="0.35">
      <c r="A1644" t="s">
        <v>2104</v>
      </c>
      <c r="B1644" t="s">
        <v>172</v>
      </c>
      <c r="C1644">
        <v>2005</v>
      </c>
      <c r="D1644" s="4" t="s">
        <v>2120</v>
      </c>
      <c r="E1644" s="4"/>
    </row>
    <row r="1645" spans="1:5" x14ac:dyDescent="0.35">
      <c r="A1645" t="s">
        <v>2104</v>
      </c>
      <c r="B1645" t="s">
        <v>172</v>
      </c>
      <c r="C1645">
        <v>2006</v>
      </c>
      <c r="D1645" s="4" t="s">
        <v>2121</v>
      </c>
      <c r="E1645" s="4"/>
    </row>
    <row r="1646" spans="1:5" x14ac:dyDescent="0.35">
      <c r="A1646" t="s">
        <v>2104</v>
      </c>
      <c r="B1646" t="s">
        <v>172</v>
      </c>
      <c r="C1646">
        <v>2007</v>
      </c>
      <c r="D1646" s="4" t="s">
        <v>2122</v>
      </c>
      <c r="E1646" s="4"/>
    </row>
    <row r="1647" spans="1:5" x14ac:dyDescent="0.35">
      <c r="A1647" t="s">
        <v>2104</v>
      </c>
      <c r="B1647" t="s">
        <v>172</v>
      </c>
      <c r="C1647">
        <v>2008</v>
      </c>
      <c r="D1647" s="4" t="s">
        <v>2123</v>
      </c>
      <c r="E1647" s="4"/>
    </row>
    <row r="1648" spans="1:5" x14ac:dyDescent="0.35">
      <c r="A1648" t="s">
        <v>2104</v>
      </c>
      <c r="B1648" t="s">
        <v>172</v>
      </c>
      <c r="C1648">
        <v>2009</v>
      </c>
      <c r="D1648" s="4" t="s">
        <v>2124</v>
      </c>
      <c r="E1648" s="4"/>
    </row>
    <row r="1649" spans="1:5" x14ac:dyDescent="0.35">
      <c r="A1649" t="s">
        <v>2104</v>
      </c>
      <c r="B1649" t="s">
        <v>172</v>
      </c>
      <c r="C1649">
        <v>2010</v>
      </c>
      <c r="D1649" s="4" t="s">
        <v>2125</v>
      </c>
      <c r="E1649" s="4"/>
    </row>
    <row r="1650" spans="1:5" x14ac:dyDescent="0.35">
      <c r="A1650" t="s">
        <v>2104</v>
      </c>
      <c r="B1650" t="s">
        <v>172</v>
      </c>
      <c r="C1650">
        <v>2011</v>
      </c>
      <c r="D1650" s="4" t="s">
        <v>2126</v>
      </c>
      <c r="E1650" s="4"/>
    </row>
    <row r="1651" spans="1:5" x14ac:dyDescent="0.35">
      <c r="A1651" t="s">
        <v>2104</v>
      </c>
      <c r="B1651" t="s">
        <v>172</v>
      </c>
      <c r="C1651">
        <v>2012</v>
      </c>
      <c r="D1651" s="4" t="s">
        <v>2127</v>
      </c>
      <c r="E1651" s="4"/>
    </row>
    <row r="1652" spans="1:5" x14ac:dyDescent="0.35">
      <c r="A1652" t="s">
        <v>2104</v>
      </c>
      <c r="B1652" t="s">
        <v>172</v>
      </c>
      <c r="C1652">
        <v>2013</v>
      </c>
      <c r="D1652" s="4" t="s">
        <v>2128</v>
      </c>
      <c r="E1652" s="4"/>
    </row>
    <row r="1653" spans="1:5" x14ac:dyDescent="0.35">
      <c r="A1653" t="s">
        <v>2104</v>
      </c>
      <c r="B1653" t="s">
        <v>172</v>
      </c>
      <c r="C1653">
        <v>2014</v>
      </c>
      <c r="D1653" s="4" t="s">
        <v>2129</v>
      </c>
      <c r="E1653" s="4"/>
    </row>
    <row r="1654" spans="1:5" x14ac:dyDescent="0.35">
      <c r="A1654" t="s">
        <v>2104</v>
      </c>
      <c r="B1654" t="s">
        <v>172</v>
      </c>
      <c r="C1654">
        <v>2015</v>
      </c>
      <c r="D1654" s="4" t="s">
        <v>2130</v>
      </c>
      <c r="E1654" s="4"/>
    </row>
    <row r="1655" spans="1:5" x14ac:dyDescent="0.35">
      <c r="A1655" t="s">
        <v>2104</v>
      </c>
      <c r="B1655" t="s">
        <v>172</v>
      </c>
      <c r="C1655">
        <v>2016</v>
      </c>
      <c r="D1655" s="4" t="s">
        <v>2131</v>
      </c>
      <c r="E1655" s="4"/>
    </row>
    <row r="1656" spans="1:5" x14ac:dyDescent="0.35">
      <c r="A1656" t="s">
        <v>2104</v>
      </c>
      <c r="B1656" t="s">
        <v>172</v>
      </c>
      <c r="C1656">
        <v>2017</v>
      </c>
      <c r="D1656" s="4" t="s">
        <v>2132</v>
      </c>
      <c r="E1656" s="4"/>
    </row>
    <row r="1657" spans="1:5" x14ac:dyDescent="0.35">
      <c r="A1657" t="s">
        <v>2104</v>
      </c>
      <c r="B1657" t="s">
        <v>172</v>
      </c>
      <c r="C1657">
        <v>2018</v>
      </c>
      <c r="D1657" s="4" t="s">
        <v>2133</v>
      </c>
      <c r="E1657" s="4"/>
    </row>
    <row r="1658" spans="1:5" x14ac:dyDescent="0.35">
      <c r="A1658" t="s">
        <v>2104</v>
      </c>
      <c r="B1658" t="s">
        <v>172</v>
      </c>
      <c r="C1658">
        <v>2019</v>
      </c>
      <c r="D1658" s="4" t="s">
        <v>2134</v>
      </c>
      <c r="E1658" s="4"/>
    </row>
    <row r="1659" spans="1:5" x14ac:dyDescent="0.35">
      <c r="A1659" t="s">
        <v>2104</v>
      </c>
      <c r="B1659" t="s">
        <v>172</v>
      </c>
      <c r="C1659">
        <v>2020</v>
      </c>
      <c r="D1659" s="4" t="s">
        <v>2135</v>
      </c>
      <c r="E1659" s="4"/>
    </row>
    <row r="1660" spans="1:5" x14ac:dyDescent="0.35">
      <c r="A1660" t="s">
        <v>2104</v>
      </c>
      <c r="B1660" t="s">
        <v>172</v>
      </c>
      <c r="C1660">
        <v>2021</v>
      </c>
      <c r="D1660" s="4" t="s">
        <v>2136</v>
      </c>
      <c r="E1660" s="4"/>
    </row>
    <row r="1661" spans="1:5" x14ac:dyDescent="0.35">
      <c r="A1661" t="s">
        <v>2104</v>
      </c>
      <c r="B1661" t="s">
        <v>172</v>
      </c>
      <c r="C1661">
        <v>2022</v>
      </c>
      <c r="D1661" s="4" t="s">
        <v>2137</v>
      </c>
      <c r="E1661" s="4"/>
    </row>
    <row r="1662" spans="1:5" x14ac:dyDescent="0.35">
      <c r="A1662" t="s">
        <v>2104</v>
      </c>
      <c r="B1662" t="s">
        <v>172</v>
      </c>
      <c r="C1662">
        <v>2023</v>
      </c>
      <c r="D1662" s="4" t="s">
        <v>2138</v>
      </c>
      <c r="E1662" s="4"/>
    </row>
    <row r="1663" spans="1:5" x14ac:dyDescent="0.35">
      <c r="A1663" t="s">
        <v>33</v>
      </c>
      <c r="B1663" t="s">
        <v>34</v>
      </c>
      <c r="C1663">
        <v>1990</v>
      </c>
      <c r="D1663" s="4" t="s">
        <v>2139</v>
      </c>
      <c r="E1663" s="4"/>
    </row>
    <row r="1664" spans="1:5" x14ac:dyDescent="0.35">
      <c r="A1664" t="s">
        <v>33</v>
      </c>
      <c r="B1664" t="s">
        <v>34</v>
      </c>
      <c r="C1664">
        <v>1991</v>
      </c>
      <c r="D1664" s="4" t="s">
        <v>2140</v>
      </c>
      <c r="E1664" s="4"/>
    </row>
    <row r="1665" spans="1:5" x14ac:dyDescent="0.35">
      <c r="A1665" t="s">
        <v>33</v>
      </c>
      <c r="B1665" t="s">
        <v>34</v>
      </c>
      <c r="C1665">
        <v>1992</v>
      </c>
      <c r="D1665" s="4" t="s">
        <v>2141</v>
      </c>
      <c r="E1665" s="4"/>
    </row>
    <row r="1666" spans="1:5" x14ac:dyDescent="0.35">
      <c r="A1666" t="s">
        <v>33</v>
      </c>
      <c r="B1666" t="s">
        <v>34</v>
      </c>
      <c r="C1666">
        <v>1993</v>
      </c>
      <c r="D1666" s="4" t="s">
        <v>2142</v>
      </c>
      <c r="E1666" s="4"/>
    </row>
    <row r="1667" spans="1:5" x14ac:dyDescent="0.35">
      <c r="A1667" t="s">
        <v>33</v>
      </c>
      <c r="B1667" t="s">
        <v>34</v>
      </c>
      <c r="C1667">
        <v>1994</v>
      </c>
      <c r="D1667" s="4" t="s">
        <v>2143</v>
      </c>
      <c r="E1667" s="4"/>
    </row>
    <row r="1668" spans="1:5" x14ac:dyDescent="0.35">
      <c r="A1668" t="s">
        <v>33</v>
      </c>
      <c r="B1668" t="s">
        <v>34</v>
      </c>
      <c r="C1668">
        <v>1995</v>
      </c>
      <c r="D1668" s="4" t="s">
        <v>2144</v>
      </c>
      <c r="E1668" s="4"/>
    </row>
    <row r="1669" spans="1:5" x14ac:dyDescent="0.35">
      <c r="A1669" t="s">
        <v>33</v>
      </c>
      <c r="B1669" t="s">
        <v>34</v>
      </c>
      <c r="C1669">
        <v>1996</v>
      </c>
      <c r="D1669" s="4" t="s">
        <v>2145</v>
      </c>
      <c r="E1669" s="4"/>
    </row>
    <row r="1670" spans="1:5" x14ac:dyDescent="0.35">
      <c r="A1670" t="s">
        <v>33</v>
      </c>
      <c r="B1670" t="s">
        <v>34</v>
      </c>
      <c r="C1670">
        <v>1997</v>
      </c>
      <c r="D1670" s="4" t="s">
        <v>2146</v>
      </c>
      <c r="E1670" s="4"/>
    </row>
    <row r="1671" spans="1:5" x14ac:dyDescent="0.35">
      <c r="A1671" t="s">
        <v>33</v>
      </c>
      <c r="B1671" t="s">
        <v>34</v>
      </c>
      <c r="C1671">
        <v>1998</v>
      </c>
      <c r="D1671" s="4" t="s">
        <v>2147</v>
      </c>
      <c r="E1671" s="4"/>
    </row>
    <row r="1672" spans="1:5" x14ac:dyDescent="0.35">
      <c r="A1672" t="s">
        <v>33</v>
      </c>
      <c r="B1672" t="s">
        <v>34</v>
      </c>
      <c r="C1672">
        <v>1999</v>
      </c>
      <c r="D1672" s="4" t="s">
        <v>2148</v>
      </c>
      <c r="E1672" s="4"/>
    </row>
    <row r="1673" spans="1:5" x14ac:dyDescent="0.35">
      <c r="A1673" t="s">
        <v>33</v>
      </c>
      <c r="B1673" t="s">
        <v>34</v>
      </c>
      <c r="C1673">
        <v>2000</v>
      </c>
      <c r="D1673" s="4" t="s">
        <v>2149</v>
      </c>
      <c r="E1673" s="4"/>
    </row>
    <row r="1674" spans="1:5" x14ac:dyDescent="0.35">
      <c r="A1674" t="s">
        <v>33</v>
      </c>
      <c r="B1674" t="s">
        <v>34</v>
      </c>
      <c r="C1674">
        <v>2001</v>
      </c>
      <c r="D1674" s="4" t="s">
        <v>2150</v>
      </c>
      <c r="E1674" s="4"/>
    </row>
    <row r="1675" spans="1:5" x14ac:dyDescent="0.35">
      <c r="A1675" t="s">
        <v>33</v>
      </c>
      <c r="B1675" t="s">
        <v>34</v>
      </c>
      <c r="C1675">
        <v>2002</v>
      </c>
      <c r="D1675" s="4" t="s">
        <v>2151</v>
      </c>
      <c r="E1675" s="4"/>
    </row>
    <row r="1676" spans="1:5" x14ac:dyDescent="0.35">
      <c r="A1676" t="s">
        <v>33</v>
      </c>
      <c r="B1676" t="s">
        <v>34</v>
      </c>
      <c r="C1676">
        <v>2003</v>
      </c>
      <c r="D1676" s="4" t="s">
        <v>2152</v>
      </c>
      <c r="E1676" s="4"/>
    </row>
    <row r="1677" spans="1:5" x14ac:dyDescent="0.35">
      <c r="A1677" t="s">
        <v>33</v>
      </c>
      <c r="B1677" t="s">
        <v>34</v>
      </c>
      <c r="C1677">
        <v>2004</v>
      </c>
      <c r="D1677" s="4" t="s">
        <v>2153</v>
      </c>
      <c r="E1677" s="4"/>
    </row>
    <row r="1678" spans="1:5" x14ac:dyDescent="0.35">
      <c r="A1678" t="s">
        <v>33</v>
      </c>
      <c r="B1678" t="s">
        <v>34</v>
      </c>
      <c r="C1678">
        <v>2005</v>
      </c>
      <c r="D1678" s="4" t="s">
        <v>2154</v>
      </c>
      <c r="E1678" s="4"/>
    </row>
    <row r="1679" spans="1:5" x14ac:dyDescent="0.35">
      <c r="A1679" t="s">
        <v>33</v>
      </c>
      <c r="B1679" t="s">
        <v>34</v>
      </c>
      <c r="C1679">
        <v>2006</v>
      </c>
      <c r="D1679" s="4" t="s">
        <v>2155</v>
      </c>
      <c r="E1679" s="4"/>
    </row>
    <row r="1680" spans="1:5" x14ac:dyDescent="0.35">
      <c r="A1680" t="s">
        <v>33</v>
      </c>
      <c r="B1680" t="s">
        <v>34</v>
      </c>
      <c r="C1680">
        <v>2007</v>
      </c>
      <c r="D1680" s="4" t="s">
        <v>2156</v>
      </c>
      <c r="E1680" s="4"/>
    </row>
    <row r="1681" spans="1:5" x14ac:dyDescent="0.35">
      <c r="A1681" t="s">
        <v>33</v>
      </c>
      <c r="B1681" t="s">
        <v>34</v>
      </c>
      <c r="C1681">
        <v>2008</v>
      </c>
      <c r="D1681" s="4" t="s">
        <v>2157</v>
      </c>
      <c r="E1681" s="4"/>
    </row>
    <row r="1682" spans="1:5" x14ac:dyDescent="0.35">
      <c r="A1682" t="s">
        <v>33</v>
      </c>
      <c r="B1682" t="s">
        <v>34</v>
      </c>
      <c r="C1682">
        <v>2009</v>
      </c>
      <c r="D1682" s="4" t="s">
        <v>2158</v>
      </c>
      <c r="E1682" s="4"/>
    </row>
    <row r="1683" spans="1:5" x14ac:dyDescent="0.35">
      <c r="A1683" t="s">
        <v>33</v>
      </c>
      <c r="B1683" t="s">
        <v>34</v>
      </c>
      <c r="C1683">
        <v>2010</v>
      </c>
      <c r="D1683" s="4" t="s">
        <v>2159</v>
      </c>
      <c r="E1683" s="4"/>
    </row>
    <row r="1684" spans="1:5" x14ac:dyDescent="0.35">
      <c r="A1684" t="s">
        <v>33</v>
      </c>
      <c r="B1684" t="s">
        <v>34</v>
      </c>
      <c r="C1684">
        <v>2011</v>
      </c>
      <c r="D1684" s="4" t="s">
        <v>2160</v>
      </c>
      <c r="E1684" s="4"/>
    </row>
    <row r="1685" spans="1:5" x14ac:dyDescent="0.35">
      <c r="A1685" t="s">
        <v>33</v>
      </c>
      <c r="B1685" t="s">
        <v>34</v>
      </c>
      <c r="C1685">
        <v>2012</v>
      </c>
      <c r="D1685" s="4" t="s">
        <v>2161</v>
      </c>
      <c r="E1685" s="4"/>
    </row>
    <row r="1686" spans="1:5" x14ac:dyDescent="0.35">
      <c r="A1686" t="s">
        <v>33</v>
      </c>
      <c r="B1686" t="s">
        <v>34</v>
      </c>
      <c r="C1686">
        <v>2013</v>
      </c>
      <c r="D1686" s="4" t="s">
        <v>2162</v>
      </c>
      <c r="E1686" s="4"/>
    </row>
    <row r="1687" spans="1:5" x14ac:dyDescent="0.35">
      <c r="A1687" t="s">
        <v>33</v>
      </c>
      <c r="B1687" t="s">
        <v>34</v>
      </c>
      <c r="C1687">
        <v>2014</v>
      </c>
      <c r="D1687" s="4" t="s">
        <v>2163</v>
      </c>
      <c r="E1687" s="4"/>
    </row>
    <row r="1688" spans="1:5" x14ac:dyDescent="0.35">
      <c r="A1688" t="s">
        <v>33</v>
      </c>
      <c r="B1688" t="s">
        <v>34</v>
      </c>
      <c r="C1688">
        <v>2015</v>
      </c>
      <c r="D1688" s="4" t="s">
        <v>2164</v>
      </c>
      <c r="E1688" s="4"/>
    </row>
    <row r="1689" spans="1:5" x14ac:dyDescent="0.35">
      <c r="A1689" t="s">
        <v>33</v>
      </c>
      <c r="B1689" t="s">
        <v>34</v>
      </c>
      <c r="C1689">
        <v>2016</v>
      </c>
      <c r="D1689" s="4" t="s">
        <v>2165</v>
      </c>
      <c r="E1689" s="4"/>
    </row>
    <row r="1690" spans="1:5" x14ac:dyDescent="0.35">
      <c r="A1690" t="s">
        <v>33</v>
      </c>
      <c r="B1690" t="s">
        <v>34</v>
      </c>
      <c r="C1690">
        <v>2017</v>
      </c>
      <c r="D1690" s="4" t="s">
        <v>2166</v>
      </c>
      <c r="E1690" s="4"/>
    </row>
    <row r="1691" spans="1:5" x14ac:dyDescent="0.35">
      <c r="A1691" t="s">
        <v>33</v>
      </c>
      <c r="B1691" t="s">
        <v>34</v>
      </c>
      <c r="C1691">
        <v>2018</v>
      </c>
      <c r="D1691" s="4" t="s">
        <v>2167</v>
      </c>
      <c r="E1691" s="4"/>
    </row>
    <row r="1692" spans="1:5" x14ac:dyDescent="0.35">
      <c r="A1692" t="s">
        <v>33</v>
      </c>
      <c r="B1692" t="s">
        <v>34</v>
      </c>
      <c r="C1692">
        <v>2019</v>
      </c>
      <c r="D1692" s="4" t="s">
        <v>2168</v>
      </c>
      <c r="E1692" s="4"/>
    </row>
    <row r="1693" spans="1:5" x14ac:dyDescent="0.35">
      <c r="A1693" t="s">
        <v>33</v>
      </c>
      <c r="B1693" t="s">
        <v>34</v>
      </c>
      <c r="C1693">
        <v>2020</v>
      </c>
      <c r="D1693" s="4" t="s">
        <v>2169</v>
      </c>
      <c r="E1693" s="4"/>
    </row>
    <row r="1694" spans="1:5" x14ac:dyDescent="0.35">
      <c r="A1694" t="s">
        <v>33</v>
      </c>
      <c r="B1694" t="s">
        <v>34</v>
      </c>
      <c r="C1694">
        <v>2021</v>
      </c>
      <c r="D1694" s="4" t="s">
        <v>2170</v>
      </c>
      <c r="E1694" s="4"/>
    </row>
    <row r="1695" spans="1:5" x14ac:dyDescent="0.35">
      <c r="A1695" t="s">
        <v>33</v>
      </c>
      <c r="B1695" t="s">
        <v>34</v>
      </c>
      <c r="C1695">
        <v>2022</v>
      </c>
      <c r="D1695" s="4" t="s">
        <v>2171</v>
      </c>
      <c r="E1695" s="4"/>
    </row>
    <row r="1696" spans="1:5" x14ac:dyDescent="0.35">
      <c r="A1696" t="s">
        <v>33</v>
      </c>
      <c r="B1696" t="s">
        <v>34</v>
      </c>
      <c r="C1696">
        <v>2023</v>
      </c>
      <c r="D1696" s="4" t="s">
        <v>2172</v>
      </c>
      <c r="E1696" s="4"/>
    </row>
    <row r="1697" spans="1:5" x14ac:dyDescent="0.35">
      <c r="A1697" t="s">
        <v>180</v>
      </c>
      <c r="B1697" t="s">
        <v>181</v>
      </c>
      <c r="C1697">
        <v>1990</v>
      </c>
      <c r="D1697" s="4" t="s">
        <v>2173</v>
      </c>
      <c r="E1697" s="4"/>
    </row>
    <row r="1698" spans="1:5" x14ac:dyDescent="0.35">
      <c r="A1698" t="s">
        <v>180</v>
      </c>
      <c r="B1698" t="s">
        <v>181</v>
      </c>
      <c r="C1698">
        <v>1991</v>
      </c>
      <c r="D1698" s="4" t="s">
        <v>2174</v>
      </c>
      <c r="E1698" s="4"/>
    </row>
    <row r="1699" spans="1:5" x14ac:dyDescent="0.35">
      <c r="A1699" t="s">
        <v>180</v>
      </c>
      <c r="B1699" t="s">
        <v>181</v>
      </c>
      <c r="C1699">
        <v>1992</v>
      </c>
      <c r="D1699" s="4" t="s">
        <v>2175</v>
      </c>
      <c r="E1699" s="4"/>
    </row>
    <row r="1700" spans="1:5" x14ac:dyDescent="0.35">
      <c r="A1700" t="s">
        <v>180</v>
      </c>
      <c r="B1700" t="s">
        <v>181</v>
      </c>
      <c r="C1700">
        <v>1993</v>
      </c>
      <c r="D1700" s="4" t="s">
        <v>2176</v>
      </c>
      <c r="E1700" s="4"/>
    </row>
    <row r="1701" spans="1:5" x14ac:dyDescent="0.35">
      <c r="A1701" t="s">
        <v>180</v>
      </c>
      <c r="B1701" t="s">
        <v>181</v>
      </c>
      <c r="C1701">
        <v>1994</v>
      </c>
      <c r="D1701" s="4" t="s">
        <v>2177</v>
      </c>
      <c r="E1701" s="4"/>
    </row>
    <row r="1702" spans="1:5" x14ac:dyDescent="0.35">
      <c r="A1702" t="s">
        <v>180</v>
      </c>
      <c r="B1702" t="s">
        <v>181</v>
      </c>
      <c r="C1702">
        <v>1995</v>
      </c>
      <c r="D1702" s="4" t="s">
        <v>2178</v>
      </c>
      <c r="E1702" s="4"/>
    </row>
    <row r="1703" spans="1:5" x14ac:dyDescent="0.35">
      <c r="A1703" t="s">
        <v>180</v>
      </c>
      <c r="B1703" t="s">
        <v>181</v>
      </c>
      <c r="C1703">
        <v>1996</v>
      </c>
      <c r="D1703" s="4" t="s">
        <v>2179</v>
      </c>
      <c r="E1703" s="4"/>
    </row>
    <row r="1704" spans="1:5" x14ac:dyDescent="0.35">
      <c r="A1704" t="s">
        <v>180</v>
      </c>
      <c r="B1704" t="s">
        <v>181</v>
      </c>
      <c r="C1704">
        <v>1997</v>
      </c>
      <c r="D1704" s="4" t="s">
        <v>2180</v>
      </c>
      <c r="E1704" s="4"/>
    </row>
    <row r="1705" spans="1:5" x14ac:dyDescent="0.35">
      <c r="A1705" t="s">
        <v>180</v>
      </c>
      <c r="B1705" t="s">
        <v>181</v>
      </c>
      <c r="C1705">
        <v>1998</v>
      </c>
      <c r="D1705" s="4" t="s">
        <v>2181</v>
      </c>
      <c r="E1705" s="4"/>
    </row>
    <row r="1706" spans="1:5" x14ac:dyDescent="0.35">
      <c r="A1706" t="s">
        <v>180</v>
      </c>
      <c r="B1706" t="s">
        <v>181</v>
      </c>
      <c r="C1706">
        <v>1999</v>
      </c>
      <c r="D1706" s="4" t="s">
        <v>2182</v>
      </c>
      <c r="E1706" s="4"/>
    </row>
    <row r="1707" spans="1:5" x14ac:dyDescent="0.35">
      <c r="A1707" t="s">
        <v>180</v>
      </c>
      <c r="B1707" t="s">
        <v>181</v>
      </c>
      <c r="C1707">
        <v>2000</v>
      </c>
      <c r="D1707" s="4" t="s">
        <v>2183</v>
      </c>
      <c r="E1707" s="4"/>
    </row>
    <row r="1708" spans="1:5" x14ac:dyDescent="0.35">
      <c r="A1708" t="s">
        <v>180</v>
      </c>
      <c r="B1708" t="s">
        <v>181</v>
      </c>
      <c r="C1708">
        <v>2001</v>
      </c>
      <c r="D1708" s="4" t="s">
        <v>2184</v>
      </c>
      <c r="E1708" s="4"/>
    </row>
    <row r="1709" spans="1:5" x14ac:dyDescent="0.35">
      <c r="A1709" t="s">
        <v>180</v>
      </c>
      <c r="B1709" t="s">
        <v>181</v>
      </c>
      <c r="C1709">
        <v>2002</v>
      </c>
      <c r="D1709" s="4" t="s">
        <v>2185</v>
      </c>
      <c r="E1709" s="4"/>
    </row>
    <row r="1710" spans="1:5" x14ac:dyDescent="0.35">
      <c r="A1710" t="s">
        <v>180</v>
      </c>
      <c r="B1710" t="s">
        <v>181</v>
      </c>
      <c r="C1710">
        <v>2003</v>
      </c>
      <c r="D1710" s="4" t="s">
        <v>2186</v>
      </c>
      <c r="E1710" s="4"/>
    </row>
    <row r="1711" spans="1:5" x14ac:dyDescent="0.35">
      <c r="A1711" t="s">
        <v>180</v>
      </c>
      <c r="B1711" t="s">
        <v>181</v>
      </c>
      <c r="C1711">
        <v>2004</v>
      </c>
      <c r="D1711" s="4" t="s">
        <v>2187</v>
      </c>
      <c r="E1711" s="4"/>
    </row>
    <row r="1712" spans="1:5" x14ac:dyDescent="0.35">
      <c r="A1712" t="s">
        <v>180</v>
      </c>
      <c r="B1712" t="s">
        <v>181</v>
      </c>
      <c r="C1712">
        <v>2005</v>
      </c>
      <c r="D1712" s="4" t="s">
        <v>2188</v>
      </c>
      <c r="E1712" s="4"/>
    </row>
    <row r="1713" spans="1:5" x14ac:dyDescent="0.35">
      <c r="A1713" t="s">
        <v>180</v>
      </c>
      <c r="B1713" t="s">
        <v>181</v>
      </c>
      <c r="C1713">
        <v>2006</v>
      </c>
      <c r="D1713" s="4" t="s">
        <v>2189</v>
      </c>
      <c r="E1713" s="4"/>
    </row>
    <row r="1714" spans="1:5" x14ac:dyDescent="0.35">
      <c r="A1714" t="s">
        <v>180</v>
      </c>
      <c r="B1714" t="s">
        <v>181</v>
      </c>
      <c r="C1714">
        <v>2007</v>
      </c>
      <c r="D1714" s="4" t="s">
        <v>2190</v>
      </c>
      <c r="E1714" s="4"/>
    </row>
    <row r="1715" spans="1:5" x14ac:dyDescent="0.35">
      <c r="A1715" t="s">
        <v>180</v>
      </c>
      <c r="B1715" t="s">
        <v>181</v>
      </c>
      <c r="C1715">
        <v>2008</v>
      </c>
      <c r="D1715" s="4" t="s">
        <v>2191</v>
      </c>
      <c r="E1715" s="4"/>
    </row>
    <row r="1716" spans="1:5" x14ac:dyDescent="0.35">
      <c r="A1716" t="s">
        <v>180</v>
      </c>
      <c r="B1716" t="s">
        <v>181</v>
      </c>
      <c r="C1716">
        <v>2009</v>
      </c>
      <c r="D1716" s="4" t="s">
        <v>2192</v>
      </c>
      <c r="E1716" s="4"/>
    </row>
    <row r="1717" spans="1:5" x14ac:dyDescent="0.35">
      <c r="A1717" t="s">
        <v>180</v>
      </c>
      <c r="B1717" t="s">
        <v>181</v>
      </c>
      <c r="C1717">
        <v>2010</v>
      </c>
      <c r="D1717" s="4" t="s">
        <v>2193</v>
      </c>
      <c r="E1717" s="4"/>
    </row>
    <row r="1718" spans="1:5" x14ac:dyDescent="0.35">
      <c r="A1718" t="s">
        <v>180</v>
      </c>
      <c r="B1718" t="s">
        <v>181</v>
      </c>
      <c r="C1718">
        <v>2011</v>
      </c>
      <c r="D1718" s="4" t="s">
        <v>2194</v>
      </c>
      <c r="E1718" s="4"/>
    </row>
    <row r="1719" spans="1:5" x14ac:dyDescent="0.35">
      <c r="A1719" t="s">
        <v>180</v>
      </c>
      <c r="B1719" t="s">
        <v>181</v>
      </c>
      <c r="C1719">
        <v>2012</v>
      </c>
      <c r="D1719" s="4" t="s">
        <v>2195</v>
      </c>
      <c r="E1719" s="4"/>
    </row>
    <row r="1720" spans="1:5" x14ac:dyDescent="0.35">
      <c r="A1720" t="s">
        <v>180</v>
      </c>
      <c r="B1720" t="s">
        <v>181</v>
      </c>
      <c r="C1720">
        <v>2013</v>
      </c>
      <c r="D1720" s="4" t="s">
        <v>2196</v>
      </c>
      <c r="E1720" s="4"/>
    </row>
    <row r="1721" spans="1:5" x14ac:dyDescent="0.35">
      <c r="A1721" t="s">
        <v>180</v>
      </c>
      <c r="B1721" t="s">
        <v>181</v>
      </c>
      <c r="C1721">
        <v>2014</v>
      </c>
      <c r="D1721" s="4" t="s">
        <v>2197</v>
      </c>
      <c r="E1721" s="4"/>
    </row>
    <row r="1722" spans="1:5" x14ac:dyDescent="0.35">
      <c r="A1722" t="s">
        <v>180</v>
      </c>
      <c r="B1722" t="s">
        <v>181</v>
      </c>
      <c r="C1722">
        <v>2015</v>
      </c>
      <c r="D1722" s="4" t="s">
        <v>2198</v>
      </c>
      <c r="E1722" s="4"/>
    </row>
    <row r="1723" spans="1:5" x14ac:dyDescent="0.35">
      <c r="A1723" t="s">
        <v>180</v>
      </c>
      <c r="B1723" t="s">
        <v>181</v>
      </c>
      <c r="C1723">
        <v>2016</v>
      </c>
      <c r="D1723" s="4" t="s">
        <v>2199</v>
      </c>
      <c r="E1723" s="4"/>
    </row>
    <row r="1724" spans="1:5" x14ac:dyDescent="0.35">
      <c r="A1724" t="s">
        <v>180</v>
      </c>
      <c r="B1724" t="s">
        <v>181</v>
      </c>
      <c r="C1724">
        <v>2017</v>
      </c>
      <c r="D1724" s="4" t="s">
        <v>2200</v>
      </c>
      <c r="E1724" s="4"/>
    </row>
    <row r="1725" spans="1:5" x14ac:dyDescent="0.35">
      <c r="A1725" t="s">
        <v>180</v>
      </c>
      <c r="B1725" t="s">
        <v>181</v>
      </c>
      <c r="C1725">
        <v>2018</v>
      </c>
      <c r="D1725" s="4" t="s">
        <v>2201</v>
      </c>
      <c r="E1725" s="4"/>
    </row>
    <row r="1726" spans="1:5" x14ac:dyDescent="0.35">
      <c r="A1726" t="s">
        <v>180</v>
      </c>
      <c r="B1726" t="s">
        <v>181</v>
      </c>
      <c r="C1726">
        <v>2019</v>
      </c>
      <c r="D1726" s="4" t="s">
        <v>2202</v>
      </c>
      <c r="E1726" s="4"/>
    </row>
    <row r="1727" spans="1:5" x14ac:dyDescent="0.35">
      <c r="A1727" t="s">
        <v>180</v>
      </c>
      <c r="B1727" t="s">
        <v>181</v>
      </c>
      <c r="C1727">
        <v>2020</v>
      </c>
      <c r="D1727" s="4" t="s">
        <v>2203</v>
      </c>
      <c r="E1727" s="4"/>
    </row>
    <row r="1728" spans="1:5" x14ac:dyDescent="0.35">
      <c r="A1728" t="s">
        <v>180</v>
      </c>
      <c r="B1728" t="s">
        <v>181</v>
      </c>
      <c r="C1728">
        <v>2021</v>
      </c>
      <c r="D1728" s="4" t="s">
        <v>2204</v>
      </c>
      <c r="E1728" s="4"/>
    </row>
    <row r="1729" spans="1:5" x14ac:dyDescent="0.35">
      <c r="A1729" t="s">
        <v>180</v>
      </c>
      <c r="B1729" t="s">
        <v>181</v>
      </c>
      <c r="C1729">
        <v>2022</v>
      </c>
      <c r="D1729" s="4" t="s">
        <v>2205</v>
      </c>
      <c r="E1729" s="4"/>
    </row>
    <row r="1730" spans="1:5" x14ac:dyDescent="0.35">
      <c r="A1730" t="s">
        <v>180</v>
      </c>
      <c r="B1730" t="s">
        <v>181</v>
      </c>
      <c r="C1730">
        <v>2023</v>
      </c>
      <c r="D1730" s="4" t="s">
        <v>2206</v>
      </c>
      <c r="E1730" s="4"/>
    </row>
    <row r="1731" spans="1:5" x14ac:dyDescent="0.35">
      <c r="A1731" t="s">
        <v>182</v>
      </c>
      <c r="B1731" t="s">
        <v>183</v>
      </c>
      <c r="C1731">
        <v>1990</v>
      </c>
      <c r="D1731" s="4" t="s">
        <v>2207</v>
      </c>
      <c r="E1731" s="4"/>
    </row>
    <row r="1732" spans="1:5" x14ac:dyDescent="0.35">
      <c r="A1732" t="s">
        <v>182</v>
      </c>
      <c r="B1732" t="s">
        <v>183</v>
      </c>
      <c r="C1732">
        <v>1991</v>
      </c>
      <c r="D1732" s="4" t="s">
        <v>2208</v>
      </c>
      <c r="E1732" s="4"/>
    </row>
    <row r="1733" spans="1:5" x14ac:dyDescent="0.35">
      <c r="A1733" t="s">
        <v>182</v>
      </c>
      <c r="B1733" t="s">
        <v>183</v>
      </c>
      <c r="C1733">
        <v>1992</v>
      </c>
      <c r="D1733" s="4" t="s">
        <v>2209</v>
      </c>
      <c r="E1733" s="4"/>
    </row>
    <row r="1734" spans="1:5" x14ac:dyDescent="0.35">
      <c r="A1734" t="s">
        <v>182</v>
      </c>
      <c r="B1734" t="s">
        <v>183</v>
      </c>
      <c r="C1734">
        <v>1993</v>
      </c>
      <c r="D1734" s="4" t="s">
        <v>2210</v>
      </c>
      <c r="E1734" s="4"/>
    </row>
    <row r="1735" spans="1:5" x14ac:dyDescent="0.35">
      <c r="A1735" t="s">
        <v>182</v>
      </c>
      <c r="B1735" t="s">
        <v>183</v>
      </c>
      <c r="C1735">
        <v>1994</v>
      </c>
      <c r="D1735" s="4" t="s">
        <v>2211</v>
      </c>
      <c r="E1735" s="4"/>
    </row>
    <row r="1736" spans="1:5" x14ac:dyDescent="0.35">
      <c r="A1736" t="s">
        <v>182</v>
      </c>
      <c r="B1736" t="s">
        <v>183</v>
      </c>
      <c r="C1736">
        <v>1995</v>
      </c>
      <c r="D1736" s="4" t="s">
        <v>2212</v>
      </c>
      <c r="E1736" s="4"/>
    </row>
    <row r="1737" spans="1:5" x14ac:dyDescent="0.35">
      <c r="A1737" t="s">
        <v>182</v>
      </c>
      <c r="B1737" t="s">
        <v>183</v>
      </c>
      <c r="C1737">
        <v>1996</v>
      </c>
      <c r="D1737" s="4" t="s">
        <v>2213</v>
      </c>
      <c r="E1737" s="4"/>
    </row>
    <row r="1738" spans="1:5" x14ac:dyDescent="0.35">
      <c r="A1738" t="s">
        <v>182</v>
      </c>
      <c r="B1738" t="s">
        <v>183</v>
      </c>
      <c r="C1738">
        <v>1997</v>
      </c>
      <c r="D1738" s="4" t="s">
        <v>2214</v>
      </c>
      <c r="E1738" s="4"/>
    </row>
    <row r="1739" spans="1:5" x14ac:dyDescent="0.35">
      <c r="A1739" t="s">
        <v>182</v>
      </c>
      <c r="B1739" t="s">
        <v>183</v>
      </c>
      <c r="C1739">
        <v>1998</v>
      </c>
      <c r="D1739" s="4" t="s">
        <v>2215</v>
      </c>
      <c r="E1739" s="4"/>
    </row>
    <row r="1740" spans="1:5" x14ac:dyDescent="0.35">
      <c r="A1740" t="s">
        <v>182</v>
      </c>
      <c r="B1740" t="s">
        <v>183</v>
      </c>
      <c r="C1740">
        <v>1999</v>
      </c>
      <c r="D1740" s="4" t="s">
        <v>2216</v>
      </c>
      <c r="E1740" s="4"/>
    </row>
    <row r="1741" spans="1:5" x14ac:dyDescent="0.35">
      <c r="A1741" t="s">
        <v>182</v>
      </c>
      <c r="B1741" t="s">
        <v>183</v>
      </c>
      <c r="C1741">
        <v>2000</v>
      </c>
      <c r="D1741" s="4" t="s">
        <v>2217</v>
      </c>
      <c r="E1741" s="4"/>
    </row>
    <row r="1742" spans="1:5" x14ac:dyDescent="0.35">
      <c r="A1742" t="s">
        <v>182</v>
      </c>
      <c r="B1742" t="s">
        <v>183</v>
      </c>
      <c r="C1742">
        <v>2001</v>
      </c>
      <c r="D1742" s="4" t="s">
        <v>2218</v>
      </c>
      <c r="E1742" s="4"/>
    </row>
    <row r="1743" spans="1:5" x14ac:dyDescent="0.35">
      <c r="A1743" t="s">
        <v>182</v>
      </c>
      <c r="B1743" t="s">
        <v>183</v>
      </c>
      <c r="C1743">
        <v>2002</v>
      </c>
      <c r="D1743" s="4" t="s">
        <v>2219</v>
      </c>
      <c r="E1743" s="4"/>
    </row>
    <row r="1744" spans="1:5" x14ac:dyDescent="0.35">
      <c r="A1744" t="s">
        <v>182</v>
      </c>
      <c r="B1744" t="s">
        <v>183</v>
      </c>
      <c r="C1744">
        <v>2003</v>
      </c>
      <c r="D1744" s="4" t="s">
        <v>2220</v>
      </c>
      <c r="E1744" s="4"/>
    </row>
    <row r="1745" spans="1:5" x14ac:dyDescent="0.35">
      <c r="A1745" t="s">
        <v>182</v>
      </c>
      <c r="B1745" t="s">
        <v>183</v>
      </c>
      <c r="C1745">
        <v>2004</v>
      </c>
      <c r="D1745" s="4" t="s">
        <v>2221</v>
      </c>
      <c r="E1745" s="4"/>
    </row>
    <row r="1746" spans="1:5" x14ac:dyDescent="0.35">
      <c r="A1746" t="s">
        <v>182</v>
      </c>
      <c r="B1746" t="s">
        <v>183</v>
      </c>
      <c r="C1746">
        <v>2005</v>
      </c>
      <c r="D1746" s="4" t="s">
        <v>2222</v>
      </c>
      <c r="E1746" s="4"/>
    </row>
    <row r="1747" spans="1:5" x14ac:dyDescent="0.35">
      <c r="A1747" t="s">
        <v>182</v>
      </c>
      <c r="B1747" t="s">
        <v>183</v>
      </c>
      <c r="C1747">
        <v>2006</v>
      </c>
      <c r="D1747" s="4" t="s">
        <v>2223</v>
      </c>
      <c r="E1747" s="4"/>
    </row>
    <row r="1748" spans="1:5" x14ac:dyDescent="0.35">
      <c r="A1748" t="s">
        <v>182</v>
      </c>
      <c r="B1748" t="s">
        <v>183</v>
      </c>
      <c r="C1748">
        <v>2007</v>
      </c>
      <c r="D1748" s="4" t="s">
        <v>2224</v>
      </c>
      <c r="E1748" s="4"/>
    </row>
    <row r="1749" spans="1:5" x14ac:dyDescent="0.35">
      <c r="A1749" t="s">
        <v>182</v>
      </c>
      <c r="B1749" t="s">
        <v>183</v>
      </c>
      <c r="C1749">
        <v>2008</v>
      </c>
      <c r="D1749" s="4" t="s">
        <v>2225</v>
      </c>
      <c r="E1749" s="4"/>
    </row>
    <row r="1750" spans="1:5" x14ac:dyDescent="0.35">
      <c r="A1750" t="s">
        <v>182</v>
      </c>
      <c r="B1750" t="s">
        <v>183</v>
      </c>
      <c r="C1750">
        <v>2009</v>
      </c>
      <c r="D1750" s="4" t="s">
        <v>2226</v>
      </c>
      <c r="E1750" s="4"/>
    </row>
    <row r="1751" spans="1:5" x14ac:dyDescent="0.35">
      <c r="A1751" t="s">
        <v>182</v>
      </c>
      <c r="B1751" t="s">
        <v>183</v>
      </c>
      <c r="C1751">
        <v>2010</v>
      </c>
      <c r="D1751" s="4" t="s">
        <v>2227</v>
      </c>
      <c r="E1751" s="4"/>
    </row>
    <row r="1752" spans="1:5" x14ac:dyDescent="0.35">
      <c r="A1752" t="s">
        <v>182</v>
      </c>
      <c r="B1752" t="s">
        <v>183</v>
      </c>
      <c r="C1752">
        <v>2011</v>
      </c>
      <c r="D1752" s="4" t="s">
        <v>2228</v>
      </c>
      <c r="E1752" s="4"/>
    </row>
    <row r="1753" spans="1:5" x14ac:dyDescent="0.35">
      <c r="A1753" t="s">
        <v>182</v>
      </c>
      <c r="B1753" t="s">
        <v>183</v>
      </c>
      <c r="C1753">
        <v>2012</v>
      </c>
      <c r="D1753" s="4" t="s">
        <v>2229</v>
      </c>
      <c r="E1753" s="4"/>
    </row>
    <row r="1754" spans="1:5" x14ac:dyDescent="0.35">
      <c r="A1754" t="s">
        <v>182</v>
      </c>
      <c r="B1754" t="s">
        <v>183</v>
      </c>
      <c r="C1754">
        <v>2013</v>
      </c>
      <c r="D1754" s="4" t="s">
        <v>2230</v>
      </c>
      <c r="E1754" s="4"/>
    </row>
    <row r="1755" spans="1:5" x14ac:dyDescent="0.35">
      <c r="A1755" t="s">
        <v>182</v>
      </c>
      <c r="B1755" t="s">
        <v>183</v>
      </c>
      <c r="C1755">
        <v>2014</v>
      </c>
      <c r="D1755" s="4" t="s">
        <v>2231</v>
      </c>
      <c r="E1755" s="4"/>
    </row>
    <row r="1756" spans="1:5" x14ac:dyDescent="0.35">
      <c r="A1756" t="s">
        <v>182</v>
      </c>
      <c r="B1756" t="s">
        <v>183</v>
      </c>
      <c r="C1756">
        <v>2015</v>
      </c>
      <c r="D1756" s="4" t="s">
        <v>2232</v>
      </c>
      <c r="E1756" s="4"/>
    </row>
    <row r="1757" spans="1:5" x14ac:dyDescent="0.35">
      <c r="A1757" t="s">
        <v>182</v>
      </c>
      <c r="B1757" t="s">
        <v>183</v>
      </c>
      <c r="C1757">
        <v>2016</v>
      </c>
      <c r="D1757" s="4" t="s">
        <v>2233</v>
      </c>
      <c r="E1757" s="4"/>
    </row>
    <row r="1758" spans="1:5" x14ac:dyDescent="0.35">
      <c r="A1758" t="s">
        <v>182</v>
      </c>
      <c r="B1758" t="s">
        <v>183</v>
      </c>
      <c r="C1758">
        <v>2017</v>
      </c>
      <c r="D1758" s="4" t="s">
        <v>2234</v>
      </c>
      <c r="E1758" s="4"/>
    </row>
    <row r="1759" spans="1:5" x14ac:dyDescent="0.35">
      <c r="A1759" t="s">
        <v>182</v>
      </c>
      <c r="B1759" t="s">
        <v>183</v>
      </c>
      <c r="C1759">
        <v>2018</v>
      </c>
      <c r="D1759" s="4" t="s">
        <v>2235</v>
      </c>
      <c r="E1759" s="4"/>
    </row>
    <row r="1760" spans="1:5" x14ac:dyDescent="0.35">
      <c r="A1760" t="s">
        <v>182</v>
      </c>
      <c r="B1760" t="s">
        <v>183</v>
      </c>
      <c r="C1760">
        <v>2019</v>
      </c>
      <c r="D1760" s="4" t="s">
        <v>2236</v>
      </c>
      <c r="E1760" s="4"/>
    </row>
    <row r="1761" spans="1:5" x14ac:dyDescent="0.35">
      <c r="A1761" t="s">
        <v>182</v>
      </c>
      <c r="B1761" t="s">
        <v>183</v>
      </c>
      <c r="C1761">
        <v>2020</v>
      </c>
      <c r="D1761" s="4" t="s">
        <v>2237</v>
      </c>
      <c r="E1761" s="4"/>
    </row>
    <row r="1762" spans="1:5" x14ac:dyDescent="0.35">
      <c r="A1762" t="s">
        <v>182</v>
      </c>
      <c r="B1762" t="s">
        <v>183</v>
      </c>
      <c r="C1762">
        <v>2021</v>
      </c>
      <c r="D1762" s="4" t="s">
        <v>2238</v>
      </c>
      <c r="E1762" s="4"/>
    </row>
    <row r="1763" spans="1:5" x14ac:dyDescent="0.35">
      <c r="A1763" t="s">
        <v>182</v>
      </c>
      <c r="B1763" t="s">
        <v>183</v>
      </c>
      <c r="C1763">
        <v>2022</v>
      </c>
      <c r="D1763" s="4" t="s">
        <v>2239</v>
      </c>
      <c r="E1763" s="4"/>
    </row>
    <row r="1764" spans="1:5" x14ac:dyDescent="0.35">
      <c r="A1764" t="s">
        <v>182</v>
      </c>
      <c r="B1764" t="s">
        <v>183</v>
      </c>
      <c r="C1764">
        <v>2023</v>
      </c>
      <c r="D1764" s="4" t="s">
        <v>2240</v>
      </c>
      <c r="E1764" s="4"/>
    </row>
    <row r="1765" spans="1:5" x14ac:dyDescent="0.35">
      <c r="A1765" t="s">
        <v>184</v>
      </c>
      <c r="B1765" t="s">
        <v>185</v>
      </c>
      <c r="C1765">
        <v>1990</v>
      </c>
      <c r="D1765" s="4" t="s">
        <v>2241</v>
      </c>
      <c r="E1765" s="4"/>
    </row>
    <row r="1766" spans="1:5" x14ac:dyDescent="0.35">
      <c r="A1766" t="s">
        <v>184</v>
      </c>
      <c r="B1766" t="s">
        <v>185</v>
      </c>
      <c r="C1766">
        <v>1991</v>
      </c>
      <c r="D1766" s="4" t="s">
        <v>2242</v>
      </c>
      <c r="E1766" s="4"/>
    </row>
    <row r="1767" spans="1:5" x14ac:dyDescent="0.35">
      <c r="A1767" t="s">
        <v>184</v>
      </c>
      <c r="B1767" t="s">
        <v>185</v>
      </c>
      <c r="C1767">
        <v>1992</v>
      </c>
      <c r="D1767" s="4" t="s">
        <v>2243</v>
      </c>
      <c r="E1767" s="4"/>
    </row>
    <row r="1768" spans="1:5" x14ac:dyDescent="0.35">
      <c r="A1768" t="s">
        <v>184</v>
      </c>
      <c r="B1768" t="s">
        <v>185</v>
      </c>
      <c r="C1768">
        <v>1993</v>
      </c>
      <c r="D1768" s="4" t="s">
        <v>2244</v>
      </c>
      <c r="E1768" s="4"/>
    </row>
    <row r="1769" spans="1:5" x14ac:dyDescent="0.35">
      <c r="A1769" t="s">
        <v>184</v>
      </c>
      <c r="B1769" t="s">
        <v>185</v>
      </c>
      <c r="C1769">
        <v>1994</v>
      </c>
      <c r="D1769" s="4" t="s">
        <v>2245</v>
      </c>
      <c r="E1769" s="4"/>
    </row>
    <row r="1770" spans="1:5" x14ac:dyDescent="0.35">
      <c r="A1770" t="s">
        <v>184</v>
      </c>
      <c r="B1770" t="s">
        <v>185</v>
      </c>
      <c r="C1770">
        <v>1995</v>
      </c>
      <c r="D1770" s="4" t="s">
        <v>2246</v>
      </c>
      <c r="E1770" s="4"/>
    </row>
    <row r="1771" spans="1:5" x14ac:dyDescent="0.35">
      <c r="A1771" t="s">
        <v>184</v>
      </c>
      <c r="B1771" t="s">
        <v>185</v>
      </c>
      <c r="C1771">
        <v>1996</v>
      </c>
      <c r="D1771" s="4" t="s">
        <v>2247</v>
      </c>
      <c r="E1771" s="4"/>
    </row>
    <row r="1772" spans="1:5" x14ac:dyDescent="0.35">
      <c r="A1772" t="s">
        <v>184</v>
      </c>
      <c r="B1772" t="s">
        <v>185</v>
      </c>
      <c r="C1772">
        <v>1997</v>
      </c>
      <c r="D1772" s="4" t="s">
        <v>2248</v>
      </c>
      <c r="E1772" s="4"/>
    </row>
    <row r="1773" spans="1:5" x14ac:dyDescent="0.35">
      <c r="A1773" t="s">
        <v>184</v>
      </c>
      <c r="B1773" t="s">
        <v>185</v>
      </c>
      <c r="C1773">
        <v>1998</v>
      </c>
      <c r="D1773" s="4" t="s">
        <v>2249</v>
      </c>
      <c r="E1773" s="4"/>
    </row>
    <row r="1774" spans="1:5" x14ac:dyDescent="0.35">
      <c r="A1774" t="s">
        <v>184</v>
      </c>
      <c r="B1774" t="s">
        <v>185</v>
      </c>
      <c r="C1774">
        <v>1999</v>
      </c>
      <c r="D1774" s="4" t="s">
        <v>2250</v>
      </c>
      <c r="E1774" s="4"/>
    </row>
    <row r="1775" spans="1:5" x14ac:dyDescent="0.35">
      <c r="A1775" t="s">
        <v>184</v>
      </c>
      <c r="B1775" t="s">
        <v>185</v>
      </c>
      <c r="C1775">
        <v>2000</v>
      </c>
      <c r="D1775" s="4" t="s">
        <v>2251</v>
      </c>
      <c r="E1775" s="4"/>
    </row>
    <row r="1776" spans="1:5" x14ac:dyDescent="0.35">
      <c r="A1776" t="s">
        <v>184</v>
      </c>
      <c r="B1776" t="s">
        <v>185</v>
      </c>
      <c r="C1776">
        <v>2001</v>
      </c>
      <c r="D1776" s="4" t="s">
        <v>2252</v>
      </c>
      <c r="E1776" s="4"/>
    </row>
    <row r="1777" spans="1:5" x14ac:dyDescent="0.35">
      <c r="A1777" t="s">
        <v>184</v>
      </c>
      <c r="B1777" t="s">
        <v>185</v>
      </c>
      <c r="C1777">
        <v>2002</v>
      </c>
      <c r="D1777" s="4" t="s">
        <v>2253</v>
      </c>
      <c r="E1777" s="4"/>
    </row>
    <row r="1778" spans="1:5" x14ac:dyDescent="0.35">
      <c r="A1778" t="s">
        <v>184</v>
      </c>
      <c r="B1778" t="s">
        <v>185</v>
      </c>
      <c r="C1778">
        <v>2003</v>
      </c>
      <c r="D1778" s="4" t="s">
        <v>2254</v>
      </c>
      <c r="E1778" s="4"/>
    </row>
    <row r="1779" spans="1:5" x14ac:dyDescent="0.35">
      <c r="A1779" t="s">
        <v>184</v>
      </c>
      <c r="B1779" t="s">
        <v>185</v>
      </c>
      <c r="C1779">
        <v>2004</v>
      </c>
      <c r="D1779" s="4" t="s">
        <v>2255</v>
      </c>
      <c r="E1779" s="4"/>
    </row>
    <row r="1780" spans="1:5" x14ac:dyDescent="0.35">
      <c r="A1780" t="s">
        <v>184</v>
      </c>
      <c r="B1780" t="s">
        <v>185</v>
      </c>
      <c r="C1780">
        <v>2005</v>
      </c>
      <c r="D1780" s="4" t="s">
        <v>2256</v>
      </c>
      <c r="E1780" s="4"/>
    </row>
    <row r="1781" spans="1:5" x14ac:dyDescent="0.35">
      <c r="A1781" t="s">
        <v>184</v>
      </c>
      <c r="B1781" t="s">
        <v>185</v>
      </c>
      <c r="C1781">
        <v>2006</v>
      </c>
      <c r="D1781" s="4" t="s">
        <v>2257</v>
      </c>
      <c r="E1781" s="4"/>
    </row>
    <row r="1782" spans="1:5" x14ac:dyDescent="0.35">
      <c r="A1782" t="s">
        <v>184</v>
      </c>
      <c r="B1782" t="s">
        <v>185</v>
      </c>
      <c r="C1782">
        <v>2007</v>
      </c>
      <c r="D1782" s="4" t="s">
        <v>2258</v>
      </c>
      <c r="E1782" s="4"/>
    </row>
    <row r="1783" spans="1:5" x14ac:dyDescent="0.35">
      <c r="A1783" t="s">
        <v>184</v>
      </c>
      <c r="B1783" t="s">
        <v>185</v>
      </c>
      <c r="C1783">
        <v>2008</v>
      </c>
      <c r="D1783" s="4" t="s">
        <v>2259</v>
      </c>
      <c r="E1783" s="4"/>
    </row>
    <row r="1784" spans="1:5" x14ac:dyDescent="0.35">
      <c r="A1784" t="s">
        <v>184</v>
      </c>
      <c r="B1784" t="s">
        <v>185</v>
      </c>
      <c r="C1784">
        <v>2009</v>
      </c>
      <c r="D1784" s="4" t="s">
        <v>2260</v>
      </c>
      <c r="E1784" s="4"/>
    </row>
    <row r="1785" spans="1:5" x14ac:dyDescent="0.35">
      <c r="A1785" t="s">
        <v>184</v>
      </c>
      <c r="B1785" t="s">
        <v>185</v>
      </c>
      <c r="C1785">
        <v>2010</v>
      </c>
      <c r="D1785" s="4" t="s">
        <v>2261</v>
      </c>
      <c r="E1785" s="4"/>
    </row>
    <row r="1786" spans="1:5" x14ac:dyDescent="0.35">
      <c r="A1786" t="s">
        <v>184</v>
      </c>
      <c r="B1786" t="s">
        <v>185</v>
      </c>
      <c r="C1786">
        <v>2011</v>
      </c>
      <c r="D1786" s="4" t="s">
        <v>2262</v>
      </c>
      <c r="E1786" s="4"/>
    </row>
    <row r="1787" spans="1:5" x14ac:dyDescent="0.35">
      <c r="A1787" t="s">
        <v>184</v>
      </c>
      <c r="B1787" t="s">
        <v>185</v>
      </c>
      <c r="C1787">
        <v>2012</v>
      </c>
      <c r="D1787" s="4" t="s">
        <v>2263</v>
      </c>
      <c r="E1787" s="4"/>
    </row>
    <row r="1788" spans="1:5" x14ac:dyDescent="0.35">
      <c r="A1788" t="s">
        <v>184</v>
      </c>
      <c r="B1788" t="s">
        <v>185</v>
      </c>
      <c r="C1788">
        <v>2013</v>
      </c>
      <c r="D1788" s="4" t="s">
        <v>2264</v>
      </c>
      <c r="E1788" s="4"/>
    </row>
    <row r="1789" spans="1:5" x14ac:dyDescent="0.35">
      <c r="A1789" t="s">
        <v>184</v>
      </c>
      <c r="B1789" t="s">
        <v>185</v>
      </c>
      <c r="C1789">
        <v>2014</v>
      </c>
      <c r="D1789" s="4" t="s">
        <v>2265</v>
      </c>
      <c r="E1789" s="4"/>
    </row>
    <row r="1790" spans="1:5" x14ac:dyDescent="0.35">
      <c r="A1790" t="s">
        <v>184</v>
      </c>
      <c r="B1790" t="s">
        <v>185</v>
      </c>
      <c r="C1790">
        <v>2015</v>
      </c>
      <c r="D1790" s="4" t="s">
        <v>2266</v>
      </c>
      <c r="E1790" s="4"/>
    </row>
    <row r="1791" spans="1:5" x14ac:dyDescent="0.35">
      <c r="A1791" t="s">
        <v>184</v>
      </c>
      <c r="B1791" t="s">
        <v>185</v>
      </c>
      <c r="C1791">
        <v>2016</v>
      </c>
      <c r="D1791" s="4" t="s">
        <v>2267</v>
      </c>
      <c r="E1791" s="4"/>
    </row>
    <row r="1792" spans="1:5" x14ac:dyDescent="0.35">
      <c r="A1792" t="s">
        <v>184</v>
      </c>
      <c r="B1792" t="s">
        <v>185</v>
      </c>
      <c r="C1792">
        <v>2017</v>
      </c>
      <c r="D1792" s="4" t="s">
        <v>2268</v>
      </c>
      <c r="E1792" s="4"/>
    </row>
    <row r="1793" spans="1:5" x14ac:dyDescent="0.35">
      <c r="A1793" t="s">
        <v>184</v>
      </c>
      <c r="B1793" t="s">
        <v>185</v>
      </c>
      <c r="C1793">
        <v>2018</v>
      </c>
      <c r="D1793" s="4" t="s">
        <v>2269</v>
      </c>
      <c r="E1793" s="4"/>
    </row>
    <row r="1794" spans="1:5" x14ac:dyDescent="0.35">
      <c r="A1794" t="s">
        <v>184</v>
      </c>
      <c r="B1794" t="s">
        <v>185</v>
      </c>
      <c r="C1794">
        <v>2019</v>
      </c>
      <c r="D1794" s="4" t="s">
        <v>2270</v>
      </c>
      <c r="E1794" s="4"/>
    </row>
    <row r="1795" spans="1:5" x14ac:dyDescent="0.35">
      <c r="A1795" t="s">
        <v>184</v>
      </c>
      <c r="B1795" t="s">
        <v>185</v>
      </c>
      <c r="C1795">
        <v>2020</v>
      </c>
      <c r="D1795" s="4" t="s">
        <v>2271</v>
      </c>
      <c r="E1795" s="4"/>
    </row>
    <row r="1796" spans="1:5" x14ac:dyDescent="0.35">
      <c r="A1796" t="s">
        <v>184</v>
      </c>
      <c r="B1796" t="s">
        <v>185</v>
      </c>
      <c r="C1796">
        <v>2021</v>
      </c>
      <c r="D1796" s="4" t="s">
        <v>2272</v>
      </c>
      <c r="E1796" s="4"/>
    </row>
    <row r="1797" spans="1:5" x14ac:dyDescent="0.35">
      <c r="A1797" t="s">
        <v>184</v>
      </c>
      <c r="B1797" t="s">
        <v>185</v>
      </c>
      <c r="C1797">
        <v>2022</v>
      </c>
      <c r="D1797" s="4" t="s">
        <v>2273</v>
      </c>
      <c r="E1797" s="4"/>
    </row>
    <row r="1798" spans="1:5" x14ac:dyDescent="0.35">
      <c r="A1798" t="s">
        <v>184</v>
      </c>
      <c r="B1798" t="s">
        <v>185</v>
      </c>
      <c r="C1798">
        <v>2023</v>
      </c>
      <c r="D1798" s="4" t="s">
        <v>2274</v>
      </c>
      <c r="E1798" s="4"/>
    </row>
    <row r="1799" spans="1:5" x14ac:dyDescent="0.35">
      <c r="A1799" t="s">
        <v>2275</v>
      </c>
      <c r="B1799" t="s">
        <v>75</v>
      </c>
      <c r="C1799">
        <v>1990</v>
      </c>
      <c r="D1799" s="4" t="s">
        <v>2276</v>
      </c>
      <c r="E1799" s="4"/>
    </row>
    <row r="1800" spans="1:5" x14ac:dyDescent="0.35">
      <c r="A1800" t="s">
        <v>2275</v>
      </c>
      <c r="B1800" t="s">
        <v>75</v>
      </c>
      <c r="C1800">
        <v>1991</v>
      </c>
      <c r="D1800" s="4" t="s">
        <v>2277</v>
      </c>
      <c r="E1800" s="4"/>
    </row>
    <row r="1801" spans="1:5" x14ac:dyDescent="0.35">
      <c r="A1801" t="s">
        <v>2275</v>
      </c>
      <c r="B1801" t="s">
        <v>75</v>
      </c>
      <c r="C1801">
        <v>1992</v>
      </c>
      <c r="D1801" s="4" t="s">
        <v>2278</v>
      </c>
      <c r="E1801" s="4"/>
    </row>
    <row r="1802" spans="1:5" x14ac:dyDescent="0.35">
      <c r="A1802" t="s">
        <v>2275</v>
      </c>
      <c r="B1802" t="s">
        <v>75</v>
      </c>
      <c r="C1802">
        <v>1993</v>
      </c>
      <c r="D1802" s="4" t="s">
        <v>2279</v>
      </c>
      <c r="E1802" s="4"/>
    </row>
    <row r="1803" spans="1:5" x14ac:dyDescent="0.35">
      <c r="A1803" t="s">
        <v>2275</v>
      </c>
      <c r="B1803" t="s">
        <v>75</v>
      </c>
      <c r="C1803">
        <v>1994</v>
      </c>
      <c r="D1803" s="4" t="s">
        <v>2280</v>
      </c>
      <c r="E1803" s="4"/>
    </row>
    <row r="1804" spans="1:5" x14ac:dyDescent="0.35">
      <c r="A1804" t="s">
        <v>2275</v>
      </c>
      <c r="B1804" t="s">
        <v>75</v>
      </c>
      <c r="C1804">
        <v>1995</v>
      </c>
      <c r="D1804" s="4" t="s">
        <v>2281</v>
      </c>
      <c r="E1804" s="4"/>
    </row>
    <row r="1805" spans="1:5" x14ac:dyDescent="0.35">
      <c r="A1805" t="s">
        <v>2275</v>
      </c>
      <c r="B1805" t="s">
        <v>75</v>
      </c>
      <c r="C1805">
        <v>1996</v>
      </c>
      <c r="D1805" s="4" t="s">
        <v>2282</v>
      </c>
      <c r="E1805" s="4"/>
    </row>
    <row r="1806" spans="1:5" x14ac:dyDescent="0.35">
      <c r="A1806" t="s">
        <v>2275</v>
      </c>
      <c r="B1806" t="s">
        <v>75</v>
      </c>
      <c r="C1806">
        <v>1997</v>
      </c>
      <c r="D1806" s="4" t="s">
        <v>2283</v>
      </c>
      <c r="E1806" s="4"/>
    </row>
    <row r="1807" spans="1:5" x14ac:dyDescent="0.35">
      <c r="A1807" t="s">
        <v>2275</v>
      </c>
      <c r="B1807" t="s">
        <v>75</v>
      </c>
      <c r="C1807">
        <v>1998</v>
      </c>
      <c r="D1807" s="4" t="s">
        <v>2284</v>
      </c>
      <c r="E1807" s="4"/>
    </row>
    <row r="1808" spans="1:5" x14ac:dyDescent="0.35">
      <c r="A1808" t="s">
        <v>2275</v>
      </c>
      <c r="B1808" t="s">
        <v>75</v>
      </c>
      <c r="C1808">
        <v>1999</v>
      </c>
      <c r="D1808" s="4" t="s">
        <v>2285</v>
      </c>
      <c r="E1808" s="4"/>
    </row>
    <row r="1809" spans="1:5" x14ac:dyDescent="0.35">
      <c r="A1809" t="s">
        <v>2275</v>
      </c>
      <c r="B1809" t="s">
        <v>75</v>
      </c>
      <c r="C1809">
        <v>2000</v>
      </c>
      <c r="D1809" s="4" t="s">
        <v>2286</v>
      </c>
      <c r="E1809" s="4"/>
    </row>
    <row r="1810" spans="1:5" x14ac:dyDescent="0.35">
      <c r="A1810" t="s">
        <v>2275</v>
      </c>
      <c r="B1810" t="s">
        <v>75</v>
      </c>
      <c r="C1810">
        <v>2001</v>
      </c>
      <c r="D1810" s="4" t="s">
        <v>2287</v>
      </c>
      <c r="E1810" s="4"/>
    </row>
    <row r="1811" spans="1:5" x14ac:dyDescent="0.35">
      <c r="A1811" t="s">
        <v>2275</v>
      </c>
      <c r="B1811" t="s">
        <v>75</v>
      </c>
      <c r="C1811">
        <v>2002</v>
      </c>
      <c r="D1811" s="4" t="s">
        <v>2288</v>
      </c>
      <c r="E1811" s="4"/>
    </row>
    <row r="1812" spans="1:5" x14ac:dyDescent="0.35">
      <c r="A1812" t="s">
        <v>2275</v>
      </c>
      <c r="B1812" t="s">
        <v>75</v>
      </c>
      <c r="C1812">
        <v>2003</v>
      </c>
      <c r="D1812" s="4" t="s">
        <v>2289</v>
      </c>
      <c r="E1812" s="4"/>
    </row>
    <row r="1813" spans="1:5" x14ac:dyDescent="0.35">
      <c r="A1813" t="s">
        <v>2275</v>
      </c>
      <c r="B1813" t="s">
        <v>75</v>
      </c>
      <c r="C1813">
        <v>2004</v>
      </c>
      <c r="D1813" s="4" t="s">
        <v>2290</v>
      </c>
      <c r="E1813" s="4"/>
    </row>
    <row r="1814" spans="1:5" x14ac:dyDescent="0.35">
      <c r="A1814" t="s">
        <v>2275</v>
      </c>
      <c r="B1814" t="s">
        <v>75</v>
      </c>
      <c r="C1814">
        <v>2005</v>
      </c>
      <c r="D1814" s="4" t="s">
        <v>2291</v>
      </c>
      <c r="E1814" s="4"/>
    </row>
    <row r="1815" spans="1:5" x14ac:dyDescent="0.35">
      <c r="A1815" t="s">
        <v>2275</v>
      </c>
      <c r="B1815" t="s">
        <v>75</v>
      </c>
      <c r="C1815">
        <v>2006</v>
      </c>
      <c r="D1815" s="4" t="s">
        <v>2292</v>
      </c>
      <c r="E1815" s="4"/>
    </row>
    <row r="1816" spans="1:5" x14ac:dyDescent="0.35">
      <c r="A1816" t="s">
        <v>2275</v>
      </c>
      <c r="B1816" t="s">
        <v>75</v>
      </c>
      <c r="C1816">
        <v>2007</v>
      </c>
      <c r="D1816" s="4" t="s">
        <v>2293</v>
      </c>
      <c r="E1816" s="4"/>
    </row>
    <row r="1817" spans="1:5" x14ac:dyDescent="0.35">
      <c r="A1817" t="s">
        <v>2275</v>
      </c>
      <c r="B1817" t="s">
        <v>75</v>
      </c>
      <c r="C1817">
        <v>2008</v>
      </c>
      <c r="D1817" s="4" t="s">
        <v>2294</v>
      </c>
      <c r="E1817" s="4"/>
    </row>
    <row r="1818" spans="1:5" x14ac:dyDescent="0.35">
      <c r="A1818" t="s">
        <v>2275</v>
      </c>
      <c r="B1818" t="s">
        <v>75</v>
      </c>
      <c r="C1818">
        <v>2009</v>
      </c>
      <c r="D1818" s="4" t="s">
        <v>2295</v>
      </c>
      <c r="E1818" s="4"/>
    </row>
    <row r="1819" spans="1:5" x14ac:dyDescent="0.35">
      <c r="A1819" t="s">
        <v>2275</v>
      </c>
      <c r="B1819" t="s">
        <v>75</v>
      </c>
      <c r="C1819">
        <v>2010</v>
      </c>
      <c r="D1819" s="4" t="s">
        <v>2296</v>
      </c>
      <c r="E1819" s="4"/>
    </row>
    <row r="1820" spans="1:5" x14ac:dyDescent="0.35">
      <c r="A1820" t="s">
        <v>2275</v>
      </c>
      <c r="B1820" t="s">
        <v>75</v>
      </c>
      <c r="C1820">
        <v>2011</v>
      </c>
      <c r="D1820" s="4" t="s">
        <v>2297</v>
      </c>
      <c r="E1820" s="4"/>
    </row>
    <row r="1821" spans="1:5" x14ac:dyDescent="0.35">
      <c r="A1821" t="s">
        <v>2275</v>
      </c>
      <c r="B1821" t="s">
        <v>75</v>
      </c>
      <c r="C1821">
        <v>2012</v>
      </c>
      <c r="D1821" s="4" t="s">
        <v>2298</v>
      </c>
      <c r="E1821" s="4"/>
    </row>
    <row r="1822" spans="1:5" x14ac:dyDescent="0.35">
      <c r="A1822" t="s">
        <v>2275</v>
      </c>
      <c r="B1822" t="s">
        <v>75</v>
      </c>
      <c r="C1822">
        <v>2013</v>
      </c>
      <c r="D1822" s="4" t="s">
        <v>2299</v>
      </c>
      <c r="E1822" s="4"/>
    </row>
    <row r="1823" spans="1:5" x14ac:dyDescent="0.35">
      <c r="A1823" t="s">
        <v>2275</v>
      </c>
      <c r="B1823" t="s">
        <v>75</v>
      </c>
      <c r="C1823">
        <v>2014</v>
      </c>
      <c r="D1823" s="4" t="s">
        <v>2300</v>
      </c>
      <c r="E1823" s="4"/>
    </row>
    <row r="1824" spans="1:5" x14ac:dyDescent="0.35">
      <c r="A1824" t="s">
        <v>2275</v>
      </c>
      <c r="B1824" t="s">
        <v>75</v>
      </c>
      <c r="C1824">
        <v>2015</v>
      </c>
      <c r="D1824" s="4" t="s">
        <v>2301</v>
      </c>
      <c r="E1824" s="4"/>
    </row>
    <row r="1825" spans="1:5" x14ac:dyDescent="0.35">
      <c r="A1825" t="s">
        <v>2275</v>
      </c>
      <c r="B1825" t="s">
        <v>75</v>
      </c>
      <c r="C1825">
        <v>2016</v>
      </c>
      <c r="D1825" s="4" t="s">
        <v>2302</v>
      </c>
      <c r="E1825" s="4"/>
    </row>
    <row r="1826" spans="1:5" x14ac:dyDescent="0.35">
      <c r="A1826" t="s">
        <v>2275</v>
      </c>
      <c r="B1826" t="s">
        <v>75</v>
      </c>
      <c r="C1826">
        <v>2017</v>
      </c>
      <c r="D1826" s="4" t="s">
        <v>2303</v>
      </c>
      <c r="E1826" s="4"/>
    </row>
    <row r="1827" spans="1:5" x14ac:dyDescent="0.35">
      <c r="A1827" t="s">
        <v>2275</v>
      </c>
      <c r="B1827" t="s">
        <v>75</v>
      </c>
      <c r="C1827">
        <v>2018</v>
      </c>
      <c r="D1827" s="4" t="s">
        <v>2304</v>
      </c>
      <c r="E1827" s="4"/>
    </row>
    <row r="1828" spans="1:5" x14ac:dyDescent="0.35">
      <c r="A1828" t="s">
        <v>2275</v>
      </c>
      <c r="B1828" t="s">
        <v>75</v>
      </c>
      <c r="C1828">
        <v>2019</v>
      </c>
      <c r="D1828" s="4" t="s">
        <v>2305</v>
      </c>
      <c r="E1828" s="4"/>
    </row>
    <row r="1829" spans="1:5" x14ac:dyDescent="0.35">
      <c r="A1829" t="s">
        <v>2275</v>
      </c>
      <c r="B1829" t="s">
        <v>75</v>
      </c>
      <c r="C1829">
        <v>2020</v>
      </c>
      <c r="D1829" s="4" t="s">
        <v>2306</v>
      </c>
      <c r="E1829" s="4"/>
    </row>
    <row r="1830" spans="1:5" x14ac:dyDescent="0.35">
      <c r="A1830" t="s">
        <v>2275</v>
      </c>
      <c r="B1830" t="s">
        <v>75</v>
      </c>
      <c r="C1830">
        <v>2021</v>
      </c>
      <c r="D1830" s="4" t="s">
        <v>2307</v>
      </c>
      <c r="E1830" s="4"/>
    </row>
    <row r="1831" spans="1:5" x14ac:dyDescent="0.35">
      <c r="A1831" t="s">
        <v>2275</v>
      </c>
      <c r="B1831" t="s">
        <v>75</v>
      </c>
      <c r="C1831">
        <v>2022</v>
      </c>
      <c r="D1831" s="4" t="s">
        <v>2308</v>
      </c>
      <c r="E1831" s="4"/>
    </row>
    <row r="1832" spans="1:5" x14ac:dyDescent="0.35">
      <c r="A1832" t="s">
        <v>2275</v>
      </c>
      <c r="B1832" t="s">
        <v>75</v>
      </c>
      <c r="C1832">
        <v>2023</v>
      </c>
      <c r="D1832" s="4" t="s">
        <v>2309</v>
      </c>
      <c r="E1832" s="4"/>
    </row>
    <row r="1833" spans="1:5" x14ac:dyDescent="0.35">
      <c r="A1833" t="s">
        <v>2310</v>
      </c>
      <c r="B1833" t="s">
        <v>326</v>
      </c>
      <c r="C1833">
        <v>2000</v>
      </c>
      <c r="D1833" s="4" t="s">
        <v>2311</v>
      </c>
      <c r="E1833" s="4"/>
    </row>
    <row r="1834" spans="1:5" x14ac:dyDescent="0.35">
      <c r="A1834" t="s">
        <v>2310</v>
      </c>
      <c r="B1834" t="s">
        <v>326</v>
      </c>
      <c r="C1834">
        <v>2001</v>
      </c>
      <c r="D1834" s="4" t="s">
        <v>2312</v>
      </c>
      <c r="E1834" s="4"/>
    </row>
    <row r="1835" spans="1:5" x14ac:dyDescent="0.35">
      <c r="A1835" t="s">
        <v>2310</v>
      </c>
      <c r="B1835" t="s">
        <v>326</v>
      </c>
      <c r="C1835">
        <v>2002</v>
      </c>
      <c r="D1835" s="4" t="s">
        <v>2313</v>
      </c>
      <c r="E1835" s="4"/>
    </row>
    <row r="1836" spans="1:5" x14ac:dyDescent="0.35">
      <c r="A1836" t="s">
        <v>2310</v>
      </c>
      <c r="B1836" t="s">
        <v>326</v>
      </c>
      <c r="C1836">
        <v>2003</v>
      </c>
      <c r="D1836" s="4" t="s">
        <v>2314</v>
      </c>
      <c r="E1836" s="4"/>
    </row>
    <row r="1837" spans="1:5" x14ac:dyDescent="0.35">
      <c r="A1837" t="s">
        <v>2310</v>
      </c>
      <c r="B1837" t="s">
        <v>326</v>
      </c>
      <c r="C1837">
        <v>2004</v>
      </c>
      <c r="D1837" s="4" t="s">
        <v>2315</v>
      </c>
      <c r="E1837" s="4"/>
    </row>
    <row r="1838" spans="1:5" x14ac:dyDescent="0.35">
      <c r="A1838" t="s">
        <v>2310</v>
      </c>
      <c r="B1838" t="s">
        <v>326</v>
      </c>
      <c r="C1838">
        <v>2005</v>
      </c>
      <c r="D1838" s="4" t="s">
        <v>2316</v>
      </c>
      <c r="E1838" s="4"/>
    </row>
    <row r="1839" spans="1:5" x14ac:dyDescent="0.35">
      <c r="A1839" t="s">
        <v>2310</v>
      </c>
      <c r="B1839" t="s">
        <v>326</v>
      </c>
      <c r="C1839">
        <v>2006</v>
      </c>
      <c r="D1839" s="4" t="s">
        <v>2317</v>
      </c>
      <c r="E1839" s="4"/>
    </row>
    <row r="1840" spans="1:5" x14ac:dyDescent="0.35">
      <c r="A1840" t="s">
        <v>2310</v>
      </c>
      <c r="B1840" t="s">
        <v>326</v>
      </c>
      <c r="C1840">
        <v>2007</v>
      </c>
      <c r="D1840" s="4" t="s">
        <v>2318</v>
      </c>
      <c r="E1840" s="4"/>
    </row>
    <row r="1841" spans="1:5" x14ac:dyDescent="0.35">
      <c r="A1841" t="s">
        <v>2310</v>
      </c>
      <c r="B1841" t="s">
        <v>326</v>
      </c>
      <c r="C1841">
        <v>2008</v>
      </c>
      <c r="D1841" s="4" t="s">
        <v>2319</v>
      </c>
      <c r="E1841" s="4"/>
    </row>
    <row r="1842" spans="1:5" x14ac:dyDescent="0.35">
      <c r="A1842" t="s">
        <v>2310</v>
      </c>
      <c r="B1842" t="s">
        <v>326</v>
      </c>
      <c r="C1842">
        <v>2009</v>
      </c>
      <c r="D1842" s="4" t="s">
        <v>2320</v>
      </c>
      <c r="E1842" s="4"/>
    </row>
    <row r="1843" spans="1:5" x14ac:dyDescent="0.35">
      <c r="A1843" t="s">
        <v>2310</v>
      </c>
      <c r="B1843" t="s">
        <v>326</v>
      </c>
      <c r="C1843">
        <v>2010</v>
      </c>
      <c r="D1843" s="4" t="s">
        <v>2321</v>
      </c>
      <c r="E1843" s="4"/>
    </row>
    <row r="1844" spans="1:5" x14ac:dyDescent="0.35">
      <c r="A1844" t="s">
        <v>2310</v>
      </c>
      <c r="B1844" t="s">
        <v>326</v>
      </c>
      <c r="C1844">
        <v>2011</v>
      </c>
      <c r="D1844" s="4" t="s">
        <v>2322</v>
      </c>
      <c r="E1844" s="4"/>
    </row>
    <row r="1845" spans="1:5" x14ac:dyDescent="0.35">
      <c r="A1845" t="s">
        <v>2310</v>
      </c>
      <c r="B1845" t="s">
        <v>326</v>
      </c>
      <c r="C1845">
        <v>2012</v>
      </c>
      <c r="D1845" s="4" t="s">
        <v>2323</v>
      </c>
      <c r="E1845" s="4"/>
    </row>
    <row r="1846" spans="1:5" x14ac:dyDescent="0.35">
      <c r="A1846" t="s">
        <v>2310</v>
      </c>
      <c r="B1846" t="s">
        <v>326</v>
      </c>
      <c r="C1846">
        <v>2013</v>
      </c>
      <c r="D1846" s="4" t="s">
        <v>2324</v>
      </c>
      <c r="E1846" s="4"/>
    </row>
    <row r="1847" spans="1:5" x14ac:dyDescent="0.35">
      <c r="A1847" t="s">
        <v>2310</v>
      </c>
      <c r="B1847" t="s">
        <v>326</v>
      </c>
      <c r="C1847">
        <v>2014</v>
      </c>
      <c r="D1847" s="4" t="s">
        <v>2325</v>
      </c>
      <c r="E1847" s="4"/>
    </row>
    <row r="1848" spans="1:5" x14ac:dyDescent="0.35">
      <c r="A1848" t="s">
        <v>2310</v>
      </c>
      <c r="B1848" t="s">
        <v>326</v>
      </c>
      <c r="C1848">
        <v>2015</v>
      </c>
      <c r="D1848" s="4" t="s">
        <v>2326</v>
      </c>
      <c r="E1848" s="4"/>
    </row>
    <row r="1849" spans="1:5" x14ac:dyDescent="0.35">
      <c r="A1849" t="s">
        <v>2310</v>
      </c>
      <c r="B1849" t="s">
        <v>326</v>
      </c>
      <c r="C1849">
        <v>2016</v>
      </c>
      <c r="D1849" s="4" t="s">
        <v>2327</v>
      </c>
      <c r="E1849" s="4"/>
    </row>
    <row r="1850" spans="1:5" x14ac:dyDescent="0.35">
      <c r="A1850" t="s">
        <v>2310</v>
      </c>
      <c r="B1850" t="s">
        <v>326</v>
      </c>
      <c r="C1850">
        <v>2017</v>
      </c>
      <c r="D1850" s="4" t="s">
        <v>2328</v>
      </c>
      <c r="E1850" s="4"/>
    </row>
    <row r="1851" spans="1:5" x14ac:dyDescent="0.35">
      <c r="A1851" t="s">
        <v>2310</v>
      </c>
      <c r="B1851" t="s">
        <v>326</v>
      </c>
      <c r="C1851">
        <v>2018</v>
      </c>
      <c r="D1851" s="4" t="s">
        <v>2329</v>
      </c>
      <c r="E1851" s="4"/>
    </row>
    <row r="1852" spans="1:5" x14ac:dyDescent="0.35">
      <c r="A1852" t="s">
        <v>2310</v>
      </c>
      <c r="B1852" t="s">
        <v>326</v>
      </c>
      <c r="C1852">
        <v>2019</v>
      </c>
      <c r="D1852" s="4" t="s">
        <v>2330</v>
      </c>
      <c r="E1852" s="4"/>
    </row>
    <row r="1853" spans="1:5" x14ac:dyDescent="0.35">
      <c r="A1853" t="s">
        <v>2310</v>
      </c>
      <c r="B1853" t="s">
        <v>326</v>
      </c>
      <c r="C1853">
        <v>2020</v>
      </c>
      <c r="D1853" s="4" t="s">
        <v>2331</v>
      </c>
      <c r="E1853" s="4"/>
    </row>
    <row r="1854" spans="1:5" x14ac:dyDescent="0.35">
      <c r="A1854" t="s">
        <v>2310</v>
      </c>
      <c r="B1854" t="s">
        <v>326</v>
      </c>
      <c r="C1854">
        <v>2021</v>
      </c>
      <c r="D1854" s="4" t="s">
        <v>2332</v>
      </c>
      <c r="E1854" s="4"/>
    </row>
    <row r="1855" spans="1:5" x14ac:dyDescent="0.35">
      <c r="A1855" t="s">
        <v>2310</v>
      </c>
      <c r="B1855" t="s">
        <v>326</v>
      </c>
      <c r="C1855">
        <v>2022</v>
      </c>
      <c r="D1855" s="4" t="s">
        <v>2333</v>
      </c>
      <c r="E1855" s="4"/>
    </row>
    <row r="1856" spans="1:5" x14ac:dyDescent="0.35">
      <c r="A1856" t="s">
        <v>2310</v>
      </c>
      <c r="B1856" t="s">
        <v>326</v>
      </c>
      <c r="C1856">
        <v>2023</v>
      </c>
      <c r="D1856" s="4" t="s">
        <v>2334</v>
      </c>
      <c r="E1856" s="4"/>
    </row>
    <row r="1857" spans="1:5" x14ac:dyDescent="0.35">
      <c r="A1857" t="s">
        <v>188</v>
      </c>
      <c r="B1857" t="s">
        <v>189</v>
      </c>
      <c r="C1857">
        <v>1990</v>
      </c>
      <c r="D1857" s="4" t="s">
        <v>2335</v>
      </c>
      <c r="E1857" s="4"/>
    </row>
    <row r="1858" spans="1:5" x14ac:dyDescent="0.35">
      <c r="A1858" t="s">
        <v>188</v>
      </c>
      <c r="B1858" t="s">
        <v>189</v>
      </c>
      <c r="C1858">
        <v>1991</v>
      </c>
      <c r="D1858" s="4" t="s">
        <v>2336</v>
      </c>
      <c r="E1858" s="4"/>
    </row>
    <row r="1859" spans="1:5" x14ac:dyDescent="0.35">
      <c r="A1859" t="s">
        <v>188</v>
      </c>
      <c r="B1859" t="s">
        <v>189</v>
      </c>
      <c r="C1859">
        <v>1992</v>
      </c>
      <c r="D1859" s="4" t="s">
        <v>2337</v>
      </c>
      <c r="E1859" s="4"/>
    </row>
    <row r="1860" spans="1:5" x14ac:dyDescent="0.35">
      <c r="A1860" t="s">
        <v>188</v>
      </c>
      <c r="B1860" t="s">
        <v>189</v>
      </c>
      <c r="C1860">
        <v>1993</v>
      </c>
      <c r="D1860" s="4" t="s">
        <v>2338</v>
      </c>
      <c r="E1860" s="4"/>
    </row>
    <row r="1861" spans="1:5" x14ac:dyDescent="0.35">
      <c r="A1861" t="s">
        <v>188</v>
      </c>
      <c r="B1861" t="s">
        <v>189</v>
      </c>
      <c r="C1861">
        <v>1994</v>
      </c>
      <c r="D1861" s="4" t="s">
        <v>2339</v>
      </c>
      <c r="E1861" s="4"/>
    </row>
    <row r="1862" spans="1:5" x14ac:dyDescent="0.35">
      <c r="A1862" t="s">
        <v>188</v>
      </c>
      <c r="B1862" t="s">
        <v>189</v>
      </c>
      <c r="C1862">
        <v>1995</v>
      </c>
      <c r="D1862" s="4" t="s">
        <v>2340</v>
      </c>
      <c r="E1862" s="4"/>
    </row>
    <row r="1863" spans="1:5" x14ac:dyDescent="0.35">
      <c r="A1863" t="s">
        <v>188</v>
      </c>
      <c r="B1863" t="s">
        <v>189</v>
      </c>
      <c r="C1863">
        <v>1996</v>
      </c>
      <c r="D1863" s="4" t="s">
        <v>2341</v>
      </c>
      <c r="E1863" s="4"/>
    </row>
    <row r="1864" spans="1:5" x14ac:dyDescent="0.35">
      <c r="A1864" t="s">
        <v>188</v>
      </c>
      <c r="B1864" t="s">
        <v>189</v>
      </c>
      <c r="C1864">
        <v>1997</v>
      </c>
      <c r="D1864" s="4" t="s">
        <v>2342</v>
      </c>
      <c r="E1864" s="4"/>
    </row>
    <row r="1865" spans="1:5" x14ac:dyDescent="0.35">
      <c r="A1865" t="s">
        <v>188</v>
      </c>
      <c r="B1865" t="s">
        <v>189</v>
      </c>
      <c r="C1865">
        <v>1998</v>
      </c>
      <c r="D1865" s="4" t="s">
        <v>2343</v>
      </c>
      <c r="E1865" s="4"/>
    </row>
    <row r="1866" spans="1:5" x14ac:dyDescent="0.35">
      <c r="A1866" t="s">
        <v>188</v>
      </c>
      <c r="B1866" t="s">
        <v>189</v>
      </c>
      <c r="C1866">
        <v>1999</v>
      </c>
      <c r="D1866" s="4" t="s">
        <v>2344</v>
      </c>
      <c r="E1866" s="4"/>
    </row>
    <row r="1867" spans="1:5" x14ac:dyDescent="0.35">
      <c r="A1867" t="s">
        <v>188</v>
      </c>
      <c r="B1867" t="s">
        <v>189</v>
      </c>
      <c r="C1867">
        <v>2000</v>
      </c>
      <c r="D1867" s="4" t="s">
        <v>2345</v>
      </c>
      <c r="E1867" s="4"/>
    </row>
    <row r="1868" spans="1:5" x14ac:dyDescent="0.35">
      <c r="A1868" t="s">
        <v>188</v>
      </c>
      <c r="B1868" t="s">
        <v>189</v>
      </c>
      <c r="C1868">
        <v>2001</v>
      </c>
      <c r="D1868" s="4" t="s">
        <v>2346</v>
      </c>
      <c r="E1868" s="4"/>
    </row>
    <row r="1869" spans="1:5" x14ac:dyDescent="0.35">
      <c r="A1869" t="s">
        <v>188</v>
      </c>
      <c r="B1869" t="s">
        <v>189</v>
      </c>
      <c r="C1869">
        <v>2002</v>
      </c>
      <c r="D1869" s="4" t="s">
        <v>2347</v>
      </c>
      <c r="E1869" s="4"/>
    </row>
    <row r="1870" spans="1:5" x14ac:dyDescent="0.35">
      <c r="A1870" t="s">
        <v>188</v>
      </c>
      <c r="B1870" t="s">
        <v>189</v>
      </c>
      <c r="C1870">
        <v>2003</v>
      </c>
      <c r="D1870" s="4" t="s">
        <v>2348</v>
      </c>
      <c r="E1870" s="4"/>
    </row>
    <row r="1871" spans="1:5" x14ac:dyDescent="0.35">
      <c r="A1871" t="s">
        <v>188</v>
      </c>
      <c r="B1871" t="s">
        <v>189</v>
      </c>
      <c r="C1871">
        <v>2004</v>
      </c>
      <c r="D1871" s="4" t="s">
        <v>2349</v>
      </c>
      <c r="E1871" s="4"/>
    </row>
    <row r="1872" spans="1:5" x14ac:dyDescent="0.35">
      <c r="A1872" t="s">
        <v>188</v>
      </c>
      <c r="B1872" t="s">
        <v>189</v>
      </c>
      <c r="C1872">
        <v>2005</v>
      </c>
      <c r="D1872" s="4" t="s">
        <v>2350</v>
      </c>
      <c r="E1872" s="4"/>
    </row>
    <row r="1873" spans="1:5" x14ac:dyDescent="0.35">
      <c r="A1873" t="s">
        <v>188</v>
      </c>
      <c r="B1873" t="s">
        <v>189</v>
      </c>
      <c r="C1873">
        <v>2006</v>
      </c>
      <c r="D1873" s="4" t="s">
        <v>2351</v>
      </c>
      <c r="E1873" s="4"/>
    </row>
    <row r="1874" spans="1:5" x14ac:dyDescent="0.35">
      <c r="A1874" t="s">
        <v>188</v>
      </c>
      <c r="B1874" t="s">
        <v>189</v>
      </c>
      <c r="C1874">
        <v>2007</v>
      </c>
      <c r="D1874" s="4" t="s">
        <v>2352</v>
      </c>
      <c r="E1874" s="4"/>
    </row>
    <row r="1875" spans="1:5" x14ac:dyDescent="0.35">
      <c r="A1875" t="s">
        <v>188</v>
      </c>
      <c r="B1875" t="s">
        <v>189</v>
      </c>
      <c r="C1875">
        <v>2008</v>
      </c>
      <c r="D1875" s="4" t="s">
        <v>2353</v>
      </c>
      <c r="E1875" s="4"/>
    </row>
    <row r="1876" spans="1:5" x14ac:dyDescent="0.35">
      <c r="A1876" t="s">
        <v>188</v>
      </c>
      <c r="B1876" t="s">
        <v>189</v>
      </c>
      <c r="C1876">
        <v>2009</v>
      </c>
      <c r="D1876" s="4" t="s">
        <v>2354</v>
      </c>
      <c r="E1876" s="4"/>
    </row>
    <row r="1877" spans="1:5" x14ac:dyDescent="0.35">
      <c r="A1877" t="s">
        <v>188</v>
      </c>
      <c r="B1877" t="s">
        <v>189</v>
      </c>
      <c r="C1877">
        <v>2010</v>
      </c>
      <c r="D1877" s="4" t="s">
        <v>2355</v>
      </c>
      <c r="E1877" s="4"/>
    </row>
    <row r="1878" spans="1:5" x14ac:dyDescent="0.35">
      <c r="A1878" t="s">
        <v>188</v>
      </c>
      <c r="B1878" t="s">
        <v>189</v>
      </c>
      <c r="C1878">
        <v>2011</v>
      </c>
      <c r="D1878" s="4" t="s">
        <v>2356</v>
      </c>
      <c r="E1878" s="4"/>
    </row>
    <row r="1879" spans="1:5" x14ac:dyDescent="0.35">
      <c r="A1879" t="s">
        <v>188</v>
      </c>
      <c r="B1879" t="s">
        <v>189</v>
      </c>
      <c r="C1879">
        <v>2012</v>
      </c>
      <c r="D1879" s="4" t="s">
        <v>2357</v>
      </c>
      <c r="E1879" s="4"/>
    </row>
    <row r="1880" spans="1:5" x14ac:dyDescent="0.35">
      <c r="A1880" t="s">
        <v>188</v>
      </c>
      <c r="B1880" t="s">
        <v>189</v>
      </c>
      <c r="C1880">
        <v>2013</v>
      </c>
      <c r="D1880" s="4" t="s">
        <v>2358</v>
      </c>
      <c r="E1880" s="4"/>
    </row>
    <row r="1881" spans="1:5" x14ac:dyDescent="0.35">
      <c r="A1881" t="s">
        <v>188</v>
      </c>
      <c r="B1881" t="s">
        <v>189</v>
      </c>
      <c r="C1881">
        <v>2014</v>
      </c>
      <c r="D1881" s="4" t="s">
        <v>2359</v>
      </c>
      <c r="E1881" s="4"/>
    </row>
    <row r="1882" spans="1:5" x14ac:dyDescent="0.35">
      <c r="A1882" t="s">
        <v>188</v>
      </c>
      <c r="B1882" t="s">
        <v>189</v>
      </c>
      <c r="C1882">
        <v>2015</v>
      </c>
      <c r="D1882" s="4" t="s">
        <v>2360</v>
      </c>
      <c r="E1882" s="4"/>
    </row>
    <row r="1883" spans="1:5" x14ac:dyDescent="0.35">
      <c r="A1883" t="s">
        <v>188</v>
      </c>
      <c r="B1883" t="s">
        <v>189</v>
      </c>
      <c r="C1883">
        <v>2016</v>
      </c>
      <c r="D1883" s="4" t="s">
        <v>2361</v>
      </c>
      <c r="E1883" s="4"/>
    </row>
    <row r="1884" spans="1:5" x14ac:dyDescent="0.35">
      <c r="A1884" t="s">
        <v>188</v>
      </c>
      <c r="B1884" t="s">
        <v>189</v>
      </c>
      <c r="C1884">
        <v>2017</v>
      </c>
      <c r="D1884" s="4" t="s">
        <v>2362</v>
      </c>
      <c r="E1884" s="4"/>
    </row>
    <row r="1885" spans="1:5" x14ac:dyDescent="0.35">
      <c r="A1885" t="s">
        <v>188</v>
      </c>
      <c r="B1885" t="s">
        <v>189</v>
      </c>
      <c r="C1885">
        <v>2018</v>
      </c>
      <c r="D1885" s="4" t="s">
        <v>2363</v>
      </c>
      <c r="E1885" s="4"/>
    </row>
    <row r="1886" spans="1:5" x14ac:dyDescent="0.35">
      <c r="A1886" t="s">
        <v>188</v>
      </c>
      <c r="B1886" t="s">
        <v>189</v>
      </c>
      <c r="C1886">
        <v>2019</v>
      </c>
      <c r="D1886" s="4" t="s">
        <v>2364</v>
      </c>
      <c r="E1886" s="4"/>
    </row>
    <row r="1887" spans="1:5" x14ac:dyDescent="0.35">
      <c r="A1887" t="s">
        <v>188</v>
      </c>
      <c r="B1887" t="s">
        <v>189</v>
      </c>
      <c r="C1887">
        <v>2020</v>
      </c>
      <c r="D1887" s="4" t="s">
        <v>2365</v>
      </c>
      <c r="E1887" s="4"/>
    </row>
    <row r="1888" spans="1:5" x14ac:dyDescent="0.35">
      <c r="A1888" t="s">
        <v>188</v>
      </c>
      <c r="B1888" t="s">
        <v>189</v>
      </c>
      <c r="C1888">
        <v>2021</v>
      </c>
      <c r="D1888" s="4" t="s">
        <v>2366</v>
      </c>
      <c r="E1888" s="4"/>
    </row>
    <row r="1889" spans="1:5" x14ac:dyDescent="0.35">
      <c r="A1889" t="s">
        <v>188</v>
      </c>
      <c r="B1889" t="s">
        <v>189</v>
      </c>
      <c r="C1889">
        <v>2022</v>
      </c>
      <c r="D1889" s="4" t="s">
        <v>2367</v>
      </c>
      <c r="E1889" s="4"/>
    </row>
    <row r="1890" spans="1:5" x14ac:dyDescent="0.35">
      <c r="A1890" t="s">
        <v>188</v>
      </c>
      <c r="B1890" t="s">
        <v>189</v>
      </c>
      <c r="C1890">
        <v>2023</v>
      </c>
      <c r="D1890" s="4" t="s">
        <v>2368</v>
      </c>
      <c r="E1890" s="4"/>
    </row>
    <row r="1891" spans="1:5" x14ac:dyDescent="0.35">
      <c r="A1891" t="s">
        <v>2369</v>
      </c>
      <c r="B1891" t="s">
        <v>190</v>
      </c>
      <c r="C1891">
        <v>1990</v>
      </c>
      <c r="D1891" s="4" t="s">
        <v>2370</v>
      </c>
      <c r="E1891" s="4"/>
    </row>
    <row r="1892" spans="1:5" x14ac:dyDescent="0.35">
      <c r="A1892" t="s">
        <v>2369</v>
      </c>
      <c r="B1892" t="s">
        <v>190</v>
      </c>
      <c r="C1892">
        <v>1991</v>
      </c>
      <c r="D1892" s="4" t="s">
        <v>2371</v>
      </c>
      <c r="E1892" s="4"/>
    </row>
    <row r="1893" spans="1:5" x14ac:dyDescent="0.35">
      <c r="A1893" t="s">
        <v>2369</v>
      </c>
      <c r="B1893" t="s">
        <v>190</v>
      </c>
      <c r="C1893">
        <v>1992</v>
      </c>
      <c r="D1893" s="4" t="s">
        <v>2372</v>
      </c>
      <c r="E1893" s="4"/>
    </row>
    <row r="1894" spans="1:5" x14ac:dyDescent="0.35">
      <c r="A1894" t="s">
        <v>2369</v>
      </c>
      <c r="B1894" t="s">
        <v>190</v>
      </c>
      <c r="C1894">
        <v>1993</v>
      </c>
      <c r="D1894" s="4" t="s">
        <v>2373</v>
      </c>
      <c r="E1894" s="4"/>
    </row>
    <row r="1895" spans="1:5" x14ac:dyDescent="0.35">
      <c r="A1895" t="s">
        <v>2369</v>
      </c>
      <c r="B1895" t="s">
        <v>190</v>
      </c>
      <c r="C1895">
        <v>1994</v>
      </c>
      <c r="D1895" s="4" t="s">
        <v>2374</v>
      </c>
      <c r="E1895" s="4"/>
    </row>
    <row r="1896" spans="1:5" x14ac:dyDescent="0.35">
      <c r="A1896" t="s">
        <v>2369</v>
      </c>
      <c r="B1896" t="s">
        <v>190</v>
      </c>
      <c r="C1896">
        <v>1995</v>
      </c>
      <c r="D1896" s="4" t="s">
        <v>2375</v>
      </c>
      <c r="E1896" s="4"/>
    </row>
    <row r="1897" spans="1:5" x14ac:dyDescent="0.35">
      <c r="A1897" t="s">
        <v>2369</v>
      </c>
      <c r="B1897" t="s">
        <v>190</v>
      </c>
      <c r="C1897">
        <v>1996</v>
      </c>
      <c r="D1897" s="4" t="s">
        <v>2376</v>
      </c>
      <c r="E1897" s="4"/>
    </row>
    <row r="1898" spans="1:5" x14ac:dyDescent="0.35">
      <c r="A1898" t="s">
        <v>2369</v>
      </c>
      <c r="B1898" t="s">
        <v>190</v>
      </c>
      <c r="C1898">
        <v>1997</v>
      </c>
      <c r="D1898" s="4" t="s">
        <v>2377</v>
      </c>
      <c r="E1898" s="4"/>
    </row>
    <row r="1899" spans="1:5" x14ac:dyDescent="0.35">
      <c r="A1899" t="s">
        <v>2369</v>
      </c>
      <c r="B1899" t="s">
        <v>190</v>
      </c>
      <c r="C1899">
        <v>1998</v>
      </c>
      <c r="D1899" s="4" t="s">
        <v>2378</v>
      </c>
      <c r="E1899" s="4"/>
    </row>
    <row r="1900" spans="1:5" x14ac:dyDescent="0.35">
      <c r="A1900" t="s">
        <v>2369</v>
      </c>
      <c r="B1900" t="s">
        <v>190</v>
      </c>
      <c r="C1900">
        <v>1999</v>
      </c>
      <c r="D1900" s="4" t="s">
        <v>2379</v>
      </c>
      <c r="E1900" s="4"/>
    </row>
    <row r="1901" spans="1:5" x14ac:dyDescent="0.35">
      <c r="A1901" t="s">
        <v>2369</v>
      </c>
      <c r="B1901" t="s">
        <v>190</v>
      </c>
      <c r="C1901">
        <v>2000</v>
      </c>
      <c r="D1901" s="4" t="s">
        <v>2380</v>
      </c>
      <c r="E1901" s="4"/>
    </row>
    <row r="1902" spans="1:5" x14ac:dyDescent="0.35">
      <c r="A1902" t="s">
        <v>2369</v>
      </c>
      <c r="B1902" t="s">
        <v>190</v>
      </c>
      <c r="C1902">
        <v>2001</v>
      </c>
      <c r="D1902" s="4" t="s">
        <v>2381</v>
      </c>
      <c r="E1902" s="4"/>
    </row>
    <row r="1903" spans="1:5" x14ac:dyDescent="0.35">
      <c r="A1903" t="s">
        <v>2369</v>
      </c>
      <c r="B1903" t="s">
        <v>190</v>
      </c>
      <c r="C1903">
        <v>2002</v>
      </c>
      <c r="D1903" s="4" t="s">
        <v>2382</v>
      </c>
      <c r="E1903" s="4"/>
    </row>
    <row r="1904" spans="1:5" x14ac:dyDescent="0.35">
      <c r="A1904" t="s">
        <v>2369</v>
      </c>
      <c r="B1904" t="s">
        <v>190</v>
      </c>
      <c r="C1904">
        <v>2003</v>
      </c>
      <c r="D1904" s="4" t="s">
        <v>2383</v>
      </c>
      <c r="E1904" s="4"/>
    </row>
    <row r="1905" spans="1:5" x14ac:dyDescent="0.35">
      <c r="A1905" t="s">
        <v>2369</v>
      </c>
      <c r="B1905" t="s">
        <v>190</v>
      </c>
      <c r="C1905">
        <v>2004</v>
      </c>
      <c r="D1905" s="4" t="s">
        <v>2384</v>
      </c>
      <c r="E1905" s="4"/>
    </row>
    <row r="1906" spans="1:5" x14ac:dyDescent="0.35">
      <c r="A1906" t="s">
        <v>2369</v>
      </c>
      <c r="B1906" t="s">
        <v>190</v>
      </c>
      <c r="C1906">
        <v>2005</v>
      </c>
      <c r="D1906" s="4" t="s">
        <v>2385</v>
      </c>
      <c r="E1906" s="4"/>
    </row>
    <row r="1907" spans="1:5" x14ac:dyDescent="0.35">
      <c r="A1907" t="s">
        <v>2369</v>
      </c>
      <c r="B1907" t="s">
        <v>190</v>
      </c>
      <c r="C1907">
        <v>2006</v>
      </c>
      <c r="D1907" s="4" t="s">
        <v>2386</v>
      </c>
      <c r="E1907" s="4"/>
    </row>
    <row r="1908" spans="1:5" x14ac:dyDescent="0.35">
      <c r="A1908" t="s">
        <v>2369</v>
      </c>
      <c r="B1908" t="s">
        <v>190</v>
      </c>
      <c r="C1908">
        <v>2007</v>
      </c>
      <c r="D1908" s="4" t="s">
        <v>2387</v>
      </c>
      <c r="E1908" s="4"/>
    </row>
    <row r="1909" spans="1:5" x14ac:dyDescent="0.35">
      <c r="A1909" t="s">
        <v>2369</v>
      </c>
      <c r="B1909" t="s">
        <v>190</v>
      </c>
      <c r="C1909">
        <v>2008</v>
      </c>
      <c r="D1909" s="4" t="s">
        <v>2388</v>
      </c>
      <c r="E1909" s="4"/>
    </row>
    <row r="1910" spans="1:5" x14ac:dyDescent="0.35">
      <c r="A1910" t="s">
        <v>2369</v>
      </c>
      <c r="B1910" t="s">
        <v>190</v>
      </c>
      <c r="C1910">
        <v>2009</v>
      </c>
      <c r="D1910" s="4" t="s">
        <v>2389</v>
      </c>
      <c r="E1910" s="4"/>
    </row>
    <row r="1911" spans="1:5" x14ac:dyDescent="0.35">
      <c r="A1911" t="s">
        <v>2369</v>
      </c>
      <c r="B1911" t="s">
        <v>190</v>
      </c>
      <c r="C1911">
        <v>2010</v>
      </c>
      <c r="D1911" s="4" t="s">
        <v>2390</v>
      </c>
      <c r="E1911" s="4"/>
    </row>
    <row r="1912" spans="1:5" x14ac:dyDescent="0.35">
      <c r="A1912" t="s">
        <v>2369</v>
      </c>
      <c r="B1912" t="s">
        <v>190</v>
      </c>
      <c r="C1912">
        <v>2011</v>
      </c>
      <c r="D1912" s="4" t="s">
        <v>2391</v>
      </c>
      <c r="E1912" s="4"/>
    </row>
    <row r="1913" spans="1:5" x14ac:dyDescent="0.35">
      <c r="A1913" t="s">
        <v>2369</v>
      </c>
      <c r="B1913" t="s">
        <v>190</v>
      </c>
      <c r="C1913">
        <v>2012</v>
      </c>
      <c r="D1913" s="4" t="s">
        <v>2392</v>
      </c>
      <c r="E1913" s="4"/>
    </row>
    <row r="1914" spans="1:5" x14ac:dyDescent="0.35">
      <c r="A1914" t="s">
        <v>2369</v>
      </c>
      <c r="B1914" t="s">
        <v>190</v>
      </c>
      <c r="C1914">
        <v>2013</v>
      </c>
      <c r="D1914" s="4" t="s">
        <v>2393</v>
      </c>
      <c r="E1914" s="4"/>
    </row>
    <row r="1915" spans="1:5" x14ac:dyDescent="0.35">
      <c r="A1915" t="s">
        <v>2369</v>
      </c>
      <c r="B1915" t="s">
        <v>190</v>
      </c>
      <c r="C1915">
        <v>2014</v>
      </c>
      <c r="D1915" s="4" t="s">
        <v>2394</v>
      </c>
      <c r="E1915" s="4"/>
    </row>
    <row r="1916" spans="1:5" x14ac:dyDescent="0.35">
      <c r="A1916" t="s">
        <v>2369</v>
      </c>
      <c r="B1916" t="s">
        <v>190</v>
      </c>
      <c r="C1916">
        <v>2015</v>
      </c>
      <c r="D1916" s="4" t="s">
        <v>2395</v>
      </c>
      <c r="E1916" s="4"/>
    </row>
    <row r="1917" spans="1:5" x14ac:dyDescent="0.35">
      <c r="A1917" t="s">
        <v>2369</v>
      </c>
      <c r="B1917" t="s">
        <v>190</v>
      </c>
      <c r="C1917">
        <v>2016</v>
      </c>
      <c r="D1917" s="4" t="s">
        <v>2396</v>
      </c>
      <c r="E1917" s="4"/>
    </row>
    <row r="1918" spans="1:5" x14ac:dyDescent="0.35">
      <c r="A1918" t="s">
        <v>2369</v>
      </c>
      <c r="B1918" t="s">
        <v>190</v>
      </c>
      <c r="C1918">
        <v>2017</v>
      </c>
      <c r="D1918" s="4" t="s">
        <v>2397</v>
      </c>
      <c r="E1918" s="4"/>
    </row>
    <row r="1919" spans="1:5" x14ac:dyDescent="0.35">
      <c r="A1919" t="s">
        <v>2369</v>
      </c>
      <c r="B1919" t="s">
        <v>190</v>
      </c>
      <c r="C1919">
        <v>2018</v>
      </c>
      <c r="D1919" s="4" t="s">
        <v>2398</v>
      </c>
      <c r="E1919" s="4"/>
    </row>
    <row r="1920" spans="1:5" x14ac:dyDescent="0.35">
      <c r="A1920" t="s">
        <v>2369</v>
      </c>
      <c r="B1920" t="s">
        <v>190</v>
      </c>
      <c r="C1920">
        <v>2019</v>
      </c>
      <c r="D1920" s="4" t="s">
        <v>2399</v>
      </c>
      <c r="E1920" s="4"/>
    </row>
    <row r="1921" spans="1:5" x14ac:dyDescent="0.35">
      <c r="A1921" t="s">
        <v>2369</v>
      </c>
      <c r="B1921" t="s">
        <v>190</v>
      </c>
      <c r="C1921">
        <v>2020</v>
      </c>
      <c r="D1921" s="4" t="s">
        <v>2400</v>
      </c>
      <c r="E1921" s="4"/>
    </row>
    <row r="1922" spans="1:5" x14ac:dyDescent="0.35">
      <c r="A1922" t="s">
        <v>2369</v>
      </c>
      <c r="B1922" t="s">
        <v>190</v>
      </c>
      <c r="C1922">
        <v>2021</v>
      </c>
      <c r="D1922" s="4" t="s">
        <v>2401</v>
      </c>
      <c r="E1922" s="4"/>
    </row>
    <row r="1923" spans="1:5" x14ac:dyDescent="0.35">
      <c r="A1923" t="s">
        <v>2369</v>
      </c>
      <c r="B1923" t="s">
        <v>190</v>
      </c>
      <c r="C1923">
        <v>2022</v>
      </c>
      <c r="D1923" s="4" t="s">
        <v>2402</v>
      </c>
      <c r="E1923" s="4"/>
    </row>
    <row r="1924" spans="1:5" x14ac:dyDescent="0.35">
      <c r="A1924" t="s">
        <v>2369</v>
      </c>
      <c r="B1924" t="s">
        <v>190</v>
      </c>
      <c r="C1924">
        <v>2023</v>
      </c>
      <c r="D1924" s="4" t="s">
        <v>2403</v>
      </c>
      <c r="E1924" s="4"/>
    </row>
    <row r="1925" spans="1:5" x14ac:dyDescent="0.35">
      <c r="A1925" t="s">
        <v>302</v>
      </c>
      <c r="B1925" t="s">
        <v>303</v>
      </c>
      <c r="C1925">
        <v>1990</v>
      </c>
      <c r="D1925" s="4" t="s">
        <v>2404</v>
      </c>
      <c r="E1925" s="4"/>
    </row>
    <row r="1926" spans="1:5" x14ac:dyDescent="0.35">
      <c r="A1926" t="s">
        <v>302</v>
      </c>
      <c r="B1926" t="s">
        <v>303</v>
      </c>
      <c r="C1926">
        <v>1991</v>
      </c>
      <c r="D1926" s="4" t="s">
        <v>2405</v>
      </c>
      <c r="E1926" s="4"/>
    </row>
    <row r="1927" spans="1:5" x14ac:dyDescent="0.35">
      <c r="A1927" t="s">
        <v>302</v>
      </c>
      <c r="B1927" t="s">
        <v>303</v>
      </c>
      <c r="C1927">
        <v>1992</v>
      </c>
      <c r="D1927" s="4" t="s">
        <v>2406</v>
      </c>
      <c r="E1927" s="4"/>
    </row>
    <row r="1928" spans="1:5" x14ac:dyDescent="0.35">
      <c r="A1928" t="s">
        <v>302</v>
      </c>
      <c r="B1928" t="s">
        <v>303</v>
      </c>
      <c r="C1928">
        <v>1993</v>
      </c>
      <c r="D1928" s="4" t="s">
        <v>2407</v>
      </c>
      <c r="E1928" s="4"/>
    </row>
    <row r="1929" spans="1:5" x14ac:dyDescent="0.35">
      <c r="A1929" t="s">
        <v>302</v>
      </c>
      <c r="B1929" t="s">
        <v>303</v>
      </c>
      <c r="C1929">
        <v>1994</v>
      </c>
      <c r="D1929" s="4" t="s">
        <v>2408</v>
      </c>
      <c r="E1929" s="4"/>
    </row>
    <row r="1930" spans="1:5" x14ac:dyDescent="0.35">
      <c r="A1930" t="s">
        <v>302</v>
      </c>
      <c r="B1930" t="s">
        <v>303</v>
      </c>
      <c r="C1930">
        <v>1995</v>
      </c>
      <c r="D1930" s="4" t="s">
        <v>2409</v>
      </c>
      <c r="E1930" s="4"/>
    </row>
    <row r="1931" spans="1:5" x14ac:dyDescent="0.35">
      <c r="A1931" t="s">
        <v>302</v>
      </c>
      <c r="B1931" t="s">
        <v>303</v>
      </c>
      <c r="C1931">
        <v>1996</v>
      </c>
      <c r="D1931" s="4" t="s">
        <v>2410</v>
      </c>
      <c r="E1931" s="4"/>
    </row>
    <row r="1932" spans="1:5" x14ac:dyDescent="0.35">
      <c r="A1932" t="s">
        <v>302</v>
      </c>
      <c r="B1932" t="s">
        <v>303</v>
      </c>
      <c r="C1932">
        <v>1997</v>
      </c>
      <c r="D1932" s="4" t="s">
        <v>2411</v>
      </c>
      <c r="E1932" s="4"/>
    </row>
    <row r="1933" spans="1:5" x14ac:dyDescent="0.35">
      <c r="A1933" t="s">
        <v>302</v>
      </c>
      <c r="B1933" t="s">
        <v>303</v>
      </c>
      <c r="C1933">
        <v>1998</v>
      </c>
      <c r="D1933" s="4" t="s">
        <v>2412</v>
      </c>
      <c r="E1933" s="4"/>
    </row>
    <row r="1934" spans="1:5" x14ac:dyDescent="0.35">
      <c r="A1934" t="s">
        <v>302</v>
      </c>
      <c r="B1934" t="s">
        <v>303</v>
      </c>
      <c r="C1934">
        <v>1999</v>
      </c>
      <c r="D1934" s="4" t="s">
        <v>2413</v>
      </c>
      <c r="E1934" s="4"/>
    </row>
    <row r="1935" spans="1:5" x14ac:dyDescent="0.35">
      <c r="A1935" t="s">
        <v>302</v>
      </c>
      <c r="B1935" t="s">
        <v>303</v>
      </c>
      <c r="C1935">
        <v>2000</v>
      </c>
      <c r="D1935" s="4" t="s">
        <v>2414</v>
      </c>
      <c r="E1935" s="4"/>
    </row>
    <row r="1936" spans="1:5" x14ac:dyDescent="0.35">
      <c r="A1936" t="s">
        <v>302</v>
      </c>
      <c r="B1936" t="s">
        <v>303</v>
      </c>
      <c r="C1936">
        <v>2001</v>
      </c>
      <c r="D1936" s="4" t="s">
        <v>2415</v>
      </c>
      <c r="E1936" s="4"/>
    </row>
    <row r="1937" spans="1:5" x14ac:dyDescent="0.35">
      <c r="A1937" t="s">
        <v>302</v>
      </c>
      <c r="B1937" t="s">
        <v>303</v>
      </c>
      <c r="C1937">
        <v>2002</v>
      </c>
      <c r="D1937" s="4" t="s">
        <v>2416</v>
      </c>
      <c r="E1937" s="4"/>
    </row>
    <row r="1938" spans="1:5" x14ac:dyDescent="0.35">
      <c r="A1938" t="s">
        <v>302</v>
      </c>
      <c r="B1938" t="s">
        <v>303</v>
      </c>
      <c r="C1938">
        <v>2003</v>
      </c>
      <c r="D1938" s="4" t="s">
        <v>2417</v>
      </c>
      <c r="E1938" s="4"/>
    </row>
    <row r="1939" spans="1:5" x14ac:dyDescent="0.35">
      <c r="A1939" t="s">
        <v>302</v>
      </c>
      <c r="B1939" t="s">
        <v>303</v>
      </c>
      <c r="C1939">
        <v>2004</v>
      </c>
      <c r="D1939" s="4" t="s">
        <v>2418</v>
      </c>
      <c r="E1939" s="4"/>
    </row>
    <row r="1940" spans="1:5" x14ac:dyDescent="0.35">
      <c r="A1940" t="s">
        <v>302</v>
      </c>
      <c r="B1940" t="s">
        <v>303</v>
      </c>
      <c r="C1940">
        <v>2005</v>
      </c>
      <c r="D1940" s="4" t="s">
        <v>2419</v>
      </c>
      <c r="E1940" s="4"/>
    </row>
    <row r="1941" spans="1:5" x14ac:dyDescent="0.35">
      <c r="A1941" t="s">
        <v>302</v>
      </c>
      <c r="B1941" t="s">
        <v>303</v>
      </c>
      <c r="C1941">
        <v>2006</v>
      </c>
      <c r="D1941" s="4" t="s">
        <v>2420</v>
      </c>
      <c r="E1941" s="4"/>
    </row>
    <row r="1942" spans="1:5" x14ac:dyDescent="0.35">
      <c r="A1942" t="s">
        <v>302</v>
      </c>
      <c r="B1942" t="s">
        <v>303</v>
      </c>
      <c r="C1942">
        <v>2007</v>
      </c>
      <c r="D1942" s="4" t="s">
        <v>2421</v>
      </c>
      <c r="E1942" s="4"/>
    </row>
    <row r="1943" spans="1:5" x14ac:dyDescent="0.35">
      <c r="A1943" t="s">
        <v>302</v>
      </c>
      <c r="B1943" t="s">
        <v>303</v>
      </c>
      <c r="C1943">
        <v>2008</v>
      </c>
      <c r="D1943" s="4" t="s">
        <v>2422</v>
      </c>
      <c r="E1943" s="4"/>
    </row>
    <row r="1944" spans="1:5" x14ac:dyDescent="0.35">
      <c r="A1944" t="s">
        <v>302</v>
      </c>
      <c r="B1944" t="s">
        <v>303</v>
      </c>
      <c r="C1944">
        <v>2009</v>
      </c>
      <c r="D1944" s="4" t="s">
        <v>2423</v>
      </c>
      <c r="E1944" s="4"/>
    </row>
    <row r="1945" spans="1:5" x14ac:dyDescent="0.35">
      <c r="A1945" t="s">
        <v>302</v>
      </c>
      <c r="B1945" t="s">
        <v>303</v>
      </c>
      <c r="C1945">
        <v>2010</v>
      </c>
      <c r="D1945" s="4" t="s">
        <v>2424</v>
      </c>
      <c r="E1945" s="4"/>
    </row>
    <row r="1946" spans="1:5" x14ac:dyDescent="0.35">
      <c r="A1946" t="s">
        <v>302</v>
      </c>
      <c r="B1946" t="s">
        <v>303</v>
      </c>
      <c r="C1946">
        <v>2011</v>
      </c>
      <c r="D1946" s="4" t="s">
        <v>2425</v>
      </c>
      <c r="E1946" s="4"/>
    </row>
    <row r="1947" spans="1:5" x14ac:dyDescent="0.35">
      <c r="A1947" t="s">
        <v>302</v>
      </c>
      <c r="B1947" t="s">
        <v>303</v>
      </c>
      <c r="C1947">
        <v>2012</v>
      </c>
      <c r="D1947" s="4" t="s">
        <v>2426</v>
      </c>
      <c r="E1947" s="4"/>
    </row>
    <row r="1948" spans="1:5" x14ac:dyDescent="0.35">
      <c r="A1948" t="s">
        <v>302</v>
      </c>
      <c r="B1948" t="s">
        <v>303</v>
      </c>
      <c r="C1948">
        <v>2013</v>
      </c>
      <c r="D1948" s="4" t="s">
        <v>2427</v>
      </c>
      <c r="E1948" s="4"/>
    </row>
    <row r="1949" spans="1:5" x14ac:dyDescent="0.35">
      <c r="A1949" t="s">
        <v>302</v>
      </c>
      <c r="B1949" t="s">
        <v>303</v>
      </c>
      <c r="C1949">
        <v>2014</v>
      </c>
      <c r="D1949" s="4" t="s">
        <v>2428</v>
      </c>
      <c r="E1949" s="4"/>
    </row>
    <row r="1950" spans="1:5" x14ac:dyDescent="0.35">
      <c r="A1950" t="s">
        <v>302</v>
      </c>
      <c r="B1950" t="s">
        <v>303</v>
      </c>
      <c r="C1950">
        <v>2015</v>
      </c>
      <c r="D1950" s="4" t="s">
        <v>2429</v>
      </c>
      <c r="E1950" s="4"/>
    </row>
    <row r="1951" spans="1:5" x14ac:dyDescent="0.35">
      <c r="A1951" t="s">
        <v>302</v>
      </c>
      <c r="B1951" t="s">
        <v>303</v>
      </c>
      <c r="C1951">
        <v>2016</v>
      </c>
      <c r="D1951" s="4" t="s">
        <v>2430</v>
      </c>
      <c r="E1951" s="4"/>
    </row>
    <row r="1952" spans="1:5" x14ac:dyDescent="0.35">
      <c r="A1952" t="s">
        <v>302</v>
      </c>
      <c r="B1952" t="s">
        <v>303</v>
      </c>
      <c r="C1952">
        <v>2017</v>
      </c>
      <c r="D1952" s="4" t="s">
        <v>2431</v>
      </c>
      <c r="E1952" s="4"/>
    </row>
    <row r="1953" spans="1:5" x14ac:dyDescent="0.35">
      <c r="A1953" t="s">
        <v>302</v>
      </c>
      <c r="B1953" t="s">
        <v>303</v>
      </c>
      <c r="C1953">
        <v>2018</v>
      </c>
      <c r="D1953" s="4" t="s">
        <v>2432</v>
      </c>
      <c r="E1953" s="4"/>
    </row>
    <row r="1954" spans="1:5" x14ac:dyDescent="0.35">
      <c r="A1954" t="s">
        <v>302</v>
      </c>
      <c r="B1954" t="s">
        <v>303</v>
      </c>
      <c r="C1954">
        <v>2019</v>
      </c>
      <c r="D1954" s="4" t="s">
        <v>2433</v>
      </c>
      <c r="E1954" s="4"/>
    </row>
    <row r="1955" spans="1:5" x14ac:dyDescent="0.35">
      <c r="A1955" t="s">
        <v>302</v>
      </c>
      <c r="B1955" t="s">
        <v>303</v>
      </c>
      <c r="C1955">
        <v>2020</v>
      </c>
      <c r="D1955" s="4" t="s">
        <v>2434</v>
      </c>
      <c r="E1955" s="4"/>
    </row>
    <row r="1956" spans="1:5" x14ac:dyDescent="0.35">
      <c r="A1956" t="s">
        <v>302</v>
      </c>
      <c r="B1956" t="s">
        <v>303</v>
      </c>
      <c r="C1956">
        <v>2021</v>
      </c>
      <c r="D1956" s="4" t="s">
        <v>2435</v>
      </c>
      <c r="E1956" s="4"/>
    </row>
    <row r="1957" spans="1:5" x14ac:dyDescent="0.35">
      <c r="A1957" t="s">
        <v>302</v>
      </c>
      <c r="B1957" t="s">
        <v>303</v>
      </c>
      <c r="C1957">
        <v>2022</v>
      </c>
      <c r="D1957" s="4" t="s">
        <v>2436</v>
      </c>
      <c r="E1957" s="4"/>
    </row>
    <row r="1958" spans="1:5" x14ac:dyDescent="0.35">
      <c r="A1958" t="s">
        <v>302</v>
      </c>
      <c r="B1958" t="s">
        <v>303</v>
      </c>
      <c r="C1958">
        <v>2023</v>
      </c>
      <c r="D1958" s="4" t="s">
        <v>2437</v>
      </c>
      <c r="E1958" s="4"/>
    </row>
    <row r="1959" spans="1:5" x14ac:dyDescent="0.35">
      <c r="A1959" t="s">
        <v>396</v>
      </c>
      <c r="B1959" t="s">
        <v>397</v>
      </c>
      <c r="C1959">
        <v>1990</v>
      </c>
      <c r="D1959" s="4" t="s">
        <v>2438</v>
      </c>
      <c r="E1959" s="4"/>
    </row>
    <row r="1960" spans="1:5" x14ac:dyDescent="0.35">
      <c r="A1960" t="s">
        <v>396</v>
      </c>
      <c r="B1960" t="s">
        <v>397</v>
      </c>
      <c r="C1960">
        <v>1991</v>
      </c>
      <c r="D1960" s="4" t="s">
        <v>2439</v>
      </c>
      <c r="E1960" s="4"/>
    </row>
    <row r="1961" spans="1:5" x14ac:dyDescent="0.35">
      <c r="A1961" t="s">
        <v>396</v>
      </c>
      <c r="B1961" t="s">
        <v>397</v>
      </c>
      <c r="C1961">
        <v>1992</v>
      </c>
      <c r="D1961" s="4" t="s">
        <v>2440</v>
      </c>
      <c r="E1961" s="4"/>
    </row>
    <row r="1962" spans="1:5" x14ac:dyDescent="0.35">
      <c r="A1962" t="s">
        <v>396</v>
      </c>
      <c r="B1962" t="s">
        <v>397</v>
      </c>
      <c r="C1962">
        <v>1993</v>
      </c>
      <c r="D1962" s="4" t="s">
        <v>2441</v>
      </c>
      <c r="E1962" s="4"/>
    </row>
    <row r="1963" spans="1:5" x14ac:dyDescent="0.35">
      <c r="A1963" t="s">
        <v>396</v>
      </c>
      <c r="B1963" t="s">
        <v>397</v>
      </c>
      <c r="C1963">
        <v>1994</v>
      </c>
      <c r="D1963" s="4" t="s">
        <v>2442</v>
      </c>
      <c r="E1963" s="4"/>
    </row>
    <row r="1964" spans="1:5" x14ac:dyDescent="0.35">
      <c r="A1964" t="s">
        <v>396</v>
      </c>
      <c r="B1964" t="s">
        <v>397</v>
      </c>
      <c r="C1964">
        <v>1995</v>
      </c>
      <c r="D1964" s="4" t="s">
        <v>2443</v>
      </c>
      <c r="E1964" s="4"/>
    </row>
    <row r="1965" spans="1:5" x14ac:dyDescent="0.35">
      <c r="A1965" t="s">
        <v>396</v>
      </c>
      <c r="B1965" t="s">
        <v>397</v>
      </c>
      <c r="C1965">
        <v>1996</v>
      </c>
      <c r="D1965" s="4" t="s">
        <v>2444</v>
      </c>
      <c r="E1965" s="4"/>
    </row>
    <row r="1966" spans="1:5" x14ac:dyDescent="0.35">
      <c r="A1966" t="s">
        <v>396</v>
      </c>
      <c r="B1966" t="s">
        <v>397</v>
      </c>
      <c r="C1966">
        <v>1997</v>
      </c>
      <c r="D1966" s="4" t="s">
        <v>2445</v>
      </c>
      <c r="E1966" s="4"/>
    </row>
    <row r="1967" spans="1:5" x14ac:dyDescent="0.35">
      <c r="A1967" t="s">
        <v>396</v>
      </c>
      <c r="B1967" t="s">
        <v>397</v>
      </c>
      <c r="C1967">
        <v>1998</v>
      </c>
      <c r="D1967" s="4" t="s">
        <v>2446</v>
      </c>
      <c r="E1967" s="4"/>
    </row>
    <row r="1968" spans="1:5" x14ac:dyDescent="0.35">
      <c r="A1968" t="s">
        <v>396</v>
      </c>
      <c r="B1968" t="s">
        <v>397</v>
      </c>
      <c r="C1968">
        <v>1999</v>
      </c>
      <c r="D1968" s="4" t="s">
        <v>2447</v>
      </c>
      <c r="E1968" s="4"/>
    </row>
    <row r="1969" spans="1:5" x14ac:dyDescent="0.35">
      <c r="A1969" t="s">
        <v>396</v>
      </c>
      <c r="B1969" t="s">
        <v>397</v>
      </c>
      <c r="C1969">
        <v>2000</v>
      </c>
      <c r="D1969" s="4" t="s">
        <v>2448</v>
      </c>
      <c r="E1969" s="4"/>
    </row>
    <row r="1970" spans="1:5" x14ac:dyDescent="0.35">
      <c r="A1970" t="s">
        <v>396</v>
      </c>
      <c r="B1970" t="s">
        <v>397</v>
      </c>
      <c r="C1970">
        <v>2001</v>
      </c>
      <c r="D1970" s="4" t="s">
        <v>2449</v>
      </c>
      <c r="E1970" s="4"/>
    </row>
    <row r="1971" spans="1:5" x14ac:dyDescent="0.35">
      <c r="A1971" t="s">
        <v>396</v>
      </c>
      <c r="B1971" t="s">
        <v>397</v>
      </c>
      <c r="C1971">
        <v>2002</v>
      </c>
      <c r="D1971" s="4" t="s">
        <v>2450</v>
      </c>
      <c r="E1971" s="4"/>
    </row>
    <row r="1972" spans="1:5" x14ac:dyDescent="0.35">
      <c r="A1972" t="s">
        <v>396</v>
      </c>
      <c r="B1972" t="s">
        <v>397</v>
      </c>
      <c r="C1972">
        <v>2003</v>
      </c>
      <c r="D1972" s="4" t="s">
        <v>2451</v>
      </c>
      <c r="E1972" s="4"/>
    </row>
    <row r="1973" spans="1:5" x14ac:dyDescent="0.35">
      <c r="A1973" t="s">
        <v>396</v>
      </c>
      <c r="B1973" t="s">
        <v>397</v>
      </c>
      <c r="C1973">
        <v>2004</v>
      </c>
      <c r="D1973" s="4" t="s">
        <v>2452</v>
      </c>
      <c r="E1973" s="4"/>
    </row>
    <row r="1974" spans="1:5" x14ac:dyDescent="0.35">
      <c r="A1974" t="s">
        <v>396</v>
      </c>
      <c r="B1974" t="s">
        <v>397</v>
      </c>
      <c r="C1974">
        <v>2005</v>
      </c>
      <c r="D1974" s="4" t="s">
        <v>2453</v>
      </c>
      <c r="E1974" s="4"/>
    </row>
    <row r="1975" spans="1:5" x14ac:dyDescent="0.35">
      <c r="A1975" t="s">
        <v>396</v>
      </c>
      <c r="B1975" t="s">
        <v>397</v>
      </c>
      <c r="C1975">
        <v>2006</v>
      </c>
      <c r="D1975" s="4" t="s">
        <v>2454</v>
      </c>
      <c r="E1975" s="4"/>
    </row>
    <row r="1976" spans="1:5" x14ac:dyDescent="0.35">
      <c r="A1976" t="s">
        <v>396</v>
      </c>
      <c r="B1976" t="s">
        <v>397</v>
      </c>
      <c r="C1976">
        <v>2007</v>
      </c>
      <c r="D1976" s="4" t="s">
        <v>2455</v>
      </c>
      <c r="E1976" s="4"/>
    </row>
    <row r="1977" spans="1:5" x14ac:dyDescent="0.35">
      <c r="A1977" t="s">
        <v>396</v>
      </c>
      <c r="B1977" t="s">
        <v>397</v>
      </c>
      <c r="C1977">
        <v>2008</v>
      </c>
      <c r="D1977" s="4" t="s">
        <v>2456</v>
      </c>
      <c r="E1977" s="4"/>
    </row>
    <row r="1978" spans="1:5" x14ac:dyDescent="0.35">
      <c r="A1978" t="s">
        <v>396</v>
      </c>
      <c r="B1978" t="s">
        <v>397</v>
      </c>
      <c r="C1978">
        <v>2009</v>
      </c>
      <c r="D1978" s="4" t="s">
        <v>2457</v>
      </c>
      <c r="E1978" s="4"/>
    </row>
    <row r="1979" spans="1:5" x14ac:dyDescent="0.35">
      <c r="A1979" t="s">
        <v>396</v>
      </c>
      <c r="B1979" t="s">
        <v>397</v>
      </c>
      <c r="C1979">
        <v>2010</v>
      </c>
      <c r="D1979" s="4" t="s">
        <v>2458</v>
      </c>
      <c r="E1979" s="4"/>
    </row>
    <row r="1980" spans="1:5" x14ac:dyDescent="0.35">
      <c r="A1980" t="s">
        <v>396</v>
      </c>
      <c r="B1980" t="s">
        <v>397</v>
      </c>
      <c r="C1980">
        <v>2011</v>
      </c>
      <c r="D1980" s="4" t="s">
        <v>2459</v>
      </c>
      <c r="E1980" s="4"/>
    </row>
    <row r="1981" spans="1:5" x14ac:dyDescent="0.35">
      <c r="A1981" t="s">
        <v>396</v>
      </c>
      <c r="B1981" t="s">
        <v>397</v>
      </c>
      <c r="C1981">
        <v>2012</v>
      </c>
      <c r="D1981" s="4" t="s">
        <v>2460</v>
      </c>
      <c r="E1981" s="4"/>
    </row>
    <row r="1982" spans="1:5" x14ac:dyDescent="0.35">
      <c r="A1982" t="s">
        <v>396</v>
      </c>
      <c r="B1982" t="s">
        <v>397</v>
      </c>
      <c r="C1982">
        <v>2013</v>
      </c>
      <c r="D1982" s="4" t="s">
        <v>2461</v>
      </c>
      <c r="E1982" s="4"/>
    </row>
    <row r="1983" spans="1:5" x14ac:dyDescent="0.35">
      <c r="A1983" t="s">
        <v>396</v>
      </c>
      <c r="B1983" t="s">
        <v>397</v>
      </c>
      <c r="C1983">
        <v>2014</v>
      </c>
      <c r="D1983" s="4" t="s">
        <v>2462</v>
      </c>
      <c r="E1983" s="4"/>
    </row>
    <row r="1984" spans="1:5" x14ac:dyDescent="0.35">
      <c r="A1984" t="s">
        <v>396</v>
      </c>
      <c r="B1984" t="s">
        <v>397</v>
      </c>
      <c r="C1984">
        <v>2015</v>
      </c>
      <c r="D1984" s="4" t="s">
        <v>2463</v>
      </c>
      <c r="E1984" s="4"/>
    </row>
    <row r="1985" spans="1:5" x14ac:dyDescent="0.35">
      <c r="A1985" t="s">
        <v>396</v>
      </c>
      <c r="B1985" t="s">
        <v>397</v>
      </c>
      <c r="C1985">
        <v>2016</v>
      </c>
      <c r="D1985" s="4" t="s">
        <v>2464</v>
      </c>
      <c r="E1985" s="4"/>
    </row>
    <row r="1986" spans="1:5" x14ac:dyDescent="0.35">
      <c r="A1986" t="s">
        <v>396</v>
      </c>
      <c r="B1986" t="s">
        <v>397</v>
      </c>
      <c r="C1986">
        <v>2017</v>
      </c>
      <c r="D1986" s="4" t="s">
        <v>2465</v>
      </c>
      <c r="E1986" s="4"/>
    </row>
    <row r="1987" spans="1:5" x14ac:dyDescent="0.35">
      <c r="A1987" t="s">
        <v>396</v>
      </c>
      <c r="B1987" t="s">
        <v>397</v>
      </c>
      <c r="C1987">
        <v>2018</v>
      </c>
      <c r="D1987" s="4" t="s">
        <v>2466</v>
      </c>
      <c r="E1987" s="4"/>
    </row>
    <row r="1988" spans="1:5" x14ac:dyDescent="0.35">
      <c r="A1988" t="s">
        <v>396</v>
      </c>
      <c r="B1988" t="s">
        <v>397</v>
      </c>
      <c r="C1988">
        <v>2019</v>
      </c>
      <c r="D1988" s="4" t="s">
        <v>2467</v>
      </c>
      <c r="E1988" s="4"/>
    </row>
    <row r="1989" spans="1:5" x14ac:dyDescent="0.35">
      <c r="A1989" t="s">
        <v>396</v>
      </c>
      <c r="B1989" t="s">
        <v>397</v>
      </c>
      <c r="C1989">
        <v>2020</v>
      </c>
      <c r="D1989" s="4" t="s">
        <v>2468</v>
      </c>
      <c r="E1989" s="4"/>
    </row>
    <row r="1990" spans="1:5" x14ac:dyDescent="0.35">
      <c r="A1990" t="s">
        <v>396</v>
      </c>
      <c r="B1990" t="s">
        <v>397</v>
      </c>
      <c r="C1990">
        <v>2021</v>
      </c>
      <c r="D1990" s="4" t="s">
        <v>2469</v>
      </c>
      <c r="E1990" s="4"/>
    </row>
    <row r="1991" spans="1:5" x14ac:dyDescent="0.35">
      <c r="A1991" t="s">
        <v>396</v>
      </c>
      <c r="B1991" t="s">
        <v>397</v>
      </c>
      <c r="C1991">
        <v>2022</v>
      </c>
      <c r="D1991" s="4" t="s">
        <v>2470</v>
      </c>
      <c r="E1991" s="4"/>
    </row>
    <row r="1992" spans="1:5" x14ac:dyDescent="0.35">
      <c r="A1992" t="s">
        <v>396</v>
      </c>
      <c r="B1992" t="s">
        <v>397</v>
      </c>
      <c r="C1992">
        <v>2023</v>
      </c>
      <c r="D1992" s="4" t="s">
        <v>2471</v>
      </c>
      <c r="E1992" s="4"/>
    </row>
    <row r="1993" spans="1:5" x14ac:dyDescent="0.35">
      <c r="A1993" t="s">
        <v>191</v>
      </c>
      <c r="B1993" t="s">
        <v>192</v>
      </c>
      <c r="C1993">
        <v>1990</v>
      </c>
      <c r="D1993" s="4" t="s">
        <v>2472</v>
      </c>
      <c r="E1993" s="4"/>
    </row>
    <row r="1994" spans="1:5" x14ac:dyDescent="0.35">
      <c r="A1994" t="s">
        <v>191</v>
      </c>
      <c r="B1994" t="s">
        <v>192</v>
      </c>
      <c r="C1994">
        <v>1991</v>
      </c>
      <c r="D1994" s="4" t="s">
        <v>2473</v>
      </c>
      <c r="E1994" s="4"/>
    </row>
    <row r="1995" spans="1:5" x14ac:dyDescent="0.35">
      <c r="A1995" t="s">
        <v>191</v>
      </c>
      <c r="B1995" t="s">
        <v>192</v>
      </c>
      <c r="C1995">
        <v>1992</v>
      </c>
      <c r="D1995" s="4" t="s">
        <v>2474</v>
      </c>
      <c r="E1995" s="4"/>
    </row>
    <row r="1996" spans="1:5" x14ac:dyDescent="0.35">
      <c r="A1996" t="s">
        <v>191</v>
      </c>
      <c r="B1996" t="s">
        <v>192</v>
      </c>
      <c r="C1996">
        <v>1993</v>
      </c>
      <c r="D1996" s="4" t="s">
        <v>2475</v>
      </c>
      <c r="E1996" s="4"/>
    </row>
    <row r="1997" spans="1:5" x14ac:dyDescent="0.35">
      <c r="A1997" t="s">
        <v>191</v>
      </c>
      <c r="B1997" t="s">
        <v>192</v>
      </c>
      <c r="C1997">
        <v>1994</v>
      </c>
      <c r="D1997" s="4" t="s">
        <v>2476</v>
      </c>
      <c r="E1997" s="4"/>
    </row>
    <row r="1998" spans="1:5" x14ac:dyDescent="0.35">
      <c r="A1998" t="s">
        <v>191</v>
      </c>
      <c r="B1998" t="s">
        <v>192</v>
      </c>
      <c r="C1998">
        <v>1995</v>
      </c>
      <c r="D1998" s="4" t="s">
        <v>2477</v>
      </c>
      <c r="E1998" s="4"/>
    </row>
    <row r="1999" spans="1:5" x14ac:dyDescent="0.35">
      <c r="A1999" t="s">
        <v>191</v>
      </c>
      <c r="B1999" t="s">
        <v>192</v>
      </c>
      <c r="C1999">
        <v>1996</v>
      </c>
      <c r="D1999" s="4" t="s">
        <v>2478</v>
      </c>
      <c r="E1999" s="4"/>
    </row>
    <row r="2000" spans="1:5" x14ac:dyDescent="0.35">
      <c r="A2000" t="s">
        <v>191</v>
      </c>
      <c r="B2000" t="s">
        <v>192</v>
      </c>
      <c r="C2000">
        <v>1997</v>
      </c>
      <c r="D2000" s="4" t="s">
        <v>2479</v>
      </c>
      <c r="E2000" s="4"/>
    </row>
    <row r="2001" spans="1:5" x14ac:dyDescent="0.35">
      <c r="A2001" t="s">
        <v>191</v>
      </c>
      <c r="B2001" t="s">
        <v>192</v>
      </c>
      <c r="C2001">
        <v>1998</v>
      </c>
      <c r="D2001" s="4" t="s">
        <v>2480</v>
      </c>
      <c r="E2001" s="4"/>
    </row>
    <row r="2002" spans="1:5" x14ac:dyDescent="0.35">
      <c r="A2002" t="s">
        <v>191</v>
      </c>
      <c r="B2002" t="s">
        <v>192</v>
      </c>
      <c r="C2002">
        <v>1999</v>
      </c>
      <c r="D2002" s="4" t="s">
        <v>2481</v>
      </c>
      <c r="E2002" s="4"/>
    </row>
    <row r="2003" spans="1:5" x14ac:dyDescent="0.35">
      <c r="A2003" t="s">
        <v>191</v>
      </c>
      <c r="B2003" t="s">
        <v>192</v>
      </c>
      <c r="C2003">
        <v>2000</v>
      </c>
      <c r="D2003" s="4" t="s">
        <v>2482</v>
      </c>
      <c r="E2003" s="4"/>
    </row>
    <row r="2004" spans="1:5" x14ac:dyDescent="0.35">
      <c r="A2004" t="s">
        <v>191</v>
      </c>
      <c r="B2004" t="s">
        <v>192</v>
      </c>
      <c r="C2004">
        <v>2001</v>
      </c>
      <c r="D2004" s="4" t="s">
        <v>2483</v>
      </c>
      <c r="E2004" s="4"/>
    </row>
    <row r="2005" spans="1:5" x14ac:dyDescent="0.35">
      <c r="A2005" t="s">
        <v>191</v>
      </c>
      <c r="B2005" t="s">
        <v>192</v>
      </c>
      <c r="C2005">
        <v>2002</v>
      </c>
      <c r="D2005" s="4" t="s">
        <v>2484</v>
      </c>
      <c r="E2005" s="4"/>
    </row>
    <row r="2006" spans="1:5" x14ac:dyDescent="0.35">
      <c r="A2006" t="s">
        <v>191</v>
      </c>
      <c r="B2006" t="s">
        <v>192</v>
      </c>
      <c r="C2006">
        <v>2003</v>
      </c>
      <c r="D2006" s="4" t="s">
        <v>2485</v>
      </c>
      <c r="E2006" s="4"/>
    </row>
    <row r="2007" spans="1:5" x14ac:dyDescent="0.35">
      <c r="A2007" t="s">
        <v>191</v>
      </c>
      <c r="B2007" t="s">
        <v>192</v>
      </c>
      <c r="C2007">
        <v>2004</v>
      </c>
      <c r="D2007" s="4" t="s">
        <v>2486</v>
      </c>
      <c r="E2007" s="4"/>
    </row>
    <row r="2008" spans="1:5" x14ac:dyDescent="0.35">
      <c r="A2008" t="s">
        <v>191</v>
      </c>
      <c r="B2008" t="s">
        <v>192</v>
      </c>
      <c r="C2008">
        <v>2005</v>
      </c>
      <c r="D2008" s="4" t="s">
        <v>2487</v>
      </c>
      <c r="E2008" s="4"/>
    </row>
    <row r="2009" spans="1:5" x14ac:dyDescent="0.35">
      <c r="A2009" t="s">
        <v>191</v>
      </c>
      <c r="B2009" t="s">
        <v>192</v>
      </c>
      <c r="C2009">
        <v>2006</v>
      </c>
      <c r="D2009" s="4" t="s">
        <v>2488</v>
      </c>
      <c r="E2009" s="4"/>
    </row>
    <row r="2010" spans="1:5" x14ac:dyDescent="0.35">
      <c r="A2010" t="s">
        <v>191</v>
      </c>
      <c r="B2010" t="s">
        <v>192</v>
      </c>
      <c r="C2010">
        <v>2007</v>
      </c>
      <c r="D2010" s="4" t="s">
        <v>2489</v>
      </c>
      <c r="E2010" s="4"/>
    </row>
    <row r="2011" spans="1:5" x14ac:dyDescent="0.35">
      <c r="A2011" t="s">
        <v>191</v>
      </c>
      <c r="B2011" t="s">
        <v>192</v>
      </c>
      <c r="C2011">
        <v>2008</v>
      </c>
      <c r="D2011" s="4" t="s">
        <v>2490</v>
      </c>
      <c r="E2011" s="4"/>
    </row>
    <row r="2012" spans="1:5" x14ac:dyDescent="0.35">
      <c r="A2012" t="s">
        <v>191</v>
      </c>
      <c r="B2012" t="s">
        <v>192</v>
      </c>
      <c r="C2012">
        <v>2009</v>
      </c>
      <c r="D2012" s="4" t="s">
        <v>2491</v>
      </c>
      <c r="E2012" s="4"/>
    </row>
    <row r="2013" spans="1:5" x14ac:dyDescent="0.35">
      <c r="A2013" t="s">
        <v>191</v>
      </c>
      <c r="B2013" t="s">
        <v>192</v>
      </c>
      <c r="C2013">
        <v>2010</v>
      </c>
      <c r="D2013" s="4" t="s">
        <v>2492</v>
      </c>
      <c r="E2013" s="4"/>
    </row>
    <row r="2014" spans="1:5" x14ac:dyDescent="0.35">
      <c r="A2014" t="s">
        <v>191</v>
      </c>
      <c r="B2014" t="s">
        <v>192</v>
      </c>
      <c r="C2014">
        <v>2011</v>
      </c>
      <c r="D2014" s="4" t="s">
        <v>2493</v>
      </c>
      <c r="E2014" s="4"/>
    </row>
    <row r="2015" spans="1:5" x14ac:dyDescent="0.35">
      <c r="A2015" t="s">
        <v>191</v>
      </c>
      <c r="B2015" t="s">
        <v>192</v>
      </c>
      <c r="C2015">
        <v>2012</v>
      </c>
      <c r="D2015" s="4" t="s">
        <v>2494</v>
      </c>
      <c r="E2015" s="4"/>
    </row>
    <row r="2016" spans="1:5" x14ac:dyDescent="0.35">
      <c r="A2016" t="s">
        <v>191</v>
      </c>
      <c r="B2016" t="s">
        <v>192</v>
      </c>
      <c r="C2016">
        <v>2013</v>
      </c>
      <c r="D2016" s="4" t="s">
        <v>2495</v>
      </c>
      <c r="E2016" s="4"/>
    </row>
    <row r="2017" spans="1:5" x14ac:dyDescent="0.35">
      <c r="A2017" t="s">
        <v>191</v>
      </c>
      <c r="B2017" t="s">
        <v>192</v>
      </c>
      <c r="C2017">
        <v>2014</v>
      </c>
      <c r="D2017" s="4" t="s">
        <v>2496</v>
      </c>
      <c r="E2017" s="4"/>
    </row>
    <row r="2018" spans="1:5" x14ac:dyDescent="0.35">
      <c r="A2018" t="s">
        <v>191</v>
      </c>
      <c r="B2018" t="s">
        <v>192</v>
      </c>
      <c r="C2018">
        <v>2015</v>
      </c>
      <c r="D2018" s="4" t="s">
        <v>2497</v>
      </c>
      <c r="E2018" s="4"/>
    </row>
    <row r="2019" spans="1:5" x14ac:dyDescent="0.35">
      <c r="A2019" t="s">
        <v>191</v>
      </c>
      <c r="B2019" t="s">
        <v>192</v>
      </c>
      <c r="C2019">
        <v>2016</v>
      </c>
      <c r="D2019" s="4" t="s">
        <v>2498</v>
      </c>
      <c r="E2019" s="4"/>
    </row>
    <row r="2020" spans="1:5" x14ac:dyDescent="0.35">
      <c r="A2020" t="s">
        <v>191</v>
      </c>
      <c r="B2020" t="s">
        <v>192</v>
      </c>
      <c r="C2020">
        <v>2017</v>
      </c>
      <c r="D2020" s="4" t="s">
        <v>2499</v>
      </c>
      <c r="E2020" s="4"/>
    </row>
    <row r="2021" spans="1:5" x14ac:dyDescent="0.35">
      <c r="A2021" t="s">
        <v>191</v>
      </c>
      <c r="B2021" t="s">
        <v>192</v>
      </c>
      <c r="C2021">
        <v>2018</v>
      </c>
      <c r="D2021" s="4" t="s">
        <v>2500</v>
      </c>
      <c r="E2021" s="4"/>
    </row>
    <row r="2022" spans="1:5" x14ac:dyDescent="0.35">
      <c r="A2022" t="s">
        <v>191</v>
      </c>
      <c r="B2022" t="s">
        <v>192</v>
      </c>
      <c r="C2022">
        <v>2019</v>
      </c>
      <c r="D2022" s="4" t="s">
        <v>2501</v>
      </c>
      <c r="E2022" s="4"/>
    </row>
    <row r="2023" spans="1:5" x14ac:dyDescent="0.35">
      <c r="A2023" t="s">
        <v>191</v>
      </c>
      <c r="B2023" t="s">
        <v>192</v>
      </c>
      <c r="C2023">
        <v>2020</v>
      </c>
      <c r="D2023" s="4" t="s">
        <v>2502</v>
      </c>
      <c r="E2023" s="4"/>
    </row>
    <row r="2024" spans="1:5" x14ac:dyDescent="0.35">
      <c r="A2024" t="s">
        <v>191</v>
      </c>
      <c r="B2024" t="s">
        <v>192</v>
      </c>
      <c r="C2024">
        <v>2021</v>
      </c>
      <c r="D2024" s="4" t="s">
        <v>2503</v>
      </c>
      <c r="E2024" s="4"/>
    </row>
    <row r="2025" spans="1:5" x14ac:dyDescent="0.35">
      <c r="A2025" t="s">
        <v>191</v>
      </c>
      <c r="B2025" t="s">
        <v>192</v>
      </c>
      <c r="C2025">
        <v>2022</v>
      </c>
      <c r="D2025" s="4" t="s">
        <v>2504</v>
      </c>
      <c r="E2025" s="4"/>
    </row>
    <row r="2026" spans="1:5" x14ac:dyDescent="0.35">
      <c r="A2026" t="s">
        <v>191</v>
      </c>
      <c r="B2026" t="s">
        <v>192</v>
      </c>
      <c r="C2026">
        <v>2023</v>
      </c>
      <c r="D2026" s="4" t="s">
        <v>2505</v>
      </c>
      <c r="E2026" s="4"/>
    </row>
    <row r="2027" spans="1:5" x14ac:dyDescent="0.35">
      <c r="A2027" t="s">
        <v>14</v>
      </c>
      <c r="B2027" t="s">
        <v>35</v>
      </c>
      <c r="C2027">
        <v>1990</v>
      </c>
      <c r="D2027" s="4" t="s">
        <v>2506</v>
      </c>
      <c r="E2027" s="4"/>
    </row>
    <row r="2028" spans="1:5" x14ac:dyDescent="0.35">
      <c r="A2028" t="s">
        <v>14</v>
      </c>
      <c r="B2028" t="s">
        <v>35</v>
      </c>
      <c r="C2028">
        <v>1991</v>
      </c>
      <c r="D2028" s="4" t="s">
        <v>2507</v>
      </c>
      <c r="E2028" s="4"/>
    </row>
    <row r="2029" spans="1:5" x14ac:dyDescent="0.35">
      <c r="A2029" t="s">
        <v>14</v>
      </c>
      <c r="B2029" t="s">
        <v>35</v>
      </c>
      <c r="C2029">
        <v>1992</v>
      </c>
      <c r="D2029" s="4" t="s">
        <v>2508</v>
      </c>
      <c r="E2029" s="4"/>
    </row>
    <row r="2030" spans="1:5" x14ac:dyDescent="0.35">
      <c r="A2030" t="s">
        <v>14</v>
      </c>
      <c r="B2030" t="s">
        <v>35</v>
      </c>
      <c r="C2030">
        <v>1993</v>
      </c>
      <c r="D2030" s="4" t="s">
        <v>2509</v>
      </c>
      <c r="E2030" s="4"/>
    </row>
    <row r="2031" spans="1:5" x14ac:dyDescent="0.35">
      <c r="A2031" t="s">
        <v>14</v>
      </c>
      <c r="B2031" t="s">
        <v>35</v>
      </c>
      <c r="C2031">
        <v>1994</v>
      </c>
      <c r="D2031" s="4" t="s">
        <v>2510</v>
      </c>
      <c r="E2031" s="4"/>
    </row>
    <row r="2032" spans="1:5" x14ac:dyDescent="0.35">
      <c r="A2032" t="s">
        <v>14</v>
      </c>
      <c r="B2032" t="s">
        <v>35</v>
      </c>
      <c r="C2032">
        <v>1995</v>
      </c>
      <c r="D2032" s="4" t="s">
        <v>2511</v>
      </c>
      <c r="E2032" s="4"/>
    </row>
    <row r="2033" spans="1:5" x14ac:dyDescent="0.35">
      <c r="A2033" t="s">
        <v>14</v>
      </c>
      <c r="B2033" t="s">
        <v>35</v>
      </c>
      <c r="C2033">
        <v>1996</v>
      </c>
      <c r="D2033" s="4" t="s">
        <v>2512</v>
      </c>
      <c r="E2033" s="4"/>
    </row>
    <row r="2034" spans="1:5" x14ac:dyDescent="0.35">
      <c r="A2034" t="s">
        <v>14</v>
      </c>
      <c r="B2034" t="s">
        <v>35</v>
      </c>
      <c r="C2034">
        <v>1997</v>
      </c>
      <c r="D2034" s="4" t="s">
        <v>2513</v>
      </c>
      <c r="E2034" s="4"/>
    </row>
    <row r="2035" spans="1:5" x14ac:dyDescent="0.35">
      <c r="A2035" t="s">
        <v>14</v>
      </c>
      <c r="B2035" t="s">
        <v>35</v>
      </c>
      <c r="C2035">
        <v>1998</v>
      </c>
      <c r="D2035" s="4" t="s">
        <v>2514</v>
      </c>
      <c r="E2035" s="4"/>
    </row>
    <row r="2036" spans="1:5" x14ac:dyDescent="0.35">
      <c r="A2036" t="s">
        <v>14</v>
      </c>
      <c r="B2036" t="s">
        <v>35</v>
      </c>
      <c r="C2036">
        <v>1999</v>
      </c>
      <c r="D2036" s="4" t="s">
        <v>2515</v>
      </c>
      <c r="E2036" s="4"/>
    </row>
    <row r="2037" spans="1:5" x14ac:dyDescent="0.35">
      <c r="A2037" t="s">
        <v>14</v>
      </c>
      <c r="B2037" t="s">
        <v>35</v>
      </c>
      <c r="C2037">
        <v>2000</v>
      </c>
      <c r="D2037" s="4" t="s">
        <v>2516</v>
      </c>
      <c r="E2037" s="4"/>
    </row>
    <row r="2038" spans="1:5" x14ac:dyDescent="0.35">
      <c r="A2038" t="s">
        <v>14</v>
      </c>
      <c r="B2038" t="s">
        <v>35</v>
      </c>
      <c r="C2038">
        <v>2001</v>
      </c>
      <c r="D2038" s="4" t="s">
        <v>2517</v>
      </c>
      <c r="E2038" s="4"/>
    </row>
    <row r="2039" spans="1:5" x14ac:dyDescent="0.35">
      <c r="A2039" t="s">
        <v>14</v>
      </c>
      <c r="B2039" t="s">
        <v>35</v>
      </c>
      <c r="C2039">
        <v>2002</v>
      </c>
      <c r="D2039" s="4" t="s">
        <v>2518</v>
      </c>
      <c r="E2039" s="4"/>
    </row>
    <row r="2040" spans="1:5" x14ac:dyDescent="0.35">
      <c r="A2040" t="s">
        <v>14</v>
      </c>
      <c r="B2040" t="s">
        <v>35</v>
      </c>
      <c r="C2040">
        <v>2003</v>
      </c>
      <c r="D2040" s="4" t="s">
        <v>2519</v>
      </c>
      <c r="E2040" s="4"/>
    </row>
    <row r="2041" spans="1:5" x14ac:dyDescent="0.35">
      <c r="A2041" t="s">
        <v>14</v>
      </c>
      <c r="B2041" t="s">
        <v>35</v>
      </c>
      <c r="C2041">
        <v>2004</v>
      </c>
      <c r="D2041" s="4" t="s">
        <v>2520</v>
      </c>
      <c r="E2041" s="4"/>
    </row>
    <row r="2042" spans="1:5" x14ac:dyDescent="0.35">
      <c r="A2042" t="s">
        <v>14</v>
      </c>
      <c r="B2042" t="s">
        <v>35</v>
      </c>
      <c r="C2042">
        <v>2005</v>
      </c>
      <c r="D2042" s="4" t="s">
        <v>2521</v>
      </c>
      <c r="E2042" s="4"/>
    </row>
    <row r="2043" spans="1:5" x14ac:dyDescent="0.35">
      <c r="A2043" t="s">
        <v>14</v>
      </c>
      <c r="B2043" t="s">
        <v>35</v>
      </c>
      <c r="C2043">
        <v>2006</v>
      </c>
      <c r="D2043" s="4" t="s">
        <v>2522</v>
      </c>
      <c r="E2043" s="4"/>
    </row>
    <row r="2044" spans="1:5" x14ac:dyDescent="0.35">
      <c r="A2044" t="s">
        <v>14</v>
      </c>
      <c r="B2044" t="s">
        <v>35</v>
      </c>
      <c r="C2044">
        <v>2007</v>
      </c>
      <c r="D2044" s="4" t="s">
        <v>2523</v>
      </c>
      <c r="E2044" s="4"/>
    </row>
    <row r="2045" spans="1:5" x14ac:dyDescent="0.35">
      <c r="A2045" t="s">
        <v>14</v>
      </c>
      <c r="B2045" t="s">
        <v>35</v>
      </c>
      <c r="C2045">
        <v>2008</v>
      </c>
      <c r="D2045" s="4" t="s">
        <v>2524</v>
      </c>
      <c r="E2045" s="4"/>
    </row>
    <row r="2046" spans="1:5" x14ac:dyDescent="0.35">
      <c r="A2046" t="s">
        <v>14</v>
      </c>
      <c r="B2046" t="s">
        <v>35</v>
      </c>
      <c r="C2046">
        <v>2009</v>
      </c>
      <c r="D2046" s="4" t="s">
        <v>2525</v>
      </c>
      <c r="E2046" s="4"/>
    </row>
    <row r="2047" spans="1:5" x14ac:dyDescent="0.35">
      <c r="A2047" t="s">
        <v>14</v>
      </c>
      <c r="B2047" t="s">
        <v>35</v>
      </c>
      <c r="C2047">
        <v>2010</v>
      </c>
      <c r="D2047" s="4" t="s">
        <v>2526</v>
      </c>
      <c r="E2047" s="4"/>
    </row>
    <row r="2048" spans="1:5" x14ac:dyDescent="0.35">
      <c r="A2048" t="s">
        <v>14</v>
      </c>
      <c r="B2048" t="s">
        <v>35</v>
      </c>
      <c r="C2048">
        <v>2011</v>
      </c>
      <c r="D2048" s="4" t="s">
        <v>2527</v>
      </c>
      <c r="E2048" s="4"/>
    </row>
    <row r="2049" spans="1:5" x14ac:dyDescent="0.35">
      <c r="A2049" t="s">
        <v>14</v>
      </c>
      <c r="B2049" t="s">
        <v>35</v>
      </c>
      <c r="C2049">
        <v>2012</v>
      </c>
      <c r="D2049" s="4" t="s">
        <v>2528</v>
      </c>
      <c r="E2049" s="4"/>
    </row>
    <row r="2050" spans="1:5" x14ac:dyDescent="0.35">
      <c r="A2050" t="s">
        <v>14</v>
      </c>
      <c r="B2050" t="s">
        <v>35</v>
      </c>
      <c r="C2050">
        <v>2013</v>
      </c>
      <c r="D2050" s="4" t="s">
        <v>2529</v>
      </c>
      <c r="E2050" s="4"/>
    </row>
    <row r="2051" spans="1:5" x14ac:dyDescent="0.35">
      <c r="A2051" t="s">
        <v>14</v>
      </c>
      <c r="B2051" t="s">
        <v>35</v>
      </c>
      <c r="C2051">
        <v>2014</v>
      </c>
      <c r="D2051" s="4" t="s">
        <v>2530</v>
      </c>
      <c r="E2051" s="4"/>
    </row>
    <row r="2052" spans="1:5" x14ac:dyDescent="0.35">
      <c r="A2052" t="s">
        <v>14</v>
      </c>
      <c r="B2052" t="s">
        <v>35</v>
      </c>
      <c r="C2052">
        <v>2015</v>
      </c>
      <c r="D2052" s="4" t="s">
        <v>2531</v>
      </c>
      <c r="E2052" s="4"/>
    </row>
    <row r="2053" spans="1:5" x14ac:dyDescent="0.35">
      <c r="A2053" t="s">
        <v>14</v>
      </c>
      <c r="B2053" t="s">
        <v>35</v>
      </c>
      <c r="C2053">
        <v>2016</v>
      </c>
      <c r="D2053" s="4" t="s">
        <v>2532</v>
      </c>
      <c r="E2053" s="4"/>
    </row>
    <row r="2054" spans="1:5" x14ac:dyDescent="0.35">
      <c r="A2054" t="s">
        <v>14</v>
      </c>
      <c r="B2054" t="s">
        <v>35</v>
      </c>
      <c r="C2054">
        <v>2017</v>
      </c>
      <c r="D2054" s="4" t="s">
        <v>2533</v>
      </c>
      <c r="E2054" s="4"/>
    </row>
    <row r="2055" spans="1:5" x14ac:dyDescent="0.35">
      <c r="A2055" t="s">
        <v>14</v>
      </c>
      <c r="B2055" t="s">
        <v>35</v>
      </c>
      <c r="C2055">
        <v>2018</v>
      </c>
      <c r="D2055" s="4" t="s">
        <v>2534</v>
      </c>
      <c r="E2055" s="4"/>
    </row>
    <row r="2056" spans="1:5" x14ac:dyDescent="0.35">
      <c r="A2056" t="s">
        <v>14</v>
      </c>
      <c r="B2056" t="s">
        <v>35</v>
      </c>
      <c r="C2056">
        <v>2019</v>
      </c>
      <c r="D2056" s="4" t="s">
        <v>2535</v>
      </c>
      <c r="E2056" s="4"/>
    </row>
    <row r="2057" spans="1:5" x14ac:dyDescent="0.35">
      <c r="A2057" t="s">
        <v>14</v>
      </c>
      <c r="B2057" t="s">
        <v>35</v>
      </c>
      <c r="C2057">
        <v>2020</v>
      </c>
      <c r="D2057" s="4" t="s">
        <v>2536</v>
      </c>
      <c r="E2057" s="4"/>
    </row>
    <row r="2058" spans="1:5" x14ac:dyDescent="0.35">
      <c r="A2058" t="s">
        <v>14</v>
      </c>
      <c r="B2058" t="s">
        <v>35</v>
      </c>
      <c r="C2058">
        <v>2021</v>
      </c>
      <c r="D2058" s="4" t="s">
        <v>2537</v>
      </c>
      <c r="E2058" s="4"/>
    </row>
    <row r="2059" spans="1:5" x14ac:dyDescent="0.35">
      <c r="A2059" t="s">
        <v>14</v>
      </c>
      <c r="B2059" t="s">
        <v>35</v>
      </c>
      <c r="C2059">
        <v>2022</v>
      </c>
      <c r="D2059" s="4" t="s">
        <v>2538</v>
      </c>
      <c r="E2059" s="4"/>
    </row>
    <row r="2060" spans="1:5" x14ac:dyDescent="0.35">
      <c r="A2060" t="s">
        <v>14</v>
      </c>
      <c r="B2060" t="s">
        <v>35</v>
      </c>
      <c r="C2060">
        <v>2023</v>
      </c>
      <c r="D2060" s="4" t="s">
        <v>2539</v>
      </c>
      <c r="E2060" s="4"/>
    </row>
    <row r="2061" spans="1:5" x14ac:dyDescent="0.35">
      <c r="A2061" t="s">
        <v>311</v>
      </c>
      <c r="B2061" t="s">
        <v>312</v>
      </c>
      <c r="C2061">
        <v>1990</v>
      </c>
      <c r="D2061" s="4" t="s">
        <v>2540</v>
      </c>
      <c r="E2061" s="4"/>
    </row>
    <row r="2062" spans="1:5" x14ac:dyDescent="0.35">
      <c r="A2062" t="s">
        <v>311</v>
      </c>
      <c r="B2062" t="s">
        <v>312</v>
      </c>
      <c r="C2062">
        <v>1991</v>
      </c>
      <c r="D2062" s="4" t="s">
        <v>2541</v>
      </c>
      <c r="E2062" s="4"/>
    </row>
    <row r="2063" spans="1:5" x14ac:dyDescent="0.35">
      <c r="A2063" t="s">
        <v>311</v>
      </c>
      <c r="B2063" t="s">
        <v>312</v>
      </c>
      <c r="C2063">
        <v>1992</v>
      </c>
      <c r="D2063" s="4" t="s">
        <v>2542</v>
      </c>
      <c r="E2063" s="4"/>
    </row>
    <row r="2064" spans="1:5" x14ac:dyDescent="0.35">
      <c r="A2064" t="s">
        <v>311</v>
      </c>
      <c r="B2064" t="s">
        <v>312</v>
      </c>
      <c r="C2064">
        <v>1993</v>
      </c>
      <c r="D2064" s="4" t="s">
        <v>2543</v>
      </c>
      <c r="E2064" s="4"/>
    </row>
    <row r="2065" spans="1:5" x14ac:dyDescent="0.35">
      <c r="A2065" t="s">
        <v>311</v>
      </c>
      <c r="B2065" t="s">
        <v>312</v>
      </c>
      <c r="C2065">
        <v>1994</v>
      </c>
      <c r="D2065" s="4" t="s">
        <v>2544</v>
      </c>
      <c r="E2065" s="4"/>
    </row>
    <row r="2066" spans="1:5" x14ac:dyDescent="0.35">
      <c r="A2066" t="s">
        <v>311</v>
      </c>
      <c r="B2066" t="s">
        <v>312</v>
      </c>
      <c r="C2066">
        <v>1995</v>
      </c>
      <c r="D2066" s="4" t="s">
        <v>2545</v>
      </c>
      <c r="E2066" s="4"/>
    </row>
    <row r="2067" spans="1:5" x14ac:dyDescent="0.35">
      <c r="A2067" t="s">
        <v>311</v>
      </c>
      <c r="B2067" t="s">
        <v>312</v>
      </c>
      <c r="C2067">
        <v>1996</v>
      </c>
      <c r="D2067" s="4" t="s">
        <v>2546</v>
      </c>
      <c r="E2067" s="4"/>
    </row>
    <row r="2068" spans="1:5" x14ac:dyDescent="0.35">
      <c r="A2068" t="s">
        <v>311</v>
      </c>
      <c r="B2068" t="s">
        <v>312</v>
      </c>
      <c r="C2068">
        <v>1997</v>
      </c>
      <c r="D2068" s="4" t="s">
        <v>2547</v>
      </c>
      <c r="E2068" s="4"/>
    </row>
    <row r="2069" spans="1:5" x14ac:dyDescent="0.35">
      <c r="A2069" t="s">
        <v>311</v>
      </c>
      <c r="B2069" t="s">
        <v>312</v>
      </c>
      <c r="C2069">
        <v>1998</v>
      </c>
      <c r="D2069" s="4" t="s">
        <v>2548</v>
      </c>
      <c r="E2069" s="4"/>
    </row>
    <row r="2070" spans="1:5" x14ac:dyDescent="0.35">
      <c r="A2070" t="s">
        <v>311</v>
      </c>
      <c r="B2070" t="s">
        <v>312</v>
      </c>
      <c r="C2070">
        <v>1999</v>
      </c>
      <c r="D2070" s="4" t="s">
        <v>2549</v>
      </c>
      <c r="E2070" s="4"/>
    </row>
    <row r="2071" spans="1:5" x14ac:dyDescent="0.35">
      <c r="A2071" t="s">
        <v>311</v>
      </c>
      <c r="B2071" t="s">
        <v>312</v>
      </c>
      <c r="C2071">
        <v>2000</v>
      </c>
      <c r="D2071" s="4" t="s">
        <v>2550</v>
      </c>
      <c r="E2071" s="4"/>
    </row>
    <row r="2072" spans="1:5" x14ac:dyDescent="0.35">
      <c r="A2072" t="s">
        <v>311</v>
      </c>
      <c r="B2072" t="s">
        <v>312</v>
      </c>
      <c r="C2072">
        <v>2001</v>
      </c>
      <c r="D2072" s="4" t="s">
        <v>2551</v>
      </c>
      <c r="E2072" s="4"/>
    </row>
    <row r="2073" spans="1:5" x14ac:dyDescent="0.35">
      <c r="A2073" t="s">
        <v>311</v>
      </c>
      <c r="B2073" t="s">
        <v>312</v>
      </c>
      <c r="C2073">
        <v>2002</v>
      </c>
      <c r="D2073" s="4" t="s">
        <v>2552</v>
      </c>
      <c r="E2073" s="4"/>
    </row>
    <row r="2074" spans="1:5" x14ac:dyDescent="0.35">
      <c r="A2074" t="s">
        <v>311</v>
      </c>
      <c r="B2074" t="s">
        <v>312</v>
      </c>
      <c r="C2074">
        <v>2003</v>
      </c>
      <c r="D2074" s="4" t="s">
        <v>2553</v>
      </c>
      <c r="E2074" s="4"/>
    </row>
    <row r="2075" spans="1:5" x14ac:dyDescent="0.35">
      <c r="A2075" t="s">
        <v>311</v>
      </c>
      <c r="B2075" t="s">
        <v>312</v>
      </c>
      <c r="C2075">
        <v>2004</v>
      </c>
      <c r="D2075" s="4" t="s">
        <v>2554</v>
      </c>
      <c r="E2075" s="4"/>
    </row>
    <row r="2076" spans="1:5" x14ac:dyDescent="0.35">
      <c r="A2076" t="s">
        <v>311</v>
      </c>
      <c r="B2076" t="s">
        <v>312</v>
      </c>
      <c r="C2076">
        <v>2005</v>
      </c>
      <c r="D2076" s="4" t="s">
        <v>2555</v>
      </c>
      <c r="E2076" s="4"/>
    </row>
    <row r="2077" spans="1:5" x14ac:dyDescent="0.35">
      <c r="A2077" t="s">
        <v>311</v>
      </c>
      <c r="B2077" t="s">
        <v>312</v>
      </c>
      <c r="C2077">
        <v>2006</v>
      </c>
      <c r="D2077" s="4" t="s">
        <v>2556</v>
      </c>
      <c r="E2077" s="4"/>
    </row>
    <row r="2078" spans="1:5" x14ac:dyDescent="0.35">
      <c r="A2078" t="s">
        <v>311</v>
      </c>
      <c r="B2078" t="s">
        <v>312</v>
      </c>
      <c r="C2078">
        <v>2007</v>
      </c>
      <c r="D2078" s="4" t="s">
        <v>2557</v>
      </c>
      <c r="E2078" s="4"/>
    </row>
    <row r="2079" spans="1:5" x14ac:dyDescent="0.35">
      <c r="A2079" t="s">
        <v>311</v>
      </c>
      <c r="B2079" t="s">
        <v>312</v>
      </c>
      <c r="C2079">
        <v>2008</v>
      </c>
      <c r="D2079" s="4" t="s">
        <v>2558</v>
      </c>
      <c r="E2079" s="4"/>
    </row>
    <row r="2080" spans="1:5" x14ac:dyDescent="0.35">
      <c r="A2080" t="s">
        <v>311</v>
      </c>
      <c r="B2080" t="s">
        <v>312</v>
      </c>
      <c r="C2080">
        <v>2009</v>
      </c>
      <c r="D2080" s="4" t="s">
        <v>2559</v>
      </c>
      <c r="E2080" s="4"/>
    </row>
    <row r="2081" spans="1:5" x14ac:dyDescent="0.35">
      <c r="A2081" t="s">
        <v>311</v>
      </c>
      <c r="B2081" t="s">
        <v>312</v>
      </c>
      <c r="C2081">
        <v>2010</v>
      </c>
      <c r="D2081" s="4" t="s">
        <v>2560</v>
      </c>
      <c r="E2081" s="4"/>
    </row>
    <row r="2082" spans="1:5" x14ac:dyDescent="0.35">
      <c r="A2082" t="s">
        <v>311</v>
      </c>
      <c r="B2082" t="s">
        <v>312</v>
      </c>
      <c r="C2082">
        <v>2011</v>
      </c>
      <c r="D2082" s="4" t="s">
        <v>2561</v>
      </c>
      <c r="E2082" s="4"/>
    </row>
    <row r="2083" spans="1:5" x14ac:dyDescent="0.35">
      <c r="A2083" t="s">
        <v>311</v>
      </c>
      <c r="B2083" t="s">
        <v>312</v>
      </c>
      <c r="C2083">
        <v>2012</v>
      </c>
      <c r="D2083" s="4" t="s">
        <v>2562</v>
      </c>
      <c r="E2083" s="4"/>
    </row>
    <row r="2084" spans="1:5" x14ac:dyDescent="0.35">
      <c r="A2084" t="s">
        <v>311</v>
      </c>
      <c r="B2084" t="s">
        <v>312</v>
      </c>
      <c r="C2084">
        <v>2013</v>
      </c>
      <c r="D2084" s="4" t="s">
        <v>2563</v>
      </c>
      <c r="E2084" s="4"/>
    </row>
    <row r="2085" spans="1:5" x14ac:dyDescent="0.35">
      <c r="A2085" t="s">
        <v>311</v>
      </c>
      <c r="B2085" t="s">
        <v>312</v>
      </c>
      <c r="C2085">
        <v>2014</v>
      </c>
      <c r="D2085" s="4" t="s">
        <v>2564</v>
      </c>
      <c r="E2085" s="4"/>
    </row>
    <row r="2086" spans="1:5" x14ac:dyDescent="0.35">
      <c r="A2086" t="s">
        <v>311</v>
      </c>
      <c r="B2086" t="s">
        <v>312</v>
      </c>
      <c r="C2086">
        <v>2015</v>
      </c>
      <c r="D2086" s="4" t="s">
        <v>2565</v>
      </c>
      <c r="E2086" s="4"/>
    </row>
    <row r="2087" spans="1:5" x14ac:dyDescent="0.35">
      <c r="A2087" t="s">
        <v>311</v>
      </c>
      <c r="B2087" t="s">
        <v>312</v>
      </c>
      <c r="C2087">
        <v>2016</v>
      </c>
      <c r="D2087" s="4" t="s">
        <v>2566</v>
      </c>
      <c r="E2087" s="4"/>
    </row>
    <row r="2088" spans="1:5" x14ac:dyDescent="0.35">
      <c r="A2088" t="s">
        <v>311</v>
      </c>
      <c r="B2088" t="s">
        <v>312</v>
      </c>
      <c r="C2088">
        <v>2017</v>
      </c>
      <c r="D2088" s="4" t="s">
        <v>2567</v>
      </c>
      <c r="E2088" s="4"/>
    </row>
    <row r="2089" spans="1:5" x14ac:dyDescent="0.35">
      <c r="A2089" t="s">
        <v>311</v>
      </c>
      <c r="B2089" t="s">
        <v>312</v>
      </c>
      <c r="C2089">
        <v>2018</v>
      </c>
      <c r="D2089" s="4" t="s">
        <v>2568</v>
      </c>
      <c r="E2089" s="4"/>
    </row>
    <row r="2090" spans="1:5" x14ac:dyDescent="0.35">
      <c r="A2090" t="s">
        <v>311</v>
      </c>
      <c r="B2090" t="s">
        <v>312</v>
      </c>
      <c r="C2090">
        <v>2019</v>
      </c>
      <c r="D2090" s="4" t="s">
        <v>2569</v>
      </c>
      <c r="E2090" s="4"/>
    </row>
    <row r="2091" spans="1:5" x14ac:dyDescent="0.35">
      <c r="A2091" t="s">
        <v>311</v>
      </c>
      <c r="B2091" t="s">
        <v>312</v>
      </c>
      <c r="C2091">
        <v>2020</v>
      </c>
      <c r="D2091" s="4" t="s">
        <v>2570</v>
      </c>
      <c r="E2091" s="4"/>
    </row>
    <row r="2092" spans="1:5" x14ac:dyDescent="0.35">
      <c r="A2092" t="s">
        <v>311</v>
      </c>
      <c r="B2092" t="s">
        <v>312</v>
      </c>
      <c r="C2092">
        <v>2021</v>
      </c>
      <c r="D2092" s="4" t="s">
        <v>2571</v>
      </c>
      <c r="E2092" s="4"/>
    </row>
    <row r="2093" spans="1:5" x14ac:dyDescent="0.35">
      <c r="A2093" t="s">
        <v>311</v>
      </c>
      <c r="B2093" t="s">
        <v>312</v>
      </c>
      <c r="C2093">
        <v>2022</v>
      </c>
      <c r="D2093" s="4" t="s">
        <v>2572</v>
      </c>
      <c r="E2093" s="4"/>
    </row>
    <row r="2094" spans="1:5" x14ac:dyDescent="0.35">
      <c r="A2094" t="s">
        <v>311</v>
      </c>
      <c r="B2094" t="s">
        <v>312</v>
      </c>
      <c r="C2094">
        <v>2023</v>
      </c>
      <c r="D2094" s="4" t="s">
        <v>2573</v>
      </c>
      <c r="E2094" s="4"/>
    </row>
    <row r="2095" spans="1:5" x14ac:dyDescent="0.35">
      <c r="A2095" t="s">
        <v>193</v>
      </c>
      <c r="B2095" t="s">
        <v>194</v>
      </c>
      <c r="C2095">
        <v>1990</v>
      </c>
      <c r="D2095" s="4" t="s">
        <v>2574</v>
      </c>
      <c r="E2095" s="4"/>
    </row>
    <row r="2096" spans="1:5" x14ac:dyDescent="0.35">
      <c r="A2096" t="s">
        <v>193</v>
      </c>
      <c r="B2096" t="s">
        <v>194</v>
      </c>
      <c r="C2096">
        <v>1991</v>
      </c>
      <c r="D2096" s="4" t="s">
        <v>2575</v>
      </c>
      <c r="E2096" s="4"/>
    </row>
    <row r="2097" spans="1:5" x14ac:dyDescent="0.35">
      <c r="A2097" t="s">
        <v>193</v>
      </c>
      <c r="B2097" t="s">
        <v>194</v>
      </c>
      <c r="C2097">
        <v>1992</v>
      </c>
      <c r="D2097" s="4" t="s">
        <v>2576</v>
      </c>
      <c r="E2097" s="4"/>
    </row>
    <row r="2098" spans="1:5" x14ac:dyDescent="0.35">
      <c r="A2098" t="s">
        <v>193</v>
      </c>
      <c r="B2098" t="s">
        <v>194</v>
      </c>
      <c r="C2098">
        <v>1993</v>
      </c>
      <c r="D2098" s="4" t="s">
        <v>2577</v>
      </c>
      <c r="E2098" s="4"/>
    </row>
    <row r="2099" spans="1:5" x14ac:dyDescent="0.35">
      <c r="A2099" t="s">
        <v>193</v>
      </c>
      <c r="B2099" t="s">
        <v>194</v>
      </c>
      <c r="C2099">
        <v>1994</v>
      </c>
      <c r="D2099" s="4" t="s">
        <v>2578</v>
      </c>
      <c r="E2099" s="4"/>
    </row>
    <row r="2100" spans="1:5" x14ac:dyDescent="0.35">
      <c r="A2100" t="s">
        <v>193</v>
      </c>
      <c r="B2100" t="s">
        <v>194</v>
      </c>
      <c r="C2100">
        <v>1995</v>
      </c>
      <c r="D2100" s="4" t="s">
        <v>2579</v>
      </c>
      <c r="E2100" s="4"/>
    </row>
    <row r="2101" spans="1:5" x14ac:dyDescent="0.35">
      <c r="A2101" t="s">
        <v>193</v>
      </c>
      <c r="B2101" t="s">
        <v>194</v>
      </c>
      <c r="C2101">
        <v>1996</v>
      </c>
      <c r="D2101" s="4" t="s">
        <v>2580</v>
      </c>
      <c r="E2101" s="4"/>
    </row>
    <row r="2102" spans="1:5" x14ac:dyDescent="0.35">
      <c r="A2102" t="s">
        <v>193</v>
      </c>
      <c r="B2102" t="s">
        <v>194</v>
      </c>
      <c r="C2102">
        <v>1997</v>
      </c>
      <c r="D2102" s="4" t="s">
        <v>2581</v>
      </c>
      <c r="E2102" s="4"/>
    </row>
    <row r="2103" spans="1:5" x14ac:dyDescent="0.35">
      <c r="A2103" t="s">
        <v>193</v>
      </c>
      <c r="B2103" t="s">
        <v>194</v>
      </c>
      <c r="C2103">
        <v>1998</v>
      </c>
      <c r="D2103" s="4" t="s">
        <v>2582</v>
      </c>
      <c r="E2103" s="4"/>
    </row>
    <row r="2104" spans="1:5" x14ac:dyDescent="0.35">
      <c r="A2104" t="s">
        <v>193</v>
      </c>
      <c r="B2104" t="s">
        <v>194</v>
      </c>
      <c r="C2104">
        <v>1999</v>
      </c>
      <c r="D2104" s="4" t="s">
        <v>2583</v>
      </c>
      <c r="E2104" s="4"/>
    </row>
    <row r="2105" spans="1:5" x14ac:dyDescent="0.35">
      <c r="A2105" t="s">
        <v>193</v>
      </c>
      <c r="B2105" t="s">
        <v>194</v>
      </c>
      <c r="C2105">
        <v>2000</v>
      </c>
      <c r="D2105" s="4" t="s">
        <v>2584</v>
      </c>
      <c r="E2105" s="4"/>
    </row>
    <row r="2106" spans="1:5" x14ac:dyDescent="0.35">
      <c r="A2106" t="s">
        <v>193</v>
      </c>
      <c r="B2106" t="s">
        <v>194</v>
      </c>
      <c r="C2106">
        <v>2001</v>
      </c>
      <c r="D2106" s="4" t="s">
        <v>2585</v>
      </c>
      <c r="E2106" s="4"/>
    </row>
    <row r="2107" spans="1:5" x14ac:dyDescent="0.35">
      <c r="A2107" t="s">
        <v>193</v>
      </c>
      <c r="B2107" t="s">
        <v>194</v>
      </c>
      <c r="C2107">
        <v>2002</v>
      </c>
      <c r="D2107" s="4" t="s">
        <v>2586</v>
      </c>
      <c r="E2107" s="4"/>
    </row>
    <row r="2108" spans="1:5" x14ac:dyDescent="0.35">
      <c r="A2108" t="s">
        <v>193</v>
      </c>
      <c r="B2108" t="s">
        <v>194</v>
      </c>
      <c r="C2108">
        <v>2003</v>
      </c>
      <c r="D2108" s="4" t="s">
        <v>2587</v>
      </c>
      <c r="E2108" s="4"/>
    </row>
    <row r="2109" spans="1:5" x14ac:dyDescent="0.35">
      <c r="A2109" t="s">
        <v>193</v>
      </c>
      <c r="B2109" t="s">
        <v>194</v>
      </c>
      <c r="C2109">
        <v>2004</v>
      </c>
      <c r="D2109" s="4" t="s">
        <v>2588</v>
      </c>
      <c r="E2109" s="4"/>
    </row>
    <row r="2110" spans="1:5" x14ac:dyDescent="0.35">
      <c r="A2110" t="s">
        <v>193</v>
      </c>
      <c r="B2110" t="s">
        <v>194</v>
      </c>
      <c r="C2110">
        <v>2005</v>
      </c>
      <c r="D2110" s="4" t="s">
        <v>2589</v>
      </c>
      <c r="E2110" s="4"/>
    </row>
    <row r="2111" spans="1:5" x14ac:dyDescent="0.35">
      <c r="A2111" t="s">
        <v>193</v>
      </c>
      <c r="B2111" t="s">
        <v>194</v>
      </c>
      <c r="C2111">
        <v>2006</v>
      </c>
      <c r="D2111" s="4" t="s">
        <v>2590</v>
      </c>
      <c r="E2111" s="4"/>
    </row>
    <row r="2112" spans="1:5" x14ac:dyDescent="0.35">
      <c r="A2112" t="s">
        <v>193</v>
      </c>
      <c r="B2112" t="s">
        <v>194</v>
      </c>
      <c r="C2112">
        <v>2007</v>
      </c>
      <c r="D2112" s="4" t="s">
        <v>2591</v>
      </c>
      <c r="E2112" s="4"/>
    </row>
    <row r="2113" spans="1:5" x14ac:dyDescent="0.35">
      <c r="A2113" t="s">
        <v>193</v>
      </c>
      <c r="B2113" t="s">
        <v>194</v>
      </c>
      <c r="C2113">
        <v>2008</v>
      </c>
      <c r="D2113" s="4" t="s">
        <v>2592</v>
      </c>
      <c r="E2113" s="4"/>
    </row>
    <row r="2114" spans="1:5" x14ac:dyDescent="0.35">
      <c r="A2114" t="s">
        <v>193</v>
      </c>
      <c r="B2114" t="s">
        <v>194</v>
      </c>
      <c r="C2114">
        <v>2009</v>
      </c>
      <c r="D2114" s="4" t="s">
        <v>2593</v>
      </c>
      <c r="E2114" s="4"/>
    </row>
    <row r="2115" spans="1:5" x14ac:dyDescent="0.35">
      <c r="A2115" t="s">
        <v>193</v>
      </c>
      <c r="B2115" t="s">
        <v>194</v>
      </c>
      <c r="C2115">
        <v>2010</v>
      </c>
      <c r="D2115" s="4" t="s">
        <v>2594</v>
      </c>
      <c r="E2115" s="4"/>
    </row>
    <row r="2116" spans="1:5" x14ac:dyDescent="0.35">
      <c r="A2116" t="s">
        <v>193</v>
      </c>
      <c r="B2116" t="s">
        <v>194</v>
      </c>
      <c r="C2116">
        <v>2011</v>
      </c>
      <c r="D2116" s="4" t="s">
        <v>2595</v>
      </c>
      <c r="E2116" s="4"/>
    </row>
    <row r="2117" spans="1:5" x14ac:dyDescent="0.35">
      <c r="A2117" t="s">
        <v>193</v>
      </c>
      <c r="B2117" t="s">
        <v>194</v>
      </c>
      <c r="C2117">
        <v>2012</v>
      </c>
      <c r="D2117" s="4" t="s">
        <v>2596</v>
      </c>
      <c r="E2117" s="4"/>
    </row>
    <row r="2118" spans="1:5" x14ac:dyDescent="0.35">
      <c r="A2118" t="s">
        <v>193</v>
      </c>
      <c r="B2118" t="s">
        <v>194</v>
      </c>
      <c r="C2118">
        <v>2013</v>
      </c>
      <c r="D2118" s="4" t="s">
        <v>2597</v>
      </c>
      <c r="E2118" s="4"/>
    </row>
    <row r="2119" spans="1:5" x14ac:dyDescent="0.35">
      <c r="A2119" t="s">
        <v>193</v>
      </c>
      <c r="B2119" t="s">
        <v>194</v>
      </c>
      <c r="C2119">
        <v>2014</v>
      </c>
      <c r="D2119" s="4" t="s">
        <v>2598</v>
      </c>
      <c r="E2119" s="4"/>
    </row>
    <row r="2120" spans="1:5" x14ac:dyDescent="0.35">
      <c r="A2120" t="s">
        <v>193</v>
      </c>
      <c r="B2120" t="s">
        <v>194</v>
      </c>
      <c r="C2120">
        <v>2015</v>
      </c>
      <c r="D2120" s="4" t="s">
        <v>2599</v>
      </c>
      <c r="E2120" s="4"/>
    </row>
    <row r="2121" spans="1:5" x14ac:dyDescent="0.35">
      <c r="A2121" t="s">
        <v>193</v>
      </c>
      <c r="B2121" t="s">
        <v>194</v>
      </c>
      <c r="C2121">
        <v>2016</v>
      </c>
      <c r="D2121" s="4" t="s">
        <v>2600</v>
      </c>
      <c r="E2121" s="4"/>
    </row>
    <row r="2122" spans="1:5" x14ac:dyDescent="0.35">
      <c r="A2122" t="s">
        <v>193</v>
      </c>
      <c r="B2122" t="s">
        <v>194</v>
      </c>
      <c r="C2122">
        <v>2017</v>
      </c>
      <c r="D2122" s="4" t="s">
        <v>2601</v>
      </c>
      <c r="E2122" s="4"/>
    </row>
    <row r="2123" spans="1:5" x14ac:dyDescent="0.35">
      <c r="A2123" t="s">
        <v>193</v>
      </c>
      <c r="B2123" t="s">
        <v>194</v>
      </c>
      <c r="C2123">
        <v>2018</v>
      </c>
      <c r="D2123" s="4" t="s">
        <v>2602</v>
      </c>
      <c r="E2123" s="4"/>
    </row>
    <row r="2124" spans="1:5" x14ac:dyDescent="0.35">
      <c r="A2124" t="s">
        <v>193</v>
      </c>
      <c r="B2124" t="s">
        <v>194</v>
      </c>
      <c r="C2124">
        <v>2019</v>
      </c>
      <c r="D2124" s="4" t="s">
        <v>2603</v>
      </c>
      <c r="E2124" s="4"/>
    </row>
    <row r="2125" spans="1:5" x14ac:dyDescent="0.35">
      <c r="A2125" t="s">
        <v>193</v>
      </c>
      <c r="B2125" t="s">
        <v>194</v>
      </c>
      <c r="C2125">
        <v>2020</v>
      </c>
      <c r="D2125" s="4" t="s">
        <v>2604</v>
      </c>
      <c r="E2125" s="4"/>
    </row>
    <row r="2126" spans="1:5" x14ac:dyDescent="0.35">
      <c r="A2126" t="s">
        <v>193</v>
      </c>
      <c r="B2126" t="s">
        <v>194</v>
      </c>
      <c r="C2126">
        <v>2021</v>
      </c>
      <c r="D2126" s="4" t="s">
        <v>2605</v>
      </c>
      <c r="E2126" s="4"/>
    </row>
    <row r="2127" spans="1:5" x14ac:dyDescent="0.35">
      <c r="A2127" t="s">
        <v>193</v>
      </c>
      <c r="B2127" t="s">
        <v>194</v>
      </c>
      <c r="C2127">
        <v>2022</v>
      </c>
      <c r="D2127" s="4" t="s">
        <v>2606</v>
      </c>
      <c r="E2127" s="4"/>
    </row>
    <row r="2128" spans="1:5" x14ac:dyDescent="0.35">
      <c r="A2128" t="s">
        <v>193</v>
      </c>
      <c r="B2128" t="s">
        <v>194</v>
      </c>
      <c r="C2128">
        <v>2023</v>
      </c>
      <c r="D2128" s="4" t="s">
        <v>2607</v>
      </c>
      <c r="E2128" s="4"/>
    </row>
    <row r="2129" spans="1:5" x14ac:dyDescent="0.35">
      <c r="A2129" t="s">
        <v>2608</v>
      </c>
      <c r="B2129" t="s">
        <v>2609</v>
      </c>
      <c r="C2129">
        <v>1990</v>
      </c>
      <c r="D2129" s="4" t="s">
        <v>2610</v>
      </c>
      <c r="E2129" s="4"/>
    </row>
    <row r="2130" spans="1:5" x14ac:dyDescent="0.35">
      <c r="A2130" t="s">
        <v>2608</v>
      </c>
      <c r="B2130" t="s">
        <v>2609</v>
      </c>
      <c r="C2130">
        <v>1991</v>
      </c>
      <c r="D2130" s="4" t="s">
        <v>2611</v>
      </c>
      <c r="E2130" s="4"/>
    </row>
    <row r="2131" spans="1:5" x14ac:dyDescent="0.35">
      <c r="A2131" t="s">
        <v>2608</v>
      </c>
      <c r="B2131" t="s">
        <v>2609</v>
      </c>
      <c r="C2131">
        <v>1992</v>
      </c>
      <c r="D2131" s="4" t="s">
        <v>2612</v>
      </c>
      <c r="E2131" s="4"/>
    </row>
    <row r="2132" spans="1:5" x14ac:dyDescent="0.35">
      <c r="A2132" t="s">
        <v>2608</v>
      </c>
      <c r="B2132" t="s">
        <v>2609</v>
      </c>
      <c r="C2132">
        <v>1993</v>
      </c>
      <c r="D2132" s="4" t="s">
        <v>2613</v>
      </c>
      <c r="E2132" s="4"/>
    </row>
    <row r="2133" spans="1:5" x14ac:dyDescent="0.35">
      <c r="A2133" t="s">
        <v>2608</v>
      </c>
      <c r="B2133" t="s">
        <v>2609</v>
      </c>
      <c r="C2133">
        <v>1994</v>
      </c>
      <c r="D2133" s="4" t="s">
        <v>2614</v>
      </c>
      <c r="E2133" s="4"/>
    </row>
    <row r="2134" spans="1:5" x14ac:dyDescent="0.35">
      <c r="A2134" t="s">
        <v>2608</v>
      </c>
      <c r="B2134" t="s">
        <v>2609</v>
      </c>
      <c r="C2134">
        <v>1995</v>
      </c>
      <c r="D2134" s="4" t="s">
        <v>2615</v>
      </c>
      <c r="E2134" s="4"/>
    </row>
    <row r="2135" spans="1:5" x14ac:dyDescent="0.35">
      <c r="A2135" t="s">
        <v>2608</v>
      </c>
      <c r="B2135" t="s">
        <v>2609</v>
      </c>
      <c r="C2135">
        <v>1996</v>
      </c>
      <c r="D2135" s="4" t="s">
        <v>2616</v>
      </c>
      <c r="E2135" s="4"/>
    </row>
    <row r="2136" spans="1:5" x14ac:dyDescent="0.35">
      <c r="A2136" t="s">
        <v>2608</v>
      </c>
      <c r="B2136" t="s">
        <v>2609</v>
      </c>
      <c r="C2136">
        <v>1997</v>
      </c>
      <c r="D2136" s="4" t="s">
        <v>2617</v>
      </c>
      <c r="E2136" s="4"/>
    </row>
    <row r="2137" spans="1:5" x14ac:dyDescent="0.35">
      <c r="A2137" t="s">
        <v>2608</v>
      </c>
      <c r="B2137" t="s">
        <v>2609</v>
      </c>
      <c r="C2137">
        <v>1998</v>
      </c>
      <c r="D2137" s="4" t="s">
        <v>2618</v>
      </c>
      <c r="E2137" s="4"/>
    </row>
    <row r="2138" spans="1:5" x14ac:dyDescent="0.35">
      <c r="A2138" t="s">
        <v>2608</v>
      </c>
      <c r="B2138" t="s">
        <v>2609</v>
      </c>
      <c r="C2138">
        <v>1999</v>
      </c>
      <c r="D2138" s="4" t="s">
        <v>2619</v>
      </c>
      <c r="E2138" s="4"/>
    </row>
    <row r="2139" spans="1:5" x14ac:dyDescent="0.35">
      <c r="A2139" t="s">
        <v>2608</v>
      </c>
      <c r="B2139" t="s">
        <v>2609</v>
      </c>
      <c r="C2139">
        <v>2000</v>
      </c>
      <c r="D2139" s="4" t="s">
        <v>2620</v>
      </c>
      <c r="E2139" s="4"/>
    </row>
    <row r="2140" spans="1:5" x14ac:dyDescent="0.35">
      <c r="A2140" t="s">
        <v>2608</v>
      </c>
      <c r="B2140" t="s">
        <v>2609</v>
      </c>
      <c r="C2140">
        <v>2001</v>
      </c>
      <c r="D2140" s="4" t="s">
        <v>2621</v>
      </c>
      <c r="E2140" s="4"/>
    </row>
    <row r="2141" spans="1:5" x14ac:dyDescent="0.35">
      <c r="A2141" t="s">
        <v>2608</v>
      </c>
      <c r="B2141" t="s">
        <v>2609</v>
      </c>
      <c r="C2141">
        <v>2002</v>
      </c>
      <c r="D2141" s="4" t="s">
        <v>2622</v>
      </c>
      <c r="E2141" s="4"/>
    </row>
    <row r="2142" spans="1:5" x14ac:dyDescent="0.35">
      <c r="A2142" t="s">
        <v>2608</v>
      </c>
      <c r="B2142" t="s">
        <v>2609</v>
      </c>
      <c r="C2142">
        <v>2003</v>
      </c>
      <c r="D2142" s="4" t="s">
        <v>2623</v>
      </c>
      <c r="E2142" s="4"/>
    </row>
    <row r="2143" spans="1:5" x14ac:dyDescent="0.35">
      <c r="A2143" t="s">
        <v>2608</v>
      </c>
      <c r="B2143" t="s">
        <v>2609</v>
      </c>
      <c r="C2143">
        <v>2004</v>
      </c>
      <c r="D2143" s="4" t="s">
        <v>2624</v>
      </c>
      <c r="E2143" s="4"/>
    </row>
    <row r="2144" spans="1:5" x14ac:dyDescent="0.35">
      <c r="A2144" t="s">
        <v>2608</v>
      </c>
      <c r="B2144" t="s">
        <v>2609</v>
      </c>
      <c r="C2144">
        <v>2005</v>
      </c>
      <c r="D2144" s="4" t="s">
        <v>2625</v>
      </c>
      <c r="E2144" s="4"/>
    </row>
    <row r="2145" spans="1:5" x14ac:dyDescent="0.35">
      <c r="A2145" t="s">
        <v>2608</v>
      </c>
      <c r="B2145" t="s">
        <v>2609</v>
      </c>
      <c r="C2145">
        <v>2006</v>
      </c>
      <c r="D2145" s="4" t="s">
        <v>2626</v>
      </c>
      <c r="E2145" s="4"/>
    </row>
    <row r="2146" spans="1:5" x14ac:dyDescent="0.35">
      <c r="A2146" t="s">
        <v>2608</v>
      </c>
      <c r="B2146" t="s">
        <v>2609</v>
      </c>
      <c r="C2146">
        <v>2007</v>
      </c>
      <c r="D2146" s="4" t="s">
        <v>2627</v>
      </c>
      <c r="E2146" s="4"/>
    </row>
    <row r="2147" spans="1:5" x14ac:dyDescent="0.35">
      <c r="A2147" t="s">
        <v>2608</v>
      </c>
      <c r="B2147" t="s">
        <v>2609</v>
      </c>
      <c r="C2147">
        <v>2008</v>
      </c>
      <c r="D2147" s="4" t="s">
        <v>2628</v>
      </c>
      <c r="E2147" s="4"/>
    </row>
    <row r="2148" spans="1:5" x14ac:dyDescent="0.35">
      <c r="A2148" t="s">
        <v>2608</v>
      </c>
      <c r="B2148" t="s">
        <v>2609</v>
      </c>
      <c r="C2148">
        <v>2009</v>
      </c>
      <c r="D2148" s="4" t="s">
        <v>2629</v>
      </c>
      <c r="E2148" s="4"/>
    </row>
    <row r="2149" spans="1:5" x14ac:dyDescent="0.35">
      <c r="A2149" t="s">
        <v>2608</v>
      </c>
      <c r="B2149" t="s">
        <v>2609</v>
      </c>
      <c r="C2149">
        <v>2010</v>
      </c>
      <c r="D2149" s="4" t="s">
        <v>2630</v>
      </c>
      <c r="E2149" s="4"/>
    </row>
    <row r="2150" spans="1:5" x14ac:dyDescent="0.35">
      <c r="A2150" t="s">
        <v>2608</v>
      </c>
      <c r="B2150" t="s">
        <v>2609</v>
      </c>
      <c r="C2150">
        <v>2011</v>
      </c>
      <c r="D2150" s="4" t="s">
        <v>2631</v>
      </c>
      <c r="E2150" s="4"/>
    </row>
    <row r="2151" spans="1:5" x14ac:dyDescent="0.35">
      <c r="A2151" t="s">
        <v>2608</v>
      </c>
      <c r="B2151" t="s">
        <v>2609</v>
      </c>
      <c r="C2151">
        <v>2012</v>
      </c>
      <c r="D2151" s="4" t="s">
        <v>2632</v>
      </c>
      <c r="E2151" s="4"/>
    </row>
    <row r="2152" spans="1:5" x14ac:dyDescent="0.35">
      <c r="A2152" t="s">
        <v>2608</v>
      </c>
      <c r="B2152" t="s">
        <v>2609</v>
      </c>
      <c r="C2152">
        <v>2013</v>
      </c>
      <c r="D2152" s="4" t="s">
        <v>2633</v>
      </c>
      <c r="E2152" s="4"/>
    </row>
    <row r="2153" spans="1:5" x14ac:dyDescent="0.35">
      <c r="A2153" t="s">
        <v>2608</v>
      </c>
      <c r="B2153" t="s">
        <v>2609</v>
      </c>
      <c r="C2153">
        <v>2014</v>
      </c>
      <c r="D2153" s="4" t="s">
        <v>2634</v>
      </c>
      <c r="E2153" s="4"/>
    </row>
    <row r="2154" spans="1:5" x14ac:dyDescent="0.35">
      <c r="A2154" t="s">
        <v>2608</v>
      </c>
      <c r="B2154" t="s">
        <v>2609</v>
      </c>
      <c r="C2154">
        <v>2015</v>
      </c>
      <c r="D2154" s="4" t="s">
        <v>2635</v>
      </c>
      <c r="E2154" s="4"/>
    </row>
    <row r="2155" spans="1:5" x14ac:dyDescent="0.35">
      <c r="A2155" t="s">
        <v>2608</v>
      </c>
      <c r="B2155" t="s">
        <v>2609</v>
      </c>
      <c r="C2155">
        <v>2016</v>
      </c>
      <c r="D2155" s="4" t="s">
        <v>2636</v>
      </c>
      <c r="E2155" s="4"/>
    </row>
    <row r="2156" spans="1:5" x14ac:dyDescent="0.35">
      <c r="A2156" t="s">
        <v>2608</v>
      </c>
      <c r="B2156" t="s">
        <v>2609</v>
      </c>
      <c r="C2156">
        <v>2017</v>
      </c>
      <c r="D2156" s="4" t="s">
        <v>2637</v>
      </c>
      <c r="E2156" s="4"/>
    </row>
    <row r="2157" spans="1:5" x14ac:dyDescent="0.35">
      <c r="A2157" t="s">
        <v>2608</v>
      </c>
      <c r="B2157" t="s">
        <v>2609</v>
      </c>
      <c r="C2157">
        <v>2018</v>
      </c>
      <c r="D2157" s="4" t="s">
        <v>2638</v>
      </c>
      <c r="E2157" s="4"/>
    </row>
    <row r="2158" spans="1:5" x14ac:dyDescent="0.35">
      <c r="A2158" t="s">
        <v>2608</v>
      </c>
      <c r="B2158" t="s">
        <v>2609</v>
      </c>
      <c r="C2158">
        <v>2019</v>
      </c>
      <c r="D2158" s="4" t="s">
        <v>2639</v>
      </c>
      <c r="E2158" s="4"/>
    </row>
    <row r="2159" spans="1:5" x14ac:dyDescent="0.35">
      <c r="A2159" t="s">
        <v>2608</v>
      </c>
      <c r="B2159" t="s">
        <v>2609</v>
      </c>
      <c r="C2159">
        <v>2020</v>
      </c>
      <c r="D2159" s="4" t="s">
        <v>2640</v>
      </c>
      <c r="E2159" s="4"/>
    </row>
    <row r="2160" spans="1:5" x14ac:dyDescent="0.35">
      <c r="A2160" t="s">
        <v>2608</v>
      </c>
      <c r="B2160" t="s">
        <v>2609</v>
      </c>
      <c r="C2160">
        <v>2021</v>
      </c>
      <c r="D2160" s="4" t="s">
        <v>2641</v>
      </c>
      <c r="E2160" s="4"/>
    </row>
    <row r="2161" spans="1:5" x14ac:dyDescent="0.35">
      <c r="A2161" t="s">
        <v>2608</v>
      </c>
      <c r="B2161" t="s">
        <v>2609</v>
      </c>
      <c r="C2161">
        <v>2022</v>
      </c>
      <c r="D2161" s="4" t="s">
        <v>2642</v>
      </c>
      <c r="E2161" s="4"/>
    </row>
    <row r="2162" spans="1:5" x14ac:dyDescent="0.35">
      <c r="A2162" t="s">
        <v>2608</v>
      </c>
      <c r="B2162" t="s">
        <v>2609</v>
      </c>
      <c r="C2162">
        <v>2023</v>
      </c>
      <c r="D2162" s="4" t="s">
        <v>2643</v>
      </c>
      <c r="E2162" s="4"/>
    </row>
    <row r="2163" spans="1:5" x14ac:dyDescent="0.35">
      <c r="A2163" t="s">
        <v>2644</v>
      </c>
      <c r="B2163" t="s">
        <v>75</v>
      </c>
      <c r="C2163">
        <v>1990</v>
      </c>
      <c r="D2163" s="4" t="s">
        <v>2645</v>
      </c>
      <c r="E2163" s="4"/>
    </row>
    <row r="2164" spans="1:5" x14ac:dyDescent="0.35">
      <c r="A2164" t="s">
        <v>2644</v>
      </c>
      <c r="B2164" t="s">
        <v>75</v>
      </c>
      <c r="C2164">
        <v>1991</v>
      </c>
      <c r="D2164" s="4" t="s">
        <v>2646</v>
      </c>
      <c r="E2164" s="4"/>
    </row>
    <row r="2165" spans="1:5" x14ac:dyDescent="0.35">
      <c r="A2165" t="s">
        <v>2644</v>
      </c>
      <c r="B2165" t="s">
        <v>75</v>
      </c>
      <c r="C2165">
        <v>1992</v>
      </c>
      <c r="D2165" s="4" t="s">
        <v>2647</v>
      </c>
      <c r="E2165" s="4"/>
    </row>
    <row r="2166" spans="1:5" x14ac:dyDescent="0.35">
      <c r="A2166" t="s">
        <v>2644</v>
      </c>
      <c r="B2166" t="s">
        <v>75</v>
      </c>
      <c r="C2166">
        <v>1993</v>
      </c>
      <c r="D2166" s="4" t="s">
        <v>2648</v>
      </c>
      <c r="E2166" s="4"/>
    </row>
    <row r="2167" spans="1:5" x14ac:dyDescent="0.35">
      <c r="A2167" t="s">
        <v>2644</v>
      </c>
      <c r="B2167" t="s">
        <v>75</v>
      </c>
      <c r="C2167">
        <v>1994</v>
      </c>
      <c r="D2167" s="4" t="s">
        <v>2649</v>
      </c>
      <c r="E2167" s="4"/>
    </row>
    <row r="2168" spans="1:5" x14ac:dyDescent="0.35">
      <c r="A2168" t="s">
        <v>2644</v>
      </c>
      <c r="B2168" t="s">
        <v>75</v>
      </c>
      <c r="C2168">
        <v>1995</v>
      </c>
      <c r="D2168" s="4" t="s">
        <v>2650</v>
      </c>
      <c r="E2168" s="4"/>
    </row>
    <row r="2169" spans="1:5" x14ac:dyDescent="0.35">
      <c r="A2169" t="s">
        <v>2644</v>
      </c>
      <c r="B2169" t="s">
        <v>75</v>
      </c>
      <c r="C2169">
        <v>1996</v>
      </c>
      <c r="D2169" s="4" t="s">
        <v>2651</v>
      </c>
      <c r="E2169" s="4"/>
    </row>
    <row r="2170" spans="1:5" x14ac:dyDescent="0.35">
      <c r="A2170" t="s">
        <v>2644</v>
      </c>
      <c r="B2170" t="s">
        <v>75</v>
      </c>
      <c r="C2170">
        <v>1997</v>
      </c>
      <c r="D2170" s="4" t="s">
        <v>2652</v>
      </c>
      <c r="E2170" s="4"/>
    </row>
    <row r="2171" spans="1:5" x14ac:dyDescent="0.35">
      <c r="A2171" t="s">
        <v>2644</v>
      </c>
      <c r="B2171" t="s">
        <v>75</v>
      </c>
      <c r="C2171">
        <v>1998</v>
      </c>
      <c r="D2171" s="4" t="s">
        <v>2653</v>
      </c>
      <c r="E2171" s="4"/>
    </row>
    <row r="2172" spans="1:5" x14ac:dyDescent="0.35">
      <c r="A2172" t="s">
        <v>2644</v>
      </c>
      <c r="B2172" t="s">
        <v>75</v>
      </c>
      <c r="C2172">
        <v>1999</v>
      </c>
      <c r="D2172" s="4" t="s">
        <v>2654</v>
      </c>
      <c r="E2172" s="4"/>
    </row>
    <row r="2173" spans="1:5" x14ac:dyDescent="0.35">
      <c r="A2173" t="s">
        <v>2644</v>
      </c>
      <c r="B2173" t="s">
        <v>75</v>
      </c>
      <c r="C2173">
        <v>2000</v>
      </c>
      <c r="D2173" s="4" t="s">
        <v>2655</v>
      </c>
      <c r="E2173" s="4"/>
    </row>
    <row r="2174" spans="1:5" x14ac:dyDescent="0.35">
      <c r="A2174" t="s">
        <v>2644</v>
      </c>
      <c r="B2174" t="s">
        <v>75</v>
      </c>
      <c r="C2174">
        <v>2001</v>
      </c>
      <c r="D2174" s="4" t="s">
        <v>2656</v>
      </c>
      <c r="E2174" s="4"/>
    </row>
    <row r="2175" spans="1:5" x14ac:dyDescent="0.35">
      <c r="A2175" t="s">
        <v>2644</v>
      </c>
      <c r="B2175" t="s">
        <v>75</v>
      </c>
      <c r="C2175">
        <v>2002</v>
      </c>
      <c r="D2175" s="4" t="s">
        <v>2657</v>
      </c>
      <c r="E2175" s="4"/>
    </row>
    <row r="2176" spans="1:5" x14ac:dyDescent="0.35">
      <c r="A2176" t="s">
        <v>2644</v>
      </c>
      <c r="B2176" t="s">
        <v>75</v>
      </c>
      <c r="C2176">
        <v>2003</v>
      </c>
      <c r="D2176" s="4" t="s">
        <v>2658</v>
      </c>
      <c r="E2176" s="4"/>
    </row>
    <row r="2177" spans="1:5" x14ac:dyDescent="0.35">
      <c r="A2177" t="s">
        <v>2644</v>
      </c>
      <c r="B2177" t="s">
        <v>75</v>
      </c>
      <c r="C2177">
        <v>2004</v>
      </c>
      <c r="D2177" s="4" t="s">
        <v>2659</v>
      </c>
      <c r="E2177" s="4"/>
    </row>
    <row r="2178" spans="1:5" x14ac:dyDescent="0.35">
      <c r="A2178" t="s">
        <v>2644</v>
      </c>
      <c r="B2178" t="s">
        <v>75</v>
      </c>
      <c r="C2178">
        <v>2005</v>
      </c>
      <c r="D2178" s="4" t="s">
        <v>2660</v>
      </c>
      <c r="E2178" s="4"/>
    </row>
    <row r="2179" spans="1:5" x14ac:dyDescent="0.35">
      <c r="A2179" t="s">
        <v>2644</v>
      </c>
      <c r="B2179" t="s">
        <v>75</v>
      </c>
      <c r="C2179">
        <v>2006</v>
      </c>
      <c r="D2179" s="4" t="s">
        <v>2661</v>
      </c>
      <c r="E2179" s="4"/>
    </row>
    <row r="2180" spans="1:5" x14ac:dyDescent="0.35">
      <c r="A2180" t="s">
        <v>2644</v>
      </c>
      <c r="B2180" t="s">
        <v>75</v>
      </c>
      <c r="C2180">
        <v>2007</v>
      </c>
      <c r="D2180" s="4" t="s">
        <v>2662</v>
      </c>
      <c r="E2180" s="4"/>
    </row>
    <row r="2181" spans="1:5" x14ac:dyDescent="0.35">
      <c r="A2181" t="s">
        <v>2644</v>
      </c>
      <c r="B2181" t="s">
        <v>75</v>
      </c>
      <c r="C2181">
        <v>2008</v>
      </c>
      <c r="D2181" s="4" t="s">
        <v>2663</v>
      </c>
      <c r="E2181" s="4"/>
    </row>
    <row r="2182" spans="1:5" x14ac:dyDescent="0.35">
      <c r="A2182" t="s">
        <v>2644</v>
      </c>
      <c r="B2182" t="s">
        <v>75</v>
      </c>
      <c r="C2182">
        <v>2009</v>
      </c>
      <c r="D2182" s="4" t="s">
        <v>2664</v>
      </c>
      <c r="E2182" s="4"/>
    </row>
    <row r="2183" spans="1:5" x14ac:dyDescent="0.35">
      <c r="A2183" t="s">
        <v>2644</v>
      </c>
      <c r="B2183" t="s">
        <v>75</v>
      </c>
      <c r="C2183">
        <v>2010</v>
      </c>
      <c r="D2183" s="4" t="s">
        <v>2665</v>
      </c>
      <c r="E2183" s="4"/>
    </row>
    <row r="2184" spans="1:5" x14ac:dyDescent="0.35">
      <c r="A2184" t="s">
        <v>2644</v>
      </c>
      <c r="B2184" t="s">
        <v>75</v>
      </c>
      <c r="C2184">
        <v>2011</v>
      </c>
      <c r="D2184" s="4" t="s">
        <v>2666</v>
      </c>
      <c r="E2184" s="4"/>
    </row>
    <row r="2185" spans="1:5" x14ac:dyDescent="0.35">
      <c r="A2185" t="s">
        <v>2644</v>
      </c>
      <c r="B2185" t="s">
        <v>75</v>
      </c>
      <c r="C2185">
        <v>2012</v>
      </c>
      <c r="D2185" s="4" t="s">
        <v>2667</v>
      </c>
      <c r="E2185" s="4"/>
    </row>
    <row r="2186" spans="1:5" x14ac:dyDescent="0.35">
      <c r="A2186" t="s">
        <v>2644</v>
      </c>
      <c r="B2186" t="s">
        <v>75</v>
      </c>
      <c r="C2186">
        <v>2013</v>
      </c>
      <c r="D2186" s="4" t="s">
        <v>2668</v>
      </c>
      <c r="E2186" s="4"/>
    </row>
    <row r="2187" spans="1:5" x14ac:dyDescent="0.35">
      <c r="A2187" t="s">
        <v>2644</v>
      </c>
      <c r="B2187" t="s">
        <v>75</v>
      </c>
      <c r="C2187">
        <v>2014</v>
      </c>
      <c r="D2187" s="4" t="s">
        <v>2669</v>
      </c>
      <c r="E2187" s="4"/>
    </row>
    <row r="2188" spans="1:5" x14ac:dyDescent="0.35">
      <c r="A2188" t="s">
        <v>2644</v>
      </c>
      <c r="B2188" t="s">
        <v>75</v>
      </c>
      <c r="C2188">
        <v>2015</v>
      </c>
      <c r="D2188" s="4" t="s">
        <v>2670</v>
      </c>
      <c r="E2188" s="4"/>
    </row>
    <row r="2189" spans="1:5" x14ac:dyDescent="0.35">
      <c r="A2189" t="s">
        <v>2644</v>
      </c>
      <c r="B2189" t="s">
        <v>75</v>
      </c>
      <c r="C2189">
        <v>2016</v>
      </c>
      <c r="D2189" s="4" t="s">
        <v>2671</v>
      </c>
      <c r="E2189" s="4"/>
    </row>
    <row r="2190" spans="1:5" x14ac:dyDescent="0.35">
      <c r="A2190" t="s">
        <v>2644</v>
      </c>
      <c r="B2190" t="s">
        <v>75</v>
      </c>
      <c r="C2190">
        <v>2017</v>
      </c>
      <c r="D2190" s="4" t="s">
        <v>2672</v>
      </c>
      <c r="E2190" s="4"/>
    </row>
    <row r="2191" spans="1:5" x14ac:dyDescent="0.35">
      <c r="A2191" t="s">
        <v>2644</v>
      </c>
      <c r="B2191" t="s">
        <v>75</v>
      </c>
      <c r="C2191">
        <v>2018</v>
      </c>
      <c r="D2191" s="4" t="s">
        <v>2673</v>
      </c>
      <c r="E2191" s="4"/>
    </row>
    <row r="2192" spans="1:5" x14ac:dyDescent="0.35">
      <c r="A2192" t="s">
        <v>2644</v>
      </c>
      <c r="B2192" t="s">
        <v>75</v>
      </c>
      <c r="C2192">
        <v>2019</v>
      </c>
      <c r="D2192" s="4" t="s">
        <v>2674</v>
      </c>
      <c r="E2192" s="4"/>
    </row>
    <row r="2193" spans="1:5" x14ac:dyDescent="0.35">
      <c r="A2193" t="s">
        <v>2644</v>
      </c>
      <c r="B2193" t="s">
        <v>75</v>
      </c>
      <c r="C2193">
        <v>2020</v>
      </c>
      <c r="D2193" s="4" t="s">
        <v>2675</v>
      </c>
      <c r="E2193" s="4"/>
    </row>
    <row r="2194" spans="1:5" x14ac:dyDescent="0.35">
      <c r="A2194" t="s">
        <v>2644</v>
      </c>
      <c r="B2194" t="s">
        <v>75</v>
      </c>
      <c r="C2194">
        <v>2021</v>
      </c>
      <c r="D2194" s="4" t="s">
        <v>2676</v>
      </c>
      <c r="E2194" s="4"/>
    </row>
    <row r="2195" spans="1:5" x14ac:dyDescent="0.35">
      <c r="A2195" t="s">
        <v>2644</v>
      </c>
      <c r="B2195" t="s">
        <v>75</v>
      </c>
      <c r="C2195">
        <v>2022</v>
      </c>
      <c r="D2195" s="4" t="s">
        <v>2677</v>
      </c>
      <c r="E2195" s="4"/>
    </row>
    <row r="2196" spans="1:5" x14ac:dyDescent="0.35">
      <c r="A2196" t="s">
        <v>2644</v>
      </c>
      <c r="B2196" t="s">
        <v>75</v>
      </c>
      <c r="C2196">
        <v>2023</v>
      </c>
      <c r="D2196" s="4" t="s">
        <v>2678</v>
      </c>
      <c r="E2196" s="4"/>
    </row>
    <row r="2197" spans="1:5" x14ac:dyDescent="0.35">
      <c r="A2197" t="s">
        <v>2679</v>
      </c>
      <c r="B2197" t="s">
        <v>2680</v>
      </c>
      <c r="C2197">
        <v>1990</v>
      </c>
      <c r="D2197" s="4" t="s">
        <v>2681</v>
      </c>
      <c r="E2197" s="4"/>
    </row>
    <row r="2198" spans="1:5" x14ac:dyDescent="0.35">
      <c r="A2198" t="s">
        <v>2679</v>
      </c>
      <c r="B2198" t="s">
        <v>2680</v>
      </c>
      <c r="C2198">
        <v>1991</v>
      </c>
      <c r="D2198" s="4" t="s">
        <v>2682</v>
      </c>
      <c r="E2198" s="4"/>
    </row>
    <row r="2199" spans="1:5" x14ac:dyDescent="0.35">
      <c r="A2199" t="s">
        <v>2679</v>
      </c>
      <c r="B2199" t="s">
        <v>2680</v>
      </c>
      <c r="C2199">
        <v>1992</v>
      </c>
      <c r="D2199" s="4" t="s">
        <v>2683</v>
      </c>
      <c r="E2199" s="4"/>
    </row>
    <row r="2200" spans="1:5" x14ac:dyDescent="0.35">
      <c r="A2200" t="s">
        <v>2679</v>
      </c>
      <c r="B2200" t="s">
        <v>2680</v>
      </c>
      <c r="C2200">
        <v>1993</v>
      </c>
      <c r="D2200" s="4" t="s">
        <v>2684</v>
      </c>
      <c r="E2200" s="4"/>
    </row>
    <row r="2201" spans="1:5" x14ac:dyDescent="0.35">
      <c r="A2201" t="s">
        <v>2679</v>
      </c>
      <c r="B2201" t="s">
        <v>2680</v>
      </c>
      <c r="C2201">
        <v>1994</v>
      </c>
      <c r="D2201" s="4" t="s">
        <v>2685</v>
      </c>
      <c r="E2201" s="4"/>
    </row>
    <row r="2202" spans="1:5" x14ac:dyDescent="0.35">
      <c r="A2202" t="s">
        <v>2679</v>
      </c>
      <c r="B2202" t="s">
        <v>2680</v>
      </c>
      <c r="C2202">
        <v>1995</v>
      </c>
      <c r="D2202" s="4" t="s">
        <v>2686</v>
      </c>
      <c r="E2202" s="4"/>
    </row>
    <row r="2203" spans="1:5" x14ac:dyDescent="0.35">
      <c r="A2203" t="s">
        <v>2679</v>
      </c>
      <c r="B2203" t="s">
        <v>2680</v>
      </c>
      <c r="C2203">
        <v>1996</v>
      </c>
      <c r="D2203" s="4" t="s">
        <v>2687</v>
      </c>
      <c r="E2203" s="4"/>
    </row>
    <row r="2204" spans="1:5" x14ac:dyDescent="0.35">
      <c r="A2204" t="s">
        <v>2679</v>
      </c>
      <c r="B2204" t="s">
        <v>2680</v>
      </c>
      <c r="C2204">
        <v>1997</v>
      </c>
      <c r="D2204" s="4" t="s">
        <v>2688</v>
      </c>
      <c r="E2204" s="4"/>
    </row>
    <row r="2205" spans="1:5" x14ac:dyDescent="0.35">
      <c r="A2205" t="s">
        <v>2679</v>
      </c>
      <c r="B2205" t="s">
        <v>2680</v>
      </c>
      <c r="C2205">
        <v>1998</v>
      </c>
      <c r="D2205" s="4" t="s">
        <v>2689</v>
      </c>
      <c r="E2205" s="4"/>
    </row>
    <row r="2206" spans="1:5" x14ac:dyDescent="0.35">
      <c r="A2206" t="s">
        <v>2679</v>
      </c>
      <c r="B2206" t="s">
        <v>2680</v>
      </c>
      <c r="C2206">
        <v>1999</v>
      </c>
      <c r="D2206" s="4" t="s">
        <v>2690</v>
      </c>
      <c r="E2206" s="4"/>
    </row>
    <row r="2207" spans="1:5" x14ac:dyDescent="0.35">
      <c r="A2207" t="s">
        <v>2679</v>
      </c>
      <c r="B2207" t="s">
        <v>2680</v>
      </c>
      <c r="C2207">
        <v>2000</v>
      </c>
      <c r="D2207" s="4" t="s">
        <v>2691</v>
      </c>
      <c r="E2207" s="4"/>
    </row>
    <row r="2208" spans="1:5" x14ac:dyDescent="0.35">
      <c r="A2208" t="s">
        <v>2679</v>
      </c>
      <c r="B2208" t="s">
        <v>2680</v>
      </c>
      <c r="C2208">
        <v>2001</v>
      </c>
      <c r="D2208" s="4" t="s">
        <v>2692</v>
      </c>
      <c r="E2208" s="4"/>
    </row>
    <row r="2209" spans="1:5" x14ac:dyDescent="0.35">
      <c r="A2209" t="s">
        <v>2679</v>
      </c>
      <c r="B2209" t="s">
        <v>2680</v>
      </c>
      <c r="C2209">
        <v>2002</v>
      </c>
      <c r="D2209" s="4" t="s">
        <v>2693</v>
      </c>
      <c r="E2209" s="4"/>
    </row>
    <row r="2210" spans="1:5" x14ac:dyDescent="0.35">
      <c r="A2210" t="s">
        <v>2679</v>
      </c>
      <c r="B2210" t="s">
        <v>2680</v>
      </c>
      <c r="C2210">
        <v>2003</v>
      </c>
      <c r="D2210" s="4" t="s">
        <v>2694</v>
      </c>
      <c r="E2210" s="4"/>
    </row>
    <row r="2211" spans="1:5" x14ac:dyDescent="0.35">
      <c r="A2211" t="s">
        <v>2679</v>
      </c>
      <c r="B2211" t="s">
        <v>2680</v>
      </c>
      <c r="C2211">
        <v>2004</v>
      </c>
      <c r="D2211" s="4" t="s">
        <v>2695</v>
      </c>
      <c r="E2211" s="4"/>
    </row>
    <row r="2212" spans="1:5" x14ac:dyDescent="0.35">
      <c r="A2212" t="s">
        <v>2679</v>
      </c>
      <c r="B2212" t="s">
        <v>2680</v>
      </c>
      <c r="C2212">
        <v>2005</v>
      </c>
      <c r="D2212" s="4" t="s">
        <v>2696</v>
      </c>
      <c r="E2212" s="4"/>
    </row>
    <row r="2213" spans="1:5" x14ac:dyDescent="0.35">
      <c r="A2213" t="s">
        <v>2679</v>
      </c>
      <c r="B2213" t="s">
        <v>2680</v>
      </c>
      <c r="C2213">
        <v>2006</v>
      </c>
      <c r="D2213" s="4" t="s">
        <v>2697</v>
      </c>
      <c r="E2213" s="4"/>
    </row>
    <row r="2214" spans="1:5" x14ac:dyDescent="0.35">
      <c r="A2214" t="s">
        <v>2679</v>
      </c>
      <c r="B2214" t="s">
        <v>2680</v>
      </c>
      <c r="C2214">
        <v>2007</v>
      </c>
      <c r="D2214" s="4" t="s">
        <v>2698</v>
      </c>
      <c r="E2214" s="4"/>
    </row>
    <row r="2215" spans="1:5" x14ac:dyDescent="0.35">
      <c r="A2215" t="s">
        <v>2679</v>
      </c>
      <c r="B2215" t="s">
        <v>2680</v>
      </c>
      <c r="C2215">
        <v>2008</v>
      </c>
      <c r="D2215" s="4" t="s">
        <v>2699</v>
      </c>
      <c r="E2215" s="4"/>
    </row>
    <row r="2216" spans="1:5" x14ac:dyDescent="0.35">
      <c r="A2216" t="s">
        <v>2679</v>
      </c>
      <c r="B2216" t="s">
        <v>2680</v>
      </c>
      <c r="C2216">
        <v>2009</v>
      </c>
      <c r="D2216" s="4" t="s">
        <v>2700</v>
      </c>
      <c r="E2216" s="4"/>
    </row>
    <row r="2217" spans="1:5" x14ac:dyDescent="0.35">
      <c r="A2217" t="s">
        <v>2679</v>
      </c>
      <c r="B2217" t="s">
        <v>2680</v>
      </c>
      <c r="C2217">
        <v>2010</v>
      </c>
      <c r="D2217" s="4" t="s">
        <v>2701</v>
      </c>
      <c r="E2217" s="4"/>
    </row>
    <row r="2218" spans="1:5" x14ac:dyDescent="0.35">
      <c r="A2218" t="s">
        <v>2679</v>
      </c>
      <c r="B2218" t="s">
        <v>2680</v>
      </c>
      <c r="C2218">
        <v>2011</v>
      </c>
      <c r="D2218" s="4" t="s">
        <v>2702</v>
      </c>
      <c r="E2218" s="4"/>
    </row>
    <row r="2219" spans="1:5" x14ac:dyDescent="0.35">
      <c r="A2219" t="s">
        <v>2679</v>
      </c>
      <c r="B2219" t="s">
        <v>2680</v>
      </c>
      <c r="C2219">
        <v>2012</v>
      </c>
      <c r="D2219" s="4" t="s">
        <v>2703</v>
      </c>
      <c r="E2219" s="4"/>
    </row>
    <row r="2220" spans="1:5" x14ac:dyDescent="0.35">
      <c r="A2220" t="s">
        <v>2679</v>
      </c>
      <c r="B2220" t="s">
        <v>2680</v>
      </c>
      <c r="C2220">
        <v>2013</v>
      </c>
      <c r="D2220" s="4" t="s">
        <v>2704</v>
      </c>
      <c r="E2220" s="4"/>
    </row>
    <row r="2221" spans="1:5" x14ac:dyDescent="0.35">
      <c r="A2221" t="s">
        <v>2679</v>
      </c>
      <c r="B2221" t="s">
        <v>2680</v>
      </c>
      <c r="C2221">
        <v>2014</v>
      </c>
      <c r="D2221" s="4" t="s">
        <v>2705</v>
      </c>
      <c r="E2221" s="4"/>
    </row>
    <row r="2222" spans="1:5" x14ac:dyDescent="0.35">
      <c r="A2222" t="s">
        <v>2679</v>
      </c>
      <c r="B2222" t="s">
        <v>2680</v>
      </c>
      <c r="C2222">
        <v>2015</v>
      </c>
      <c r="D2222" s="4" t="s">
        <v>2706</v>
      </c>
      <c r="E2222" s="4"/>
    </row>
    <row r="2223" spans="1:5" x14ac:dyDescent="0.35">
      <c r="A2223" t="s">
        <v>2679</v>
      </c>
      <c r="B2223" t="s">
        <v>2680</v>
      </c>
      <c r="C2223">
        <v>2016</v>
      </c>
      <c r="D2223" s="4" t="s">
        <v>2707</v>
      </c>
      <c r="E2223" s="4"/>
    </row>
    <row r="2224" spans="1:5" x14ac:dyDescent="0.35">
      <c r="A2224" t="s">
        <v>2679</v>
      </c>
      <c r="B2224" t="s">
        <v>2680</v>
      </c>
      <c r="C2224">
        <v>2017</v>
      </c>
      <c r="D2224" s="4" t="s">
        <v>2708</v>
      </c>
      <c r="E2224" s="4"/>
    </row>
    <row r="2225" spans="1:5" x14ac:dyDescent="0.35">
      <c r="A2225" t="s">
        <v>2679</v>
      </c>
      <c r="B2225" t="s">
        <v>2680</v>
      </c>
      <c r="C2225">
        <v>2018</v>
      </c>
      <c r="D2225" s="4" t="s">
        <v>2709</v>
      </c>
      <c r="E2225" s="4"/>
    </row>
    <row r="2226" spans="1:5" x14ac:dyDescent="0.35">
      <c r="A2226" t="s">
        <v>2679</v>
      </c>
      <c r="B2226" t="s">
        <v>2680</v>
      </c>
      <c r="C2226">
        <v>2019</v>
      </c>
      <c r="D2226" s="4" t="s">
        <v>2710</v>
      </c>
      <c r="E2226" s="4"/>
    </row>
    <row r="2227" spans="1:5" x14ac:dyDescent="0.35">
      <c r="A2227" t="s">
        <v>2679</v>
      </c>
      <c r="B2227" t="s">
        <v>2680</v>
      </c>
      <c r="C2227">
        <v>2020</v>
      </c>
      <c r="D2227" s="4" t="s">
        <v>2711</v>
      </c>
      <c r="E2227" s="4"/>
    </row>
    <row r="2228" spans="1:5" x14ac:dyDescent="0.35">
      <c r="A2228" t="s">
        <v>2679</v>
      </c>
      <c r="B2228" t="s">
        <v>2680</v>
      </c>
      <c r="C2228">
        <v>2021</v>
      </c>
      <c r="D2228" s="4" t="s">
        <v>2712</v>
      </c>
      <c r="E2228" s="4"/>
    </row>
    <row r="2229" spans="1:5" x14ac:dyDescent="0.35">
      <c r="A2229" t="s">
        <v>2679</v>
      </c>
      <c r="B2229" t="s">
        <v>2680</v>
      </c>
      <c r="C2229">
        <v>2022</v>
      </c>
      <c r="D2229" s="4" t="s">
        <v>2713</v>
      </c>
      <c r="E2229" s="4"/>
    </row>
    <row r="2230" spans="1:5" x14ac:dyDescent="0.35">
      <c r="A2230" t="s">
        <v>2679</v>
      </c>
      <c r="B2230" t="s">
        <v>2680</v>
      </c>
      <c r="C2230">
        <v>2023</v>
      </c>
      <c r="D2230" s="4" t="s">
        <v>2714</v>
      </c>
      <c r="E2230" s="4"/>
    </row>
    <row r="2231" spans="1:5" x14ac:dyDescent="0.35">
      <c r="A2231" t="s">
        <v>195</v>
      </c>
      <c r="B2231" t="s">
        <v>196</v>
      </c>
      <c r="C2231">
        <v>1990</v>
      </c>
      <c r="D2231" s="4" t="s">
        <v>2715</v>
      </c>
      <c r="E2231" s="4"/>
    </row>
    <row r="2232" spans="1:5" x14ac:dyDescent="0.35">
      <c r="A2232" t="s">
        <v>195</v>
      </c>
      <c r="B2232" t="s">
        <v>196</v>
      </c>
      <c r="C2232">
        <v>1991</v>
      </c>
      <c r="D2232" s="4" t="s">
        <v>2716</v>
      </c>
      <c r="E2232" s="4"/>
    </row>
    <row r="2233" spans="1:5" x14ac:dyDescent="0.35">
      <c r="A2233" t="s">
        <v>195</v>
      </c>
      <c r="B2233" t="s">
        <v>196</v>
      </c>
      <c r="C2233">
        <v>1992</v>
      </c>
      <c r="D2233" s="4" t="s">
        <v>2717</v>
      </c>
      <c r="E2233" s="4"/>
    </row>
    <row r="2234" spans="1:5" x14ac:dyDescent="0.35">
      <c r="A2234" t="s">
        <v>195</v>
      </c>
      <c r="B2234" t="s">
        <v>196</v>
      </c>
      <c r="C2234">
        <v>1993</v>
      </c>
      <c r="D2234" s="4" t="s">
        <v>2718</v>
      </c>
      <c r="E2234" s="4"/>
    </row>
    <row r="2235" spans="1:5" x14ac:dyDescent="0.35">
      <c r="A2235" t="s">
        <v>195</v>
      </c>
      <c r="B2235" t="s">
        <v>196</v>
      </c>
      <c r="C2235">
        <v>1994</v>
      </c>
      <c r="D2235" s="4" t="s">
        <v>2719</v>
      </c>
      <c r="E2235" s="4"/>
    </row>
    <row r="2236" spans="1:5" x14ac:dyDescent="0.35">
      <c r="A2236" t="s">
        <v>195</v>
      </c>
      <c r="B2236" t="s">
        <v>196</v>
      </c>
      <c r="C2236">
        <v>1995</v>
      </c>
      <c r="D2236" s="4" t="s">
        <v>2720</v>
      </c>
      <c r="E2236" s="4"/>
    </row>
    <row r="2237" spans="1:5" x14ac:dyDescent="0.35">
      <c r="A2237" t="s">
        <v>195</v>
      </c>
      <c r="B2237" t="s">
        <v>196</v>
      </c>
      <c r="C2237">
        <v>1996</v>
      </c>
      <c r="D2237" s="4" t="s">
        <v>2721</v>
      </c>
      <c r="E2237" s="4"/>
    </row>
    <row r="2238" spans="1:5" x14ac:dyDescent="0.35">
      <c r="A2238" t="s">
        <v>195</v>
      </c>
      <c r="B2238" t="s">
        <v>196</v>
      </c>
      <c r="C2238">
        <v>1997</v>
      </c>
      <c r="D2238" s="4" t="s">
        <v>2722</v>
      </c>
      <c r="E2238" s="4"/>
    </row>
    <row r="2239" spans="1:5" x14ac:dyDescent="0.35">
      <c r="A2239" t="s">
        <v>195</v>
      </c>
      <c r="B2239" t="s">
        <v>196</v>
      </c>
      <c r="C2239">
        <v>1998</v>
      </c>
      <c r="D2239" s="4" t="s">
        <v>2723</v>
      </c>
      <c r="E2239" s="4"/>
    </row>
    <row r="2240" spans="1:5" x14ac:dyDescent="0.35">
      <c r="A2240" t="s">
        <v>195</v>
      </c>
      <c r="B2240" t="s">
        <v>196</v>
      </c>
      <c r="C2240">
        <v>1999</v>
      </c>
      <c r="D2240" s="4" t="s">
        <v>2724</v>
      </c>
      <c r="E2240" s="4"/>
    </row>
    <row r="2241" spans="1:5" x14ac:dyDescent="0.35">
      <c r="A2241" t="s">
        <v>195</v>
      </c>
      <c r="B2241" t="s">
        <v>196</v>
      </c>
      <c r="C2241">
        <v>2000</v>
      </c>
      <c r="D2241" s="4" t="s">
        <v>2725</v>
      </c>
      <c r="E2241" s="4"/>
    </row>
    <row r="2242" spans="1:5" x14ac:dyDescent="0.35">
      <c r="A2242" t="s">
        <v>195</v>
      </c>
      <c r="B2242" t="s">
        <v>196</v>
      </c>
      <c r="C2242">
        <v>2001</v>
      </c>
      <c r="D2242" s="4" t="s">
        <v>2726</v>
      </c>
      <c r="E2242" s="4"/>
    </row>
    <row r="2243" spans="1:5" x14ac:dyDescent="0.35">
      <c r="A2243" t="s">
        <v>195</v>
      </c>
      <c r="B2243" t="s">
        <v>196</v>
      </c>
      <c r="C2243">
        <v>2002</v>
      </c>
      <c r="D2243" s="4" t="s">
        <v>2727</v>
      </c>
      <c r="E2243" s="4"/>
    </row>
    <row r="2244" spans="1:5" x14ac:dyDescent="0.35">
      <c r="A2244" t="s">
        <v>195</v>
      </c>
      <c r="B2244" t="s">
        <v>196</v>
      </c>
      <c r="C2244">
        <v>2003</v>
      </c>
      <c r="D2244" s="4" t="s">
        <v>2728</v>
      </c>
      <c r="E2244" s="4"/>
    </row>
    <row r="2245" spans="1:5" x14ac:dyDescent="0.35">
      <c r="A2245" t="s">
        <v>195</v>
      </c>
      <c r="B2245" t="s">
        <v>196</v>
      </c>
      <c r="C2245">
        <v>2004</v>
      </c>
      <c r="D2245" s="4" t="s">
        <v>2729</v>
      </c>
      <c r="E2245" s="4"/>
    </row>
    <row r="2246" spans="1:5" x14ac:dyDescent="0.35">
      <c r="A2246" t="s">
        <v>195</v>
      </c>
      <c r="B2246" t="s">
        <v>196</v>
      </c>
      <c r="C2246">
        <v>2005</v>
      </c>
      <c r="D2246" s="4" t="s">
        <v>2730</v>
      </c>
      <c r="E2246" s="4"/>
    </row>
    <row r="2247" spans="1:5" x14ac:dyDescent="0.35">
      <c r="A2247" t="s">
        <v>195</v>
      </c>
      <c r="B2247" t="s">
        <v>196</v>
      </c>
      <c r="C2247">
        <v>2006</v>
      </c>
      <c r="D2247" s="4" t="s">
        <v>2731</v>
      </c>
      <c r="E2247" s="4"/>
    </row>
    <row r="2248" spans="1:5" x14ac:dyDescent="0.35">
      <c r="A2248" t="s">
        <v>195</v>
      </c>
      <c r="B2248" t="s">
        <v>196</v>
      </c>
      <c r="C2248">
        <v>2007</v>
      </c>
      <c r="D2248" s="4" t="s">
        <v>2732</v>
      </c>
      <c r="E2248" s="4"/>
    </row>
    <row r="2249" spans="1:5" x14ac:dyDescent="0.35">
      <c r="A2249" t="s">
        <v>195</v>
      </c>
      <c r="B2249" t="s">
        <v>196</v>
      </c>
      <c r="C2249">
        <v>2008</v>
      </c>
      <c r="D2249" s="4" t="s">
        <v>2733</v>
      </c>
      <c r="E2249" s="4"/>
    </row>
    <row r="2250" spans="1:5" x14ac:dyDescent="0.35">
      <c r="A2250" t="s">
        <v>195</v>
      </c>
      <c r="B2250" t="s">
        <v>196</v>
      </c>
      <c r="C2250">
        <v>2009</v>
      </c>
      <c r="D2250" s="4" t="s">
        <v>2734</v>
      </c>
      <c r="E2250" s="4"/>
    </row>
    <row r="2251" spans="1:5" x14ac:dyDescent="0.35">
      <c r="A2251" t="s">
        <v>195</v>
      </c>
      <c r="B2251" t="s">
        <v>196</v>
      </c>
      <c r="C2251">
        <v>2010</v>
      </c>
      <c r="D2251" s="4" t="s">
        <v>2735</v>
      </c>
      <c r="E2251" s="4"/>
    </row>
    <row r="2252" spans="1:5" x14ac:dyDescent="0.35">
      <c r="A2252" t="s">
        <v>195</v>
      </c>
      <c r="B2252" t="s">
        <v>196</v>
      </c>
      <c r="C2252">
        <v>2011</v>
      </c>
      <c r="D2252" s="4" t="s">
        <v>2736</v>
      </c>
      <c r="E2252" s="4"/>
    </row>
    <row r="2253" spans="1:5" x14ac:dyDescent="0.35">
      <c r="A2253" t="s">
        <v>195</v>
      </c>
      <c r="B2253" t="s">
        <v>196</v>
      </c>
      <c r="C2253">
        <v>2012</v>
      </c>
      <c r="D2253" s="4" t="s">
        <v>2737</v>
      </c>
      <c r="E2253" s="4"/>
    </row>
    <row r="2254" spans="1:5" x14ac:dyDescent="0.35">
      <c r="A2254" t="s">
        <v>195</v>
      </c>
      <c r="B2254" t="s">
        <v>196</v>
      </c>
      <c r="C2254">
        <v>2013</v>
      </c>
      <c r="D2254" s="4" t="s">
        <v>2738</v>
      </c>
      <c r="E2254" s="4"/>
    </row>
    <row r="2255" spans="1:5" x14ac:dyDescent="0.35">
      <c r="A2255" t="s">
        <v>195</v>
      </c>
      <c r="B2255" t="s">
        <v>196</v>
      </c>
      <c r="C2255">
        <v>2014</v>
      </c>
      <c r="D2255" s="4" t="s">
        <v>2739</v>
      </c>
      <c r="E2255" s="4"/>
    </row>
    <row r="2256" spans="1:5" x14ac:dyDescent="0.35">
      <c r="A2256" t="s">
        <v>195</v>
      </c>
      <c r="B2256" t="s">
        <v>196</v>
      </c>
      <c r="C2256">
        <v>2015</v>
      </c>
      <c r="D2256" s="4" t="s">
        <v>2740</v>
      </c>
      <c r="E2256" s="4"/>
    </row>
    <row r="2257" spans="1:5" x14ac:dyDescent="0.35">
      <c r="A2257" t="s">
        <v>195</v>
      </c>
      <c r="B2257" t="s">
        <v>196</v>
      </c>
      <c r="C2257">
        <v>2016</v>
      </c>
      <c r="D2257" s="4" t="s">
        <v>2741</v>
      </c>
      <c r="E2257" s="4"/>
    </row>
    <row r="2258" spans="1:5" x14ac:dyDescent="0.35">
      <c r="A2258" t="s">
        <v>195</v>
      </c>
      <c r="B2258" t="s">
        <v>196</v>
      </c>
      <c r="C2258">
        <v>2017</v>
      </c>
      <c r="D2258" s="4" t="s">
        <v>2742</v>
      </c>
      <c r="E2258" s="4"/>
    </row>
    <row r="2259" spans="1:5" x14ac:dyDescent="0.35">
      <c r="A2259" t="s">
        <v>195</v>
      </c>
      <c r="B2259" t="s">
        <v>196</v>
      </c>
      <c r="C2259">
        <v>2018</v>
      </c>
      <c r="D2259" s="4" t="s">
        <v>2743</v>
      </c>
      <c r="E2259" s="4"/>
    </row>
    <row r="2260" spans="1:5" x14ac:dyDescent="0.35">
      <c r="A2260" t="s">
        <v>195</v>
      </c>
      <c r="B2260" t="s">
        <v>196</v>
      </c>
      <c r="C2260">
        <v>2019</v>
      </c>
      <c r="D2260" s="4" t="s">
        <v>2744</v>
      </c>
      <c r="E2260" s="4"/>
    </row>
    <row r="2261" spans="1:5" x14ac:dyDescent="0.35">
      <c r="A2261" t="s">
        <v>195</v>
      </c>
      <c r="B2261" t="s">
        <v>196</v>
      </c>
      <c r="C2261">
        <v>2020</v>
      </c>
      <c r="D2261" s="4" t="s">
        <v>2745</v>
      </c>
      <c r="E2261" s="4"/>
    </row>
    <row r="2262" spans="1:5" x14ac:dyDescent="0.35">
      <c r="A2262" t="s">
        <v>195</v>
      </c>
      <c r="B2262" t="s">
        <v>196</v>
      </c>
      <c r="C2262">
        <v>2021</v>
      </c>
      <c r="D2262" s="4" t="s">
        <v>2746</v>
      </c>
      <c r="E2262" s="4"/>
    </row>
    <row r="2263" spans="1:5" x14ac:dyDescent="0.35">
      <c r="A2263" t="s">
        <v>195</v>
      </c>
      <c r="B2263" t="s">
        <v>196</v>
      </c>
      <c r="C2263">
        <v>2022</v>
      </c>
      <c r="D2263" s="4" t="s">
        <v>2747</v>
      </c>
      <c r="E2263" s="4"/>
    </row>
    <row r="2264" spans="1:5" x14ac:dyDescent="0.35">
      <c r="A2264" t="s">
        <v>195</v>
      </c>
      <c r="B2264" t="s">
        <v>196</v>
      </c>
      <c r="C2264">
        <v>2023</v>
      </c>
      <c r="D2264" s="4" t="s">
        <v>2748</v>
      </c>
      <c r="E2264" s="4"/>
    </row>
    <row r="2265" spans="1:5" x14ac:dyDescent="0.35">
      <c r="A2265" t="s">
        <v>36</v>
      </c>
      <c r="B2265" t="s">
        <v>37</v>
      </c>
      <c r="C2265">
        <v>1990</v>
      </c>
      <c r="D2265" s="4" t="s">
        <v>2749</v>
      </c>
      <c r="E2265" s="4"/>
    </row>
    <row r="2266" spans="1:5" x14ac:dyDescent="0.35">
      <c r="A2266" t="s">
        <v>36</v>
      </c>
      <c r="B2266" t="s">
        <v>37</v>
      </c>
      <c r="C2266">
        <v>1991</v>
      </c>
      <c r="D2266" s="4" t="s">
        <v>2750</v>
      </c>
      <c r="E2266" s="4"/>
    </row>
    <row r="2267" spans="1:5" x14ac:dyDescent="0.35">
      <c r="A2267" t="s">
        <v>36</v>
      </c>
      <c r="B2267" t="s">
        <v>37</v>
      </c>
      <c r="C2267">
        <v>1992</v>
      </c>
      <c r="D2267" s="4" t="s">
        <v>2751</v>
      </c>
      <c r="E2267" s="4"/>
    </row>
    <row r="2268" spans="1:5" x14ac:dyDescent="0.35">
      <c r="A2268" t="s">
        <v>36</v>
      </c>
      <c r="B2268" t="s">
        <v>37</v>
      </c>
      <c r="C2268">
        <v>1993</v>
      </c>
      <c r="D2268" s="4" t="s">
        <v>2752</v>
      </c>
      <c r="E2268" s="4"/>
    </row>
    <row r="2269" spans="1:5" x14ac:dyDescent="0.35">
      <c r="A2269" t="s">
        <v>36</v>
      </c>
      <c r="B2269" t="s">
        <v>37</v>
      </c>
      <c r="C2269">
        <v>1994</v>
      </c>
      <c r="D2269" s="4" t="s">
        <v>2753</v>
      </c>
      <c r="E2269" s="4"/>
    </row>
    <row r="2270" spans="1:5" x14ac:dyDescent="0.35">
      <c r="A2270" t="s">
        <v>36</v>
      </c>
      <c r="B2270" t="s">
        <v>37</v>
      </c>
      <c r="C2270">
        <v>1995</v>
      </c>
      <c r="D2270" s="4" t="s">
        <v>2754</v>
      </c>
      <c r="E2270" s="4"/>
    </row>
    <row r="2271" spans="1:5" x14ac:dyDescent="0.35">
      <c r="A2271" t="s">
        <v>36</v>
      </c>
      <c r="B2271" t="s">
        <v>37</v>
      </c>
      <c r="C2271">
        <v>1996</v>
      </c>
      <c r="D2271" s="4" t="s">
        <v>2755</v>
      </c>
      <c r="E2271" s="4"/>
    </row>
    <row r="2272" spans="1:5" x14ac:dyDescent="0.35">
      <c r="A2272" t="s">
        <v>36</v>
      </c>
      <c r="B2272" t="s">
        <v>37</v>
      </c>
      <c r="C2272">
        <v>1997</v>
      </c>
      <c r="D2272" s="4" t="s">
        <v>2756</v>
      </c>
      <c r="E2272" s="4"/>
    </row>
    <row r="2273" spans="1:5" x14ac:dyDescent="0.35">
      <c r="A2273" t="s">
        <v>36</v>
      </c>
      <c r="B2273" t="s">
        <v>37</v>
      </c>
      <c r="C2273">
        <v>1998</v>
      </c>
      <c r="D2273" s="4" t="s">
        <v>2757</v>
      </c>
      <c r="E2273" s="4"/>
    </row>
    <row r="2274" spans="1:5" x14ac:dyDescent="0.35">
      <c r="A2274" t="s">
        <v>36</v>
      </c>
      <c r="B2274" t="s">
        <v>37</v>
      </c>
      <c r="C2274">
        <v>1999</v>
      </c>
      <c r="D2274" s="4" t="s">
        <v>2758</v>
      </c>
      <c r="E2274" s="4"/>
    </row>
    <row r="2275" spans="1:5" x14ac:dyDescent="0.35">
      <c r="A2275" t="s">
        <v>36</v>
      </c>
      <c r="B2275" t="s">
        <v>37</v>
      </c>
      <c r="C2275">
        <v>2000</v>
      </c>
      <c r="D2275" s="4" t="s">
        <v>2759</v>
      </c>
      <c r="E2275" s="4"/>
    </row>
    <row r="2276" spans="1:5" x14ac:dyDescent="0.35">
      <c r="A2276" t="s">
        <v>36</v>
      </c>
      <c r="B2276" t="s">
        <v>37</v>
      </c>
      <c r="C2276">
        <v>2001</v>
      </c>
      <c r="D2276" s="4" t="s">
        <v>2760</v>
      </c>
      <c r="E2276" s="4"/>
    </row>
    <row r="2277" spans="1:5" x14ac:dyDescent="0.35">
      <c r="A2277" t="s">
        <v>36</v>
      </c>
      <c r="B2277" t="s">
        <v>37</v>
      </c>
      <c r="C2277">
        <v>2002</v>
      </c>
      <c r="D2277" s="4" t="s">
        <v>2761</v>
      </c>
      <c r="E2277" s="4"/>
    </row>
    <row r="2278" spans="1:5" x14ac:dyDescent="0.35">
      <c r="A2278" t="s">
        <v>36</v>
      </c>
      <c r="B2278" t="s">
        <v>37</v>
      </c>
      <c r="C2278">
        <v>2003</v>
      </c>
      <c r="D2278" s="4" t="s">
        <v>2762</v>
      </c>
      <c r="E2278" s="4"/>
    </row>
    <row r="2279" spans="1:5" x14ac:dyDescent="0.35">
      <c r="A2279" t="s">
        <v>36</v>
      </c>
      <c r="B2279" t="s">
        <v>37</v>
      </c>
      <c r="C2279">
        <v>2004</v>
      </c>
      <c r="D2279" s="4" t="s">
        <v>2763</v>
      </c>
      <c r="E2279" s="4"/>
    </row>
    <row r="2280" spans="1:5" x14ac:dyDescent="0.35">
      <c r="A2280" t="s">
        <v>36</v>
      </c>
      <c r="B2280" t="s">
        <v>37</v>
      </c>
      <c r="C2280">
        <v>2005</v>
      </c>
      <c r="D2280" s="4" t="s">
        <v>2764</v>
      </c>
      <c r="E2280" s="4"/>
    </row>
    <row r="2281" spans="1:5" x14ac:dyDescent="0.35">
      <c r="A2281" t="s">
        <v>36</v>
      </c>
      <c r="B2281" t="s">
        <v>37</v>
      </c>
      <c r="C2281">
        <v>2006</v>
      </c>
      <c r="D2281" s="4" t="s">
        <v>2765</v>
      </c>
      <c r="E2281" s="4"/>
    </row>
    <row r="2282" spans="1:5" x14ac:dyDescent="0.35">
      <c r="A2282" t="s">
        <v>36</v>
      </c>
      <c r="B2282" t="s">
        <v>37</v>
      </c>
      <c r="C2282">
        <v>2007</v>
      </c>
      <c r="D2282" s="4" t="s">
        <v>2766</v>
      </c>
      <c r="E2282" s="4"/>
    </row>
    <row r="2283" spans="1:5" x14ac:dyDescent="0.35">
      <c r="A2283" t="s">
        <v>36</v>
      </c>
      <c r="B2283" t="s">
        <v>37</v>
      </c>
      <c r="C2283">
        <v>2008</v>
      </c>
      <c r="D2283" s="4" t="s">
        <v>2767</v>
      </c>
      <c r="E2283" s="4"/>
    </row>
    <row r="2284" spans="1:5" x14ac:dyDescent="0.35">
      <c r="A2284" t="s">
        <v>36</v>
      </c>
      <c r="B2284" t="s">
        <v>37</v>
      </c>
      <c r="C2284">
        <v>2009</v>
      </c>
      <c r="D2284" s="4" t="s">
        <v>2768</v>
      </c>
      <c r="E2284" s="4"/>
    </row>
    <row r="2285" spans="1:5" x14ac:dyDescent="0.35">
      <c r="A2285" t="s">
        <v>36</v>
      </c>
      <c r="B2285" t="s">
        <v>37</v>
      </c>
      <c r="C2285">
        <v>2010</v>
      </c>
      <c r="D2285" s="4" t="s">
        <v>2769</v>
      </c>
      <c r="E2285" s="4"/>
    </row>
    <row r="2286" spans="1:5" x14ac:dyDescent="0.35">
      <c r="A2286" t="s">
        <v>36</v>
      </c>
      <c r="B2286" t="s">
        <v>37</v>
      </c>
      <c r="C2286">
        <v>2011</v>
      </c>
      <c r="D2286" s="4" t="s">
        <v>2770</v>
      </c>
      <c r="E2286" s="4"/>
    </row>
    <row r="2287" spans="1:5" x14ac:dyDescent="0.35">
      <c r="A2287" t="s">
        <v>36</v>
      </c>
      <c r="B2287" t="s">
        <v>37</v>
      </c>
      <c r="C2287">
        <v>2012</v>
      </c>
      <c r="D2287" s="4" t="s">
        <v>2771</v>
      </c>
      <c r="E2287" s="4"/>
    </row>
    <row r="2288" spans="1:5" x14ac:dyDescent="0.35">
      <c r="A2288" t="s">
        <v>36</v>
      </c>
      <c r="B2288" t="s">
        <v>37</v>
      </c>
      <c r="C2288">
        <v>2013</v>
      </c>
      <c r="D2288" s="4" t="s">
        <v>2772</v>
      </c>
      <c r="E2288" s="4"/>
    </row>
    <row r="2289" spans="1:5" x14ac:dyDescent="0.35">
      <c r="A2289" t="s">
        <v>36</v>
      </c>
      <c r="B2289" t="s">
        <v>37</v>
      </c>
      <c r="C2289">
        <v>2014</v>
      </c>
      <c r="D2289" s="4" t="s">
        <v>2773</v>
      </c>
      <c r="E2289" s="4"/>
    </row>
    <row r="2290" spans="1:5" x14ac:dyDescent="0.35">
      <c r="A2290" t="s">
        <v>36</v>
      </c>
      <c r="B2290" t="s">
        <v>37</v>
      </c>
      <c r="C2290">
        <v>2015</v>
      </c>
      <c r="D2290" s="4" t="s">
        <v>2774</v>
      </c>
      <c r="E2290" s="4"/>
    </row>
    <row r="2291" spans="1:5" x14ac:dyDescent="0.35">
      <c r="A2291" t="s">
        <v>36</v>
      </c>
      <c r="B2291" t="s">
        <v>37</v>
      </c>
      <c r="C2291">
        <v>2016</v>
      </c>
      <c r="D2291" s="4" t="s">
        <v>2775</v>
      </c>
      <c r="E2291" s="4"/>
    </row>
    <row r="2292" spans="1:5" x14ac:dyDescent="0.35">
      <c r="A2292" t="s">
        <v>36</v>
      </c>
      <c r="B2292" t="s">
        <v>37</v>
      </c>
      <c r="C2292">
        <v>2017</v>
      </c>
      <c r="D2292" s="4" t="s">
        <v>2776</v>
      </c>
      <c r="E2292" s="4"/>
    </row>
    <row r="2293" spans="1:5" x14ac:dyDescent="0.35">
      <c r="A2293" t="s">
        <v>36</v>
      </c>
      <c r="B2293" t="s">
        <v>37</v>
      </c>
      <c r="C2293">
        <v>2018</v>
      </c>
      <c r="D2293" s="4" t="s">
        <v>2777</v>
      </c>
      <c r="E2293" s="4"/>
    </row>
    <row r="2294" spans="1:5" x14ac:dyDescent="0.35">
      <c r="A2294" t="s">
        <v>36</v>
      </c>
      <c r="B2294" t="s">
        <v>37</v>
      </c>
      <c r="C2294">
        <v>2019</v>
      </c>
      <c r="D2294" s="4" t="s">
        <v>2778</v>
      </c>
      <c r="E2294" s="4"/>
    </row>
    <row r="2295" spans="1:5" x14ac:dyDescent="0.35">
      <c r="A2295" t="s">
        <v>36</v>
      </c>
      <c r="B2295" t="s">
        <v>37</v>
      </c>
      <c r="C2295">
        <v>2020</v>
      </c>
      <c r="D2295" s="4" t="s">
        <v>2779</v>
      </c>
      <c r="E2295" s="4"/>
    </row>
    <row r="2296" spans="1:5" x14ac:dyDescent="0.35">
      <c r="A2296" t="s">
        <v>36</v>
      </c>
      <c r="B2296" t="s">
        <v>37</v>
      </c>
      <c r="C2296">
        <v>2021</v>
      </c>
      <c r="D2296" s="4" t="s">
        <v>2780</v>
      </c>
      <c r="E2296" s="4"/>
    </row>
    <row r="2297" spans="1:5" x14ac:dyDescent="0.35">
      <c r="A2297" t="s">
        <v>36</v>
      </c>
      <c r="B2297" t="s">
        <v>37</v>
      </c>
      <c r="C2297">
        <v>2022</v>
      </c>
      <c r="D2297" s="4" t="s">
        <v>2781</v>
      </c>
      <c r="E2297" s="4"/>
    </row>
    <row r="2298" spans="1:5" x14ac:dyDescent="0.35">
      <c r="A2298" t="s">
        <v>36</v>
      </c>
      <c r="B2298" t="s">
        <v>37</v>
      </c>
      <c r="C2298">
        <v>2023</v>
      </c>
      <c r="D2298" s="4" t="s">
        <v>2782</v>
      </c>
      <c r="E2298" s="4"/>
    </row>
    <row r="2299" spans="1:5" x14ac:dyDescent="0.35">
      <c r="A2299" t="s">
        <v>38</v>
      </c>
      <c r="B2299" t="s">
        <v>39</v>
      </c>
      <c r="C2299">
        <v>1990</v>
      </c>
      <c r="D2299" s="4" t="s">
        <v>2783</v>
      </c>
      <c r="E2299" s="4"/>
    </row>
    <row r="2300" spans="1:5" x14ac:dyDescent="0.35">
      <c r="A2300" t="s">
        <v>38</v>
      </c>
      <c r="B2300" t="s">
        <v>39</v>
      </c>
      <c r="C2300">
        <v>1991</v>
      </c>
      <c r="D2300" s="4" t="s">
        <v>2784</v>
      </c>
      <c r="E2300" s="4"/>
    </row>
    <row r="2301" spans="1:5" x14ac:dyDescent="0.35">
      <c r="A2301" t="s">
        <v>38</v>
      </c>
      <c r="B2301" t="s">
        <v>39</v>
      </c>
      <c r="C2301">
        <v>1992</v>
      </c>
      <c r="D2301" s="4" t="s">
        <v>2785</v>
      </c>
      <c r="E2301" s="4"/>
    </row>
    <row r="2302" spans="1:5" x14ac:dyDescent="0.35">
      <c r="A2302" t="s">
        <v>38</v>
      </c>
      <c r="B2302" t="s">
        <v>39</v>
      </c>
      <c r="C2302">
        <v>1993</v>
      </c>
      <c r="D2302" s="4" t="s">
        <v>2786</v>
      </c>
      <c r="E2302" s="4"/>
    </row>
    <row r="2303" spans="1:5" x14ac:dyDescent="0.35">
      <c r="A2303" t="s">
        <v>38</v>
      </c>
      <c r="B2303" t="s">
        <v>39</v>
      </c>
      <c r="C2303">
        <v>1994</v>
      </c>
      <c r="D2303" s="4" t="s">
        <v>2787</v>
      </c>
      <c r="E2303" s="4"/>
    </row>
    <row r="2304" spans="1:5" x14ac:dyDescent="0.35">
      <c r="A2304" t="s">
        <v>38</v>
      </c>
      <c r="B2304" t="s">
        <v>39</v>
      </c>
      <c r="C2304">
        <v>1995</v>
      </c>
      <c r="D2304" s="4" t="s">
        <v>2788</v>
      </c>
      <c r="E2304" s="4"/>
    </row>
    <row r="2305" spans="1:5" x14ac:dyDescent="0.35">
      <c r="A2305" t="s">
        <v>38</v>
      </c>
      <c r="B2305" t="s">
        <v>39</v>
      </c>
      <c r="C2305">
        <v>1996</v>
      </c>
      <c r="D2305" s="4" t="s">
        <v>2789</v>
      </c>
      <c r="E2305" s="4"/>
    </row>
    <row r="2306" spans="1:5" x14ac:dyDescent="0.35">
      <c r="A2306" t="s">
        <v>38</v>
      </c>
      <c r="B2306" t="s">
        <v>39</v>
      </c>
      <c r="C2306">
        <v>1997</v>
      </c>
      <c r="D2306" s="4" t="s">
        <v>2790</v>
      </c>
      <c r="E2306" s="4"/>
    </row>
    <row r="2307" spans="1:5" x14ac:dyDescent="0.35">
      <c r="A2307" t="s">
        <v>38</v>
      </c>
      <c r="B2307" t="s">
        <v>39</v>
      </c>
      <c r="C2307">
        <v>1998</v>
      </c>
      <c r="D2307" s="4" t="s">
        <v>2791</v>
      </c>
      <c r="E2307" s="4"/>
    </row>
    <row r="2308" spans="1:5" x14ac:dyDescent="0.35">
      <c r="A2308" t="s">
        <v>38</v>
      </c>
      <c r="B2308" t="s">
        <v>39</v>
      </c>
      <c r="C2308">
        <v>1999</v>
      </c>
      <c r="D2308" s="4" t="s">
        <v>2792</v>
      </c>
      <c r="E2308" s="4"/>
    </row>
    <row r="2309" spans="1:5" x14ac:dyDescent="0.35">
      <c r="A2309" t="s">
        <v>38</v>
      </c>
      <c r="B2309" t="s">
        <v>39</v>
      </c>
      <c r="C2309">
        <v>2000</v>
      </c>
      <c r="D2309" s="4" t="s">
        <v>2793</v>
      </c>
      <c r="E2309" s="4"/>
    </row>
    <row r="2310" spans="1:5" x14ac:dyDescent="0.35">
      <c r="A2310" t="s">
        <v>38</v>
      </c>
      <c r="B2310" t="s">
        <v>39</v>
      </c>
      <c r="C2310">
        <v>2001</v>
      </c>
      <c r="D2310" s="4" t="s">
        <v>2794</v>
      </c>
      <c r="E2310" s="4"/>
    </row>
    <row r="2311" spans="1:5" x14ac:dyDescent="0.35">
      <c r="A2311" t="s">
        <v>38</v>
      </c>
      <c r="B2311" t="s">
        <v>39</v>
      </c>
      <c r="C2311">
        <v>2002</v>
      </c>
      <c r="D2311" s="4" t="s">
        <v>2795</v>
      </c>
      <c r="E2311" s="4"/>
    </row>
    <row r="2312" spans="1:5" x14ac:dyDescent="0.35">
      <c r="A2312" t="s">
        <v>38</v>
      </c>
      <c r="B2312" t="s">
        <v>39</v>
      </c>
      <c r="C2312">
        <v>2003</v>
      </c>
      <c r="D2312" s="4" t="s">
        <v>2796</v>
      </c>
      <c r="E2312" s="4"/>
    </row>
    <row r="2313" spans="1:5" x14ac:dyDescent="0.35">
      <c r="A2313" t="s">
        <v>38</v>
      </c>
      <c r="B2313" t="s">
        <v>39</v>
      </c>
      <c r="C2313">
        <v>2004</v>
      </c>
      <c r="D2313" s="4" t="s">
        <v>2797</v>
      </c>
      <c r="E2313" s="4"/>
    </row>
    <row r="2314" spans="1:5" x14ac:dyDescent="0.35">
      <c r="A2314" t="s">
        <v>38</v>
      </c>
      <c r="B2314" t="s">
        <v>39</v>
      </c>
      <c r="C2314">
        <v>2005</v>
      </c>
      <c r="D2314" s="4" t="s">
        <v>2798</v>
      </c>
      <c r="E2314" s="4"/>
    </row>
    <row r="2315" spans="1:5" x14ac:dyDescent="0.35">
      <c r="A2315" t="s">
        <v>38</v>
      </c>
      <c r="B2315" t="s">
        <v>39</v>
      </c>
      <c r="C2315">
        <v>2006</v>
      </c>
      <c r="D2315" s="4" t="s">
        <v>2799</v>
      </c>
      <c r="E2315" s="4"/>
    </row>
    <row r="2316" spans="1:5" x14ac:dyDescent="0.35">
      <c r="A2316" t="s">
        <v>38</v>
      </c>
      <c r="B2316" t="s">
        <v>39</v>
      </c>
      <c r="C2316">
        <v>2007</v>
      </c>
      <c r="D2316" s="4" t="s">
        <v>2800</v>
      </c>
      <c r="E2316" s="4"/>
    </row>
    <row r="2317" spans="1:5" x14ac:dyDescent="0.35">
      <c r="A2317" t="s">
        <v>38</v>
      </c>
      <c r="B2317" t="s">
        <v>39</v>
      </c>
      <c r="C2317">
        <v>2008</v>
      </c>
      <c r="D2317" s="4" t="s">
        <v>2801</v>
      </c>
      <c r="E2317" s="4"/>
    </row>
    <row r="2318" spans="1:5" x14ac:dyDescent="0.35">
      <c r="A2318" t="s">
        <v>38</v>
      </c>
      <c r="B2318" t="s">
        <v>39</v>
      </c>
      <c r="C2318">
        <v>2009</v>
      </c>
      <c r="D2318" s="4" t="s">
        <v>2802</v>
      </c>
      <c r="E2318" s="4"/>
    </row>
    <row r="2319" spans="1:5" x14ac:dyDescent="0.35">
      <c r="A2319" t="s">
        <v>38</v>
      </c>
      <c r="B2319" t="s">
        <v>39</v>
      </c>
      <c r="C2319">
        <v>2010</v>
      </c>
      <c r="D2319" s="4" t="s">
        <v>2803</v>
      </c>
      <c r="E2319" s="4"/>
    </row>
    <row r="2320" spans="1:5" x14ac:dyDescent="0.35">
      <c r="A2320" t="s">
        <v>38</v>
      </c>
      <c r="B2320" t="s">
        <v>39</v>
      </c>
      <c r="C2320">
        <v>2011</v>
      </c>
      <c r="D2320" s="4" t="s">
        <v>2804</v>
      </c>
      <c r="E2320" s="4"/>
    </row>
    <row r="2321" spans="1:5" x14ac:dyDescent="0.35">
      <c r="A2321" t="s">
        <v>38</v>
      </c>
      <c r="B2321" t="s">
        <v>39</v>
      </c>
      <c r="C2321">
        <v>2012</v>
      </c>
      <c r="D2321" s="4" t="s">
        <v>2805</v>
      </c>
      <c r="E2321" s="4"/>
    </row>
    <row r="2322" spans="1:5" x14ac:dyDescent="0.35">
      <c r="A2322" t="s">
        <v>38</v>
      </c>
      <c r="B2322" t="s">
        <v>39</v>
      </c>
      <c r="C2322">
        <v>2013</v>
      </c>
      <c r="D2322" s="4" t="s">
        <v>2806</v>
      </c>
      <c r="E2322" s="4"/>
    </row>
    <row r="2323" spans="1:5" x14ac:dyDescent="0.35">
      <c r="A2323" t="s">
        <v>38</v>
      </c>
      <c r="B2323" t="s">
        <v>39</v>
      </c>
      <c r="C2323">
        <v>2014</v>
      </c>
      <c r="D2323" s="4" t="s">
        <v>2807</v>
      </c>
      <c r="E2323" s="4"/>
    </row>
    <row r="2324" spans="1:5" x14ac:dyDescent="0.35">
      <c r="A2324" t="s">
        <v>38</v>
      </c>
      <c r="B2324" t="s">
        <v>39</v>
      </c>
      <c r="C2324">
        <v>2015</v>
      </c>
      <c r="D2324" s="4" t="s">
        <v>2808</v>
      </c>
      <c r="E2324" s="4"/>
    </row>
    <row r="2325" spans="1:5" x14ac:dyDescent="0.35">
      <c r="A2325" t="s">
        <v>38</v>
      </c>
      <c r="B2325" t="s">
        <v>39</v>
      </c>
      <c r="C2325">
        <v>2016</v>
      </c>
      <c r="D2325" s="4" t="s">
        <v>2809</v>
      </c>
      <c r="E2325" s="4"/>
    </row>
    <row r="2326" spans="1:5" x14ac:dyDescent="0.35">
      <c r="A2326" t="s">
        <v>38</v>
      </c>
      <c r="B2326" t="s">
        <v>39</v>
      </c>
      <c r="C2326">
        <v>2017</v>
      </c>
      <c r="D2326" s="4" t="s">
        <v>2810</v>
      </c>
      <c r="E2326" s="4"/>
    </row>
    <row r="2327" spans="1:5" x14ac:dyDescent="0.35">
      <c r="A2327" t="s">
        <v>38</v>
      </c>
      <c r="B2327" t="s">
        <v>39</v>
      </c>
      <c r="C2327">
        <v>2018</v>
      </c>
      <c r="D2327" s="4" t="s">
        <v>2811</v>
      </c>
      <c r="E2327" s="4"/>
    </row>
    <row r="2328" spans="1:5" x14ac:dyDescent="0.35">
      <c r="A2328" t="s">
        <v>38</v>
      </c>
      <c r="B2328" t="s">
        <v>39</v>
      </c>
      <c r="C2328">
        <v>2019</v>
      </c>
      <c r="D2328" s="4" t="s">
        <v>2812</v>
      </c>
      <c r="E2328" s="4"/>
    </row>
    <row r="2329" spans="1:5" x14ac:dyDescent="0.35">
      <c r="A2329" t="s">
        <v>38</v>
      </c>
      <c r="B2329" t="s">
        <v>39</v>
      </c>
      <c r="C2329">
        <v>2020</v>
      </c>
      <c r="D2329" s="4" t="s">
        <v>2813</v>
      </c>
      <c r="E2329" s="4"/>
    </row>
    <row r="2330" spans="1:5" x14ac:dyDescent="0.35">
      <c r="A2330" t="s">
        <v>38</v>
      </c>
      <c r="B2330" t="s">
        <v>39</v>
      </c>
      <c r="C2330">
        <v>2021</v>
      </c>
      <c r="D2330" s="4" t="s">
        <v>2814</v>
      </c>
      <c r="E2330" s="4"/>
    </row>
    <row r="2331" spans="1:5" x14ac:dyDescent="0.35">
      <c r="A2331" t="s">
        <v>38</v>
      </c>
      <c r="B2331" t="s">
        <v>39</v>
      </c>
      <c r="C2331">
        <v>2022</v>
      </c>
      <c r="D2331" s="4" t="s">
        <v>2815</v>
      </c>
      <c r="E2331" s="4"/>
    </row>
    <row r="2332" spans="1:5" x14ac:dyDescent="0.35">
      <c r="A2332" t="s">
        <v>38</v>
      </c>
      <c r="B2332" t="s">
        <v>39</v>
      </c>
      <c r="C2332">
        <v>2023</v>
      </c>
      <c r="D2332" s="4" t="s">
        <v>2816</v>
      </c>
      <c r="E2332" s="4"/>
    </row>
    <row r="2333" spans="1:5" x14ac:dyDescent="0.35">
      <c r="A2333" t="s">
        <v>197</v>
      </c>
      <c r="B2333" t="s">
        <v>198</v>
      </c>
      <c r="C2333">
        <v>1990</v>
      </c>
      <c r="D2333" s="4" t="s">
        <v>2817</v>
      </c>
      <c r="E2333" s="4"/>
    </row>
    <row r="2334" spans="1:5" x14ac:dyDescent="0.35">
      <c r="A2334" t="s">
        <v>197</v>
      </c>
      <c r="B2334" t="s">
        <v>198</v>
      </c>
      <c r="C2334">
        <v>1991</v>
      </c>
      <c r="D2334" s="4" t="s">
        <v>2818</v>
      </c>
      <c r="E2334" s="4"/>
    </row>
    <row r="2335" spans="1:5" x14ac:dyDescent="0.35">
      <c r="A2335" t="s">
        <v>197</v>
      </c>
      <c r="B2335" t="s">
        <v>198</v>
      </c>
      <c r="C2335">
        <v>1992</v>
      </c>
      <c r="D2335" s="4" t="s">
        <v>2819</v>
      </c>
      <c r="E2335" s="4"/>
    </row>
    <row r="2336" spans="1:5" x14ac:dyDescent="0.35">
      <c r="A2336" t="s">
        <v>197</v>
      </c>
      <c r="B2336" t="s">
        <v>198</v>
      </c>
      <c r="C2336">
        <v>1993</v>
      </c>
      <c r="D2336" s="4" t="s">
        <v>2820</v>
      </c>
      <c r="E2336" s="4"/>
    </row>
    <row r="2337" spans="1:5" x14ac:dyDescent="0.35">
      <c r="A2337" t="s">
        <v>197</v>
      </c>
      <c r="B2337" t="s">
        <v>198</v>
      </c>
      <c r="C2337">
        <v>1994</v>
      </c>
      <c r="D2337" s="4" t="s">
        <v>2821</v>
      </c>
      <c r="E2337" s="4"/>
    </row>
    <row r="2338" spans="1:5" x14ac:dyDescent="0.35">
      <c r="A2338" t="s">
        <v>197</v>
      </c>
      <c r="B2338" t="s">
        <v>198</v>
      </c>
      <c r="C2338">
        <v>1995</v>
      </c>
      <c r="D2338" s="4" t="s">
        <v>2822</v>
      </c>
      <c r="E2338" s="4"/>
    </row>
    <row r="2339" spans="1:5" x14ac:dyDescent="0.35">
      <c r="A2339" t="s">
        <v>197</v>
      </c>
      <c r="B2339" t="s">
        <v>198</v>
      </c>
      <c r="C2339">
        <v>1996</v>
      </c>
      <c r="D2339" s="4" t="s">
        <v>2823</v>
      </c>
      <c r="E2339" s="4"/>
    </row>
    <row r="2340" spans="1:5" x14ac:dyDescent="0.35">
      <c r="A2340" t="s">
        <v>197</v>
      </c>
      <c r="B2340" t="s">
        <v>198</v>
      </c>
      <c r="C2340">
        <v>1997</v>
      </c>
      <c r="D2340" s="4" t="s">
        <v>2824</v>
      </c>
      <c r="E2340" s="4"/>
    </row>
    <row r="2341" spans="1:5" x14ac:dyDescent="0.35">
      <c r="A2341" t="s">
        <v>197</v>
      </c>
      <c r="B2341" t="s">
        <v>198</v>
      </c>
      <c r="C2341">
        <v>1998</v>
      </c>
      <c r="D2341" s="4" t="s">
        <v>2825</v>
      </c>
      <c r="E2341" s="4"/>
    </row>
    <row r="2342" spans="1:5" x14ac:dyDescent="0.35">
      <c r="A2342" t="s">
        <v>197</v>
      </c>
      <c r="B2342" t="s">
        <v>198</v>
      </c>
      <c r="C2342">
        <v>1999</v>
      </c>
      <c r="D2342" s="4" t="s">
        <v>2826</v>
      </c>
      <c r="E2342" s="4"/>
    </row>
    <row r="2343" spans="1:5" x14ac:dyDescent="0.35">
      <c r="A2343" t="s">
        <v>197</v>
      </c>
      <c r="B2343" t="s">
        <v>198</v>
      </c>
      <c r="C2343">
        <v>2000</v>
      </c>
      <c r="D2343" s="4" t="s">
        <v>2827</v>
      </c>
      <c r="E2343" s="4"/>
    </row>
    <row r="2344" spans="1:5" x14ac:dyDescent="0.35">
      <c r="A2344" t="s">
        <v>197</v>
      </c>
      <c r="B2344" t="s">
        <v>198</v>
      </c>
      <c r="C2344">
        <v>2001</v>
      </c>
      <c r="D2344" s="4" t="s">
        <v>2828</v>
      </c>
      <c r="E2344" s="4"/>
    </row>
    <row r="2345" spans="1:5" x14ac:dyDescent="0.35">
      <c r="A2345" t="s">
        <v>197</v>
      </c>
      <c r="B2345" t="s">
        <v>198</v>
      </c>
      <c r="C2345">
        <v>2002</v>
      </c>
      <c r="D2345" s="4" t="s">
        <v>2829</v>
      </c>
      <c r="E2345" s="4"/>
    </row>
    <row r="2346" spans="1:5" x14ac:dyDescent="0.35">
      <c r="A2346" t="s">
        <v>197</v>
      </c>
      <c r="B2346" t="s">
        <v>198</v>
      </c>
      <c r="C2346">
        <v>2003</v>
      </c>
      <c r="D2346" s="4" t="s">
        <v>2830</v>
      </c>
      <c r="E2346" s="4"/>
    </row>
    <row r="2347" spans="1:5" x14ac:dyDescent="0.35">
      <c r="A2347" t="s">
        <v>197</v>
      </c>
      <c r="B2347" t="s">
        <v>198</v>
      </c>
      <c r="C2347">
        <v>2004</v>
      </c>
      <c r="D2347" s="4" t="s">
        <v>2831</v>
      </c>
      <c r="E2347" s="4"/>
    </row>
    <row r="2348" spans="1:5" x14ac:dyDescent="0.35">
      <c r="A2348" t="s">
        <v>197</v>
      </c>
      <c r="B2348" t="s">
        <v>198</v>
      </c>
      <c r="C2348">
        <v>2005</v>
      </c>
      <c r="D2348" s="4" t="s">
        <v>2832</v>
      </c>
      <c r="E2348" s="4"/>
    </row>
    <row r="2349" spans="1:5" x14ac:dyDescent="0.35">
      <c r="A2349" t="s">
        <v>197</v>
      </c>
      <c r="B2349" t="s">
        <v>198</v>
      </c>
      <c r="C2349">
        <v>2006</v>
      </c>
      <c r="D2349" s="4" t="s">
        <v>2833</v>
      </c>
      <c r="E2349" s="4"/>
    </row>
    <row r="2350" spans="1:5" x14ac:dyDescent="0.35">
      <c r="A2350" t="s">
        <v>197</v>
      </c>
      <c r="B2350" t="s">
        <v>198</v>
      </c>
      <c r="C2350">
        <v>2007</v>
      </c>
      <c r="D2350" s="4" t="s">
        <v>2834</v>
      </c>
      <c r="E2350" s="4"/>
    </row>
    <row r="2351" spans="1:5" x14ac:dyDescent="0.35">
      <c r="A2351" t="s">
        <v>197</v>
      </c>
      <c r="B2351" t="s">
        <v>198</v>
      </c>
      <c r="C2351">
        <v>2008</v>
      </c>
      <c r="D2351" s="4" t="s">
        <v>2670</v>
      </c>
      <c r="E2351" s="4"/>
    </row>
    <row r="2352" spans="1:5" x14ac:dyDescent="0.35">
      <c r="A2352" t="s">
        <v>197</v>
      </c>
      <c r="B2352" t="s">
        <v>198</v>
      </c>
      <c r="C2352">
        <v>2009</v>
      </c>
      <c r="D2352" s="4" t="s">
        <v>2835</v>
      </c>
      <c r="E2352" s="4"/>
    </row>
    <row r="2353" spans="1:5" x14ac:dyDescent="0.35">
      <c r="A2353" t="s">
        <v>197</v>
      </c>
      <c r="B2353" t="s">
        <v>198</v>
      </c>
      <c r="C2353">
        <v>2010</v>
      </c>
      <c r="D2353" s="4" t="s">
        <v>2836</v>
      </c>
      <c r="E2353" s="4"/>
    </row>
    <row r="2354" spans="1:5" x14ac:dyDescent="0.35">
      <c r="A2354" t="s">
        <v>197</v>
      </c>
      <c r="B2354" t="s">
        <v>198</v>
      </c>
      <c r="C2354">
        <v>2011</v>
      </c>
      <c r="D2354" s="4" t="s">
        <v>2837</v>
      </c>
      <c r="E2354" s="4"/>
    </row>
    <row r="2355" spans="1:5" x14ac:dyDescent="0.35">
      <c r="A2355" t="s">
        <v>197</v>
      </c>
      <c r="B2355" t="s">
        <v>198</v>
      </c>
      <c r="C2355">
        <v>2012</v>
      </c>
      <c r="D2355" s="4" t="s">
        <v>2838</v>
      </c>
      <c r="E2355" s="4"/>
    </row>
    <row r="2356" spans="1:5" x14ac:dyDescent="0.35">
      <c r="A2356" t="s">
        <v>197</v>
      </c>
      <c r="B2356" t="s">
        <v>198</v>
      </c>
      <c r="C2356">
        <v>2013</v>
      </c>
      <c r="D2356" s="4" t="s">
        <v>2839</v>
      </c>
      <c r="E2356" s="4"/>
    </row>
    <row r="2357" spans="1:5" x14ac:dyDescent="0.35">
      <c r="A2357" t="s">
        <v>197</v>
      </c>
      <c r="B2357" t="s">
        <v>198</v>
      </c>
      <c r="C2357">
        <v>2014</v>
      </c>
      <c r="D2357" s="4" t="s">
        <v>2840</v>
      </c>
      <c r="E2357" s="4"/>
    </row>
    <row r="2358" spans="1:5" x14ac:dyDescent="0.35">
      <c r="A2358" t="s">
        <v>197</v>
      </c>
      <c r="B2358" t="s">
        <v>198</v>
      </c>
      <c r="C2358">
        <v>2015</v>
      </c>
      <c r="D2358" s="4" t="s">
        <v>2841</v>
      </c>
      <c r="E2358" s="4"/>
    </row>
    <row r="2359" spans="1:5" x14ac:dyDescent="0.35">
      <c r="A2359" t="s">
        <v>197</v>
      </c>
      <c r="B2359" t="s">
        <v>198</v>
      </c>
      <c r="C2359">
        <v>2016</v>
      </c>
      <c r="D2359" s="4" t="s">
        <v>2842</v>
      </c>
      <c r="E2359" s="4"/>
    </row>
    <row r="2360" spans="1:5" x14ac:dyDescent="0.35">
      <c r="A2360" t="s">
        <v>197</v>
      </c>
      <c r="B2360" t="s">
        <v>198</v>
      </c>
      <c r="C2360">
        <v>2017</v>
      </c>
      <c r="D2360" s="4" t="s">
        <v>2843</v>
      </c>
      <c r="E2360" s="4"/>
    </row>
    <row r="2361" spans="1:5" x14ac:dyDescent="0.35">
      <c r="A2361" t="s">
        <v>197</v>
      </c>
      <c r="B2361" t="s">
        <v>198</v>
      </c>
      <c r="C2361">
        <v>2018</v>
      </c>
      <c r="D2361" s="4" t="s">
        <v>2844</v>
      </c>
      <c r="E2361" s="4"/>
    </row>
    <row r="2362" spans="1:5" x14ac:dyDescent="0.35">
      <c r="A2362" t="s">
        <v>197</v>
      </c>
      <c r="B2362" t="s">
        <v>198</v>
      </c>
      <c r="C2362">
        <v>2019</v>
      </c>
      <c r="D2362" s="4" t="s">
        <v>2845</v>
      </c>
      <c r="E2362" s="4"/>
    </row>
    <row r="2363" spans="1:5" x14ac:dyDescent="0.35">
      <c r="A2363" t="s">
        <v>197</v>
      </c>
      <c r="B2363" t="s">
        <v>198</v>
      </c>
      <c r="C2363">
        <v>2020</v>
      </c>
      <c r="D2363" s="4" t="s">
        <v>2846</v>
      </c>
      <c r="E2363" s="4"/>
    </row>
    <row r="2364" spans="1:5" x14ac:dyDescent="0.35">
      <c r="A2364" t="s">
        <v>197</v>
      </c>
      <c r="B2364" t="s">
        <v>198</v>
      </c>
      <c r="C2364">
        <v>2021</v>
      </c>
      <c r="D2364" s="4" t="s">
        <v>2847</v>
      </c>
      <c r="E2364" s="4"/>
    </row>
    <row r="2365" spans="1:5" x14ac:dyDescent="0.35">
      <c r="A2365" t="s">
        <v>197</v>
      </c>
      <c r="B2365" t="s">
        <v>198</v>
      </c>
      <c r="C2365">
        <v>2022</v>
      </c>
      <c r="D2365" s="4" t="s">
        <v>2848</v>
      </c>
      <c r="E2365" s="4"/>
    </row>
    <row r="2366" spans="1:5" x14ac:dyDescent="0.35">
      <c r="A2366" t="s">
        <v>197</v>
      </c>
      <c r="B2366" t="s">
        <v>198</v>
      </c>
      <c r="C2366">
        <v>2023</v>
      </c>
      <c r="D2366" s="4" t="s">
        <v>2849</v>
      </c>
      <c r="E2366" s="4"/>
    </row>
    <row r="2367" spans="1:5" x14ac:dyDescent="0.35">
      <c r="A2367" t="s">
        <v>2850</v>
      </c>
      <c r="B2367" t="s">
        <v>205</v>
      </c>
      <c r="C2367">
        <v>1990</v>
      </c>
      <c r="D2367" s="4" t="s">
        <v>2851</v>
      </c>
      <c r="E2367" s="4"/>
    </row>
    <row r="2368" spans="1:5" x14ac:dyDescent="0.35">
      <c r="A2368" t="s">
        <v>2850</v>
      </c>
      <c r="B2368" t="s">
        <v>205</v>
      </c>
      <c r="C2368">
        <v>1991</v>
      </c>
      <c r="D2368" s="4" t="s">
        <v>2852</v>
      </c>
      <c r="E2368" s="4"/>
    </row>
    <row r="2369" spans="1:5" x14ac:dyDescent="0.35">
      <c r="A2369" t="s">
        <v>2850</v>
      </c>
      <c r="B2369" t="s">
        <v>205</v>
      </c>
      <c r="C2369">
        <v>1992</v>
      </c>
      <c r="D2369" s="4" t="s">
        <v>2853</v>
      </c>
      <c r="E2369" s="4"/>
    </row>
    <row r="2370" spans="1:5" x14ac:dyDescent="0.35">
      <c r="A2370" t="s">
        <v>2850</v>
      </c>
      <c r="B2370" t="s">
        <v>205</v>
      </c>
      <c r="C2370">
        <v>1993</v>
      </c>
      <c r="D2370" s="4" t="s">
        <v>2854</v>
      </c>
      <c r="E2370" s="4"/>
    </row>
    <row r="2371" spans="1:5" x14ac:dyDescent="0.35">
      <c r="A2371" t="s">
        <v>2850</v>
      </c>
      <c r="B2371" t="s">
        <v>205</v>
      </c>
      <c r="C2371">
        <v>1994</v>
      </c>
      <c r="D2371" s="4" t="s">
        <v>2855</v>
      </c>
      <c r="E2371" s="4"/>
    </row>
    <row r="2372" spans="1:5" x14ac:dyDescent="0.35">
      <c r="A2372" t="s">
        <v>2850</v>
      </c>
      <c r="B2372" t="s">
        <v>205</v>
      </c>
      <c r="C2372">
        <v>1995</v>
      </c>
      <c r="D2372" s="4" t="s">
        <v>2856</v>
      </c>
      <c r="E2372" s="4"/>
    </row>
    <row r="2373" spans="1:5" x14ac:dyDescent="0.35">
      <c r="A2373" t="s">
        <v>2850</v>
      </c>
      <c r="B2373" t="s">
        <v>205</v>
      </c>
      <c r="C2373">
        <v>1996</v>
      </c>
      <c r="D2373" s="4" t="s">
        <v>2857</v>
      </c>
      <c r="E2373" s="4"/>
    </row>
    <row r="2374" spans="1:5" x14ac:dyDescent="0.35">
      <c r="A2374" t="s">
        <v>2850</v>
      </c>
      <c r="B2374" t="s">
        <v>205</v>
      </c>
      <c r="C2374">
        <v>1997</v>
      </c>
      <c r="D2374" s="4" t="s">
        <v>2858</v>
      </c>
      <c r="E2374" s="4"/>
    </row>
    <row r="2375" spans="1:5" x14ac:dyDescent="0.35">
      <c r="A2375" t="s">
        <v>2850</v>
      </c>
      <c r="B2375" t="s">
        <v>205</v>
      </c>
      <c r="C2375">
        <v>1998</v>
      </c>
      <c r="D2375" s="4" t="s">
        <v>2859</v>
      </c>
      <c r="E2375" s="4"/>
    </row>
    <row r="2376" spans="1:5" x14ac:dyDescent="0.35">
      <c r="A2376" t="s">
        <v>2850</v>
      </c>
      <c r="B2376" t="s">
        <v>205</v>
      </c>
      <c r="C2376">
        <v>1999</v>
      </c>
      <c r="D2376" s="4" t="s">
        <v>2860</v>
      </c>
      <c r="E2376" s="4"/>
    </row>
    <row r="2377" spans="1:5" x14ac:dyDescent="0.35">
      <c r="A2377" t="s">
        <v>2850</v>
      </c>
      <c r="B2377" t="s">
        <v>205</v>
      </c>
      <c r="C2377">
        <v>2000</v>
      </c>
      <c r="D2377" s="4" t="s">
        <v>2861</v>
      </c>
      <c r="E2377" s="4"/>
    </row>
    <row r="2378" spans="1:5" x14ac:dyDescent="0.35">
      <c r="A2378" t="s">
        <v>2850</v>
      </c>
      <c r="B2378" t="s">
        <v>205</v>
      </c>
      <c r="C2378">
        <v>2001</v>
      </c>
      <c r="D2378" s="4" t="s">
        <v>2862</v>
      </c>
      <c r="E2378" s="4"/>
    </row>
    <row r="2379" spans="1:5" x14ac:dyDescent="0.35">
      <c r="A2379" t="s">
        <v>2850</v>
      </c>
      <c r="B2379" t="s">
        <v>205</v>
      </c>
      <c r="C2379">
        <v>2002</v>
      </c>
      <c r="D2379" s="4" t="s">
        <v>2863</v>
      </c>
      <c r="E2379" s="4"/>
    </row>
    <row r="2380" spans="1:5" x14ac:dyDescent="0.35">
      <c r="A2380" t="s">
        <v>2850</v>
      </c>
      <c r="B2380" t="s">
        <v>205</v>
      </c>
      <c r="C2380">
        <v>2003</v>
      </c>
      <c r="D2380" s="4" t="s">
        <v>2864</v>
      </c>
      <c r="E2380" s="4"/>
    </row>
    <row r="2381" spans="1:5" x14ac:dyDescent="0.35">
      <c r="A2381" t="s">
        <v>2850</v>
      </c>
      <c r="B2381" t="s">
        <v>205</v>
      </c>
      <c r="C2381">
        <v>2004</v>
      </c>
      <c r="D2381" s="4" t="s">
        <v>2865</v>
      </c>
      <c r="E2381" s="4"/>
    </row>
    <row r="2382" spans="1:5" x14ac:dyDescent="0.35">
      <c r="A2382" t="s">
        <v>2850</v>
      </c>
      <c r="B2382" t="s">
        <v>205</v>
      </c>
      <c r="C2382">
        <v>2005</v>
      </c>
      <c r="D2382" s="4" t="s">
        <v>2866</v>
      </c>
      <c r="E2382" s="4"/>
    </row>
    <row r="2383" spans="1:5" x14ac:dyDescent="0.35">
      <c r="A2383" t="s">
        <v>2850</v>
      </c>
      <c r="B2383" t="s">
        <v>205</v>
      </c>
      <c r="C2383">
        <v>2006</v>
      </c>
      <c r="D2383" s="4" t="s">
        <v>2867</v>
      </c>
      <c r="E2383" s="4"/>
    </row>
    <row r="2384" spans="1:5" x14ac:dyDescent="0.35">
      <c r="A2384" t="s">
        <v>2850</v>
      </c>
      <c r="B2384" t="s">
        <v>205</v>
      </c>
      <c r="C2384">
        <v>2007</v>
      </c>
      <c r="D2384" s="4" t="s">
        <v>2868</v>
      </c>
      <c r="E2384" s="4"/>
    </row>
    <row r="2385" spans="1:5" x14ac:dyDescent="0.35">
      <c r="A2385" t="s">
        <v>2850</v>
      </c>
      <c r="B2385" t="s">
        <v>205</v>
      </c>
      <c r="C2385">
        <v>2008</v>
      </c>
      <c r="D2385" s="4" t="s">
        <v>2869</v>
      </c>
      <c r="E2385" s="4"/>
    </row>
    <row r="2386" spans="1:5" x14ac:dyDescent="0.35">
      <c r="A2386" t="s">
        <v>2850</v>
      </c>
      <c r="B2386" t="s">
        <v>205</v>
      </c>
      <c r="C2386">
        <v>2009</v>
      </c>
      <c r="D2386" s="4" t="s">
        <v>2870</v>
      </c>
      <c r="E2386" s="4"/>
    </row>
    <row r="2387" spans="1:5" x14ac:dyDescent="0.35">
      <c r="A2387" t="s">
        <v>2850</v>
      </c>
      <c r="B2387" t="s">
        <v>205</v>
      </c>
      <c r="C2387">
        <v>2010</v>
      </c>
      <c r="D2387" s="4" t="s">
        <v>2871</v>
      </c>
      <c r="E2387" s="4"/>
    </row>
    <row r="2388" spans="1:5" x14ac:dyDescent="0.35">
      <c r="A2388" t="s">
        <v>2850</v>
      </c>
      <c r="B2388" t="s">
        <v>205</v>
      </c>
      <c r="C2388">
        <v>2011</v>
      </c>
      <c r="D2388" s="4" t="s">
        <v>2872</v>
      </c>
      <c r="E2388" s="4"/>
    </row>
    <row r="2389" spans="1:5" x14ac:dyDescent="0.35">
      <c r="A2389" t="s">
        <v>2850</v>
      </c>
      <c r="B2389" t="s">
        <v>205</v>
      </c>
      <c r="C2389">
        <v>2012</v>
      </c>
      <c r="D2389" s="4" t="s">
        <v>2873</v>
      </c>
      <c r="E2389" s="4"/>
    </row>
    <row r="2390" spans="1:5" x14ac:dyDescent="0.35">
      <c r="A2390" t="s">
        <v>2850</v>
      </c>
      <c r="B2390" t="s">
        <v>205</v>
      </c>
      <c r="C2390">
        <v>2013</v>
      </c>
      <c r="D2390" s="4" t="s">
        <v>2874</v>
      </c>
      <c r="E2390" s="4"/>
    </row>
    <row r="2391" spans="1:5" x14ac:dyDescent="0.35">
      <c r="A2391" t="s">
        <v>2850</v>
      </c>
      <c r="B2391" t="s">
        <v>205</v>
      </c>
      <c r="C2391">
        <v>2014</v>
      </c>
      <c r="D2391" s="4" t="s">
        <v>2875</v>
      </c>
      <c r="E2391" s="4"/>
    </row>
    <row r="2392" spans="1:5" x14ac:dyDescent="0.35">
      <c r="A2392" t="s">
        <v>2850</v>
      </c>
      <c r="B2392" t="s">
        <v>205</v>
      </c>
      <c r="C2392">
        <v>2015</v>
      </c>
      <c r="D2392" s="4" t="s">
        <v>2876</v>
      </c>
      <c r="E2392" s="4"/>
    </row>
    <row r="2393" spans="1:5" x14ac:dyDescent="0.35">
      <c r="A2393" t="s">
        <v>2850</v>
      </c>
      <c r="B2393" t="s">
        <v>205</v>
      </c>
      <c r="C2393">
        <v>2016</v>
      </c>
      <c r="D2393" s="4" t="s">
        <v>2877</v>
      </c>
      <c r="E2393" s="4"/>
    </row>
    <row r="2394" spans="1:5" x14ac:dyDescent="0.35">
      <c r="A2394" t="s">
        <v>2850</v>
      </c>
      <c r="B2394" t="s">
        <v>205</v>
      </c>
      <c r="C2394">
        <v>2017</v>
      </c>
      <c r="D2394" s="4" t="s">
        <v>2878</v>
      </c>
      <c r="E2394" s="4"/>
    </row>
    <row r="2395" spans="1:5" x14ac:dyDescent="0.35">
      <c r="A2395" t="s">
        <v>2850</v>
      </c>
      <c r="B2395" t="s">
        <v>205</v>
      </c>
      <c r="C2395">
        <v>2018</v>
      </c>
      <c r="D2395" s="4" t="s">
        <v>2879</v>
      </c>
      <c r="E2395" s="4"/>
    </row>
    <row r="2396" spans="1:5" x14ac:dyDescent="0.35">
      <c r="A2396" t="s">
        <v>2850</v>
      </c>
      <c r="B2396" t="s">
        <v>205</v>
      </c>
      <c r="C2396">
        <v>2019</v>
      </c>
      <c r="D2396" s="4" t="s">
        <v>2880</v>
      </c>
      <c r="E2396" s="4"/>
    </row>
    <row r="2397" spans="1:5" x14ac:dyDescent="0.35">
      <c r="A2397" t="s">
        <v>2850</v>
      </c>
      <c r="B2397" t="s">
        <v>205</v>
      </c>
      <c r="C2397">
        <v>2020</v>
      </c>
      <c r="D2397" s="4" t="s">
        <v>2881</v>
      </c>
      <c r="E2397" s="4"/>
    </row>
    <row r="2398" spans="1:5" x14ac:dyDescent="0.35">
      <c r="A2398" t="s">
        <v>2850</v>
      </c>
      <c r="B2398" t="s">
        <v>205</v>
      </c>
      <c r="C2398">
        <v>2021</v>
      </c>
      <c r="D2398" s="4" t="s">
        <v>2882</v>
      </c>
      <c r="E2398" s="4"/>
    </row>
    <row r="2399" spans="1:5" x14ac:dyDescent="0.35">
      <c r="A2399" t="s">
        <v>2850</v>
      </c>
      <c r="B2399" t="s">
        <v>205</v>
      </c>
      <c r="C2399">
        <v>2022</v>
      </c>
      <c r="D2399" s="4" t="s">
        <v>2883</v>
      </c>
      <c r="E2399" s="4"/>
    </row>
    <row r="2400" spans="1:5" x14ac:dyDescent="0.35">
      <c r="A2400" t="s">
        <v>2850</v>
      </c>
      <c r="B2400" t="s">
        <v>205</v>
      </c>
      <c r="C2400">
        <v>2023</v>
      </c>
      <c r="D2400" s="4" t="s">
        <v>2884</v>
      </c>
      <c r="E2400" s="4"/>
    </row>
    <row r="2401" spans="1:5" x14ac:dyDescent="0.35">
      <c r="A2401" t="s">
        <v>199</v>
      </c>
      <c r="B2401" t="s">
        <v>200</v>
      </c>
      <c r="C2401">
        <v>1990</v>
      </c>
      <c r="D2401" s="4" t="s">
        <v>2885</v>
      </c>
      <c r="E2401" s="4"/>
    </row>
    <row r="2402" spans="1:5" x14ac:dyDescent="0.35">
      <c r="A2402" t="s">
        <v>199</v>
      </c>
      <c r="B2402" t="s">
        <v>200</v>
      </c>
      <c r="C2402">
        <v>1991</v>
      </c>
      <c r="D2402" s="4" t="s">
        <v>2886</v>
      </c>
      <c r="E2402" s="4"/>
    </row>
    <row r="2403" spans="1:5" x14ac:dyDescent="0.35">
      <c r="A2403" t="s">
        <v>199</v>
      </c>
      <c r="B2403" t="s">
        <v>200</v>
      </c>
      <c r="C2403">
        <v>1992</v>
      </c>
      <c r="D2403" s="4" t="s">
        <v>2887</v>
      </c>
      <c r="E2403" s="4"/>
    </row>
    <row r="2404" spans="1:5" x14ac:dyDescent="0.35">
      <c r="A2404" t="s">
        <v>199</v>
      </c>
      <c r="B2404" t="s">
        <v>200</v>
      </c>
      <c r="C2404">
        <v>1993</v>
      </c>
      <c r="D2404" s="4" t="s">
        <v>2888</v>
      </c>
      <c r="E2404" s="4"/>
    </row>
    <row r="2405" spans="1:5" x14ac:dyDescent="0.35">
      <c r="A2405" t="s">
        <v>199</v>
      </c>
      <c r="B2405" t="s">
        <v>200</v>
      </c>
      <c r="C2405">
        <v>1994</v>
      </c>
      <c r="D2405" s="4" t="s">
        <v>2889</v>
      </c>
      <c r="E2405" s="4"/>
    </row>
    <row r="2406" spans="1:5" x14ac:dyDescent="0.35">
      <c r="A2406" t="s">
        <v>199</v>
      </c>
      <c r="B2406" t="s">
        <v>200</v>
      </c>
      <c r="C2406">
        <v>1995</v>
      </c>
      <c r="D2406" s="4" t="s">
        <v>2890</v>
      </c>
      <c r="E2406" s="4"/>
    </row>
    <row r="2407" spans="1:5" x14ac:dyDescent="0.35">
      <c r="A2407" t="s">
        <v>199</v>
      </c>
      <c r="B2407" t="s">
        <v>200</v>
      </c>
      <c r="C2407">
        <v>1996</v>
      </c>
      <c r="D2407" s="4" t="s">
        <v>2891</v>
      </c>
      <c r="E2407" s="4"/>
    </row>
    <row r="2408" spans="1:5" x14ac:dyDescent="0.35">
      <c r="A2408" t="s">
        <v>199</v>
      </c>
      <c r="B2408" t="s">
        <v>200</v>
      </c>
      <c r="C2408">
        <v>1997</v>
      </c>
      <c r="D2408" s="4" t="s">
        <v>2892</v>
      </c>
      <c r="E2408" s="4"/>
    </row>
    <row r="2409" spans="1:5" x14ac:dyDescent="0.35">
      <c r="A2409" t="s">
        <v>199</v>
      </c>
      <c r="B2409" t="s">
        <v>200</v>
      </c>
      <c r="C2409">
        <v>1998</v>
      </c>
      <c r="D2409" s="4" t="s">
        <v>2893</v>
      </c>
      <c r="E2409" s="4"/>
    </row>
    <row r="2410" spans="1:5" x14ac:dyDescent="0.35">
      <c r="A2410" t="s">
        <v>199</v>
      </c>
      <c r="B2410" t="s">
        <v>200</v>
      </c>
      <c r="C2410">
        <v>1999</v>
      </c>
      <c r="D2410" s="4" t="s">
        <v>2894</v>
      </c>
      <c r="E2410" s="4"/>
    </row>
    <row r="2411" spans="1:5" x14ac:dyDescent="0.35">
      <c r="A2411" t="s">
        <v>199</v>
      </c>
      <c r="B2411" t="s">
        <v>200</v>
      </c>
      <c r="C2411">
        <v>2000</v>
      </c>
      <c r="D2411" s="4" t="s">
        <v>2895</v>
      </c>
      <c r="E2411" s="4"/>
    </row>
    <row r="2412" spans="1:5" x14ac:dyDescent="0.35">
      <c r="A2412" t="s">
        <v>199</v>
      </c>
      <c r="B2412" t="s">
        <v>200</v>
      </c>
      <c r="C2412">
        <v>2001</v>
      </c>
      <c r="D2412" s="4" t="s">
        <v>2896</v>
      </c>
      <c r="E2412" s="4"/>
    </row>
    <row r="2413" spans="1:5" x14ac:dyDescent="0.35">
      <c r="A2413" t="s">
        <v>199</v>
      </c>
      <c r="B2413" t="s">
        <v>200</v>
      </c>
      <c r="C2413">
        <v>2002</v>
      </c>
      <c r="D2413" s="4" t="s">
        <v>2897</v>
      </c>
      <c r="E2413" s="4"/>
    </row>
    <row r="2414" spans="1:5" x14ac:dyDescent="0.35">
      <c r="A2414" t="s">
        <v>199</v>
      </c>
      <c r="B2414" t="s">
        <v>200</v>
      </c>
      <c r="C2414">
        <v>2003</v>
      </c>
      <c r="D2414" s="4" t="s">
        <v>2898</v>
      </c>
      <c r="E2414" s="4"/>
    </row>
    <row r="2415" spans="1:5" x14ac:dyDescent="0.35">
      <c r="A2415" t="s">
        <v>199</v>
      </c>
      <c r="B2415" t="s">
        <v>200</v>
      </c>
      <c r="C2415">
        <v>2004</v>
      </c>
      <c r="D2415" s="4" t="s">
        <v>2899</v>
      </c>
      <c r="E2415" s="4"/>
    </row>
    <row r="2416" spans="1:5" x14ac:dyDescent="0.35">
      <c r="A2416" t="s">
        <v>199</v>
      </c>
      <c r="B2416" t="s">
        <v>200</v>
      </c>
      <c r="C2416">
        <v>2005</v>
      </c>
      <c r="D2416" s="4" t="s">
        <v>2900</v>
      </c>
      <c r="E2416" s="4"/>
    </row>
    <row r="2417" spans="1:5" x14ac:dyDescent="0.35">
      <c r="A2417" t="s">
        <v>199</v>
      </c>
      <c r="B2417" t="s">
        <v>200</v>
      </c>
      <c r="C2417">
        <v>2006</v>
      </c>
      <c r="D2417" s="4" t="s">
        <v>2901</v>
      </c>
      <c r="E2417" s="4"/>
    </row>
    <row r="2418" spans="1:5" x14ac:dyDescent="0.35">
      <c r="A2418" t="s">
        <v>199</v>
      </c>
      <c r="B2418" t="s">
        <v>200</v>
      </c>
      <c r="C2418">
        <v>2007</v>
      </c>
      <c r="D2418" s="4" t="s">
        <v>2902</v>
      </c>
      <c r="E2418" s="4"/>
    </row>
    <row r="2419" spans="1:5" x14ac:dyDescent="0.35">
      <c r="A2419" t="s">
        <v>199</v>
      </c>
      <c r="B2419" t="s">
        <v>200</v>
      </c>
      <c r="C2419">
        <v>2008</v>
      </c>
      <c r="D2419" s="4" t="s">
        <v>2903</v>
      </c>
      <c r="E2419" s="4"/>
    </row>
    <row r="2420" spans="1:5" x14ac:dyDescent="0.35">
      <c r="A2420" t="s">
        <v>199</v>
      </c>
      <c r="B2420" t="s">
        <v>200</v>
      </c>
      <c r="C2420">
        <v>2009</v>
      </c>
      <c r="D2420" s="4" t="s">
        <v>2904</v>
      </c>
      <c r="E2420" s="4"/>
    </row>
    <row r="2421" spans="1:5" x14ac:dyDescent="0.35">
      <c r="A2421" t="s">
        <v>199</v>
      </c>
      <c r="B2421" t="s">
        <v>200</v>
      </c>
      <c r="C2421">
        <v>2010</v>
      </c>
      <c r="D2421" s="4" t="s">
        <v>2905</v>
      </c>
      <c r="E2421" s="4"/>
    </row>
    <row r="2422" spans="1:5" x14ac:dyDescent="0.35">
      <c r="A2422" t="s">
        <v>199</v>
      </c>
      <c r="B2422" t="s">
        <v>200</v>
      </c>
      <c r="C2422">
        <v>2011</v>
      </c>
      <c r="D2422" s="4" t="s">
        <v>2906</v>
      </c>
      <c r="E2422" s="4"/>
    </row>
    <row r="2423" spans="1:5" x14ac:dyDescent="0.35">
      <c r="A2423" t="s">
        <v>199</v>
      </c>
      <c r="B2423" t="s">
        <v>200</v>
      </c>
      <c r="C2423">
        <v>2012</v>
      </c>
      <c r="D2423" s="4" t="s">
        <v>2907</v>
      </c>
      <c r="E2423" s="4"/>
    </row>
    <row r="2424" spans="1:5" x14ac:dyDescent="0.35">
      <c r="A2424" t="s">
        <v>199</v>
      </c>
      <c r="B2424" t="s">
        <v>200</v>
      </c>
      <c r="C2424">
        <v>2013</v>
      </c>
      <c r="D2424" s="4" t="s">
        <v>2908</v>
      </c>
      <c r="E2424" s="4"/>
    </row>
    <row r="2425" spans="1:5" x14ac:dyDescent="0.35">
      <c r="A2425" t="s">
        <v>199</v>
      </c>
      <c r="B2425" t="s">
        <v>200</v>
      </c>
      <c r="C2425">
        <v>2014</v>
      </c>
      <c r="D2425" s="4" t="s">
        <v>2909</v>
      </c>
      <c r="E2425" s="4"/>
    </row>
    <row r="2426" spans="1:5" x14ac:dyDescent="0.35">
      <c r="A2426" t="s">
        <v>199</v>
      </c>
      <c r="B2426" t="s">
        <v>200</v>
      </c>
      <c r="C2426">
        <v>2015</v>
      </c>
      <c r="D2426" s="4" t="s">
        <v>2910</v>
      </c>
      <c r="E2426" s="4"/>
    </row>
    <row r="2427" spans="1:5" x14ac:dyDescent="0.35">
      <c r="A2427" t="s">
        <v>199</v>
      </c>
      <c r="B2427" t="s">
        <v>200</v>
      </c>
      <c r="C2427">
        <v>2016</v>
      </c>
      <c r="D2427" s="4" t="s">
        <v>2911</v>
      </c>
      <c r="E2427" s="4"/>
    </row>
    <row r="2428" spans="1:5" x14ac:dyDescent="0.35">
      <c r="A2428" t="s">
        <v>199</v>
      </c>
      <c r="B2428" t="s">
        <v>200</v>
      </c>
      <c r="C2428">
        <v>2017</v>
      </c>
      <c r="D2428" s="4" t="s">
        <v>2912</v>
      </c>
      <c r="E2428" s="4"/>
    </row>
    <row r="2429" spans="1:5" x14ac:dyDescent="0.35">
      <c r="A2429" t="s">
        <v>199</v>
      </c>
      <c r="B2429" t="s">
        <v>200</v>
      </c>
      <c r="C2429">
        <v>2018</v>
      </c>
      <c r="D2429" s="4" t="s">
        <v>2913</v>
      </c>
      <c r="E2429" s="4"/>
    </row>
    <row r="2430" spans="1:5" x14ac:dyDescent="0.35">
      <c r="A2430" t="s">
        <v>199</v>
      </c>
      <c r="B2430" t="s">
        <v>200</v>
      </c>
      <c r="C2430">
        <v>2019</v>
      </c>
      <c r="D2430" s="4" t="s">
        <v>2914</v>
      </c>
      <c r="E2430" s="4"/>
    </row>
    <row r="2431" spans="1:5" x14ac:dyDescent="0.35">
      <c r="A2431" t="s">
        <v>199</v>
      </c>
      <c r="B2431" t="s">
        <v>200</v>
      </c>
      <c r="C2431">
        <v>2020</v>
      </c>
      <c r="D2431" s="4" t="s">
        <v>2915</v>
      </c>
      <c r="E2431" s="4"/>
    </row>
    <row r="2432" spans="1:5" x14ac:dyDescent="0.35">
      <c r="A2432" t="s">
        <v>199</v>
      </c>
      <c r="B2432" t="s">
        <v>200</v>
      </c>
      <c r="C2432">
        <v>2021</v>
      </c>
      <c r="D2432" s="4" t="s">
        <v>2916</v>
      </c>
      <c r="E2432" s="4"/>
    </row>
    <row r="2433" spans="1:5" x14ac:dyDescent="0.35">
      <c r="A2433" t="s">
        <v>199</v>
      </c>
      <c r="B2433" t="s">
        <v>200</v>
      </c>
      <c r="C2433">
        <v>2022</v>
      </c>
      <c r="D2433" s="4" t="s">
        <v>2917</v>
      </c>
      <c r="E2433" s="4"/>
    </row>
    <row r="2434" spans="1:5" x14ac:dyDescent="0.35">
      <c r="A2434" t="s">
        <v>199</v>
      </c>
      <c r="B2434" t="s">
        <v>200</v>
      </c>
      <c r="C2434">
        <v>2023</v>
      </c>
      <c r="D2434" s="4" t="s">
        <v>2918</v>
      </c>
      <c r="E2434" s="4"/>
    </row>
    <row r="2435" spans="1:5" x14ac:dyDescent="0.35">
      <c r="A2435" t="s">
        <v>40</v>
      </c>
      <c r="B2435" t="s">
        <v>41</v>
      </c>
      <c r="C2435">
        <v>1990</v>
      </c>
      <c r="D2435" s="4" t="s">
        <v>2919</v>
      </c>
      <c r="E2435" s="4"/>
    </row>
    <row r="2436" spans="1:5" x14ac:dyDescent="0.35">
      <c r="A2436" t="s">
        <v>40</v>
      </c>
      <c r="B2436" t="s">
        <v>41</v>
      </c>
      <c r="C2436">
        <v>1991</v>
      </c>
      <c r="D2436" s="4" t="s">
        <v>2920</v>
      </c>
      <c r="E2436" s="4"/>
    </row>
    <row r="2437" spans="1:5" x14ac:dyDescent="0.35">
      <c r="A2437" t="s">
        <v>40</v>
      </c>
      <c r="B2437" t="s">
        <v>41</v>
      </c>
      <c r="C2437">
        <v>1992</v>
      </c>
      <c r="D2437" s="4" t="s">
        <v>2921</v>
      </c>
      <c r="E2437" s="4"/>
    </row>
    <row r="2438" spans="1:5" x14ac:dyDescent="0.35">
      <c r="A2438" t="s">
        <v>40</v>
      </c>
      <c r="B2438" t="s">
        <v>41</v>
      </c>
      <c r="C2438">
        <v>1993</v>
      </c>
      <c r="D2438" s="4" t="s">
        <v>2922</v>
      </c>
      <c r="E2438" s="4"/>
    </row>
    <row r="2439" spans="1:5" x14ac:dyDescent="0.35">
      <c r="A2439" t="s">
        <v>40</v>
      </c>
      <c r="B2439" t="s">
        <v>41</v>
      </c>
      <c r="C2439">
        <v>1994</v>
      </c>
      <c r="D2439" s="4" t="s">
        <v>2923</v>
      </c>
      <c r="E2439" s="4"/>
    </row>
    <row r="2440" spans="1:5" x14ac:dyDescent="0.35">
      <c r="A2440" t="s">
        <v>40</v>
      </c>
      <c r="B2440" t="s">
        <v>41</v>
      </c>
      <c r="C2440">
        <v>1995</v>
      </c>
      <c r="D2440" s="4" t="s">
        <v>2924</v>
      </c>
      <c r="E2440" s="4"/>
    </row>
    <row r="2441" spans="1:5" x14ac:dyDescent="0.35">
      <c r="A2441" t="s">
        <v>40</v>
      </c>
      <c r="B2441" t="s">
        <v>41</v>
      </c>
      <c r="C2441">
        <v>1996</v>
      </c>
      <c r="D2441" s="4" t="s">
        <v>2925</v>
      </c>
      <c r="E2441" s="4"/>
    </row>
    <row r="2442" spans="1:5" x14ac:dyDescent="0.35">
      <c r="A2442" t="s">
        <v>40</v>
      </c>
      <c r="B2442" t="s">
        <v>41</v>
      </c>
      <c r="C2442">
        <v>1997</v>
      </c>
      <c r="D2442" s="4" t="s">
        <v>2926</v>
      </c>
      <c r="E2442" s="4"/>
    </row>
    <row r="2443" spans="1:5" x14ac:dyDescent="0.35">
      <c r="A2443" t="s">
        <v>40</v>
      </c>
      <c r="B2443" t="s">
        <v>41</v>
      </c>
      <c r="C2443">
        <v>1998</v>
      </c>
      <c r="D2443" s="4" t="s">
        <v>2927</v>
      </c>
      <c r="E2443" s="4"/>
    </row>
    <row r="2444" spans="1:5" x14ac:dyDescent="0.35">
      <c r="A2444" t="s">
        <v>40</v>
      </c>
      <c r="B2444" t="s">
        <v>41</v>
      </c>
      <c r="C2444">
        <v>1999</v>
      </c>
      <c r="D2444" s="4" t="s">
        <v>2928</v>
      </c>
      <c r="E2444" s="4"/>
    </row>
    <row r="2445" spans="1:5" x14ac:dyDescent="0.35">
      <c r="A2445" t="s">
        <v>40</v>
      </c>
      <c r="B2445" t="s">
        <v>41</v>
      </c>
      <c r="C2445">
        <v>2000</v>
      </c>
      <c r="D2445" s="4" t="s">
        <v>2929</v>
      </c>
      <c r="E2445" s="4"/>
    </row>
    <row r="2446" spans="1:5" x14ac:dyDescent="0.35">
      <c r="A2446" t="s">
        <v>40</v>
      </c>
      <c r="B2446" t="s">
        <v>41</v>
      </c>
      <c r="C2446">
        <v>2001</v>
      </c>
      <c r="D2446" s="4" t="s">
        <v>2930</v>
      </c>
      <c r="E2446" s="4"/>
    </row>
    <row r="2447" spans="1:5" x14ac:dyDescent="0.35">
      <c r="A2447" t="s">
        <v>40</v>
      </c>
      <c r="B2447" t="s">
        <v>41</v>
      </c>
      <c r="C2447">
        <v>2002</v>
      </c>
      <c r="D2447" s="4" t="s">
        <v>2931</v>
      </c>
      <c r="E2447" s="4"/>
    </row>
    <row r="2448" spans="1:5" x14ac:dyDescent="0.35">
      <c r="A2448" t="s">
        <v>40</v>
      </c>
      <c r="B2448" t="s">
        <v>41</v>
      </c>
      <c r="C2448">
        <v>2003</v>
      </c>
      <c r="D2448" s="4" t="s">
        <v>2932</v>
      </c>
      <c r="E2448" s="4"/>
    </row>
    <row r="2449" spans="1:5" x14ac:dyDescent="0.35">
      <c r="A2449" t="s">
        <v>40</v>
      </c>
      <c r="B2449" t="s">
        <v>41</v>
      </c>
      <c r="C2449">
        <v>2004</v>
      </c>
      <c r="D2449" s="4" t="s">
        <v>2933</v>
      </c>
      <c r="E2449" s="4"/>
    </row>
    <row r="2450" spans="1:5" x14ac:dyDescent="0.35">
      <c r="A2450" t="s">
        <v>40</v>
      </c>
      <c r="B2450" t="s">
        <v>41</v>
      </c>
      <c r="C2450">
        <v>2005</v>
      </c>
      <c r="D2450" s="4" t="s">
        <v>2934</v>
      </c>
      <c r="E2450" s="4"/>
    </row>
    <row r="2451" spans="1:5" x14ac:dyDescent="0.35">
      <c r="A2451" t="s">
        <v>40</v>
      </c>
      <c r="B2451" t="s">
        <v>41</v>
      </c>
      <c r="C2451">
        <v>2006</v>
      </c>
      <c r="D2451" s="4" t="s">
        <v>2935</v>
      </c>
      <c r="E2451" s="4"/>
    </row>
    <row r="2452" spans="1:5" x14ac:dyDescent="0.35">
      <c r="A2452" t="s">
        <v>40</v>
      </c>
      <c r="B2452" t="s">
        <v>41</v>
      </c>
      <c r="C2452">
        <v>2007</v>
      </c>
      <c r="D2452" s="4" t="s">
        <v>2936</v>
      </c>
      <c r="E2452" s="4"/>
    </row>
    <row r="2453" spans="1:5" x14ac:dyDescent="0.35">
      <c r="A2453" t="s">
        <v>40</v>
      </c>
      <c r="B2453" t="s">
        <v>41</v>
      </c>
      <c r="C2453">
        <v>2008</v>
      </c>
      <c r="D2453" s="4" t="s">
        <v>2937</v>
      </c>
      <c r="E2453" s="4"/>
    </row>
    <row r="2454" spans="1:5" x14ac:dyDescent="0.35">
      <c r="A2454" t="s">
        <v>40</v>
      </c>
      <c r="B2454" t="s">
        <v>41</v>
      </c>
      <c r="C2454">
        <v>2009</v>
      </c>
      <c r="D2454" s="4" t="s">
        <v>2938</v>
      </c>
      <c r="E2454" s="4"/>
    </row>
    <row r="2455" spans="1:5" x14ac:dyDescent="0.35">
      <c r="A2455" t="s">
        <v>40</v>
      </c>
      <c r="B2455" t="s">
        <v>41</v>
      </c>
      <c r="C2455">
        <v>2010</v>
      </c>
      <c r="D2455" s="4" t="s">
        <v>2939</v>
      </c>
      <c r="E2455" s="4"/>
    </row>
    <row r="2456" spans="1:5" x14ac:dyDescent="0.35">
      <c r="A2456" t="s">
        <v>40</v>
      </c>
      <c r="B2456" t="s">
        <v>41</v>
      </c>
      <c r="C2456">
        <v>2011</v>
      </c>
      <c r="D2456" s="4" t="s">
        <v>2940</v>
      </c>
      <c r="E2456" s="4"/>
    </row>
    <row r="2457" spans="1:5" x14ac:dyDescent="0.35">
      <c r="A2457" t="s">
        <v>40</v>
      </c>
      <c r="B2457" t="s">
        <v>41</v>
      </c>
      <c r="C2457">
        <v>2012</v>
      </c>
      <c r="D2457" s="4" t="s">
        <v>2941</v>
      </c>
      <c r="E2457" s="4"/>
    </row>
    <row r="2458" spans="1:5" x14ac:dyDescent="0.35">
      <c r="A2458" t="s">
        <v>40</v>
      </c>
      <c r="B2458" t="s">
        <v>41</v>
      </c>
      <c r="C2458">
        <v>2013</v>
      </c>
      <c r="D2458" s="4" t="s">
        <v>2942</v>
      </c>
      <c r="E2458" s="4"/>
    </row>
    <row r="2459" spans="1:5" x14ac:dyDescent="0.35">
      <c r="A2459" t="s">
        <v>40</v>
      </c>
      <c r="B2459" t="s">
        <v>41</v>
      </c>
      <c r="C2459">
        <v>2014</v>
      </c>
      <c r="D2459" s="4" t="s">
        <v>2943</v>
      </c>
      <c r="E2459" s="4"/>
    </row>
    <row r="2460" spans="1:5" x14ac:dyDescent="0.35">
      <c r="A2460" t="s">
        <v>40</v>
      </c>
      <c r="B2460" t="s">
        <v>41</v>
      </c>
      <c r="C2460">
        <v>2015</v>
      </c>
      <c r="D2460" s="4" t="s">
        <v>2944</v>
      </c>
      <c r="E2460" s="4"/>
    </row>
    <row r="2461" spans="1:5" x14ac:dyDescent="0.35">
      <c r="A2461" t="s">
        <v>40</v>
      </c>
      <c r="B2461" t="s">
        <v>41</v>
      </c>
      <c r="C2461">
        <v>2016</v>
      </c>
      <c r="D2461" s="4" t="s">
        <v>2945</v>
      </c>
      <c r="E2461" s="4"/>
    </row>
    <row r="2462" spans="1:5" x14ac:dyDescent="0.35">
      <c r="A2462" t="s">
        <v>40</v>
      </c>
      <c r="B2462" t="s">
        <v>41</v>
      </c>
      <c r="C2462">
        <v>2017</v>
      </c>
      <c r="D2462" s="4" t="s">
        <v>2946</v>
      </c>
      <c r="E2462" s="4"/>
    </row>
    <row r="2463" spans="1:5" x14ac:dyDescent="0.35">
      <c r="A2463" t="s">
        <v>40</v>
      </c>
      <c r="B2463" t="s">
        <v>41</v>
      </c>
      <c r="C2463">
        <v>2018</v>
      </c>
      <c r="D2463" s="4" t="s">
        <v>2947</v>
      </c>
      <c r="E2463" s="4"/>
    </row>
    <row r="2464" spans="1:5" x14ac:dyDescent="0.35">
      <c r="A2464" t="s">
        <v>40</v>
      </c>
      <c r="B2464" t="s">
        <v>41</v>
      </c>
      <c r="C2464">
        <v>2019</v>
      </c>
      <c r="D2464" s="4" t="s">
        <v>2948</v>
      </c>
      <c r="E2464" s="4"/>
    </row>
    <row r="2465" spans="1:5" x14ac:dyDescent="0.35">
      <c r="A2465" t="s">
        <v>40</v>
      </c>
      <c r="B2465" t="s">
        <v>41</v>
      </c>
      <c r="C2465">
        <v>2020</v>
      </c>
      <c r="D2465" s="4" t="s">
        <v>2949</v>
      </c>
      <c r="E2465" s="4"/>
    </row>
    <row r="2466" spans="1:5" x14ac:dyDescent="0.35">
      <c r="A2466" t="s">
        <v>40</v>
      </c>
      <c r="B2466" t="s">
        <v>41</v>
      </c>
      <c r="C2466">
        <v>2021</v>
      </c>
      <c r="D2466" s="4" t="s">
        <v>2950</v>
      </c>
      <c r="E2466" s="4"/>
    </row>
    <row r="2467" spans="1:5" x14ac:dyDescent="0.35">
      <c r="A2467" t="s">
        <v>40</v>
      </c>
      <c r="B2467" t="s">
        <v>41</v>
      </c>
      <c r="C2467">
        <v>2022</v>
      </c>
      <c r="D2467" s="4" t="s">
        <v>2951</v>
      </c>
      <c r="E2467" s="4"/>
    </row>
    <row r="2468" spans="1:5" x14ac:dyDescent="0.35">
      <c r="A2468" t="s">
        <v>40</v>
      </c>
      <c r="B2468" t="s">
        <v>41</v>
      </c>
      <c r="C2468">
        <v>2023</v>
      </c>
      <c r="D2468" s="4" t="s">
        <v>2952</v>
      </c>
      <c r="E2468" s="4"/>
    </row>
    <row r="2469" spans="1:5" x14ac:dyDescent="0.35">
      <c r="A2469" t="s">
        <v>201</v>
      </c>
      <c r="B2469" t="s">
        <v>202</v>
      </c>
      <c r="C2469">
        <v>1990</v>
      </c>
      <c r="D2469" s="4" t="s">
        <v>2953</v>
      </c>
      <c r="E2469" s="4"/>
    </row>
    <row r="2470" spans="1:5" x14ac:dyDescent="0.35">
      <c r="A2470" t="s">
        <v>201</v>
      </c>
      <c r="B2470" t="s">
        <v>202</v>
      </c>
      <c r="C2470">
        <v>1991</v>
      </c>
      <c r="D2470" s="4" t="s">
        <v>2954</v>
      </c>
      <c r="E2470" s="4"/>
    </row>
    <row r="2471" spans="1:5" x14ac:dyDescent="0.35">
      <c r="A2471" t="s">
        <v>201</v>
      </c>
      <c r="B2471" t="s">
        <v>202</v>
      </c>
      <c r="C2471">
        <v>1992</v>
      </c>
      <c r="D2471" s="4" t="s">
        <v>2955</v>
      </c>
      <c r="E2471" s="4"/>
    </row>
    <row r="2472" spans="1:5" x14ac:dyDescent="0.35">
      <c r="A2472" t="s">
        <v>201</v>
      </c>
      <c r="B2472" t="s">
        <v>202</v>
      </c>
      <c r="C2472">
        <v>1993</v>
      </c>
      <c r="D2472" s="4" t="s">
        <v>2956</v>
      </c>
      <c r="E2472" s="4"/>
    </row>
    <row r="2473" spans="1:5" x14ac:dyDescent="0.35">
      <c r="A2473" t="s">
        <v>201</v>
      </c>
      <c r="B2473" t="s">
        <v>202</v>
      </c>
      <c r="C2473">
        <v>1994</v>
      </c>
      <c r="D2473" s="4" t="s">
        <v>2957</v>
      </c>
      <c r="E2473" s="4"/>
    </row>
    <row r="2474" spans="1:5" x14ac:dyDescent="0.35">
      <c r="A2474" t="s">
        <v>201</v>
      </c>
      <c r="B2474" t="s">
        <v>202</v>
      </c>
      <c r="C2474">
        <v>1995</v>
      </c>
      <c r="D2474" s="4" t="s">
        <v>2958</v>
      </c>
      <c r="E2474" s="4"/>
    </row>
    <row r="2475" spans="1:5" x14ac:dyDescent="0.35">
      <c r="A2475" t="s">
        <v>201</v>
      </c>
      <c r="B2475" t="s">
        <v>202</v>
      </c>
      <c r="C2475">
        <v>1996</v>
      </c>
      <c r="D2475" s="4" t="s">
        <v>2959</v>
      </c>
      <c r="E2475" s="4"/>
    </row>
    <row r="2476" spans="1:5" x14ac:dyDescent="0.35">
      <c r="A2476" t="s">
        <v>201</v>
      </c>
      <c r="B2476" t="s">
        <v>202</v>
      </c>
      <c r="C2476">
        <v>1997</v>
      </c>
      <c r="D2476" s="4" t="s">
        <v>2960</v>
      </c>
      <c r="E2476" s="4"/>
    </row>
    <row r="2477" spans="1:5" x14ac:dyDescent="0.35">
      <c r="A2477" t="s">
        <v>201</v>
      </c>
      <c r="B2477" t="s">
        <v>202</v>
      </c>
      <c r="C2477">
        <v>1998</v>
      </c>
      <c r="D2477" s="4" t="s">
        <v>2961</v>
      </c>
      <c r="E2477" s="4"/>
    </row>
    <row r="2478" spans="1:5" x14ac:dyDescent="0.35">
      <c r="A2478" t="s">
        <v>201</v>
      </c>
      <c r="B2478" t="s">
        <v>202</v>
      </c>
      <c r="C2478">
        <v>1999</v>
      </c>
      <c r="D2478" s="4" t="s">
        <v>2962</v>
      </c>
      <c r="E2478" s="4"/>
    </row>
    <row r="2479" spans="1:5" x14ac:dyDescent="0.35">
      <c r="A2479" t="s">
        <v>201</v>
      </c>
      <c r="B2479" t="s">
        <v>202</v>
      </c>
      <c r="C2479">
        <v>2000</v>
      </c>
      <c r="D2479" s="4" t="s">
        <v>2963</v>
      </c>
      <c r="E2479" s="4"/>
    </row>
    <row r="2480" spans="1:5" x14ac:dyDescent="0.35">
      <c r="A2480" t="s">
        <v>201</v>
      </c>
      <c r="B2480" t="s">
        <v>202</v>
      </c>
      <c r="C2480">
        <v>2001</v>
      </c>
      <c r="D2480" s="4" t="s">
        <v>2964</v>
      </c>
      <c r="E2480" s="4"/>
    </row>
    <row r="2481" spans="1:5" x14ac:dyDescent="0.35">
      <c r="A2481" t="s">
        <v>201</v>
      </c>
      <c r="B2481" t="s">
        <v>202</v>
      </c>
      <c r="C2481">
        <v>2002</v>
      </c>
      <c r="D2481" s="4" t="s">
        <v>2965</v>
      </c>
      <c r="E2481" s="4"/>
    </row>
    <row r="2482" spans="1:5" x14ac:dyDescent="0.35">
      <c r="A2482" t="s">
        <v>201</v>
      </c>
      <c r="B2482" t="s">
        <v>202</v>
      </c>
      <c r="C2482">
        <v>2003</v>
      </c>
      <c r="D2482" s="4" t="s">
        <v>2966</v>
      </c>
      <c r="E2482" s="4"/>
    </row>
    <row r="2483" spans="1:5" x14ac:dyDescent="0.35">
      <c r="A2483" t="s">
        <v>201</v>
      </c>
      <c r="B2483" t="s">
        <v>202</v>
      </c>
      <c r="C2483">
        <v>2004</v>
      </c>
      <c r="D2483" s="4" t="s">
        <v>2967</v>
      </c>
      <c r="E2483" s="4"/>
    </row>
    <row r="2484" spans="1:5" x14ac:dyDescent="0.35">
      <c r="A2484" t="s">
        <v>201</v>
      </c>
      <c r="B2484" t="s">
        <v>202</v>
      </c>
      <c r="C2484">
        <v>2005</v>
      </c>
      <c r="D2484" s="4" t="s">
        <v>2968</v>
      </c>
      <c r="E2484" s="4"/>
    </row>
    <row r="2485" spans="1:5" x14ac:dyDescent="0.35">
      <c r="A2485" t="s">
        <v>201</v>
      </c>
      <c r="B2485" t="s">
        <v>202</v>
      </c>
      <c r="C2485">
        <v>2006</v>
      </c>
      <c r="D2485" s="4" t="s">
        <v>2969</v>
      </c>
      <c r="E2485" s="4"/>
    </row>
    <row r="2486" spans="1:5" x14ac:dyDescent="0.35">
      <c r="A2486" t="s">
        <v>201</v>
      </c>
      <c r="B2486" t="s">
        <v>202</v>
      </c>
      <c r="C2486">
        <v>2007</v>
      </c>
      <c r="D2486" s="4" t="s">
        <v>2970</v>
      </c>
      <c r="E2486" s="4"/>
    </row>
    <row r="2487" spans="1:5" x14ac:dyDescent="0.35">
      <c r="A2487" t="s">
        <v>201</v>
      </c>
      <c r="B2487" t="s">
        <v>202</v>
      </c>
      <c r="C2487">
        <v>2008</v>
      </c>
      <c r="D2487" s="4" t="s">
        <v>2971</v>
      </c>
      <c r="E2487" s="4"/>
    </row>
    <row r="2488" spans="1:5" x14ac:dyDescent="0.35">
      <c r="A2488" t="s">
        <v>201</v>
      </c>
      <c r="B2488" t="s">
        <v>202</v>
      </c>
      <c r="C2488">
        <v>2009</v>
      </c>
      <c r="D2488" s="4" t="s">
        <v>2972</v>
      </c>
      <c r="E2488" s="4"/>
    </row>
    <row r="2489" spans="1:5" x14ac:dyDescent="0.35">
      <c r="A2489" t="s">
        <v>201</v>
      </c>
      <c r="B2489" t="s">
        <v>202</v>
      </c>
      <c r="C2489">
        <v>2010</v>
      </c>
      <c r="D2489" s="4" t="s">
        <v>2973</v>
      </c>
      <c r="E2489" s="4"/>
    </row>
    <row r="2490" spans="1:5" x14ac:dyDescent="0.35">
      <c r="A2490" t="s">
        <v>201</v>
      </c>
      <c r="B2490" t="s">
        <v>202</v>
      </c>
      <c r="C2490">
        <v>2011</v>
      </c>
      <c r="D2490" s="4" t="s">
        <v>2974</v>
      </c>
      <c r="E2490" s="4"/>
    </row>
    <row r="2491" spans="1:5" x14ac:dyDescent="0.35">
      <c r="A2491" t="s">
        <v>201</v>
      </c>
      <c r="B2491" t="s">
        <v>202</v>
      </c>
      <c r="C2491">
        <v>2012</v>
      </c>
      <c r="D2491" s="4" t="s">
        <v>2975</v>
      </c>
      <c r="E2491" s="4"/>
    </row>
    <row r="2492" spans="1:5" x14ac:dyDescent="0.35">
      <c r="A2492" t="s">
        <v>201</v>
      </c>
      <c r="B2492" t="s">
        <v>202</v>
      </c>
      <c r="C2492">
        <v>2013</v>
      </c>
      <c r="D2492" s="4" t="s">
        <v>2976</v>
      </c>
      <c r="E2492" s="4"/>
    </row>
    <row r="2493" spans="1:5" x14ac:dyDescent="0.35">
      <c r="A2493" t="s">
        <v>201</v>
      </c>
      <c r="B2493" t="s">
        <v>202</v>
      </c>
      <c r="C2493">
        <v>2014</v>
      </c>
      <c r="D2493" s="4" t="s">
        <v>2977</v>
      </c>
      <c r="E2493" s="4"/>
    </row>
    <row r="2494" spans="1:5" x14ac:dyDescent="0.35">
      <c r="A2494" t="s">
        <v>201</v>
      </c>
      <c r="B2494" t="s">
        <v>202</v>
      </c>
      <c r="C2494">
        <v>2015</v>
      </c>
      <c r="D2494" s="4" t="s">
        <v>2978</v>
      </c>
      <c r="E2494" s="4"/>
    </row>
    <row r="2495" spans="1:5" x14ac:dyDescent="0.35">
      <c r="A2495" t="s">
        <v>201</v>
      </c>
      <c r="B2495" t="s">
        <v>202</v>
      </c>
      <c r="C2495">
        <v>2016</v>
      </c>
      <c r="D2495" s="4" t="s">
        <v>2979</v>
      </c>
      <c r="E2495" s="4"/>
    </row>
    <row r="2496" spans="1:5" x14ac:dyDescent="0.35">
      <c r="A2496" t="s">
        <v>201</v>
      </c>
      <c r="B2496" t="s">
        <v>202</v>
      </c>
      <c r="C2496">
        <v>2017</v>
      </c>
      <c r="D2496" s="4" t="s">
        <v>2980</v>
      </c>
      <c r="E2496" s="4"/>
    </row>
    <row r="2497" spans="1:5" x14ac:dyDescent="0.35">
      <c r="A2497" t="s">
        <v>201</v>
      </c>
      <c r="B2497" t="s">
        <v>202</v>
      </c>
      <c r="C2497">
        <v>2018</v>
      </c>
      <c r="D2497" s="4" t="s">
        <v>2981</v>
      </c>
      <c r="E2497" s="4"/>
    </row>
    <row r="2498" spans="1:5" x14ac:dyDescent="0.35">
      <c r="A2498" t="s">
        <v>201</v>
      </c>
      <c r="B2498" t="s">
        <v>202</v>
      </c>
      <c r="C2498">
        <v>2019</v>
      </c>
      <c r="D2498" s="4" t="s">
        <v>2982</v>
      </c>
      <c r="E2498" s="4"/>
    </row>
    <row r="2499" spans="1:5" x14ac:dyDescent="0.35">
      <c r="A2499" t="s">
        <v>201</v>
      </c>
      <c r="B2499" t="s">
        <v>202</v>
      </c>
      <c r="C2499">
        <v>2020</v>
      </c>
      <c r="D2499" s="4" t="s">
        <v>2983</v>
      </c>
      <c r="E2499" s="4"/>
    </row>
    <row r="2500" spans="1:5" x14ac:dyDescent="0.35">
      <c r="A2500" t="s">
        <v>201</v>
      </c>
      <c r="B2500" t="s">
        <v>202</v>
      </c>
      <c r="C2500">
        <v>2021</v>
      </c>
      <c r="D2500" s="4" t="s">
        <v>2984</v>
      </c>
      <c r="E2500" s="4"/>
    </row>
    <row r="2501" spans="1:5" x14ac:dyDescent="0.35">
      <c r="A2501" t="s">
        <v>201</v>
      </c>
      <c r="B2501" t="s">
        <v>202</v>
      </c>
      <c r="C2501">
        <v>2022</v>
      </c>
      <c r="D2501" s="4" t="s">
        <v>2985</v>
      </c>
      <c r="E2501" s="4"/>
    </row>
    <row r="2502" spans="1:5" x14ac:dyDescent="0.35">
      <c r="A2502" t="s">
        <v>201</v>
      </c>
      <c r="B2502" t="s">
        <v>202</v>
      </c>
      <c r="C2502">
        <v>2023</v>
      </c>
      <c r="D2502" s="4" t="s">
        <v>2986</v>
      </c>
      <c r="E2502" s="4"/>
    </row>
    <row r="2503" spans="1:5" x14ac:dyDescent="0.35">
      <c r="A2503" t="s">
        <v>42</v>
      </c>
      <c r="B2503" t="s">
        <v>43</v>
      </c>
      <c r="C2503">
        <v>1990</v>
      </c>
      <c r="D2503" s="4" t="s">
        <v>2987</v>
      </c>
      <c r="E2503" s="4"/>
    </row>
    <row r="2504" spans="1:5" x14ac:dyDescent="0.35">
      <c r="A2504" t="s">
        <v>42</v>
      </c>
      <c r="B2504" t="s">
        <v>43</v>
      </c>
      <c r="C2504">
        <v>1991</v>
      </c>
      <c r="D2504" s="4" t="s">
        <v>2988</v>
      </c>
      <c r="E2504" s="4"/>
    </row>
    <row r="2505" spans="1:5" x14ac:dyDescent="0.35">
      <c r="A2505" t="s">
        <v>42</v>
      </c>
      <c r="B2505" t="s">
        <v>43</v>
      </c>
      <c r="C2505">
        <v>1992</v>
      </c>
      <c r="D2505" s="4" t="s">
        <v>2989</v>
      </c>
      <c r="E2505" s="4"/>
    </row>
    <row r="2506" spans="1:5" x14ac:dyDescent="0.35">
      <c r="A2506" t="s">
        <v>42</v>
      </c>
      <c r="B2506" t="s">
        <v>43</v>
      </c>
      <c r="C2506">
        <v>1993</v>
      </c>
      <c r="D2506" s="4" t="s">
        <v>2990</v>
      </c>
      <c r="E2506" s="4"/>
    </row>
    <row r="2507" spans="1:5" x14ac:dyDescent="0.35">
      <c r="A2507" t="s">
        <v>42</v>
      </c>
      <c r="B2507" t="s">
        <v>43</v>
      </c>
      <c r="C2507">
        <v>1994</v>
      </c>
      <c r="D2507" s="4" t="s">
        <v>2991</v>
      </c>
      <c r="E2507" s="4"/>
    </row>
    <row r="2508" spans="1:5" x14ac:dyDescent="0.35">
      <c r="A2508" t="s">
        <v>42</v>
      </c>
      <c r="B2508" t="s">
        <v>43</v>
      </c>
      <c r="C2508">
        <v>1995</v>
      </c>
      <c r="D2508" s="4" t="s">
        <v>2992</v>
      </c>
      <c r="E2508" s="4"/>
    </row>
    <row r="2509" spans="1:5" x14ac:dyDescent="0.35">
      <c r="A2509" t="s">
        <v>42</v>
      </c>
      <c r="B2509" t="s">
        <v>43</v>
      </c>
      <c r="C2509">
        <v>1996</v>
      </c>
      <c r="D2509" s="4" t="s">
        <v>2993</v>
      </c>
      <c r="E2509" s="4"/>
    </row>
    <row r="2510" spans="1:5" x14ac:dyDescent="0.35">
      <c r="A2510" t="s">
        <v>42</v>
      </c>
      <c r="B2510" t="s">
        <v>43</v>
      </c>
      <c r="C2510">
        <v>1997</v>
      </c>
      <c r="D2510" s="4" t="s">
        <v>2994</v>
      </c>
      <c r="E2510" s="4"/>
    </row>
    <row r="2511" spans="1:5" x14ac:dyDescent="0.35">
      <c r="A2511" t="s">
        <v>42</v>
      </c>
      <c r="B2511" t="s">
        <v>43</v>
      </c>
      <c r="C2511">
        <v>1998</v>
      </c>
      <c r="D2511" s="4" t="s">
        <v>2995</v>
      </c>
      <c r="E2511" s="4"/>
    </row>
    <row r="2512" spans="1:5" x14ac:dyDescent="0.35">
      <c r="A2512" t="s">
        <v>42</v>
      </c>
      <c r="B2512" t="s">
        <v>43</v>
      </c>
      <c r="C2512">
        <v>1999</v>
      </c>
      <c r="D2512" s="4" t="s">
        <v>2996</v>
      </c>
      <c r="E2512" s="4"/>
    </row>
    <row r="2513" spans="1:5" x14ac:dyDescent="0.35">
      <c r="A2513" t="s">
        <v>42</v>
      </c>
      <c r="B2513" t="s">
        <v>43</v>
      </c>
      <c r="C2513">
        <v>2000</v>
      </c>
      <c r="D2513" s="4" t="s">
        <v>2997</v>
      </c>
      <c r="E2513" s="4"/>
    </row>
    <row r="2514" spans="1:5" x14ac:dyDescent="0.35">
      <c r="A2514" t="s">
        <v>42</v>
      </c>
      <c r="B2514" t="s">
        <v>43</v>
      </c>
      <c r="C2514">
        <v>2001</v>
      </c>
      <c r="D2514" s="4" t="s">
        <v>2998</v>
      </c>
      <c r="E2514" s="4"/>
    </row>
    <row r="2515" spans="1:5" x14ac:dyDescent="0.35">
      <c r="A2515" t="s">
        <v>42</v>
      </c>
      <c r="B2515" t="s">
        <v>43</v>
      </c>
      <c r="C2515">
        <v>2002</v>
      </c>
      <c r="D2515" s="4" t="s">
        <v>2999</v>
      </c>
      <c r="E2515" s="4"/>
    </row>
    <row r="2516" spans="1:5" x14ac:dyDescent="0.35">
      <c r="A2516" t="s">
        <v>42</v>
      </c>
      <c r="B2516" t="s">
        <v>43</v>
      </c>
      <c r="C2516">
        <v>2003</v>
      </c>
      <c r="D2516" s="4" t="s">
        <v>3000</v>
      </c>
      <c r="E2516" s="4"/>
    </row>
    <row r="2517" spans="1:5" x14ac:dyDescent="0.35">
      <c r="A2517" t="s">
        <v>42</v>
      </c>
      <c r="B2517" t="s">
        <v>43</v>
      </c>
      <c r="C2517">
        <v>2004</v>
      </c>
      <c r="D2517" s="4" t="s">
        <v>3001</v>
      </c>
      <c r="E2517" s="4"/>
    </row>
    <row r="2518" spans="1:5" x14ac:dyDescent="0.35">
      <c r="A2518" t="s">
        <v>42</v>
      </c>
      <c r="B2518" t="s">
        <v>43</v>
      </c>
      <c r="C2518">
        <v>2005</v>
      </c>
      <c r="D2518" s="4" t="s">
        <v>3002</v>
      </c>
      <c r="E2518" s="4"/>
    </row>
    <row r="2519" spans="1:5" x14ac:dyDescent="0.35">
      <c r="A2519" t="s">
        <v>42</v>
      </c>
      <c r="B2519" t="s">
        <v>43</v>
      </c>
      <c r="C2519">
        <v>2006</v>
      </c>
      <c r="D2519" s="4" t="s">
        <v>3003</v>
      </c>
      <c r="E2519" s="4"/>
    </row>
    <row r="2520" spans="1:5" x14ac:dyDescent="0.35">
      <c r="A2520" t="s">
        <v>42</v>
      </c>
      <c r="B2520" t="s">
        <v>43</v>
      </c>
      <c r="C2520">
        <v>2007</v>
      </c>
      <c r="D2520" s="4" t="s">
        <v>3004</v>
      </c>
      <c r="E2520" s="4"/>
    </row>
    <row r="2521" spans="1:5" x14ac:dyDescent="0.35">
      <c r="A2521" t="s">
        <v>42</v>
      </c>
      <c r="B2521" t="s">
        <v>43</v>
      </c>
      <c r="C2521">
        <v>2008</v>
      </c>
      <c r="D2521" s="4" t="s">
        <v>3005</v>
      </c>
      <c r="E2521" s="4"/>
    </row>
    <row r="2522" spans="1:5" x14ac:dyDescent="0.35">
      <c r="A2522" t="s">
        <v>42</v>
      </c>
      <c r="B2522" t="s">
        <v>43</v>
      </c>
      <c r="C2522">
        <v>2009</v>
      </c>
      <c r="D2522" s="4" t="s">
        <v>3006</v>
      </c>
      <c r="E2522" s="4"/>
    </row>
    <row r="2523" spans="1:5" x14ac:dyDescent="0.35">
      <c r="A2523" t="s">
        <v>42</v>
      </c>
      <c r="B2523" t="s">
        <v>43</v>
      </c>
      <c r="C2523">
        <v>2010</v>
      </c>
      <c r="D2523" s="4" t="s">
        <v>3007</v>
      </c>
      <c r="E2523" s="4"/>
    </row>
    <row r="2524" spans="1:5" x14ac:dyDescent="0.35">
      <c r="A2524" t="s">
        <v>42</v>
      </c>
      <c r="B2524" t="s">
        <v>43</v>
      </c>
      <c r="C2524">
        <v>2011</v>
      </c>
      <c r="D2524" s="4" t="s">
        <v>3008</v>
      </c>
      <c r="E2524" s="4"/>
    </row>
    <row r="2525" spans="1:5" x14ac:dyDescent="0.35">
      <c r="A2525" t="s">
        <v>42</v>
      </c>
      <c r="B2525" t="s">
        <v>43</v>
      </c>
      <c r="C2525">
        <v>2012</v>
      </c>
      <c r="D2525" s="4" t="s">
        <v>3009</v>
      </c>
      <c r="E2525" s="4"/>
    </row>
    <row r="2526" spans="1:5" x14ac:dyDescent="0.35">
      <c r="A2526" t="s">
        <v>42</v>
      </c>
      <c r="B2526" t="s">
        <v>43</v>
      </c>
      <c r="C2526">
        <v>2013</v>
      </c>
      <c r="D2526" s="4" t="s">
        <v>3010</v>
      </c>
      <c r="E2526" s="4"/>
    </row>
    <row r="2527" spans="1:5" x14ac:dyDescent="0.35">
      <c r="A2527" t="s">
        <v>42</v>
      </c>
      <c r="B2527" t="s">
        <v>43</v>
      </c>
      <c r="C2527">
        <v>2014</v>
      </c>
      <c r="D2527" s="4" t="s">
        <v>3011</v>
      </c>
      <c r="E2527" s="4"/>
    </row>
    <row r="2528" spans="1:5" x14ac:dyDescent="0.35">
      <c r="A2528" t="s">
        <v>42</v>
      </c>
      <c r="B2528" t="s">
        <v>43</v>
      </c>
      <c r="C2528">
        <v>2015</v>
      </c>
      <c r="D2528" s="4" t="s">
        <v>3012</v>
      </c>
      <c r="E2528" s="4"/>
    </row>
    <row r="2529" spans="1:5" x14ac:dyDescent="0.35">
      <c r="A2529" t="s">
        <v>42</v>
      </c>
      <c r="B2529" t="s">
        <v>43</v>
      </c>
      <c r="C2529">
        <v>2016</v>
      </c>
      <c r="D2529" s="4" t="s">
        <v>3013</v>
      </c>
      <c r="E2529" s="4"/>
    </row>
    <row r="2530" spans="1:5" x14ac:dyDescent="0.35">
      <c r="A2530" t="s">
        <v>42</v>
      </c>
      <c r="B2530" t="s">
        <v>43</v>
      </c>
      <c r="C2530">
        <v>2017</v>
      </c>
      <c r="D2530" s="4" t="s">
        <v>3014</v>
      </c>
      <c r="E2530" s="4"/>
    </row>
    <row r="2531" spans="1:5" x14ac:dyDescent="0.35">
      <c r="A2531" t="s">
        <v>42</v>
      </c>
      <c r="B2531" t="s">
        <v>43</v>
      </c>
      <c r="C2531">
        <v>2018</v>
      </c>
      <c r="D2531" s="4" t="s">
        <v>3015</v>
      </c>
      <c r="E2531" s="4"/>
    </row>
    <row r="2532" spans="1:5" x14ac:dyDescent="0.35">
      <c r="A2532" t="s">
        <v>42</v>
      </c>
      <c r="B2532" t="s">
        <v>43</v>
      </c>
      <c r="C2532">
        <v>2019</v>
      </c>
      <c r="D2532" s="4" t="s">
        <v>3016</v>
      </c>
      <c r="E2532" s="4"/>
    </row>
    <row r="2533" spans="1:5" x14ac:dyDescent="0.35">
      <c r="A2533" t="s">
        <v>42</v>
      </c>
      <c r="B2533" t="s">
        <v>43</v>
      </c>
      <c r="C2533">
        <v>2020</v>
      </c>
      <c r="D2533" s="4" t="s">
        <v>3017</v>
      </c>
      <c r="E2533" s="4"/>
    </row>
    <row r="2534" spans="1:5" x14ac:dyDescent="0.35">
      <c r="A2534" t="s">
        <v>42</v>
      </c>
      <c r="B2534" t="s">
        <v>43</v>
      </c>
      <c r="C2534">
        <v>2021</v>
      </c>
      <c r="D2534" s="4" t="s">
        <v>3018</v>
      </c>
      <c r="E2534" s="4"/>
    </row>
    <row r="2535" spans="1:5" x14ac:dyDescent="0.35">
      <c r="A2535" t="s">
        <v>42</v>
      </c>
      <c r="B2535" t="s">
        <v>43</v>
      </c>
      <c r="C2535">
        <v>2022</v>
      </c>
      <c r="D2535" s="4" t="s">
        <v>3019</v>
      </c>
      <c r="E2535" s="4"/>
    </row>
    <row r="2536" spans="1:5" x14ac:dyDescent="0.35">
      <c r="A2536" t="s">
        <v>42</v>
      </c>
      <c r="B2536" t="s">
        <v>43</v>
      </c>
      <c r="C2536">
        <v>2023</v>
      </c>
      <c r="D2536" s="4" t="s">
        <v>3020</v>
      </c>
      <c r="E2536" s="4"/>
    </row>
    <row r="2537" spans="1:5" x14ac:dyDescent="0.35">
      <c r="A2537" t="s">
        <v>208</v>
      </c>
      <c r="B2537" t="s">
        <v>209</v>
      </c>
      <c r="C2537">
        <v>1990</v>
      </c>
      <c r="D2537" s="4" t="s">
        <v>3021</v>
      </c>
      <c r="E2537" s="4"/>
    </row>
    <row r="2538" spans="1:5" x14ac:dyDescent="0.35">
      <c r="A2538" t="s">
        <v>208</v>
      </c>
      <c r="B2538" t="s">
        <v>209</v>
      </c>
      <c r="C2538">
        <v>1991</v>
      </c>
      <c r="D2538" s="4" t="s">
        <v>3022</v>
      </c>
      <c r="E2538" s="4"/>
    </row>
    <row r="2539" spans="1:5" x14ac:dyDescent="0.35">
      <c r="A2539" t="s">
        <v>208</v>
      </c>
      <c r="B2539" t="s">
        <v>209</v>
      </c>
      <c r="C2539">
        <v>1992</v>
      </c>
      <c r="D2539" s="4" t="s">
        <v>3023</v>
      </c>
      <c r="E2539" s="4"/>
    </row>
    <row r="2540" spans="1:5" x14ac:dyDescent="0.35">
      <c r="A2540" t="s">
        <v>208</v>
      </c>
      <c r="B2540" t="s">
        <v>209</v>
      </c>
      <c r="C2540">
        <v>1993</v>
      </c>
      <c r="D2540" s="4" t="s">
        <v>3024</v>
      </c>
      <c r="E2540" s="4"/>
    </row>
    <row r="2541" spans="1:5" x14ac:dyDescent="0.35">
      <c r="A2541" t="s">
        <v>208</v>
      </c>
      <c r="B2541" t="s">
        <v>209</v>
      </c>
      <c r="C2541">
        <v>1994</v>
      </c>
      <c r="D2541" s="4" t="s">
        <v>3025</v>
      </c>
      <c r="E2541" s="4"/>
    </row>
    <row r="2542" spans="1:5" x14ac:dyDescent="0.35">
      <c r="A2542" t="s">
        <v>208</v>
      </c>
      <c r="B2542" t="s">
        <v>209</v>
      </c>
      <c r="C2542">
        <v>1995</v>
      </c>
      <c r="D2542" s="4" t="s">
        <v>3026</v>
      </c>
      <c r="E2542" s="4"/>
    </row>
    <row r="2543" spans="1:5" x14ac:dyDescent="0.35">
      <c r="A2543" t="s">
        <v>208</v>
      </c>
      <c r="B2543" t="s">
        <v>209</v>
      </c>
      <c r="C2543">
        <v>1996</v>
      </c>
      <c r="D2543" s="4" t="s">
        <v>3027</v>
      </c>
      <c r="E2543" s="4"/>
    </row>
    <row r="2544" spans="1:5" x14ac:dyDescent="0.35">
      <c r="A2544" t="s">
        <v>208</v>
      </c>
      <c r="B2544" t="s">
        <v>209</v>
      </c>
      <c r="C2544">
        <v>1997</v>
      </c>
      <c r="D2544" s="4" t="s">
        <v>3028</v>
      </c>
      <c r="E2544" s="4"/>
    </row>
    <row r="2545" spans="1:5" x14ac:dyDescent="0.35">
      <c r="A2545" t="s">
        <v>208</v>
      </c>
      <c r="B2545" t="s">
        <v>209</v>
      </c>
      <c r="C2545">
        <v>1998</v>
      </c>
      <c r="D2545" s="4" t="s">
        <v>3029</v>
      </c>
      <c r="E2545" s="4"/>
    </row>
    <row r="2546" spans="1:5" x14ac:dyDescent="0.35">
      <c r="A2546" t="s">
        <v>208</v>
      </c>
      <c r="B2546" t="s">
        <v>209</v>
      </c>
      <c r="C2546">
        <v>1999</v>
      </c>
      <c r="D2546" s="4" t="s">
        <v>3030</v>
      </c>
      <c r="E2546" s="4"/>
    </row>
    <row r="2547" spans="1:5" x14ac:dyDescent="0.35">
      <c r="A2547" t="s">
        <v>208</v>
      </c>
      <c r="B2547" t="s">
        <v>209</v>
      </c>
      <c r="C2547">
        <v>2000</v>
      </c>
      <c r="D2547" s="4" t="s">
        <v>3031</v>
      </c>
      <c r="E2547" s="4"/>
    </row>
    <row r="2548" spans="1:5" x14ac:dyDescent="0.35">
      <c r="A2548" t="s">
        <v>208</v>
      </c>
      <c r="B2548" t="s">
        <v>209</v>
      </c>
      <c r="C2548">
        <v>2001</v>
      </c>
      <c r="D2548" s="4" t="s">
        <v>3032</v>
      </c>
      <c r="E2548" s="4"/>
    </row>
    <row r="2549" spans="1:5" x14ac:dyDescent="0.35">
      <c r="A2549" t="s">
        <v>208</v>
      </c>
      <c r="B2549" t="s">
        <v>209</v>
      </c>
      <c r="C2549">
        <v>2002</v>
      </c>
      <c r="D2549" s="4" t="s">
        <v>3033</v>
      </c>
      <c r="E2549" s="4"/>
    </row>
    <row r="2550" spans="1:5" x14ac:dyDescent="0.35">
      <c r="A2550" t="s">
        <v>208</v>
      </c>
      <c r="B2550" t="s">
        <v>209</v>
      </c>
      <c r="C2550">
        <v>2003</v>
      </c>
      <c r="D2550" s="4" t="s">
        <v>3034</v>
      </c>
      <c r="E2550" s="4"/>
    </row>
    <row r="2551" spans="1:5" x14ac:dyDescent="0.35">
      <c r="A2551" t="s">
        <v>208</v>
      </c>
      <c r="B2551" t="s">
        <v>209</v>
      </c>
      <c r="C2551">
        <v>2004</v>
      </c>
      <c r="D2551" s="4" t="s">
        <v>3035</v>
      </c>
      <c r="E2551" s="4"/>
    </row>
    <row r="2552" spans="1:5" x14ac:dyDescent="0.35">
      <c r="A2552" t="s">
        <v>208</v>
      </c>
      <c r="B2552" t="s">
        <v>209</v>
      </c>
      <c r="C2552">
        <v>2005</v>
      </c>
      <c r="D2552" s="4" t="s">
        <v>3036</v>
      </c>
      <c r="E2552" s="4"/>
    </row>
    <row r="2553" spans="1:5" x14ac:dyDescent="0.35">
      <c r="A2553" t="s">
        <v>208</v>
      </c>
      <c r="B2553" t="s">
        <v>209</v>
      </c>
      <c r="C2553">
        <v>2006</v>
      </c>
      <c r="D2553" s="4" t="s">
        <v>3037</v>
      </c>
      <c r="E2553" s="4"/>
    </row>
    <row r="2554" spans="1:5" x14ac:dyDescent="0.35">
      <c r="A2554" t="s">
        <v>208</v>
      </c>
      <c r="B2554" t="s">
        <v>209</v>
      </c>
      <c r="C2554">
        <v>2007</v>
      </c>
      <c r="D2554" s="4" t="s">
        <v>3038</v>
      </c>
      <c r="E2554" s="4"/>
    </row>
    <row r="2555" spans="1:5" x14ac:dyDescent="0.35">
      <c r="A2555" t="s">
        <v>208</v>
      </c>
      <c r="B2555" t="s">
        <v>209</v>
      </c>
      <c r="C2555">
        <v>2008</v>
      </c>
      <c r="D2555" s="4" t="s">
        <v>3039</v>
      </c>
      <c r="E2555" s="4"/>
    </row>
    <row r="2556" spans="1:5" x14ac:dyDescent="0.35">
      <c r="A2556" t="s">
        <v>208</v>
      </c>
      <c r="B2556" t="s">
        <v>209</v>
      </c>
      <c r="C2556">
        <v>2009</v>
      </c>
      <c r="D2556" s="4" t="s">
        <v>3040</v>
      </c>
      <c r="E2556" s="4"/>
    </row>
    <row r="2557" spans="1:5" x14ac:dyDescent="0.35">
      <c r="A2557" t="s">
        <v>208</v>
      </c>
      <c r="B2557" t="s">
        <v>209</v>
      </c>
      <c r="C2557">
        <v>2010</v>
      </c>
      <c r="D2557" s="4" t="s">
        <v>3041</v>
      </c>
      <c r="E2557" s="4"/>
    </row>
    <row r="2558" spans="1:5" x14ac:dyDescent="0.35">
      <c r="A2558" t="s">
        <v>208</v>
      </c>
      <c r="B2558" t="s">
        <v>209</v>
      </c>
      <c r="C2558">
        <v>2011</v>
      </c>
      <c r="D2558" s="4" t="s">
        <v>3042</v>
      </c>
      <c r="E2558" s="4"/>
    </row>
    <row r="2559" spans="1:5" x14ac:dyDescent="0.35">
      <c r="A2559" t="s">
        <v>208</v>
      </c>
      <c r="B2559" t="s">
        <v>209</v>
      </c>
      <c r="C2559">
        <v>2012</v>
      </c>
      <c r="D2559" s="4" t="s">
        <v>3043</v>
      </c>
      <c r="E2559" s="4"/>
    </row>
    <row r="2560" spans="1:5" x14ac:dyDescent="0.35">
      <c r="A2560" t="s">
        <v>208</v>
      </c>
      <c r="B2560" t="s">
        <v>209</v>
      </c>
      <c r="C2560">
        <v>2013</v>
      </c>
      <c r="D2560" s="4" t="s">
        <v>3044</v>
      </c>
      <c r="E2560" s="4"/>
    </row>
    <row r="2561" spans="1:5" x14ac:dyDescent="0.35">
      <c r="A2561" t="s">
        <v>208</v>
      </c>
      <c r="B2561" t="s">
        <v>209</v>
      </c>
      <c r="C2561">
        <v>2014</v>
      </c>
      <c r="D2561" s="4" t="s">
        <v>3045</v>
      </c>
      <c r="E2561" s="4"/>
    </row>
    <row r="2562" spans="1:5" x14ac:dyDescent="0.35">
      <c r="A2562" t="s">
        <v>208</v>
      </c>
      <c r="B2562" t="s">
        <v>209</v>
      </c>
      <c r="C2562">
        <v>2015</v>
      </c>
      <c r="D2562" s="4" t="s">
        <v>3046</v>
      </c>
      <c r="E2562" s="4"/>
    </row>
    <row r="2563" spans="1:5" x14ac:dyDescent="0.35">
      <c r="A2563" t="s">
        <v>208</v>
      </c>
      <c r="B2563" t="s">
        <v>209</v>
      </c>
      <c r="C2563">
        <v>2016</v>
      </c>
      <c r="D2563" s="4" t="s">
        <v>3047</v>
      </c>
      <c r="E2563" s="4"/>
    </row>
    <row r="2564" spans="1:5" x14ac:dyDescent="0.35">
      <c r="A2564" t="s">
        <v>208</v>
      </c>
      <c r="B2564" t="s">
        <v>209</v>
      </c>
      <c r="C2564">
        <v>2017</v>
      </c>
      <c r="D2564" s="4" t="s">
        <v>3048</v>
      </c>
      <c r="E2564" s="4"/>
    </row>
    <row r="2565" spans="1:5" x14ac:dyDescent="0.35">
      <c r="A2565" t="s">
        <v>208</v>
      </c>
      <c r="B2565" t="s">
        <v>209</v>
      </c>
      <c r="C2565">
        <v>2018</v>
      </c>
      <c r="D2565" s="4" t="s">
        <v>3049</v>
      </c>
      <c r="E2565" s="4"/>
    </row>
    <row r="2566" spans="1:5" x14ac:dyDescent="0.35">
      <c r="A2566" t="s">
        <v>208</v>
      </c>
      <c r="B2566" t="s">
        <v>209</v>
      </c>
      <c r="C2566">
        <v>2019</v>
      </c>
      <c r="D2566" s="4" t="s">
        <v>3050</v>
      </c>
      <c r="E2566" s="4"/>
    </row>
    <row r="2567" spans="1:5" x14ac:dyDescent="0.35">
      <c r="A2567" t="s">
        <v>208</v>
      </c>
      <c r="B2567" t="s">
        <v>209</v>
      </c>
      <c r="C2567">
        <v>2020</v>
      </c>
      <c r="D2567" s="4" t="s">
        <v>3051</v>
      </c>
      <c r="E2567" s="4"/>
    </row>
    <row r="2568" spans="1:5" x14ac:dyDescent="0.35">
      <c r="A2568" t="s">
        <v>208</v>
      </c>
      <c r="B2568" t="s">
        <v>209</v>
      </c>
      <c r="C2568">
        <v>2021</v>
      </c>
      <c r="D2568" s="4" t="s">
        <v>3052</v>
      </c>
      <c r="E2568" s="4"/>
    </row>
    <row r="2569" spans="1:5" x14ac:dyDescent="0.35">
      <c r="A2569" t="s">
        <v>208</v>
      </c>
      <c r="B2569" t="s">
        <v>209</v>
      </c>
      <c r="C2569">
        <v>2022</v>
      </c>
      <c r="D2569" s="4" t="s">
        <v>3053</v>
      </c>
      <c r="E2569" s="4"/>
    </row>
    <row r="2570" spans="1:5" x14ac:dyDescent="0.35">
      <c r="A2570" t="s">
        <v>208</v>
      </c>
      <c r="B2570" t="s">
        <v>209</v>
      </c>
      <c r="C2570">
        <v>2023</v>
      </c>
      <c r="D2570" s="4" t="s">
        <v>3054</v>
      </c>
      <c r="E2570" s="4"/>
    </row>
    <row r="2571" spans="1:5" x14ac:dyDescent="0.35">
      <c r="A2571" t="s">
        <v>210</v>
      </c>
      <c r="B2571" t="s">
        <v>211</v>
      </c>
      <c r="C2571">
        <v>1990</v>
      </c>
      <c r="D2571" s="4" t="s">
        <v>3055</v>
      </c>
      <c r="E2571" s="4"/>
    </row>
    <row r="2572" spans="1:5" x14ac:dyDescent="0.35">
      <c r="A2572" t="s">
        <v>210</v>
      </c>
      <c r="B2572" t="s">
        <v>211</v>
      </c>
      <c r="C2572">
        <v>1991</v>
      </c>
      <c r="D2572" s="4" t="s">
        <v>3056</v>
      </c>
      <c r="E2572" s="4"/>
    </row>
    <row r="2573" spans="1:5" x14ac:dyDescent="0.35">
      <c r="A2573" t="s">
        <v>210</v>
      </c>
      <c r="B2573" t="s">
        <v>211</v>
      </c>
      <c r="C2573">
        <v>1992</v>
      </c>
      <c r="D2573" s="4" t="s">
        <v>3057</v>
      </c>
      <c r="E2573" s="4"/>
    </row>
    <row r="2574" spans="1:5" x14ac:dyDescent="0.35">
      <c r="A2574" t="s">
        <v>210</v>
      </c>
      <c r="B2574" t="s">
        <v>211</v>
      </c>
      <c r="C2574">
        <v>1993</v>
      </c>
      <c r="D2574" s="4" t="s">
        <v>3058</v>
      </c>
      <c r="E2574" s="4"/>
    </row>
    <row r="2575" spans="1:5" x14ac:dyDescent="0.35">
      <c r="A2575" t="s">
        <v>210</v>
      </c>
      <c r="B2575" t="s">
        <v>211</v>
      </c>
      <c r="C2575">
        <v>1994</v>
      </c>
      <c r="D2575" s="4" t="s">
        <v>3059</v>
      </c>
      <c r="E2575" s="4"/>
    </row>
    <row r="2576" spans="1:5" x14ac:dyDescent="0.35">
      <c r="A2576" t="s">
        <v>210</v>
      </c>
      <c r="B2576" t="s">
        <v>211</v>
      </c>
      <c r="C2576">
        <v>1995</v>
      </c>
      <c r="D2576" s="4" t="s">
        <v>3060</v>
      </c>
      <c r="E2576" s="4"/>
    </row>
    <row r="2577" spans="1:5" x14ac:dyDescent="0.35">
      <c r="A2577" t="s">
        <v>210</v>
      </c>
      <c r="B2577" t="s">
        <v>211</v>
      </c>
      <c r="C2577">
        <v>1996</v>
      </c>
      <c r="D2577" s="4" t="s">
        <v>3061</v>
      </c>
      <c r="E2577" s="4"/>
    </row>
    <row r="2578" spans="1:5" x14ac:dyDescent="0.35">
      <c r="A2578" t="s">
        <v>210</v>
      </c>
      <c r="B2578" t="s">
        <v>211</v>
      </c>
      <c r="C2578">
        <v>1997</v>
      </c>
      <c r="D2578" s="4" t="s">
        <v>3062</v>
      </c>
      <c r="E2578" s="4"/>
    </row>
    <row r="2579" spans="1:5" x14ac:dyDescent="0.35">
      <c r="A2579" t="s">
        <v>210</v>
      </c>
      <c r="B2579" t="s">
        <v>211</v>
      </c>
      <c r="C2579">
        <v>1998</v>
      </c>
      <c r="D2579" s="4" t="s">
        <v>3063</v>
      </c>
      <c r="E2579" s="4"/>
    </row>
    <row r="2580" spans="1:5" x14ac:dyDescent="0.35">
      <c r="A2580" t="s">
        <v>210</v>
      </c>
      <c r="B2580" t="s">
        <v>211</v>
      </c>
      <c r="C2580">
        <v>1999</v>
      </c>
      <c r="D2580" s="4" t="s">
        <v>3064</v>
      </c>
      <c r="E2580" s="4"/>
    </row>
    <row r="2581" spans="1:5" x14ac:dyDescent="0.35">
      <c r="A2581" t="s">
        <v>210</v>
      </c>
      <c r="B2581" t="s">
        <v>211</v>
      </c>
      <c r="C2581">
        <v>2000</v>
      </c>
      <c r="D2581" s="4" t="s">
        <v>3065</v>
      </c>
      <c r="E2581" s="4"/>
    </row>
    <row r="2582" spans="1:5" x14ac:dyDescent="0.35">
      <c r="A2582" t="s">
        <v>210</v>
      </c>
      <c r="B2582" t="s">
        <v>211</v>
      </c>
      <c r="C2582">
        <v>2001</v>
      </c>
      <c r="D2582" s="4" t="s">
        <v>3066</v>
      </c>
      <c r="E2582" s="4"/>
    </row>
    <row r="2583" spans="1:5" x14ac:dyDescent="0.35">
      <c r="A2583" t="s">
        <v>210</v>
      </c>
      <c r="B2583" t="s">
        <v>211</v>
      </c>
      <c r="C2583">
        <v>2002</v>
      </c>
      <c r="D2583" s="4" t="s">
        <v>3067</v>
      </c>
      <c r="E2583" s="4"/>
    </row>
    <row r="2584" spans="1:5" x14ac:dyDescent="0.35">
      <c r="A2584" t="s">
        <v>210</v>
      </c>
      <c r="B2584" t="s">
        <v>211</v>
      </c>
      <c r="C2584">
        <v>2003</v>
      </c>
      <c r="D2584" s="4" t="s">
        <v>3068</v>
      </c>
      <c r="E2584" s="4"/>
    </row>
    <row r="2585" spans="1:5" x14ac:dyDescent="0.35">
      <c r="A2585" t="s">
        <v>210</v>
      </c>
      <c r="B2585" t="s">
        <v>211</v>
      </c>
      <c r="C2585">
        <v>2004</v>
      </c>
      <c r="D2585" s="4" t="s">
        <v>3069</v>
      </c>
      <c r="E2585" s="4"/>
    </row>
    <row r="2586" spans="1:5" x14ac:dyDescent="0.35">
      <c r="A2586" t="s">
        <v>210</v>
      </c>
      <c r="B2586" t="s">
        <v>211</v>
      </c>
      <c r="C2586">
        <v>2005</v>
      </c>
      <c r="D2586" s="4" t="s">
        <v>3070</v>
      </c>
      <c r="E2586" s="4"/>
    </row>
    <row r="2587" spans="1:5" x14ac:dyDescent="0.35">
      <c r="A2587" t="s">
        <v>210</v>
      </c>
      <c r="B2587" t="s">
        <v>211</v>
      </c>
      <c r="C2587">
        <v>2006</v>
      </c>
      <c r="D2587" s="4" t="s">
        <v>3071</v>
      </c>
      <c r="E2587" s="4"/>
    </row>
    <row r="2588" spans="1:5" x14ac:dyDescent="0.35">
      <c r="A2588" t="s">
        <v>210</v>
      </c>
      <c r="B2588" t="s">
        <v>211</v>
      </c>
      <c r="C2588">
        <v>2007</v>
      </c>
      <c r="D2588" s="4" t="s">
        <v>3072</v>
      </c>
      <c r="E2588" s="4"/>
    </row>
    <row r="2589" spans="1:5" x14ac:dyDescent="0.35">
      <c r="A2589" t="s">
        <v>210</v>
      </c>
      <c r="B2589" t="s">
        <v>211</v>
      </c>
      <c r="C2589">
        <v>2008</v>
      </c>
      <c r="D2589" s="4" t="s">
        <v>3073</v>
      </c>
      <c r="E2589" s="4"/>
    </row>
    <row r="2590" spans="1:5" x14ac:dyDescent="0.35">
      <c r="A2590" t="s">
        <v>210</v>
      </c>
      <c r="B2590" t="s">
        <v>211</v>
      </c>
      <c r="C2590">
        <v>2009</v>
      </c>
      <c r="D2590" s="4" t="s">
        <v>3074</v>
      </c>
      <c r="E2590" s="4"/>
    </row>
    <row r="2591" spans="1:5" x14ac:dyDescent="0.35">
      <c r="A2591" t="s">
        <v>210</v>
      </c>
      <c r="B2591" t="s">
        <v>211</v>
      </c>
      <c r="C2591">
        <v>2010</v>
      </c>
      <c r="D2591" s="4" t="s">
        <v>3075</v>
      </c>
      <c r="E2591" s="4"/>
    </row>
    <row r="2592" spans="1:5" x14ac:dyDescent="0.35">
      <c r="A2592" t="s">
        <v>210</v>
      </c>
      <c r="B2592" t="s">
        <v>211</v>
      </c>
      <c r="C2592">
        <v>2011</v>
      </c>
      <c r="D2592" s="4" t="s">
        <v>3076</v>
      </c>
      <c r="E2592" s="4"/>
    </row>
    <row r="2593" spans="1:5" x14ac:dyDescent="0.35">
      <c r="A2593" t="s">
        <v>210</v>
      </c>
      <c r="B2593" t="s">
        <v>211</v>
      </c>
      <c r="C2593">
        <v>2012</v>
      </c>
      <c r="D2593" s="4" t="s">
        <v>3077</v>
      </c>
      <c r="E2593" s="4"/>
    </row>
    <row r="2594" spans="1:5" x14ac:dyDescent="0.35">
      <c r="A2594" t="s">
        <v>210</v>
      </c>
      <c r="B2594" t="s">
        <v>211</v>
      </c>
      <c r="C2594">
        <v>2013</v>
      </c>
      <c r="D2594" s="4" t="s">
        <v>3078</v>
      </c>
      <c r="E2594" s="4"/>
    </row>
    <row r="2595" spans="1:5" x14ac:dyDescent="0.35">
      <c r="A2595" t="s">
        <v>210</v>
      </c>
      <c r="B2595" t="s">
        <v>211</v>
      </c>
      <c r="C2595">
        <v>2014</v>
      </c>
      <c r="D2595" s="4" t="s">
        <v>3079</v>
      </c>
      <c r="E2595" s="4"/>
    </row>
    <row r="2596" spans="1:5" x14ac:dyDescent="0.35">
      <c r="A2596" t="s">
        <v>210</v>
      </c>
      <c r="B2596" t="s">
        <v>211</v>
      </c>
      <c r="C2596">
        <v>2015</v>
      </c>
      <c r="D2596" s="4" t="s">
        <v>3080</v>
      </c>
      <c r="E2596" s="4"/>
    </row>
    <row r="2597" spans="1:5" x14ac:dyDescent="0.35">
      <c r="A2597" t="s">
        <v>210</v>
      </c>
      <c r="B2597" t="s">
        <v>211</v>
      </c>
      <c r="C2597">
        <v>2016</v>
      </c>
      <c r="D2597" s="4" t="s">
        <v>3081</v>
      </c>
      <c r="E2597" s="4"/>
    </row>
    <row r="2598" spans="1:5" x14ac:dyDescent="0.35">
      <c r="A2598" t="s">
        <v>210</v>
      </c>
      <c r="B2598" t="s">
        <v>211</v>
      </c>
      <c r="C2598">
        <v>2017</v>
      </c>
      <c r="D2598" s="4" t="s">
        <v>3082</v>
      </c>
      <c r="E2598" s="4"/>
    </row>
    <row r="2599" spans="1:5" x14ac:dyDescent="0.35">
      <c r="A2599" t="s">
        <v>210</v>
      </c>
      <c r="B2599" t="s">
        <v>211</v>
      </c>
      <c r="C2599">
        <v>2018</v>
      </c>
      <c r="D2599" s="4" t="s">
        <v>3083</v>
      </c>
      <c r="E2599" s="4"/>
    </row>
    <row r="2600" spans="1:5" x14ac:dyDescent="0.35">
      <c r="A2600" t="s">
        <v>210</v>
      </c>
      <c r="B2600" t="s">
        <v>211</v>
      </c>
      <c r="C2600">
        <v>2019</v>
      </c>
      <c r="D2600" s="4" t="s">
        <v>3084</v>
      </c>
      <c r="E2600" s="4"/>
    </row>
    <row r="2601" spans="1:5" x14ac:dyDescent="0.35">
      <c r="A2601" t="s">
        <v>210</v>
      </c>
      <c r="B2601" t="s">
        <v>211</v>
      </c>
      <c r="C2601">
        <v>2020</v>
      </c>
      <c r="D2601" s="4" t="s">
        <v>3085</v>
      </c>
      <c r="E2601" s="4"/>
    </row>
    <row r="2602" spans="1:5" x14ac:dyDescent="0.35">
      <c r="A2602" t="s">
        <v>210</v>
      </c>
      <c r="B2602" t="s">
        <v>211</v>
      </c>
      <c r="C2602">
        <v>2021</v>
      </c>
      <c r="D2602" s="4" t="s">
        <v>3086</v>
      </c>
      <c r="E2602" s="4"/>
    </row>
    <row r="2603" spans="1:5" x14ac:dyDescent="0.35">
      <c r="A2603" t="s">
        <v>210</v>
      </c>
      <c r="B2603" t="s">
        <v>211</v>
      </c>
      <c r="C2603">
        <v>2022</v>
      </c>
      <c r="D2603" s="4" t="s">
        <v>3087</v>
      </c>
      <c r="E2603" s="4"/>
    </row>
    <row r="2604" spans="1:5" x14ac:dyDescent="0.35">
      <c r="A2604" t="s">
        <v>210</v>
      </c>
      <c r="B2604" t="s">
        <v>211</v>
      </c>
      <c r="C2604">
        <v>2023</v>
      </c>
      <c r="D2604" s="4" t="s">
        <v>3088</v>
      </c>
      <c r="E2604" s="4"/>
    </row>
    <row r="2605" spans="1:5" x14ac:dyDescent="0.35">
      <c r="A2605" t="s">
        <v>203</v>
      </c>
      <c r="B2605" t="s">
        <v>204</v>
      </c>
      <c r="C2605">
        <v>1990</v>
      </c>
      <c r="D2605" s="4" t="s">
        <v>3089</v>
      </c>
      <c r="E2605" s="4"/>
    </row>
    <row r="2606" spans="1:5" x14ac:dyDescent="0.35">
      <c r="A2606" t="s">
        <v>203</v>
      </c>
      <c r="B2606" t="s">
        <v>204</v>
      </c>
      <c r="C2606">
        <v>1991</v>
      </c>
      <c r="D2606" s="4" t="s">
        <v>3090</v>
      </c>
      <c r="E2606" s="4"/>
    </row>
    <row r="2607" spans="1:5" x14ac:dyDescent="0.35">
      <c r="A2607" t="s">
        <v>203</v>
      </c>
      <c r="B2607" t="s">
        <v>204</v>
      </c>
      <c r="C2607">
        <v>1992</v>
      </c>
      <c r="D2607" s="4" t="s">
        <v>3091</v>
      </c>
      <c r="E2607" s="4"/>
    </row>
    <row r="2608" spans="1:5" x14ac:dyDescent="0.35">
      <c r="A2608" t="s">
        <v>203</v>
      </c>
      <c r="B2608" t="s">
        <v>204</v>
      </c>
      <c r="C2608">
        <v>1993</v>
      </c>
      <c r="D2608" s="4" t="s">
        <v>3092</v>
      </c>
      <c r="E2608" s="4"/>
    </row>
    <row r="2609" spans="1:5" x14ac:dyDescent="0.35">
      <c r="A2609" t="s">
        <v>203</v>
      </c>
      <c r="B2609" t="s">
        <v>204</v>
      </c>
      <c r="C2609">
        <v>1994</v>
      </c>
      <c r="D2609" s="4" t="s">
        <v>3093</v>
      </c>
      <c r="E2609" s="4"/>
    </row>
    <row r="2610" spans="1:5" x14ac:dyDescent="0.35">
      <c r="A2610" t="s">
        <v>203</v>
      </c>
      <c r="B2610" t="s">
        <v>204</v>
      </c>
      <c r="C2610">
        <v>1995</v>
      </c>
      <c r="D2610" s="4" t="s">
        <v>3094</v>
      </c>
      <c r="E2610" s="4"/>
    </row>
    <row r="2611" spans="1:5" x14ac:dyDescent="0.35">
      <c r="A2611" t="s">
        <v>203</v>
      </c>
      <c r="B2611" t="s">
        <v>204</v>
      </c>
      <c r="C2611">
        <v>1996</v>
      </c>
      <c r="D2611" s="4" t="s">
        <v>3095</v>
      </c>
      <c r="E2611" s="4"/>
    </row>
    <row r="2612" spans="1:5" x14ac:dyDescent="0.35">
      <c r="A2612" t="s">
        <v>203</v>
      </c>
      <c r="B2612" t="s">
        <v>204</v>
      </c>
      <c r="C2612">
        <v>1997</v>
      </c>
      <c r="D2612" s="4" t="s">
        <v>3096</v>
      </c>
      <c r="E2612" s="4"/>
    </row>
    <row r="2613" spans="1:5" x14ac:dyDescent="0.35">
      <c r="A2613" t="s">
        <v>203</v>
      </c>
      <c r="B2613" t="s">
        <v>204</v>
      </c>
      <c r="C2613">
        <v>1998</v>
      </c>
      <c r="D2613" s="4" t="s">
        <v>3097</v>
      </c>
      <c r="E2613" s="4"/>
    </row>
    <row r="2614" spans="1:5" x14ac:dyDescent="0.35">
      <c r="A2614" t="s">
        <v>203</v>
      </c>
      <c r="B2614" t="s">
        <v>204</v>
      </c>
      <c r="C2614">
        <v>1999</v>
      </c>
      <c r="D2614" s="4" t="s">
        <v>3098</v>
      </c>
      <c r="E2614" s="4"/>
    </row>
    <row r="2615" spans="1:5" x14ac:dyDescent="0.35">
      <c r="A2615" t="s">
        <v>203</v>
      </c>
      <c r="B2615" t="s">
        <v>204</v>
      </c>
      <c r="C2615">
        <v>2000</v>
      </c>
      <c r="D2615" s="4" t="s">
        <v>3099</v>
      </c>
      <c r="E2615" s="4"/>
    </row>
    <row r="2616" spans="1:5" x14ac:dyDescent="0.35">
      <c r="A2616" t="s">
        <v>203</v>
      </c>
      <c r="B2616" t="s">
        <v>204</v>
      </c>
      <c r="C2616">
        <v>2001</v>
      </c>
      <c r="D2616" s="4" t="s">
        <v>3100</v>
      </c>
      <c r="E2616" s="4"/>
    </row>
    <row r="2617" spans="1:5" x14ac:dyDescent="0.35">
      <c r="A2617" t="s">
        <v>203</v>
      </c>
      <c r="B2617" t="s">
        <v>204</v>
      </c>
      <c r="C2617">
        <v>2002</v>
      </c>
      <c r="D2617" s="4" t="s">
        <v>3101</v>
      </c>
      <c r="E2617" s="4"/>
    </row>
    <row r="2618" spans="1:5" x14ac:dyDescent="0.35">
      <c r="A2618" t="s">
        <v>203</v>
      </c>
      <c r="B2618" t="s">
        <v>204</v>
      </c>
      <c r="C2618">
        <v>2003</v>
      </c>
      <c r="D2618" s="4" t="s">
        <v>3102</v>
      </c>
      <c r="E2618" s="4"/>
    </row>
    <row r="2619" spans="1:5" x14ac:dyDescent="0.35">
      <c r="A2619" t="s">
        <v>203</v>
      </c>
      <c r="B2619" t="s">
        <v>204</v>
      </c>
      <c r="C2619">
        <v>2004</v>
      </c>
      <c r="D2619" s="4" t="s">
        <v>3103</v>
      </c>
      <c r="E2619" s="4"/>
    </row>
    <row r="2620" spans="1:5" x14ac:dyDescent="0.35">
      <c r="A2620" t="s">
        <v>203</v>
      </c>
      <c r="B2620" t="s">
        <v>204</v>
      </c>
      <c r="C2620">
        <v>2005</v>
      </c>
      <c r="D2620" s="4" t="s">
        <v>3104</v>
      </c>
      <c r="E2620" s="4"/>
    </row>
    <row r="2621" spans="1:5" x14ac:dyDescent="0.35">
      <c r="A2621" t="s">
        <v>203</v>
      </c>
      <c r="B2621" t="s">
        <v>204</v>
      </c>
      <c r="C2621">
        <v>2006</v>
      </c>
      <c r="D2621" s="4" t="s">
        <v>3105</v>
      </c>
      <c r="E2621" s="4"/>
    </row>
    <row r="2622" spans="1:5" x14ac:dyDescent="0.35">
      <c r="A2622" t="s">
        <v>203</v>
      </c>
      <c r="B2622" t="s">
        <v>204</v>
      </c>
      <c r="C2622">
        <v>2007</v>
      </c>
      <c r="D2622" s="4" t="s">
        <v>3106</v>
      </c>
      <c r="E2622" s="4"/>
    </row>
    <row r="2623" spans="1:5" x14ac:dyDescent="0.35">
      <c r="A2623" t="s">
        <v>203</v>
      </c>
      <c r="B2623" t="s">
        <v>204</v>
      </c>
      <c r="C2623">
        <v>2008</v>
      </c>
      <c r="D2623" s="4" t="s">
        <v>3107</v>
      </c>
      <c r="E2623" s="4"/>
    </row>
    <row r="2624" spans="1:5" x14ac:dyDescent="0.35">
      <c r="A2624" t="s">
        <v>203</v>
      </c>
      <c r="B2624" t="s">
        <v>204</v>
      </c>
      <c r="C2624">
        <v>2009</v>
      </c>
      <c r="D2624" s="4" t="s">
        <v>3108</v>
      </c>
      <c r="E2624" s="4"/>
    </row>
    <row r="2625" spans="1:5" x14ac:dyDescent="0.35">
      <c r="A2625" t="s">
        <v>203</v>
      </c>
      <c r="B2625" t="s">
        <v>204</v>
      </c>
      <c r="C2625">
        <v>2010</v>
      </c>
      <c r="D2625" s="4" t="s">
        <v>3109</v>
      </c>
      <c r="E2625" s="4"/>
    </row>
    <row r="2626" spans="1:5" x14ac:dyDescent="0.35">
      <c r="A2626" t="s">
        <v>203</v>
      </c>
      <c r="B2626" t="s">
        <v>204</v>
      </c>
      <c r="C2626">
        <v>2011</v>
      </c>
      <c r="D2626" s="4" t="s">
        <v>3110</v>
      </c>
      <c r="E2626" s="4"/>
    </row>
    <row r="2627" spans="1:5" x14ac:dyDescent="0.35">
      <c r="A2627" t="s">
        <v>203</v>
      </c>
      <c r="B2627" t="s">
        <v>204</v>
      </c>
      <c r="C2627">
        <v>2012</v>
      </c>
      <c r="D2627" s="4" t="s">
        <v>3111</v>
      </c>
      <c r="E2627" s="4"/>
    </row>
    <row r="2628" spans="1:5" x14ac:dyDescent="0.35">
      <c r="A2628" t="s">
        <v>203</v>
      </c>
      <c r="B2628" t="s">
        <v>204</v>
      </c>
      <c r="C2628">
        <v>2013</v>
      </c>
      <c r="D2628" s="4" t="s">
        <v>3112</v>
      </c>
      <c r="E2628" s="4"/>
    </row>
    <row r="2629" spans="1:5" x14ac:dyDescent="0.35">
      <c r="A2629" t="s">
        <v>203</v>
      </c>
      <c r="B2629" t="s">
        <v>204</v>
      </c>
      <c r="C2629">
        <v>2014</v>
      </c>
      <c r="D2629" s="4" t="s">
        <v>3113</v>
      </c>
      <c r="E2629" s="4"/>
    </row>
    <row r="2630" spans="1:5" x14ac:dyDescent="0.35">
      <c r="A2630" t="s">
        <v>203</v>
      </c>
      <c r="B2630" t="s">
        <v>204</v>
      </c>
      <c r="C2630">
        <v>2015</v>
      </c>
      <c r="D2630" s="4" t="s">
        <v>3114</v>
      </c>
      <c r="E2630" s="4"/>
    </row>
    <row r="2631" spans="1:5" x14ac:dyDescent="0.35">
      <c r="A2631" t="s">
        <v>203</v>
      </c>
      <c r="B2631" t="s">
        <v>204</v>
      </c>
      <c r="C2631">
        <v>2016</v>
      </c>
      <c r="D2631" s="4" t="s">
        <v>3115</v>
      </c>
      <c r="E2631" s="4"/>
    </row>
    <row r="2632" spans="1:5" x14ac:dyDescent="0.35">
      <c r="A2632" t="s">
        <v>203</v>
      </c>
      <c r="B2632" t="s">
        <v>204</v>
      </c>
      <c r="C2632">
        <v>2017</v>
      </c>
      <c r="D2632" s="4" t="s">
        <v>3116</v>
      </c>
      <c r="E2632" s="4"/>
    </row>
    <row r="2633" spans="1:5" x14ac:dyDescent="0.35">
      <c r="A2633" t="s">
        <v>203</v>
      </c>
      <c r="B2633" t="s">
        <v>204</v>
      </c>
      <c r="C2633">
        <v>2018</v>
      </c>
      <c r="D2633" s="4" t="s">
        <v>3117</v>
      </c>
      <c r="E2633" s="4"/>
    </row>
    <row r="2634" spans="1:5" x14ac:dyDescent="0.35">
      <c r="A2634" t="s">
        <v>203</v>
      </c>
      <c r="B2634" t="s">
        <v>204</v>
      </c>
      <c r="C2634">
        <v>2019</v>
      </c>
      <c r="D2634" s="4" t="s">
        <v>3118</v>
      </c>
      <c r="E2634" s="4"/>
    </row>
    <row r="2635" spans="1:5" x14ac:dyDescent="0.35">
      <c r="A2635" t="s">
        <v>203</v>
      </c>
      <c r="B2635" t="s">
        <v>204</v>
      </c>
      <c r="C2635">
        <v>2020</v>
      </c>
      <c r="D2635" s="4" t="s">
        <v>3119</v>
      </c>
      <c r="E2635" s="4"/>
    </row>
    <row r="2636" spans="1:5" x14ac:dyDescent="0.35">
      <c r="A2636" t="s">
        <v>203</v>
      </c>
      <c r="B2636" t="s">
        <v>204</v>
      </c>
      <c r="C2636">
        <v>2021</v>
      </c>
      <c r="D2636" s="4" t="s">
        <v>3120</v>
      </c>
      <c r="E2636" s="4"/>
    </row>
    <row r="2637" spans="1:5" x14ac:dyDescent="0.35">
      <c r="A2637" t="s">
        <v>203</v>
      </c>
      <c r="B2637" t="s">
        <v>204</v>
      </c>
      <c r="C2637">
        <v>2022</v>
      </c>
      <c r="D2637" s="4" t="s">
        <v>3121</v>
      </c>
      <c r="E2637" s="4"/>
    </row>
    <row r="2638" spans="1:5" x14ac:dyDescent="0.35">
      <c r="A2638" t="s">
        <v>203</v>
      </c>
      <c r="B2638" t="s">
        <v>204</v>
      </c>
      <c r="C2638">
        <v>2023</v>
      </c>
      <c r="D2638" s="4" t="s">
        <v>3122</v>
      </c>
      <c r="E2638" s="4"/>
    </row>
    <row r="2639" spans="1:5" x14ac:dyDescent="0.35">
      <c r="A2639" t="s">
        <v>206</v>
      </c>
      <c r="B2639" t="s">
        <v>207</v>
      </c>
      <c r="C2639">
        <v>1990</v>
      </c>
      <c r="D2639" s="4" t="s">
        <v>3123</v>
      </c>
      <c r="E2639" s="4"/>
    </row>
    <row r="2640" spans="1:5" x14ac:dyDescent="0.35">
      <c r="A2640" t="s">
        <v>206</v>
      </c>
      <c r="B2640" t="s">
        <v>207</v>
      </c>
      <c r="C2640">
        <v>1991</v>
      </c>
      <c r="D2640" s="4" t="s">
        <v>3124</v>
      </c>
      <c r="E2640" s="4"/>
    </row>
    <row r="2641" spans="1:5" x14ac:dyDescent="0.35">
      <c r="A2641" t="s">
        <v>206</v>
      </c>
      <c r="B2641" t="s">
        <v>207</v>
      </c>
      <c r="C2641">
        <v>1992</v>
      </c>
      <c r="D2641" s="4" t="s">
        <v>3125</v>
      </c>
      <c r="E2641" s="4"/>
    </row>
    <row r="2642" spans="1:5" x14ac:dyDescent="0.35">
      <c r="A2642" t="s">
        <v>206</v>
      </c>
      <c r="B2642" t="s">
        <v>207</v>
      </c>
      <c r="C2642">
        <v>1993</v>
      </c>
      <c r="D2642" s="4" t="s">
        <v>3126</v>
      </c>
      <c r="E2642" s="4"/>
    </row>
    <row r="2643" spans="1:5" x14ac:dyDescent="0.35">
      <c r="A2643" t="s">
        <v>206</v>
      </c>
      <c r="B2643" t="s">
        <v>207</v>
      </c>
      <c r="C2643">
        <v>1994</v>
      </c>
      <c r="D2643" s="4" t="s">
        <v>3127</v>
      </c>
      <c r="E2643" s="4"/>
    </row>
    <row r="2644" spans="1:5" x14ac:dyDescent="0.35">
      <c r="A2644" t="s">
        <v>206</v>
      </c>
      <c r="B2644" t="s">
        <v>207</v>
      </c>
      <c r="C2644">
        <v>1995</v>
      </c>
      <c r="D2644" s="4" t="s">
        <v>3128</v>
      </c>
      <c r="E2644" s="4"/>
    </row>
    <row r="2645" spans="1:5" x14ac:dyDescent="0.35">
      <c r="A2645" t="s">
        <v>206</v>
      </c>
      <c r="B2645" t="s">
        <v>207</v>
      </c>
      <c r="C2645">
        <v>1996</v>
      </c>
      <c r="D2645" s="4" t="s">
        <v>3129</v>
      </c>
      <c r="E2645" s="4"/>
    </row>
    <row r="2646" spans="1:5" x14ac:dyDescent="0.35">
      <c r="A2646" t="s">
        <v>206</v>
      </c>
      <c r="B2646" t="s">
        <v>207</v>
      </c>
      <c r="C2646">
        <v>1997</v>
      </c>
      <c r="D2646" s="4" t="s">
        <v>3130</v>
      </c>
      <c r="E2646" s="4"/>
    </row>
    <row r="2647" spans="1:5" x14ac:dyDescent="0.35">
      <c r="A2647" t="s">
        <v>206</v>
      </c>
      <c r="B2647" t="s">
        <v>207</v>
      </c>
      <c r="C2647">
        <v>1998</v>
      </c>
      <c r="D2647" s="4" t="s">
        <v>3131</v>
      </c>
      <c r="E2647" s="4"/>
    </row>
    <row r="2648" spans="1:5" x14ac:dyDescent="0.35">
      <c r="A2648" t="s">
        <v>206</v>
      </c>
      <c r="B2648" t="s">
        <v>207</v>
      </c>
      <c r="C2648">
        <v>1999</v>
      </c>
      <c r="D2648" s="4" t="s">
        <v>3132</v>
      </c>
      <c r="E2648" s="4"/>
    </row>
    <row r="2649" spans="1:5" x14ac:dyDescent="0.35">
      <c r="A2649" t="s">
        <v>206</v>
      </c>
      <c r="B2649" t="s">
        <v>207</v>
      </c>
      <c r="C2649">
        <v>2000</v>
      </c>
      <c r="D2649" s="4" t="s">
        <v>3133</v>
      </c>
      <c r="E2649" s="4"/>
    </row>
    <row r="2650" spans="1:5" x14ac:dyDescent="0.35">
      <c r="A2650" t="s">
        <v>206</v>
      </c>
      <c r="B2650" t="s">
        <v>207</v>
      </c>
      <c r="C2650">
        <v>2001</v>
      </c>
      <c r="D2650" s="4" t="s">
        <v>3134</v>
      </c>
      <c r="E2650" s="4"/>
    </row>
    <row r="2651" spans="1:5" x14ac:dyDescent="0.35">
      <c r="A2651" t="s">
        <v>206</v>
      </c>
      <c r="B2651" t="s">
        <v>207</v>
      </c>
      <c r="C2651">
        <v>2002</v>
      </c>
      <c r="D2651" s="4" t="s">
        <v>3135</v>
      </c>
      <c r="E2651" s="4"/>
    </row>
    <row r="2652" spans="1:5" x14ac:dyDescent="0.35">
      <c r="A2652" t="s">
        <v>206</v>
      </c>
      <c r="B2652" t="s">
        <v>207</v>
      </c>
      <c r="C2652">
        <v>2003</v>
      </c>
      <c r="D2652" s="4" t="s">
        <v>3136</v>
      </c>
      <c r="E2652" s="4"/>
    </row>
    <row r="2653" spans="1:5" x14ac:dyDescent="0.35">
      <c r="A2653" t="s">
        <v>206</v>
      </c>
      <c r="B2653" t="s">
        <v>207</v>
      </c>
      <c r="C2653">
        <v>2004</v>
      </c>
      <c r="D2653" s="4" t="s">
        <v>3137</v>
      </c>
      <c r="E2653" s="4"/>
    </row>
    <row r="2654" spans="1:5" x14ac:dyDescent="0.35">
      <c r="A2654" t="s">
        <v>206</v>
      </c>
      <c r="B2654" t="s">
        <v>207</v>
      </c>
      <c r="C2654">
        <v>2005</v>
      </c>
      <c r="D2654" s="4" t="s">
        <v>3138</v>
      </c>
      <c r="E2654" s="4"/>
    </row>
    <row r="2655" spans="1:5" x14ac:dyDescent="0.35">
      <c r="A2655" t="s">
        <v>206</v>
      </c>
      <c r="B2655" t="s">
        <v>207</v>
      </c>
      <c r="C2655">
        <v>2006</v>
      </c>
      <c r="D2655" s="4" t="s">
        <v>3139</v>
      </c>
      <c r="E2655" s="4"/>
    </row>
    <row r="2656" spans="1:5" x14ac:dyDescent="0.35">
      <c r="A2656" t="s">
        <v>206</v>
      </c>
      <c r="B2656" t="s">
        <v>207</v>
      </c>
      <c r="C2656">
        <v>2007</v>
      </c>
      <c r="D2656" s="4" t="s">
        <v>3140</v>
      </c>
      <c r="E2656" s="4"/>
    </row>
    <row r="2657" spans="1:5" x14ac:dyDescent="0.35">
      <c r="A2657" t="s">
        <v>206</v>
      </c>
      <c r="B2657" t="s">
        <v>207</v>
      </c>
      <c r="C2657">
        <v>2008</v>
      </c>
      <c r="D2657" s="4" t="s">
        <v>3141</v>
      </c>
      <c r="E2657" s="4"/>
    </row>
    <row r="2658" spans="1:5" x14ac:dyDescent="0.35">
      <c r="A2658" t="s">
        <v>206</v>
      </c>
      <c r="B2658" t="s">
        <v>207</v>
      </c>
      <c r="C2658">
        <v>2009</v>
      </c>
      <c r="D2658" s="4" t="s">
        <v>3142</v>
      </c>
      <c r="E2658" s="4"/>
    </row>
    <row r="2659" spans="1:5" x14ac:dyDescent="0.35">
      <c r="A2659" t="s">
        <v>206</v>
      </c>
      <c r="B2659" t="s">
        <v>207</v>
      </c>
      <c r="C2659">
        <v>2010</v>
      </c>
      <c r="D2659" s="4" t="s">
        <v>3143</v>
      </c>
      <c r="E2659" s="4"/>
    </row>
    <row r="2660" spans="1:5" x14ac:dyDescent="0.35">
      <c r="A2660" t="s">
        <v>206</v>
      </c>
      <c r="B2660" t="s">
        <v>207</v>
      </c>
      <c r="C2660">
        <v>2011</v>
      </c>
      <c r="D2660" s="4" t="s">
        <v>3144</v>
      </c>
      <c r="E2660" s="4"/>
    </row>
    <row r="2661" spans="1:5" x14ac:dyDescent="0.35">
      <c r="A2661" t="s">
        <v>206</v>
      </c>
      <c r="B2661" t="s">
        <v>207</v>
      </c>
      <c r="C2661">
        <v>2012</v>
      </c>
      <c r="D2661" s="4" t="s">
        <v>3145</v>
      </c>
      <c r="E2661" s="4"/>
    </row>
    <row r="2662" spans="1:5" x14ac:dyDescent="0.35">
      <c r="A2662" t="s">
        <v>206</v>
      </c>
      <c r="B2662" t="s">
        <v>207</v>
      </c>
      <c r="C2662">
        <v>2013</v>
      </c>
      <c r="D2662" s="4" t="s">
        <v>3146</v>
      </c>
      <c r="E2662" s="4"/>
    </row>
    <row r="2663" spans="1:5" x14ac:dyDescent="0.35">
      <c r="A2663" t="s">
        <v>206</v>
      </c>
      <c r="B2663" t="s">
        <v>207</v>
      </c>
      <c r="C2663">
        <v>2014</v>
      </c>
      <c r="D2663" s="4" t="s">
        <v>3147</v>
      </c>
      <c r="E2663" s="4"/>
    </row>
    <row r="2664" spans="1:5" x14ac:dyDescent="0.35">
      <c r="A2664" t="s">
        <v>206</v>
      </c>
      <c r="B2664" t="s">
        <v>207</v>
      </c>
      <c r="C2664">
        <v>2015</v>
      </c>
      <c r="D2664" s="4" t="s">
        <v>3148</v>
      </c>
      <c r="E2664" s="4"/>
    </row>
    <row r="2665" spans="1:5" x14ac:dyDescent="0.35">
      <c r="A2665" t="s">
        <v>206</v>
      </c>
      <c r="B2665" t="s">
        <v>207</v>
      </c>
      <c r="C2665">
        <v>2016</v>
      </c>
      <c r="D2665" s="4" t="s">
        <v>3149</v>
      </c>
      <c r="E2665" s="4"/>
    </row>
    <row r="2666" spans="1:5" x14ac:dyDescent="0.35">
      <c r="A2666" t="s">
        <v>206</v>
      </c>
      <c r="B2666" t="s">
        <v>207</v>
      </c>
      <c r="C2666">
        <v>2017</v>
      </c>
      <c r="D2666" s="4" t="s">
        <v>3150</v>
      </c>
      <c r="E2666" s="4"/>
    </row>
    <row r="2667" spans="1:5" x14ac:dyDescent="0.35">
      <c r="A2667" t="s">
        <v>206</v>
      </c>
      <c r="B2667" t="s">
        <v>207</v>
      </c>
      <c r="C2667">
        <v>2018</v>
      </c>
      <c r="D2667" s="4" t="s">
        <v>3151</v>
      </c>
      <c r="E2667" s="4"/>
    </row>
    <row r="2668" spans="1:5" x14ac:dyDescent="0.35">
      <c r="A2668" t="s">
        <v>206</v>
      </c>
      <c r="B2668" t="s">
        <v>207</v>
      </c>
      <c r="C2668">
        <v>2019</v>
      </c>
      <c r="D2668" s="4" t="s">
        <v>3152</v>
      </c>
      <c r="E2668" s="4"/>
    </row>
    <row r="2669" spans="1:5" x14ac:dyDescent="0.35">
      <c r="A2669" t="s">
        <v>206</v>
      </c>
      <c r="B2669" t="s">
        <v>207</v>
      </c>
      <c r="C2669">
        <v>2020</v>
      </c>
      <c r="D2669" s="4" t="s">
        <v>3153</v>
      </c>
      <c r="E2669" s="4"/>
    </row>
    <row r="2670" spans="1:5" x14ac:dyDescent="0.35">
      <c r="A2670" t="s">
        <v>206</v>
      </c>
      <c r="B2670" t="s">
        <v>207</v>
      </c>
      <c r="C2670">
        <v>2021</v>
      </c>
      <c r="D2670" s="4" t="s">
        <v>3154</v>
      </c>
      <c r="E2670" s="4"/>
    </row>
    <row r="2671" spans="1:5" x14ac:dyDescent="0.35">
      <c r="A2671" t="s">
        <v>206</v>
      </c>
      <c r="B2671" t="s">
        <v>207</v>
      </c>
      <c r="C2671">
        <v>2022</v>
      </c>
      <c r="D2671" s="4" t="s">
        <v>3155</v>
      </c>
      <c r="E2671" s="4"/>
    </row>
    <row r="2672" spans="1:5" x14ac:dyDescent="0.35">
      <c r="A2672" t="s">
        <v>206</v>
      </c>
      <c r="B2672" t="s">
        <v>207</v>
      </c>
      <c r="C2672">
        <v>2023</v>
      </c>
      <c r="D2672" s="4" t="s">
        <v>3156</v>
      </c>
      <c r="E2672" s="4"/>
    </row>
    <row r="2673" spans="1:5" x14ac:dyDescent="0.35">
      <c r="A2673" t="s">
        <v>212</v>
      </c>
      <c r="B2673" t="s">
        <v>213</v>
      </c>
      <c r="C2673">
        <v>1990</v>
      </c>
      <c r="D2673" s="4" t="s">
        <v>3157</v>
      </c>
      <c r="E2673" s="4"/>
    </row>
    <row r="2674" spans="1:5" x14ac:dyDescent="0.35">
      <c r="A2674" t="s">
        <v>212</v>
      </c>
      <c r="B2674" t="s">
        <v>213</v>
      </c>
      <c r="C2674">
        <v>1991</v>
      </c>
      <c r="D2674" s="4" t="s">
        <v>3158</v>
      </c>
      <c r="E2674" s="4"/>
    </row>
    <row r="2675" spans="1:5" x14ac:dyDescent="0.35">
      <c r="A2675" t="s">
        <v>212</v>
      </c>
      <c r="B2675" t="s">
        <v>213</v>
      </c>
      <c r="C2675">
        <v>1992</v>
      </c>
      <c r="D2675" s="4" t="s">
        <v>3159</v>
      </c>
      <c r="E2675" s="4"/>
    </row>
    <row r="2676" spans="1:5" x14ac:dyDescent="0.35">
      <c r="A2676" t="s">
        <v>212</v>
      </c>
      <c r="B2676" t="s">
        <v>213</v>
      </c>
      <c r="C2676">
        <v>1993</v>
      </c>
      <c r="D2676" s="4" t="s">
        <v>3160</v>
      </c>
      <c r="E2676" s="4"/>
    </row>
    <row r="2677" spans="1:5" x14ac:dyDescent="0.35">
      <c r="A2677" t="s">
        <v>212</v>
      </c>
      <c r="B2677" t="s">
        <v>213</v>
      </c>
      <c r="C2677">
        <v>1994</v>
      </c>
      <c r="D2677" s="4" t="s">
        <v>3161</v>
      </c>
      <c r="E2677" s="4"/>
    </row>
    <row r="2678" spans="1:5" x14ac:dyDescent="0.35">
      <c r="A2678" t="s">
        <v>212</v>
      </c>
      <c r="B2678" t="s">
        <v>213</v>
      </c>
      <c r="C2678">
        <v>1995</v>
      </c>
      <c r="D2678" s="4" t="s">
        <v>3162</v>
      </c>
      <c r="E2678" s="4"/>
    </row>
    <row r="2679" spans="1:5" x14ac:dyDescent="0.35">
      <c r="A2679" t="s">
        <v>212</v>
      </c>
      <c r="B2679" t="s">
        <v>213</v>
      </c>
      <c r="C2679">
        <v>1996</v>
      </c>
      <c r="D2679" s="4" t="s">
        <v>3163</v>
      </c>
      <c r="E2679" s="4"/>
    </row>
    <row r="2680" spans="1:5" x14ac:dyDescent="0.35">
      <c r="A2680" t="s">
        <v>212</v>
      </c>
      <c r="B2680" t="s">
        <v>213</v>
      </c>
      <c r="C2680">
        <v>1997</v>
      </c>
      <c r="D2680" s="4" t="s">
        <v>3164</v>
      </c>
      <c r="E2680" s="4"/>
    </row>
    <row r="2681" spans="1:5" x14ac:dyDescent="0.35">
      <c r="A2681" t="s">
        <v>212</v>
      </c>
      <c r="B2681" t="s">
        <v>213</v>
      </c>
      <c r="C2681">
        <v>1998</v>
      </c>
      <c r="D2681" s="4" t="s">
        <v>3165</v>
      </c>
      <c r="E2681" s="4"/>
    </row>
    <row r="2682" spans="1:5" x14ac:dyDescent="0.35">
      <c r="A2682" t="s">
        <v>212</v>
      </c>
      <c r="B2682" t="s">
        <v>213</v>
      </c>
      <c r="C2682">
        <v>1999</v>
      </c>
      <c r="D2682" s="4" t="s">
        <v>3166</v>
      </c>
      <c r="E2682" s="4"/>
    </row>
    <row r="2683" spans="1:5" x14ac:dyDescent="0.35">
      <c r="A2683" t="s">
        <v>212</v>
      </c>
      <c r="B2683" t="s">
        <v>213</v>
      </c>
      <c r="C2683">
        <v>2000</v>
      </c>
      <c r="D2683" s="4" t="s">
        <v>3167</v>
      </c>
      <c r="E2683" s="4"/>
    </row>
    <row r="2684" spans="1:5" x14ac:dyDescent="0.35">
      <c r="A2684" t="s">
        <v>212</v>
      </c>
      <c r="B2684" t="s">
        <v>213</v>
      </c>
      <c r="C2684">
        <v>2001</v>
      </c>
      <c r="D2684" s="4" t="s">
        <v>3168</v>
      </c>
      <c r="E2684" s="4"/>
    </row>
    <row r="2685" spans="1:5" x14ac:dyDescent="0.35">
      <c r="A2685" t="s">
        <v>212</v>
      </c>
      <c r="B2685" t="s">
        <v>213</v>
      </c>
      <c r="C2685">
        <v>2002</v>
      </c>
      <c r="D2685" s="4" t="s">
        <v>3169</v>
      </c>
      <c r="E2685" s="4"/>
    </row>
    <row r="2686" spans="1:5" x14ac:dyDescent="0.35">
      <c r="A2686" t="s">
        <v>212</v>
      </c>
      <c r="B2686" t="s">
        <v>213</v>
      </c>
      <c r="C2686">
        <v>2003</v>
      </c>
      <c r="D2686" s="4" t="s">
        <v>3170</v>
      </c>
      <c r="E2686" s="4"/>
    </row>
    <row r="2687" spans="1:5" x14ac:dyDescent="0.35">
      <c r="A2687" t="s">
        <v>212</v>
      </c>
      <c r="B2687" t="s">
        <v>213</v>
      </c>
      <c r="C2687">
        <v>2004</v>
      </c>
      <c r="D2687" s="4" t="s">
        <v>3171</v>
      </c>
      <c r="E2687" s="4"/>
    </row>
    <row r="2688" spans="1:5" x14ac:dyDescent="0.35">
      <c r="A2688" t="s">
        <v>212</v>
      </c>
      <c r="B2688" t="s">
        <v>213</v>
      </c>
      <c r="C2688">
        <v>2005</v>
      </c>
      <c r="D2688" s="4" t="s">
        <v>3172</v>
      </c>
      <c r="E2688" s="4"/>
    </row>
    <row r="2689" spans="1:5" x14ac:dyDescent="0.35">
      <c r="A2689" t="s">
        <v>212</v>
      </c>
      <c r="B2689" t="s">
        <v>213</v>
      </c>
      <c r="C2689">
        <v>2006</v>
      </c>
      <c r="D2689" s="4" t="s">
        <v>3173</v>
      </c>
      <c r="E2689" s="4"/>
    </row>
    <row r="2690" spans="1:5" x14ac:dyDescent="0.35">
      <c r="A2690" t="s">
        <v>212</v>
      </c>
      <c r="B2690" t="s">
        <v>213</v>
      </c>
      <c r="C2690">
        <v>2007</v>
      </c>
      <c r="D2690" s="4" t="s">
        <v>3174</v>
      </c>
      <c r="E2690" s="4"/>
    </row>
    <row r="2691" spans="1:5" x14ac:dyDescent="0.35">
      <c r="A2691" t="s">
        <v>212</v>
      </c>
      <c r="B2691" t="s">
        <v>213</v>
      </c>
      <c r="C2691">
        <v>2008</v>
      </c>
      <c r="D2691" s="4" t="s">
        <v>3175</v>
      </c>
      <c r="E2691" s="4"/>
    </row>
    <row r="2692" spans="1:5" x14ac:dyDescent="0.35">
      <c r="A2692" t="s">
        <v>212</v>
      </c>
      <c r="B2692" t="s">
        <v>213</v>
      </c>
      <c r="C2692">
        <v>2009</v>
      </c>
      <c r="D2692" s="4" t="s">
        <v>3176</v>
      </c>
      <c r="E2692" s="4"/>
    </row>
    <row r="2693" spans="1:5" x14ac:dyDescent="0.35">
      <c r="A2693" t="s">
        <v>212</v>
      </c>
      <c r="B2693" t="s">
        <v>213</v>
      </c>
      <c r="C2693">
        <v>2010</v>
      </c>
      <c r="D2693" s="4" t="s">
        <v>3177</v>
      </c>
      <c r="E2693" s="4"/>
    </row>
    <row r="2694" spans="1:5" x14ac:dyDescent="0.35">
      <c r="A2694" t="s">
        <v>212</v>
      </c>
      <c r="B2694" t="s">
        <v>213</v>
      </c>
      <c r="C2694">
        <v>2011</v>
      </c>
      <c r="D2694" s="4" t="s">
        <v>3178</v>
      </c>
      <c r="E2694" s="4"/>
    </row>
    <row r="2695" spans="1:5" x14ac:dyDescent="0.35">
      <c r="A2695" t="s">
        <v>212</v>
      </c>
      <c r="B2695" t="s">
        <v>213</v>
      </c>
      <c r="C2695">
        <v>2012</v>
      </c>
      <c r="D2695" s="4" t="s">
        <v>3179</v>
      </c>
      <c r="E2695" s="4"/>
    </row>
    <row r="2696" spans="1:5" x14ac:dyDescent="0.35">
      <c r="A2696" t="s">
        <v>212</v>
      </c>
      <c r="B2696" t="s">
        <v>213</v>
      </c>
      <c r="C2696">
        <v>2013</v>
      </c>
      <c r="D2696" s="4" t="s">
        <v>3180</v>
      </c>
      <c r="E2696" s="4"/>
    </row>
    <row r="2697" spans="1:5" x14ac:dyDescent="0.35">
      <c r="A2697" t="s">
        <v>212</v>
      </c>
      <c r="B2697" t="s">
        <v>213</v>
      </c>
      <c r="C2697">
        <v>2014</v>
      </c>
      <c r="D2697" s="4" t="s">
        <v>3181</v>
      </c>
      <c r="E2697" s="4"/>
    </row>
    <row r="2698" spans="1:5" x14ac:dyDescent="0.35">
      <c r="A2698" t="s">
        <v>212</v>
      </c>
      <c r="B2698" t="s">
        <v>213</v>
      </c>
      <c r="C2698">
        <v>2015</v>
      </c>
      <c r="D2698" s="4" t="s">
        <v>3182</v>
      </c>
      <c r="E2698" s="4"/>
    </row>
    <row r="2699" spans="1:5" x14ac:dyDescent="0.35">
      <c r="A2699" t="s">
        <v>212</v>
      </c>
      <c r="B2699" t="s">
        <v>213</v>
      </c>
      <c r="C2699">
        <v>2016</v>
      </c>
      <c r="D2699" s="4" t="s">
        <v>3183</v>
      </c>
      <c r="E2699" s="4"/>
    </row>
    <row r="2700" spans="1:5" x14ac:dyDescent="0.35">
      <c r="A2700" t="s">
        <v>212</v>
      </c>
      <c r="B2700" t="s">
        <v>213</v>
      </c>
      <c r="C2700">
        <v>2017</v>
      </c>
      <c r="D2700" s="4" t="s">
        <v>3184</v>
      </c>
      <c r="E2700" s="4"/>
    </row>
    <row r="2701" spans="1:5" x14ac:dyDescent="0.35">
      <c r="A2701" t="s">
        <v>212</v>
      </c>
      <c r="B2701" t="s">
        <v>213</v>
      </c>
      <c r="C2701">
        <v>2018</v>
      </c>
      <c r="D2701" s="4" t="s">
        <v>3185</v>
      </c>
      <c r="E2701" s="4"/>
    </row>
    <row r="2702" spans="1:5" x14ac:dyDescent="0.35">
      <c r="A2702" t="s">
        <v>212</v>
      </c>
      <c r="B2702" t="s">
        <v>213</v>
      </c>
      <c r="C2702">
        <v>2019</v>
      </c>
      <c r="D2702" s="4" t="s">
        <v>3186</v>
      </c>
      <c r="E2702" s="4"/>
    </row>
    <row r="2703" spans="1:5" x14ac:dyDescent="0.35">
      <c r="A2703" t="s">
        <v>212</v>
      </c>
      <c r="B2703" t="s">
        <v>213</v>
      </c>
      <c r="C2703">
        <v>2020</v>
      </c>
      <c r="D2703" s="4" t="s">
        <v>3187</v>
      </c>
      <c r="E2703" s="4"/>
    </row>
    <row r="2704" spans="1:5" x14ac:dyDescent="0.35">
      <c r="A2704" t="s">
        <v>212</v>
      </c>
      <c r="B2704" t="s">
        <v>213</v>
      </c>
      <c r="C2704">
        <v>2021</v>
      </c>
      <c r="D2704" s="4" t="s">
        <v>3188</v>
      </c>
      <c r="E2704" s="4"/>
    </row>
    <row r="2705" spans="1:5" x14ac:dyDescent="0.35">
      <c r="A2705" t="s">
        <v>212</v>
      </c>
      <c r="B2705" t="s">
        <v>213</v>
      </c>
      <c r="C2705">
        <v>2022</v>
      </c>
      <c r="D2705" s="4" t="s">
        <v>3189</v>
      </c>
      <c r="E2705" s="4"/>
    </row>
    <row r="2706" spans="1:5" x14ac:dyDescent="0.35">
      <c r="A2706" t="s">
        <v>212</v>
      </c>
      <c r="B2706" t="s">
        <v>213</v>
      </c>
      <c r="C2706">
        <v>2023</v>
      </c>
      <c r="D2706" s="4" t="s">
        <v>3190</v>
      </c>
      <c r="E2706" s="4"/>
    </row>
    <row r="2707" spans="1:5" x14ac:dyDescent="0.35">
      <c r="A2707" t="s">
        <v>216</v>
      </c>
      <c r="B2707" t="s">
        <v>217</v>
      </c>
      <c r="C2707">
        <v>1990</v>
      </c>
      <c r="D2707" s="4" t="s">
        <v>3191</v>
      </c>
      <c r="E2707" s="4"/>
    </row>
    <row r="2708" spans="1:5" x14ac:dyDescent="0.35">
      <c r="A2708" t="s">
        <v>216</v>
      </c>
      <c r="B2708" t="s">
        <v>217</v>
      </c>
      <c r="C2708">
        <v>1991</v>
      </c>
      <c r="D2708" s="4" t="s">
        <v>3192</v>
      </c>
      <c r="E2708" s="4"/>
    </row>
    <row r="2709" spans="1:5" x14ac:dyDescent="0.35">
      <c r="A2709" t="s">
        <v>216</v>
      </c>
      <c r="B2709" t="s">
        <v>217</v>
      </c>
      <c r="C2709">
        <v>1992</v>
      </c>
      <c r="D2709" s="4" t="s">
        <v>3193</v>
      </c>
      <c r="E2709" s="4"/>
    </row>
    <row r="2710" spans="1:5" x14ac:dyDescent="0.35">
      <c r="A2710" t="s">
        <v>216</v>
      </c>
      <c r="B2710" t="s">
        <v>217</v>
      </c>
      <c r="C2710">
        <v>1993</v>
      </c>
      <c r="D2710" s="4" t="s">
        <v>3194</v>
      </c>
      <c r="E2710" s="4"/>
    </row>
    <row r="2711" spans="1:5" x14ac:dyDescent="0.35">
      <c r="A2711" t="s">
        <v>216</v>
      </c>
      <c r="B2711" t="s">
        <v>217</v>
      </c>
      <c r="C2711">
        <v>1994</v>
      </c>
      <c r="D2711" s="4" t="s">
        <v>3195</v>
      </c>
      <c r="E2711" s="4"/>
    </row>
    <row r="2712" spans="1:5" x14ac:dyDescent="0.35">
      <c r="A2712" t="s">
        <v>216</v>
      </c>
      <c r="B2712" t="s">
        <v>217</v>
      </c>
      <c r="C2712">
        <v>1995</v>
      </c>
      <c r="D2712" s="4" t="s">
        <v>3196</v>
      </c>
      <c r="E2712" s="4"/>
    </row>
    <row r="2713" spans="1:5" x14ac:dyDescent="0.35">
      <c r="A2713" t="s">
        <v>216</v>
      </c>
      <c r="B2713" t="s">
        <v>217</v>
      </c>
      <c r="C2713">
        <v>1996</v>
      </c>
      <c r="D2713" s="4" t="s">
        <v>3197</v>
      </c>
      <c r="E2713" s="4"/>
    </row>
    <row r="2714" spans="1:5" x14ac:dyDescent="0.35">
      <c r="A2714" t="s">
        <v>216</v>
      </c>
      <c r="B2714" t="s">
        <v>217</v>
      </c>
      <c r="C2714">
        <v>1997</v>
      </c>
      <c r="D2714" s="4" t="s">
        <v>3198</v>
      </c>
      <c r="E2714" s="4"/>
    </row>
    <row r="2715" spans="1:5" x14ac:dyDescent="0.35">
      <c r="A2715" t="s">
        <v>216</v>
      </c>
      <c r="B2715" t="s">
        <v>217</v>
      </c>
      <c r="C2715">
        <v>1998</v>
      </c>
      <c r="D2715" s="4" t="s">
        <v>3199</v>
      </c>
      <c r="E2715" s="4"/>
    </row>
    <row r="2716" spans="1:5" x14ac:dyDescent="0.35">
      <c r="A2716" t="s">
        <v>216</v>
      </c>
      <c r="B2716" t="s">
        <v>217</v>
      </c>
      <c r="C2716">
        <v>1999</v>
      </c>
      <c r="D2716" s="4" t="s">
        <v>3200</v>
      </c>
      <c r="E2716" s="4"/>
    </row>
    <row r="2717" spans="1:5" x14ac:dyDescent="0.35">
      <c r="A2717" t="s">
        <v>216</v>
      </c>
      <c r="B2717" t="s">
        <v>217</v>
      </c>
      <c r="C2717">
        <v>2000</v>
      </c>
      <c r="D2717" s="4" t="s">
        <v>3201</v>
      </c>
      <c r="E2717" s="4"/>
    </row>
    <row r="2718" spans="1:5" x14ac:dyDescent="0.35">
      <c r="A2718" t="s">
        <v>216</v>
      </c>
      <c r="B2718" t="s">
        <v>217</v>
      </c>
      <c r="C2718">
        <v>2001</v>
      </c>
      <c r="D2718" s="4" t="s">
        <v>3202</v>
      </c>
      <c r="E2718" s="4"/>
    </row>
    <row r="2719" spans="1:5" x14ac:dyDescent="0.35">
      <c r="A2719" t="s">
        <v>216</v>
      </c>
      <c r="B2719" t="s">
        <v>217</v>
      </c>
      <c r="C2719">
        <v>2002</v>
      </c>
      <c r="D2719" s="4" t="s">
        <v>3203</v>
      </c>
      <c r="E2719" s="4"/>
    </row>
    <row r="2720" spans="1:5" x14ac:dyDescent="0.35">
      <c r="A2720" t="s">
        <v>216</v>
      </c>
      <c r="B2720" t="s">
        <v>217</v>
      </c>
      <c r="C2720">
        <v>2003</v>
      </c>
      <c r="D2720" s="4" t="s">
        <v>3204</v>
      </c>
      <c r="E2720" s="4"/>
    </row>
    <row r="2721" spans="1:5" x14ac:dyDescent="0.35">
      <c r="A2721" t="s">
        <v>216</v>
      </c>
      <c r="B2721" t="s">
        <v>217</v>
      </c>
      <c r="C2721">
        <v>2004</v>
      </c>
      <c r="D2721" s="4" t="s">
        <v>3205</v>
      </c>
      <c r="E2721" s="4"/>
    </row>
    <row r="2722" spans="1:5" x14ac:dyDescent="0.35">
      <c r="A2722" t="s">
        <v>216</v>
      </c>
      <c r="B2722" t="s">
        <v>217</v>
      </c>
      <c r="C2722">
        <v>2005</v>
      </c>
      <c r="D2722" s="4" t="s">
        <v>3206</v>
      </c>
      <c r="E2722" s="4"/>
    </row>
    <row r="2723" spans="1:5" x14ac:dyDescent="0.35">
      <c r="A2723" t="s">
        <v>216</v>
      </c>
      <c r="B2723" t="s">
        <v>217</v>
      </c>
      <c r="C2723">
        <v>2006</v>
      </c>
      <c r="D2723" s="4" t="s">
        <v>3207</v>
      </c>
      <c r="E2723" s="4"/>
    </row>
    <row r="2724" spans="1:5" x14ac:dyDescent="0.35">
      <c r="A2724" t="s">
        <v>216</v>
      </c>
      <c r="B2724" t="s">
        <v>217</v>
      </c>
      <c r="C2724">
        <v>2007</v>
      </c>
      <c r="D2724" s="4" t="s">
        <v>3208</v>
      </c>
      <c r="E2724" s="4"/>
    </row>
    <row r="2725" spans="1:5" x14ac:dyDescent="0.35">
      <c r="A2725" t="s">
        <v>216</v>
      </c>
      <c r="B2725" t="s">
        <v>217</v>
      </c>
      <c r="C2725">
        <v>2008</v>
      </c>
      <c r="D2725" s="4" t="s">
        <v>3209</v>
      </c>
      <c r="E2725" s="4"/>
    </row>
    <row r="2726" spans="1:5" x14ac:dyDescent="0.35">
      <c r="A2726" t="s">
        <v>216</v>
      </c>
      <c r="B2726" t="s">
        <v>217</v>
      </c>
      <c r="C2726">
        <v>2009</v>
      </c>
      <c r="D2726" s="4" t="s">
        <v>3210</v>
      </c>
      <c r="E2726" s="4"/>
    </row>
    <row r="2727" spans="1:5" x14ac:dyDescent="0.35">
      <c r="A2727" t="s">
        <v>216</v>
      </c>
      <c r="B2727" t="s">
        <v>217</v>
      </c>
      <c r="C2727">
        <v>2010</v>
      </c>
      <c r="D2727" s="4" t="s">
        <v>3211</v>
      </c>
      <c r="E2727" s="4"/>
    </row>
    <row r="2728" spans="1:5" x14ac:dyDescent="0.35">
      <c r="A2728" t="s">
        <v>216</v>
      </c>
      <c r="B2728" t="s">
        <v>217</v>
      </c>
      <c r="C2728">
        <v>2011</v>
      </c>
      <c r="D2728" s="4" t="s">
        <v>3212</v>
      </c>
      <c r="E2728" s="4"/>
    </row>
    <row r="2729" spans="1:5" x14ac:dyDescent="0.35">
      <c r="A2729" t="s">
        <v>216</v>
      </c>
      <c r="B2729" t="s">
        <v>217</v>
      </c>
      <c r="C2729">
        <v>2012</v>
      </c>
      <c r="D2729" s="4" t="s">
        <v>3213</v>
      </c>
      <c r="E2729" s="4"/>
    </row>
    <row r="2730" spans="1:5" x14ac:dyDescent="0.35">
      <c r="A2730" t="s">
        <v>216</v>
      </c>
      <c r="B2730" t="s">
        <v>217</v>
      </c>
      <c r="C2730">
        <v>2013</v>
      </c>
      <c r="D2730" s="4" t="s">
        <v>3214</v>
      </c>
      <c r="E2730" s="4"/>
    </row>
    <row r="2731" spans="1:5" x14ac:dyDescent="0.35">
      <c r="A2731" t="s">
        <v>216</v>
      </c>
      <c r="B2731" t="s">
        <v>217</v>
      </c>
      <c r="C2731">
        <v>2014</v>
      </c>
      <c r="D2731" s="4" t="s">
        <v>3215</v>
      </c>
      <c r="E2731" s="4"/>
    </row>
    <row r="2732" spans="1:5" x14ac:dyDescent="0.35">
      <c r="A2732" t="s">
        <v>216</v>
      </c>
      <c r="B2732" t="s">
        <v>217</v>
      </c>
      <c r="C2732">
        <v>2015</v>
      </c>
      <c r="D2732" s="4" t="s">
        <v>3216</v>
      </c>
      <c r="E2732" s="4"/>
    </row>
    <row r="2733" spans="1:5" x14ac:dyDescent="0.35">
      <c r="A2733" t="s">
        <v>216</v>
      </c>
      <c r="B2733" t="s">
        <v>217</v>
      </c>
      <c r="C2733">
        <v>2016</v>
      </c>
      <c r="D2733" s="4" t="s">
        <v>3217</v>
      </c>
      <c r="E2733" s="4"/>
    </row>
    <row r="2734" spans="1:5" x14ac:dyDescent="0.35">
      <c r="A2734" t="s">
        <v>216</v>
      </c>
      <c r="B2734" t="s">
        <v>217</v>
      </c>
      <c r="C2734">
        <v>2017</v>
      </c>
      <c r="D2734" s="4" t="s">
        <v>3218</v>
      </c>
      <c r="E2734" s="4"/>
    </row>
    <row r="2735" spans="1:5" x14ac:dyDescent="0.35">
      <c r="A2735" t="s">
        <v>216</v>
      </c>
      <c r="B2735" t="s">
        <v>217</v>
      </c>
      <c r="C2735">
        <v>2018</v>
      </c>
      <c r="D2735" s="4" t="s">
        <v>3219</v>
      </c>
      <c r="E2735" s="4"/>
    </row>
    <row r="2736" spans="1:5" x14ac:dyDescent="0.35">
      <c r="A2736" t="s">
        <v>216</v>
      </c>
      <c r="B2736" t="s">
        <v>217</v>
      </c>
      <c r="C2736">
        <v>2019</v>
      </c>
      <c r="D2736" s="4" t="s">
        <v>3220</v>
      </c>
      <c r="E2736" s="4"/>
    </row>
    <row r="2737" spans="1:5" x14ac:dyDescent="0.35">
      <c r="A2737" t="s">
        <v>216</v>
      </c>
      <c r="B2737" t="s">
        <v>217</v>
      </c>
      <c r="C2737">
        <v>2020</v>
      </c>
      <c r="D2737" s="4" t="s">
        <v>3221</v>
      </c>
      <c r="E2737" s="4"/>
    </row>
    <row r="2738" spans="1:5" x14ac:dyDescent="0.35">
      <c r="A2738" t="s">
        <v>216</v>
      </c>
      <c r="B2738" t="s">
        <v>217</v>
      </c>
      <c r="C2738">
        <v>2021</v>
      </c>
      <c r="D2738" s="4" t="s">
        <v>3222</v>
      </c>
      <c r="E2738" s="4"/>
    </row>
    <row r="2739" spans="1:5" x14ac:dyDescent="0.35">
      <c r="A2739" t="s">
        <v>216</v>
      </c>
      <c r="B2739" t="s">
        <v>217</v>
      </c>
      <c r="C2739">
        <v>2022</v>
      </c>
      <c r="D2739" s="4" t="s">
        <v>3223</v>
      </c>
      <c r="E2739" s="4"/>
    </row>
    <row r="2740" spans="1:5" x14ac:dyDescent="0.35">
      <c r="A2740" t="s">
        <v>216</v>
      </c>
      <c r="B2740" t="s">
        <v>217</v>
      </c>
      <c r="C2740">
        <v>2023</v>
      </c>
      <c r="D2740" s="4" t="s">
        <v>3224</v>
      </c>
      <c r="E2740" s="4"/>
    </row>
    <row r="2741" spans="1:5" x14ac:dyDescent="0.35">
      <c r="A2741" t="s">
        <v>3225</v>
      </c>
      <c r="B2741" t="s">
        <v>75</v>
      </c>
      <c r="C2741">
        <v>1990</v>
      </c>
      <c r="D2741" s="4" t="s">
        <v>3226</v>
      </c>
      <c r="E2741" s="4"/>
    </row>
    <row r="2742" spans="1:5" x14ac:dyDescent="0.35">
      <c r="A2742" t="s">
        <v>3225</v>
      </c>
      <c r="B2742" t="s">
        <v>75</v>
      </c>
      <c r="C2742">
        <v>1991</v>
      </c>
      <c r="D2742" s="4" t="s">
        <v>3227</v>
      </c>
      <c r="E2742" s="4"/>
    </row>
    <row r="2743" spans="1:5" x14ac:dyDescent="0.35">
      <c r="A2743" t="s">
        <v>3225</v>
      </c>
      <c r="B2743" t="s">
        <v>75</v>
      </c>
      <c r="C2743">
        <v>1992</v>
      </c>
      <c r="D2743" s="4" t="s">
        <v>3228</v>
      </c>
      <c r="E2743" s="4"/>
    </row>
    <row r="2744" spans="1:5" x14ac:dyDescent="0.35">
      <c r="A2744" t="s">
        <v>3225</v>
      </c>
      <c r="B2744" t="s">
        <v>75</v>
      </c>
      <c r="C2744">
        <v>1993</v>
      </c>
      <c r="D2744" s="4" t="s">
        <v>3229</v>
      </c>
      <c r="E2744" s="4"/>
    </row>
    <row r="2745" spans="1:5" x14ac:dyDescent="0.35">
      <c r="A2745" t="s">
        <v>3225</v>
      </c>
      <c r="B2745" t="s">
        <v>75</v>
      </c>
      <c r="C2745">
        <v>1994</v>
      </c>
      <c r="D2745" s="4" t="s">
        <v>3230</v>
      </c>
      <c r="E2745" s="4"/>
    </row>
    <row r="2746" spans="1:5" x14ac:dyDescent="0.35">
      <c r="A2746" t="s">
        <v>3225</v>
      </c>
      <c r="B2746" t="s">
        <v>75</v>
      </c>
      <c r="C2746">
        <v>1995</v>
      </c>
      <c r="D2746" s="4" t="s">
        <v>3231</v>
      </c>
      <c r="E2746" s="4"/>
    </row>
    <row r="2747" spans="1:5" x14ac:dyDescent="0.35">
      <c r="A2747" t="s">
        <v>3225</v>
      </c>
      <c r="B2747" t="s">
        <v>75</v>
      </c>
      <c r="C2747">
        <v>1996</v>
      </c>
      <c r="D2747" s="4" t="s">
        <v>3232</v>
      </c>
      <c r="E2747" s="4"/>
    </row>
    <row r="2748" spans="1:5" x14ac:dyDescent="0.35">
      <c r="A2748" t="s">
        <v>3225</v>
      </c>
      <c r="B2748" t="s">
        <v>75</v>
      </c>
      <c r="C2748">
        <v>1997</v>
      </c>
      <c r="D2748" s="4" t="s">
        <v>3233</v>
      </c>
      <c r="E2748" s="4"/>
    </row>
    <row r="2749" spans="1:5" x14ac:dyDescent="0.35">
      <c r="A2749" t="s">
        <v>3225</v>
      </c>
      <c r="B2749" t="s">
        <v>75</v>
      </c>
      <c r="C2749">
        <v>1998</v>
      </c>
      <c r="D2749" s="4" t="s">
        <v>3234</v>
      </c>
      <c r="E2749" s="4"/>
    </row>
    <row r="2750" spans="1:5" x14ac:dyDescent="0.35">
      <c r="A2750" t="s">
        <v>3225</v>
      </c>
      <c r="B2750" t="s">
        <v>75</v>
      </c>
      <c r="C2750">
        <v>1999</v>
      </c>
      <c r="D2750" s="4" t="s">
        <v>3235</v>
      </c>
      <c r="E2750" s="4"/>
    </row>
    <row r="2751" spans="1:5" x14ac:dyDescent="0.35">
      <c r="A2751" t="s">
        <v>3225</v>
      </c>
      <c r="B2751" t="s">
        <v>75</v>
      </c>
      <c r="C2751">
        <v>2000</v>
      </c>
      <c r="D2751" s="4" t="s">
        <v>3236</v>
      </c>
      <c r="E2751" s="4"/>
    </row>
    <row r="2752" spans="1:5" x14ac:dyDescent="0.35">
      <c r="A2752" t="s">
        <v>3225</v>
      </c>
      <c r="B2752" t="s">
        <v>75</v>
      </c>
      <c r="C2752">
        <v>2001</v>
      </c>
      <c r="D2752" s="4" t="s">
        <v>3237</v>
      </c>
      <c r="E2752" s="4"/>
    </row>
    <row r="2753" spans="1:5" x14ac:dyDescent="0.35">
      <c r="A2753" t="s">
        <v>3225</v>
      </c>
      <c r="B2753" t="s">
        <v>75</v>
      </c>
      <c r="C2753">
        <v>2002</v>
      </c>
      <c r="D2753" s="4" t="s">
        <v>3238</v>
      </c>
      <c r="E2753" s="4"/>
    </row>
    <row r="2754" spans="1:5" x14ac:dyDescent="0.35">
      <c r="A2754" t="s">
        <v>3225</v>
      </c>
      <c r="B2754" t="s">
        <v>75</v>
      </c>
      <c r="C2754">
        <v>2003</v>
      </c>
      <c r="D2754" s="4" t="s">
        <v>3239</v>
      </c>
      <c r="E2754" s="4"/>
    </row>
    <row r="2755" spans="1:5" x14ac:dyDescent="0.35">
      <c r="A2755" t="s">
        <v>3225</v>
      </c>
      <c r="B2755" t="s">
        <v>75</v>
      </c>
      <c r="C2755">
        <v>2004</v>
      </c>
      <c r="D2755" s="4" t="s">
        <v>3240</v>
      </c>
      <c r="E2755" s="4"/>
    </row>
    <row r="2756" spans="1:5" x14ac:dyDescent="0.35">
      <c r="A2756" t="s">
        <v>3225</v>
      </c>
      <c r="B2756" t="s">
        <v>75</v>
      </c>
      <c r="C2756">
        <v>2005</v>
      </c>
      <c r="D2756" s="4" t="s">
        <v>3241</v>
      </c>
      <c r="E2756" s="4"/>
    </row>
    <row r="2757" spans="1:5" x14ac:dyDescent="0.35">
      <c r="A2757" t="s">
        <v>3225</v>
      </c>
      <c r="B2757" t="s">
        <v>75</v>
      </c>
      <c r="C2757">
        <v>2006</v>
      </c>
      <c r="D2757" s="4" t="s">
        <v>3242</v>
      </c>
      <c r="E2757" s="4"/>
    </row>
    <row r="2758" spans="1:5" x14ac:dyDescent="0.35">
      <c r="A2758" t="s">
        <v>3225</v>
      </c>
      <c r="B2758" t="s">
        <v>75</v>
      </c>
      <c r="C2758">
        <v>2007</v>
      </c>
      <c r="D2758" s="4" t="s">
        <v>3243</v>
      </c>
      <c r="E2758" s="4"/>
    </row>
    <row r="2759" spans="1:5" x14ac:dyDescent="0.35">
      <c r="A2759" t="s">
        <v>3225</v>
      </c>
      <c r="B2759" t="s">
        <v>75</v>
      </c>
      <c r="C2759">
        <v>2008</v>
      </c>
      <c r="D2759" s="4" t="s">
        <v>3244</v>
      </c>
      <c r="E2759" s="4"/>
    </row>
    <row r="2760" spans="1:5" x14ac:dyDescent="0.35">
      <c r="A2760" t="s">
        <v>3225</v>
      </c>
      <c r="B2760" t="s">
        <v>75</v>
      </c>
      <c r="C2760">
        <v>2009</v>
      </c>
      <c r="D2760" s="4" t="s">
        <v>3245</v>
      </c>
      <c r="E2760" s="4"/>
    </row>
    <row r="2761" spans="1:5" x14ac:dyDescent="0.35">
      <c r="A2761" t="s">
        <v>3225</v>
      </c>
      <c r="B2761" t="s">
        <v>75</v>
      </c>
      <c r="C2761">
        <v>2010</v>
      </c>
      <c r="D2761" s="4" t="s">
        <v>3246</v>
      </c>
      <c r="E2761" s="4"/>
    </row>
    <row r="2762" spans="1:5" x14ac:dyDescent="0.35">
      <c r="A2762" t="s">
        <v>3225</v>
      </c>
      <c r="B2762" t="s">
        <v>75</v>
      </c>
      <c r="C2762">
        <v>2011</v>
      </c>
      <c r="D2762" s="4" t="s">
        <v>3247</v>
      </c>
      <c r="E2762" s="4"/>
    </row>
    <row r="2763" spans="1:5" x14ac:dyDescent="0.35">
      <c r="A2763" t="s">
        <v>3225</v>
      </c>
      <c r="B2763" t="s">
        <v>75</v>
      </c>
      <c r="C2763">
        <v>2012</v>
      </c>
      <c r="D2763" s="4" t="s">
        <v>3248</v>
      </c>
      <c r="E2763" s="4"/>
    </row>
    <row r="2764" spans="1:5" x14ac:dyDescent="0.35">
      <c r="A2764" t="s">
        <v>3225</v>
      </c>
      <c r="B2764" t="s">
        <v>75</v>
      </c>
      <c r="C2764">
        <v>2013</v>
      </c>
      <c r="D2764" s="4" t="s">
        <v>3249</v>
      </c>
      <c r="E2764" s="4"/>
    </row>
    <row r="2765" spans="1:5" x14ac:dyDescent="0.35">
      <c r="A2765" t="s">
        <v>3225</v>
      </c>
      <c r="B2765" t="s">
        <v>75</v>
      </c>
      <c r="C2765">
        <v>2014</v>
      </c>
      <c r="D2765" s="4" t="s">
        <v>3250</v>
      </c>
      <c r="E2765" s="4"/>
    </row>
    <row r="2766" spans="1:5" x14ac:dyDescent="0.35">
      <c r="A2766" t="s">
        <v>3225</v>
      </c>
      <c r="B2766" t="s">
        <v>75</v>
      </c>
      <c r="C2766">
        <v>2015</v>
      </c>
      <c r="D2766" s="4" t="s">
        <v>3251</v>
      </c>
      <c r="E2766" s="4"/>
    </row>
    <row r="2767" spans="1:5" x14ac:dyDescent="0.35">
      <c r="A2767" t="s">
        <v>3225</v>
      </c>
      <c r="B2767" t="s">
        <v>75</v>
      </c>
      <c r="C2767">
        <v>2016</v>
      </c>
      <c r="D2767" s="4" t="s">
        <v>3252</v>
      </c>
      <c r="E2767" s="4"/>
    </row>
    <row r="2768" spans="1:5" x14ac:dyDescent="0.35">
      <c r="A2768" t="s">
        <v>3225</v>
      </c>
      <c r="B2768" t="s">
        <v>75</v>
      </c>
      <c r="C2768">
        <v>2017</v>
      </c>
      <c r="D2768" s="4" t="s">
        <v>3253</v>
      </c>
      <c r="E2768" s="4"/>
    </row>
    <row r="2769" spans="1:5" x14ac:dyDescent="0.35">
      <c r="A2769" t="s">
        <v>3225</v>
      </c>
      <c r="B2769" t="s">
        <v>75</v>
      </c>
      <c r="C2769">
        <v>2018</v>
      </c>
      <c r="D2769" s="4" t="s">
        <v>3254</v>
      </c>
      <c r="E2769" s="4"/>
    </row>
    <row r="2770" spans="1:5" x14ac:dyDescent="0.35">
      <c r="A2770" t="s">
        <v>3225</v>
      </c>
      <c r="B2770" t="s">
        <v>75</v>
      </c>
      <c r="C2770">
        <v>2019</v>
      </c>
      <c r="D2770" s="4" t="s">
        <v>3255</v>
      </c>
      <c r="E2770" s="4"/>
    </row>
    <row r="2771" spans="1:5" x14ac:dyDescent="0.35">
      <c r="A2771" t="s">
        <v>3225</v>
      </c>
      <c r="B2771" t="s">
        <v>75</v>
      </c>
      <c r="C2771">
        <v>2020</v>
      </c>
      <c r="D2771" s="4" t="s">
        <v>3256</v>
      </c>
      <c r="E2771" s="4"/>
    </row>
    <row r="2772" spans="1:5" x14ac:dyDescent="0.35">
      <c r="A2772" t="s">
        <v>3225</v>
      </c>
      <c r="B2772" t="s">
        <v>75</v>
      </c>
      <c r="C2772">
        <v>2021</v>
      </c>
      <c r="D2772" s="4" t="s">
        <v>3257</v>
      </c>
      <c r="E2772" s="4"/>
    </row>
    <row r="2773" spans="1:5" x14ac:dyDescent="0.35">
      <c r="A2773" t="s">
        <v>3225</v>
      </c>
      <c r="B2773" t="s">
        <v>75</v>
      </c>
      <c r="C2773">
        <v>2022</v>
      </c>
      <c r="D2773" s="4" t="s">
        <v>3258</v>
      </c>
      <c r="E2773" s="4"/>
    </row>
    <row r="2774" spans="1:5" x14ac:dyDescent="0.35">
      <c r="A2774" t="s">
        <v>3225</v>
      </c>
      <c r="B2774" t="s">
        <v>75</v>
      </c>
      <c r="C2774">
        <v>2023</v>
      </c>
      <c r="D2774" s="4" t="s">
        <v>3259</v>
      </c>
      <c r="E2774" s="4"/>
    </row>
    <row r="2775" spans="1:5" x14ac:dyDescent="0.35">
      <c r="A2775" t="s">
        <v>3260</v>
      </c>
      <c r="B2775" t="s">
        <v>3261</v>
      </c>
      <c r="C2775">
        <v>1990</v>
      </c>
      <c r="D2775" s="4" t="s">
        <v>3262</v>
      </c>
      <c r="E2775" s="4"/>
    </row>
    <row r="2776" spans="1:5" x14ac:dyDescent="0.35">
      <c r="A2776" t="s">
        <v>3260</v>
      </c>
      <c r="B2776" t="s">
        <v>3261</v>
      </c>
      <c r="C2776">
        <v>1991</v>
      </c>
      <c r="D2776" s="4" t="s">
        <v>3263</v>
      </c>
      <c r="E2776" s="4"/>
    </row>
    <row r="2777" spans="1:5" x14ac:dyDescent="0.35">
      <c r="A2777" t="s">
        <v>3260</v>
      </c>
      <c r="B2777" t="s">
        <v>3261</v>
      </c>
      <c r="C2777">
        <v>1992</v>
      </c>
      <c r="D2777" s="4" t="s">
        <v>3264</v>
      </c>
      <c r="E2777" s="4"/>
    </row>
    <row r="2778" spans="1:5" x14ac:dyDescent="0.35">
      <c r="A2778" t="s">
        <v>3260</v>
      </c>
      <c r="B2778" t="s">
        <v>3261</v>
      </c>
      <c r="C2778">
        <v>1993</v>
      </c>
      <c r="D2778" s="4" t="s">
        <v>3265</v>
      </c>
      <c r="E2778" s="4"/>
    </row>
    <row r="2779" spans="1:5" x14ac:dyDescent="0.35">
      <c r="A2779" t="s">
        <v>3260</v>
      </c>
      <c r="B2779" t="s">
        <v>3261</v>
      </c>
      <c r="C2779">
        <v>1994</v>
      </c>
      <c r="D2779" s="4" t="s">
        <v>3266</v>
      </c>
      <c r="E2779" s="4"/>
    </row>
    <row r="2780" spans="1:5" x14ac:dyDescent="0.35">
      <c r="A2780" t="s">
        <v>3260</v>
      </c>
      <c r="B2780" t="s">
        <v>3261</v>
      </c>
      <c r="C2780">
        <v>1995</v>
      </c>
      <c r="D2780" s="4" t="s">
        <v>3267</v>
      </c>
      <c r="E2780" s="4"/>
    </row>
    <row r="2781" spans="1:5" x14ac:dyDescent="0.35">
      <c r="A2781" t="s">
        <v>3260</v>
      </c>
      <c r="B2781" t="s">
        <v>3261</v>
      </c>
      <c r="C2781">
        <v>1996</v>
      </c>
      <c r="D2781" s="4" t="s">
        <v>3268</v>
      </c>
      <c r="E2781" s="4"/>
    </row>
    <row r="2782" spans="1:5" x14ac:dyDescent="0.35">
      <c r="A2782" t="s">
        <v>3260</v>
      </c>
      <c r="B2782" t="s">
        <v>3261</v>
      </c>
      <c r="C2782">
        <v>1997</v>
      </c>
      <c r="D2782" s="4" t="s">
        <v>3269</v>
      </c>
      <c r="E2782" s="4"/>
    </row>
    <row r="2783" spans="1:5" x14ac:dyDescent="0.35">
      <c r="A2783" t="s">
        <v>3260</v>
      </c>
      <c r="B2783" t="s">
        <v>3261</v>
      </c>
      <c r="C2783">
        <v>1998</v>
      </c>
      <c r="D2783" s="4" t="s">
        <v>3270</v>
      </c>
      <c r="E2783" s="4"/>
    </row>
    <row r="2784" spans="1:5" x14ac:dyDescent="0.35">
      <c r="A2784" t="s">
        <v>3260</v>
      </c>
      <c r="B2784" t="s">
        <v>3261</v>
      </c>
      <c r="C2784">
        <v>1999</v>
      </c>
      <c r="D2784" s="4" t="s">
        <v>3271</v>
      </c>
      <c r="E2784" s="4"/>
    </row>
    <row r="2785" spans="1:5" x14ac:dyDescent="0.35">
      <c r="A2785" t="s">
        <v>3260</v>
      </c>
      <c r="B2785" t="s">
        <v>3261</v>
      </c>
      <c r="C2785">
        <v>2000</v>
      </c>
      <c r="D2785" s="4" t="s">
        <v>3272</v>
      </c>
      <c r="E2785" s="4"/>
    </row>
    <row r="2786" spans="1:5" x14ac:dyDescent="0.35">
      <c r="A2786" t="s">
        <v>3260</v>
      </c>
      <c r="B2786" t="s">
        <v>3261</v>
      </c>
      <c r="C2786">
        <v>2001</v>
      </c>
      <c r="D2786" s="4" t="s">
        <v>3273</v>
      </c>
      <c r="E2786" s="4"/>
    </row>
    <row r="2787" spans="1:5" x14ac:dyDescent="0.35">
      <c r="A2787" t="s">
        <v>3260</v>
      </c>
      <c r="B2787" t="s">
        <v>3261</v>
      </c>
      <c r="C2787">
        <v>2002</v>
      </c>
      <c r="D2787" s="4" t="s">
        <v>3274</v>
      </c>
      <c r="E2787" s="4"/>
    </row>
    <row r="2788" spans="1:5" x14ac:dyDescent="0.35">
      <c r="A2788" t="s">
        <v>3260</v>
      </c>
      <c r="B2788" t="s">
        <v>3261</v>
      </c>
      <c r="C2788">
        <v>2003</v>
      </c>
      <c r="D2788" s="4" t="s">
        <v>3275</v>
      </c>
      <c r="E2788" s="4"/>
    </row>
    <row r="2789" spans="1:5" x14ac:dyDescent="0.35">
      <c r="A2789" t="s">
        <v>3260</v>
      </c>
      <c r="B2789" t="s">
        <v>3261</v>
      </c>
      <c r="C2789">
        <v>2004</v>
      </c>
      <c r="D2789" s="4" t="s">
        <v>3276</v>
      </c>
      <c r="E2789" s="4"/>
    </row>
    <row r="2790" spans="1:5" x14ac:dyDescent="0.35">
      <c r="A2790" t="s">
        <v>3260</v>
      </c>
      <c r="B2790" t="s">
        <v>3261</v>
      </c>
      <c r="C2790">
        <v>2005</v>
      </c>
      <c r="D2790" s="4" t="s">
        <v>3277</v>
      </c>
      <c r="E2790" s="4"/>
    </row>
    <row r="2791" spans="1:5" x14ac:dyDescent="0.35">
      <c r="A2791" t="s">
        <v>3260</v>
      </c>
      <c r="B2791" t="s">
        <v>3261</v>
      </c>
      <c r="C2791">
        <v>2006</v>
      </c>
      <c r="D2791" s="4" t="s">
        <v>3278</v>
      </c>
      <c r="E2791" s="4"/>
    </row>
    <row r="2792" spans="1:5" x14ac:dyDescent="0.35">
      <c r="A2792" t="s">
        <v>3260</v>
      </c>
      <c r="B2792" t="s">
        <v>3261</v>
      </c>
      <c r="C2792">
        <v>2007</v>
      </c>
      <c r="D2792" s="4" t="s">
        <v>3279</v>
      </c>
      <c r="E2792" s="4"/>
    </row>
    <row r="2793" spans="1:5" x14ac:dyDescent="0.35">
      <c r="A2793" t="s">
        <v>3260</v>
      </c>
      <c r="B2793" t="s">
        <v>3261</v>
      </c>
      <c r="C2793">
        <v>2008</v>
      </c>
      <c r="D2793" s="4" t="s">
        <v>3280</v>
      </c>
      <c r="E2793" s="4"/>
    </row>
    <row r="2794" spans="1:5" x14ac:dyDescent="0.35">
      <c r="A2794" t="s">
        <v>3260</v>
      </c>
      <c r="B2794" t="s">
        <v>3261</v>
      </c>
      <c r="C2794">
        <v>2009</v>
      </c>
      <c r="D2794" s="4" t="s">
        <v>3281</v>
      </c>
      <c r="E2794" s="4"/>
    </row>
    <row r="2795" spans="1:5" x14ac:dyDescent="0.35">
      <c r="A2795" t="s">
        <v>3260</v>
      </c>
      <c r="B2795" t="s">
        <v>3261</v>
      </c>
      <c r="C2795">
        <v>2010</v>
      </c>
      <c r="D2795" s="4" t="s">
        <v>3282</v>
      </c>
      <c r="E2795" s="4"/>
    </row>
    <row r="2796" spans="1:5" x14ac:dyDescent="0.35">
      <c r="A2796" t="s">
        <v>3260</v>
      </c>
      <c r="B2796" t="s">
        <v>3261</v>
      </c>
      <c r="C2796">
        <v>2011</v>
      </c>
      <c r="D2796" s="4" t="s">
        <v>3283</v>
      </c>
      <c r="E2796" s="4"/>
    </row>
    <row r="2797" spans="1:5" x14ac:dyDescent="0.35">
      <c r="A2797" t="s">
        <v>3260</v>
      </c>
      <c r="B2797" t="s">
        <v>3261</v>
      </c>
      <c r="C2797">
        <v>2012</v>
      </c>
      <c r="D2797" s="4" t="s">
        <v>3284</v>
      </c>
      <c r="E2797" s="4"/>
    </row>
    <row r="2798" spans="1:5" x14ac:dyDescent="0.35">
      <c r="A2798" t="s">
        <v>3260</v>
      </c>
      <c r="B2798" t="s">
        <v>3261</v>
      </c>
      <c r="C2798">
        <v>2013</v>
      </c>
      <c r="D2798" s="4" t="s">
        <v>3285</v>
      </c>
      <c r="E2798" s="4"/>
    </row>
    <row r="2799" spans="1:5" x14ac:dyDescent="0.35">
      <c r="A2799" t="s">
        <v>3260</v>
      </c>
      <c r="B2799" t="s">
        <v>3261</v>
      </c>
      <c r="C2799">
        <v>2014</v>
      </c>
      <c r="D2799" s="4" t="s">
        <v>3286</v>
      </c>
      <c r="E2799" s="4"/>
    </row>
    <row r="2800" spans="1:5" x14ac:dyDescent="0.35">
      <c r="A2800" t="s">
        <v>3260</v>
      </c>
      <c r="B2800" t="s">
        <v>3261</v>
      </c>
      <c r="C2800">
        <v>2015</v>
      </c>
      <c r="D2800" s="4" t="s">
        <v>3287</v>
      </c>
      <c r="E2800" s="4"/>
    </row>
    <row r="2801" spans="1:5" x14ac:dyDescent="0.35">
      <c r="A2801" t="s">
        <v>3260</v>
      </c>
      <c r="B2801" t="s">
        <v>3261</v>
      </c>
      <c r="C2801">
        <v>2016</v>
      </c>
      <c r="D2801" s="4" t="s">
        <v>3288</v>
      </c>
      <c r="E2801" s="4"/>
    </row>
    <row r="2802" spans="1:5" x14ac:dyDescent="0.35">
      <c r="A2802" t="s">
        <v>3260</v>
      </c>
      <c r="B2802" t="s">
        <v>3261</v>
      </c>
      <c r="C2802">
        <v>2017</v>
      </c>
      <c r="D2802" s="4" t="s">
        <v>3289</v>
      </c>
      <c r="E2802" s="4"/>
    </row>
    <row r="2803" spans="1:5" x14ac:dyDescent="0.35">
      <c r="A2803" t="s">
        <v>3260</v>
      </c>
      <c r="B2803" t="s">
        <v>3261</v>
      </c>
      <c r="C2803">
        <v>2018</v>
      </c>
      <c r="D2803" s="4" t="s">
        <v>3290</v>
      </c>
      <c r="E2803" s="4"/>
    </row>
    <row r="2804" spans="1:5" x14ac:dyDescent="0.35">
      <c r="A2804" t="s">
        <v>3260</v>
      </c>
      <c r="B2804" t="s">
        <v>3261</v>
      </c>
      <c r="C2804">
        <v>2019</v>
      </c>
      <c r="D2804" s="4" t="s">
        <v>3291</v>
      </c>
      <c r="E2804" s="4"/>
    </row>
    <row r="2805" spans="1:5" x14ac:dyDescent="0.35">
      <c r="A2805" t="s">
        <v>3260</v>
      </c>
      <c r="B2805" t="s">
        <v>3261</v>
      </c>
      <c r="C2805">
        <v>2020</v>
      </c>
      <c r="D2805" s="4" t="s">
        <v>3292</v>
      </c>
      <c r="E2805" s="4"/>
    </row>
    <row r="2806" spans="1:5" x14ac:dyDescent="0.35">
      <c r="A2806" t="s">
        <v>3260</v>
      </c>
      <c r="B2806" t="s">
        <v>3261</v>
      </c>
      <c r="C2806">
        <v>2021</v>
      </c>
      <c r="D2806" s="4" t="s">
        <v>3293</v>
      </c>
      <c r="E2806" s="4"/>
    </row>
    <row r="2807" spans="1:5" x14ac:dyDescent="0.35">
      <c r="A2807" t="s">
        <v>3260</v>
      </c>
      <c r="B2807" t="s">
        <v>3261</v>
      </c>
      <c r="C2807">
        <v>2022</v>
      </c>
      <c r="D2807" s="4" t="s">
        <v>3294</v>
      </c>
      <c r="E2807" s="4"/>
    </row>
    <row r="2808" spans="1:5" x14ac:dyDescent="0.35">
      <c r="A2808" t="s">
        <v>3260</v>
      </c>
      <c r="B2808" t="s">
        <v>3261</v>
      </c>
      <c r="C2808">
        <v>2023</v>
      </c>
      <c r="D2808" s="4" t="s">
        <v>3295</v>
      </c>
      <c r="E2808" s="4"/>
    </row>
    <row r="2809" spans="1:5" x14ac:dyDescent="0.35">
      <c r="A2809" t="s">
        <v>214</v>
      </c>
      <c r="B2809" t="s">
        <v>215</v>
      </c>
      <c r="C2809">
        <v>1990</v>
      </c>
      <c r="D2809" s="4" t="s">
        <v>3296</v>
      </c>
      <c r="E2809" s="4"/>
    </row>
    <row r="2810" spans="1:5" x14ac:dyDescent="0.35">
      <c r="A2810" t="s">
        <v>214</v>
      </c>
      <c r="B2810" t="s">
        <v>215</v>
      </c>
      <c r="C2810">
        <v>1991</v>
      </c>
      <c r="D2810" s="4" t="s">
        <v>3297</v>
      </c>
      <c r="E2810" s="4"/>
    </row>
    <row r="2811" spans="1:5" x14ac:dyDescent="0.35">
      <c r="A2811" t="s">
        <v>214</v>
      </c>
      <c r="B2811" t="s">
        <v>215</v>
      </c>
      <c r="C2811">
        <v>1992</v>
      </c>
      <c r="D2811" s="4" t="s">
        <v>3298</v>
      </c>
      <c r="E2811" s="4"/>
    </row>
    <row r="2812" spans="1:5" x14ac:dyDescent="0.35">
      <c r="A2812" t="s">
        <v>214</v>
      </c>
      <c r="B2812" t="s">
        <v>215</v>
      </c>
      <c r="C2812">
        <v>1993</v>
      </c>
      <c r="D2812" s="4" t="s">
        <v>3299</v>
      </c>
      <c r="E2812" s="4"/>
    </row>
    <row r="2813" spans="1:5" x14ac:dyDescent="0.35">
      <c r="A2813" t="s">
        <v>214</v>
      </c>
      <c r="B2813" t="s">
        <v>215</v>
      </c>
      <c r="C2813">
        <v>1994</v>
      </c>
      <c r="D2813" s="4" t="s">
        <v>3300</v>
      </c>
      <c r="E2813" s="4"/>
    </row>
    <row r="2814" spans="1:5" x14ac:dyDescent="0.35">
      <c r="A2814" t="s">
        <v>214</v>
      </c>
      <c r="B2814" t="s">
        <v>215</v>
      </c>
      <c r="C2814">
        <v>1995</v>
      </c>
      <c r="D2814" s="4" t="s">
        <v>3301</v>
      </c>
      <c r="E2814" s="4"/>
    </row>
    <row r="2815" spans="1:5" x14ac:dyDescent="0.35">
      <c r="A2815" t="s">
        <v>214</v>
      </c>
      <c r="B2815" t="s">
        <v>215</v>
      </c>
      <c r="C2815">
        <v>1996</v>
      </c>
      <c r="D2815" s="4" t="s">
        <v>3302</v>
      </c>
      <c r="E2815" s="4"/>
    </row>
    <row r="2816" spans="1:5" x14ac:dyDescent="0.35">
      <c r="A2816" t="s">
        <v>214</v>
      </c>
      <c r="B2816" t="s">
        <v>215</v>
      </c>
      <c r="C2816">
        <v>1997</v>
      </c>
      <c r="D2816" s="4" t="s">
        <v>3303</v>
      </c>
      <c r="E2816" s="4"/>
    </row>
    <row r="2817" spans="1:5" x14ac:dyDescent="0.35">
      <c r="A2817" t="s">
        <v>214</v>
      </c>
      <c r="B2817" t="s">
        <v>215</v>
      </c>
      <c r="C2817">
        <v>1998</v>
      </c>
      <c r="D2817" s="4" t="s">
        <v>3304</v>
      </c>
      <c r="E2817" s="4"/>
    </row>
    <row r="2818" spans="1:5" x14ac:dyDescent="0.35">
      <c r="A2818" t="s">
        <v>214</v>
      </c>
      <c r="B2818" t="s">
        <v>215</v>
      </c>
      <c r="C2818">
        <v>1999</v>
      </c>
      <c r="D2818" s="4" t="s">
        <v>3305</v>
      </c>
      <c r="E2818" s="4"/>
    </row>
    <row r="2819" spans="1:5" x14ac:dyDescent="0.35">
      <c r="A2819" t="s">
        <v>214</v>
      </c>
      <c r="B2819" t="s">
        <v>215</v>
      </c>
      <c r="C2819">
        <v>2000</v>
      </c>
      <c r="D2819" s="4" t="s">
        <v>3306</v>
      </c>
      <c r="E2819" s="4"/>
    </row>
    <row r="2820" spans="1:5" x14ac:dyDescent="0.35">
      <c r="A2820" t="s">
        <v>214</v>
      </c>
      <c r="B2820" t="s">
        <v>215</v>
      </c>
      <c r="C2820">
        <v>2001</v>
      </c>
      <c r="D2820" s="4" t="s">
        <v>3307</v>
      </c>
      <c r="E2820" s="4"/>
    </row>
    <row r="2821" spans="1:5" x14ac:dyDescent="0.35">
      <c r="A2821" t="s">
        <v>214</v>
      </c>
      <c r="B2821" t="s">
        <v>215</v>
      </c>
      <c r="C2821">
        <v>2002</v>
      </c>
      <c r="D2821" s="4" t="s">
        <v>3308</v>
      </c>
      <c r="E2821" s="4"/>
    </row>
    <row r="2822" spans="1:5" x14ac:dyDescent="0.35">
      <c r="A2822" t="s">
        <v>214</v>
      </c>
      <c r="B2822" t="s">
        <v>215</v>
      </c>
      <c r="C2822">
        <v>2003</v>
      </c>
      <c r="D2822" s="4" t="s">
        <v>3309</v>
      </c>
      <c r="E2822" s="4"/>
    </row>
    <row r="2823" spans="1:5" x14ac:dyDescent="0.35">
      <c r="A2823" t="s">
        <v>214</v>
      </c>
      <c r="B2823" t="s">
        <v>215</v>
      </c>
      <c r="C2823">
        <v>2004</v>
      </c>
      <c r="D2823" s="4" t="s">
        <v>3310</v>
      </c>
      <c r="E2823" s="4"/>
    </row>
    <row r="2824" spans="1:5" x14ac:dyDescent="0.35">
      <c r="A2824" t="s">
        <v>214</v>
      </c>
      <c r="B2824" t="s">
        <v>215</v>
      </c>
      <c r="C2824">
        <v>2005</v>
      </c>
      <c r="D2824" s="4" t="s">
        <v>3311</v>
      </c>
      <c r="E2824" s="4"/>
    </row>
    <row r="2825" spans="1:5" x14ac:dyDescent="0.35">
      <c r="A2825" t="s">
        <v>214</v>
      </c>
      <c r="B2825" t="s">
        <v>215</v>
      </c>
      <c r="C2825">
        <v>2006</v>
      </c>
      <c r="D2825" s="4" t="s">
        <v>3312</v>
      </c>
      <c r="E2825" s="4"/>
    </row>
    <row r="2826" spans="1:5" x14ac:dyDescent="0.35">
      <c r="A2826" t="s">
        <v>214</v>
      </c>
      <c r="B2826" t="s">
        <v>215</v>
      </c>
      <c r="C2826">
        <v>2007</v>
      </c>
      <c r="D2826" s="4" t="s">
        <v>3313</v>
      </c>
      <c r="E2826" s="4"/>
    </row>
    <row r="2827" spans="1:5" x14ac:dyDescent="0.35">
      <c r="A2827" t="s">
        <v>214</v>
      </c>
      <c r="B2827" t="s">
        <v>215</v>
      </c>
      <c r="C2827">
        <v>2008</v>
      </c>
      <c r="D2827" s="4" t="s">
        <v>3314</v>
      </c>
      <c r="E2827" s="4"/>
    </row>
    <row r="2828" spans="1:5" x14ac:dyDescent="0.35">
      <c r="A2828" t="s">
        <v>214</v>
      </c>
      <c r="B2828" t="s">
        <v>215</v>
      </c>
      <c r="C2828">
        <v>2009</v>
      </c>
      <c r="D2828" s="4" t="s">
        <v>3315</v>
      </c>
      <c r="E2828" s="4"/>
    </row>
    <row r="2829" spans="1:5" x14ac:dyDescent="0.35">
      <c r="A2829" t="s">
        <v>214</v>
      </c>
      <c r="B2829" t="s">
        <v>215</v>
      </c>
      <c r="C2829">
        <v>2010</v>
      </c>
      <c r="D2829" s="4" t="s">
        <v>3316</v>
      </c>
      <c r="E2829" s="4"/>
    </row>
    <row r="2830" spans="1:5" x14ac:dyDescent="0.35">
      <c r="A2830" t="s">
        <v>214</v>
      </c>
      <c r="B2830" t="s">
        <v>215</v>
      </c>
      <c r="C2830">
        <v>2011</v>
      </c>
      <c r="D2830" s="4" t="s">
        <v>3317</v>
      </c>
      <c r="E2830" s="4"/>
    </row>
    <row r="2831" spans="1:5" x14ac:dyDescent="0.35">
      <c r="A2831" t="s">
        <v>214</v>
      </c>
      <c r="B2831" t="s">
        <v>215</v>
      </c>
      <c r="C2831">
        <v>2012</v>
      </c>
      <c r="D2831" s="4" t="s">
        <v>3318</v>
      </c>
      <c r="E2831" s="4"/>
    </row>
    <row r="2832" spans="1:5" x14ac:dyDescent="0.35">
      <c r="A2832" t="s">
        <v>214</v>
      </c>
      <c r="B2832" t="s">
        <v>215</v>
      </c>
      <c r="C2832">
        <v>2013</v>
      </c>
      <c r="D2832" s="4" t="s">
        <v>3319</v>
      </c>
      <c r="E2832" s="4"/>
    </row>
    <row r="2833" spans="1:5" x14ac:dyDescent="0.35">
      <c r="A2833" t="s">
        <v>214</v>
      </c>
      <c r="B2833" t="s">
        <v>215</v>
      </c>
      <c r="C2833">
        <v>2014</v>
      </c>
      <c r="D2833" s="4" t="s">
        <v>3320</v>
      </c>
      <c r="E2833" s="4"/>
    </row>
    <row r="2834" spans="1:5" x14ac:dyDescent="0.35">
      <c r="A2834" t="s">
        <v>214</v>
      </c>
      <c r="B2834" t="s">
        <v>215</v>
      </c>
      <c r="C2834">
        <v>2015</v>
      </c>
      <c r="D2834" s="4" t="s">
        <v>3321</v>
      </c>
      <c r="E2834" s="4"/>
    </row>
    <row r="2835" spans="1:5" x14ac:dyDescent="0.35">
      <c r="A2835" t="s">
        <v>214</v>
      </c>
      <c r="B2835" t="s">
        <v>215</v>
      </c>
      <c r="C2835">
        <v>2016</v>
      </c>
      <c r="D2835" s="4" t="s">
        <v>3322</v>
      </c>
      <c r="E2835" s="4"/>
    </row>
    <row r="2836" spans="1:5" x14ac:dyDescent="0.35">
      <c r="A2836" t="s">
        <v>214</v>
      </c>
      <c r="B2836" t="s">
        <v>215</v>
      </c>
      <c r="C2836">
        <v>2017</v>
      </c>
      <c r="D2836" s="4" t="s">
        <v>3323</v>
      </c>
      <c r="E2836" s="4"/>
    </row>
    <row r="2837" spans="1:5" x14ac:dyDescent="0.35">
      <c r="A2837" t="s">
        <v>214</v>
      </c>
      <c r="B2837" t="s">
        <v>215</v>
      </c>
      <c r="C2837">
        <v>2018</v>
      </c>
      <c r="D2837" s="4" t="s">
        <v>3324</v>
      </c>
      <c r="E2837" s="4"/>
    </row>
    <row r="2838" spans="1:5" x14ac:dyDescent="0.35">
      <c r="A2838" t="s">
        <v>214</v>
      </c>
      <c r="B2838" t="s">
        <v>215</v>
      </c>
      <c r="C2838">
        <v>2019</v>
      </c>
      <c r="D2838" s="4" t="s">
        <v>3325</v>
      </c>
      <c r="E2838" s="4"/>
    </row>
    <row r="2839" spans="1:5" x14ac:dyDescent="0.35">
      <c r="A2839" t="s">
        <v>214</v>
      </c>
      <c r="B2839" t="s">
        <v>215</v>
      </c>
      <c r="C2839">
        <v>2020</v>
      </c>
      <c r="D2839" s="4" t="s">
        <v>3326</v>
      </c>
      <c r="E2839" s="4"/>
    </row>
    <row r="2840" spans="1:5" x14ac:dyDescent="0.35">
      <c r="A2840" t="s">
        <v>214</v>
      </c>
      <c r="B2840" t="s">
        <v>215</v>
      </c>
      <c r="C2840">
        <v>2021</v>
      </c>
      <c r="D2840" s="4" t="s">
        <v>3327</v>
      </c>
      <c r="E2840" s="4"/>
    </row>
    <row r="2841" spans="1:5" x14ac:dyDescent="0.35">
      <c r="A2841" t="s">
        <v>214</v>
      </c>
      <c r="B2841" t="s">
        <v>215</v>
      </c>
      <c r="C2841">
        <v>2022</v>
      </c>
      <c r="D2841" s="4" t="s">
        <v>3328</v>
      </c>
      <c r="E2841" s="4"/>
    </row>
    <row r="2842" spans="1:5" x14ac:dyDescent="0.35">
      <c r="A2842" t="s">
        <v>214</v>
      </c>
      <c r="B2842" t="s">
        <v>215</v>
      </c>
      <c r="C2842">
        <v>2023</v>
      </c>
      <c r="D2842" s="4" t="s">
        <v>3329</v>
      </c>
      <c r="E2842" s="4"/>
    </row>
    <row r="2843" spans="1:5" x14ac:dyDescent="0.35">
      <c r="A2843" t="s">
        <v>3330</v>
      </c>
      <c r="B2843" t="s">
        <v>399</v>
      </c>
      <c r="C2843">
        <v>1990</v>
      </c>
      <c r="D2843" s="4" t="s">
        <v>3331</v>
      </c>
      <c r="E2843" s="4"/>
    </row>
    <row r="2844" spans="1:5" x14ac:dyDescent="0.35">
      <c r="A2844" t="s">
        <v>3330</v>
      </c>
      <c r="B2844" t="s">
        <v>399</v>
      </c>
      <c r="C2844">
        <v>1991</v>
      </c>
      <c r="D2844" s="4" t="s">
        <v>3332</v>
      </c>
      <c r="E2844" s="4"/>
    </row>
    <row r="2845" spans="1:5" x14ac:dyDescent="0.35">
      <c r="A2845" t="s">
        <v>3330</v>
      </c>
      <c r="B2845" t="s">
        <v>399</v>
      </c>
      <c r="C2845">
        <v>1992</v>
      </c>
      <c r="D2845" s="4" t="s">
        <v>3333</v>
      </c>
      <c r="E2845" s="4"/>
    </row>
    <row r="2846" spans="1:5" x14ac:dyDescent="0.35">
      <c r="A2846" t="s">
        <v>3330</v>
      </c>
      <c r="B2846" t="s">
        <v>399</v>
      </c>
      <c r="C2846">
        <v>1993</v>
      </c>
      <c r="D2846" s="4" t="s">
        <v>3334</v>
      </c>
      <c r="E2846" s="4"/>
    </row>
    <row r="2847" spans="1:5" x14ac:dyDescent="0.35">
      <c r="A2847" t="s">
        <v>3330</v>
      </c>
      <c r="B2847" t="s">
        <v>399</v>
      </c>
      <c r="C2847">
        <v>1994</v>
      </c>
      <c r="D2847" s="4" t="s">
        <v>3335</v>
      </c>
      <c r="E2847" s="4"/>
    </row>
    <row r="2848" spans="1:5" x14ac:dyDescent="0.35">
      <c r="A2848" t="s">
        <v>3330</v>
      </c>
      <c r="B2848" t="s">
        <v>399</v>
      </c>
      <c r="C2848">
        <v>1995</v>
      </c>
      <c r="D2848" s="4" t="s">
        <v>3336</v>
      </c>
      <c r="E2848" s="4"/>
    </row>
    <row r="2849" spans="1:5" x14ac:dyDescent="0.35">
      <c r="A2849" t="s">
        <v>3330</v>
      </c>
      <c r="B2849" t="s">
        <v>399</v>
      </c>
      <c r="C2849">
        <v>1996</v>
      </c>
      <c r="D2849" s="4" t="s">
        <v>3337</v>
      </c>
      <c r="E2849" s="4"/>
    </row>
    <row r="2850" spans="1:5" x14ac:dyDescent="0.35">
      <c r="A2850" t="s">
        <v>3330</v>
      </c>
      <c r="B2850" t="s">
        <v>399</v>
      </c>
      <c r="C2850">
        <v>1997</v>
      </c>
      <c r="D2850" s="4" t="s">
        <v>3338</v>
      </c>
      <c r="E2850" s="4"/>
    </row>
    <row r="2851" spans="1:5" x14ac:dyDescent="0.35">
      <c r="A2851" t="s">
        <v>3330</v>
      </c>
      <c r="B2851" t="s">
        <v>399</v>
      </c>
      <c r="C2851">
        <v>1998</v>
      </c>
      <c r="D2851" s="4" t="s">
        <v>3339</v>
      </c>
      <c r="E2851" s="4"/>
    </row>
    <row r="2852" spans="1:5" x14ac:dyDescent="0.35">
      <c r="A2852" t="s">
        <v>3330</v>
      </c>
      <c r="B2852" t="s">
        <v>399</v>
      </c>
      <c r="C2852">
        <v>1999</v>
      </c>
      <c r="D2852" s="4" t="s">
        <v>3340</v>
      </c>
      <c r="E2852" s="4"/>
    </row>
    <row r="2853" spans="1:5" x14ac:dyDescent="0.35">
      <c r="A2853" t="s">
        <v>3330</v>
      </c>
      <c r="B2853" t="s">
        <v>399</v>
      </c>
      <c r="C2853">
        <v>2000</v>
      </c>
      <c r="D2853" s="4" t="s">
        <v>3341</v>
      </c>
      <c r="E2853" s="4"/>
    </row>
    <row r="2854" spans="1:5" x14ac:dyDescent="0.35">
      <c r="A2854" t="s">
        <v>3330</v>
      </c>
      <c r="B2854" t="s">
        <v>399</v>
      </c>
      <c r="C2854">
        <v>2001</v>
      </c>
      <c r="D2854" s="4" t="s">
        <v>3342</v>
      </c>
      <c r="E2854" s="4"/>
    </row>
    <row r="2855" spans="1:5" x14ac:dyDescent="0.35">
      <c r="A2855" t="s">
        <v>3330</v>
      </c>
      <c r="B2855" t="s">
        <v>399</v>
      </c>
      <c r="C2855">
        <v>2002</v>
      </c>
      <c r="D2855" s="4" t="s">
        <v>3343</v>
      </c>
      <c r="E2855" s="4"/>
    </row>
    <row r="2856" spans="1:5" x14ac:dyDescent="0.35">
      <c r="A2856" t="s">
        <v>3330</v>
      </c>
      <c r="B2856" t="s">
        <v>399</v>
      </c>
      <c r="C2856">
        <v>2003</v>
      </c>
      <c r="D2856" s="4" t="s">
        <v>3344</v>
      </c>
      <c r="E2856" s="4"/>
    </row>
    <row r="2857" spans="1:5" x14ac:dyDescent="0.35">
      <c r="A2857" t="s">
        <v>3330</v>
      </c>
      <c r="B2857" t="s">
        <v>399</v>
      </c>
      <c r="C2857">
        <v>2004</v>
      </c>
      <c r="D2857" s="4" t="s">
        <v>3345</v>
      </c>
      <c r="E2857" s="4"/>
    </row>
    <row r="2858" spans="1:5" x14ac:dyDescent="0.35">
      <c r="A2858" t="s">
        <v>3330</v>
      </c>
      <c r="B2858" t="s">
        <v>399</v>
      </c>
      <c r="C2858">
        <v>2005</v>
      </c>
      <c r="D2858" s="4" t="s">
        <v>3346</v>
      </c>
      <c r="E2858" s="4"/>
    </row>
    <row r="2859" spans="1:5" x14ac:dyDescent="0.35">
      <c r="A2859" t="s">
        <v>3330</v>
      </c>
      <c r="B2859" t="s">
        <v>399</v>
      </c>
      <c r="C2859">
        <v>2006</v>
      </c>
      <c r="D2859" s="4" t="s">
        <v>3347</v>
      </c>
      <c r="E2859" s="4"/>
    </row>
    <row r="2860" spans="1:5" x14ac:dyDescent="0.35">
      <c r="A2860" t="s">
        <v>3330</v>
      </c>
      <c r="B2860" t="s">
        <v>399</v>
      </c>
      <c r="C2860">
        <v>2007</v>
      </c>
      <c r="D2860" s="4" t="s">
        <v>3348</v>
      </c>
      <c r="E2860" s="4"/>
    </row>
    <row r="2861" spans="1:5" x14ac:dyDescent="0.35">
      <c r="A2861" t="s">
        <v>3330</v>
      </c>
      <c r="B2861" t="s">
        <v>399</v>
      </c>
      <c r="C2861">
        <v>2008</v>
      </c>
      <c r="D2861" s="4" t="s">
        <v>3349</v>
      </c>
      <c r="E2861" s="4"/>
    </row>
    <row r="2862" spans="1:5" x14ac:dyDescent="0.35">
      <c r="A2862" t="s">
        <v>3330</v>
      </c>
      <c r="B2862" t="s">
        <v>399</v>
      </c>
      <c r="C2862">
        <v>2009</v>
      </c>
      <c r="D2862" s="4" t="s">
        <v>3350</v>
      </c>
      <c r="E2862" s="4"/>
    </row>
    <row r="2863" spans="1:5" x14ac:dyDescent="0.35">
      <c r="A2863" t="s">
        <v>3330</v>
      </c>
      <c r="B2863" t="s">
        <v>399</v>
      </c>
      <c r="C2863">
        <v>2010</v>
      </c>
      <c r="D2863" s="4" t="s">
        <v>3351</v>
      </c>
      <c r="E2863" s="4"/>
    </row>
    <row r="2864" spans="1:5" x14ac:dyDescent="0.35">
      <c r="A2864" t="s">
        <v>3330</v>
      </c>
      <c r="B2864" t="s">
        <v>399</v>
      </c>
      <c r="C2864">
        <v>2011</v>
      </c>
      <c r="D2864" s="4" t="s">
        <v>3352</v>
      </c>
      <c r="E2864" s="4"/>
    </row>
    <row r="2865" spans="1:5" x14ac:dyDescent="0.35">
      <c r="A2865" t="s">
        <v>3330</v>
      </c>
      <c r="B2865" t="s">
        <v>399</v>
      </c>
      <c r="C2865">
        <v>2012</v>
      </c>
      <c r="D2865" s="4" t="s">
        <v>3353</v>
      </c>
      <c r="E2865" s="4"/>
    </row>
    <row r="2866" spans="1:5" x14ac:dyDescent="0.35">
      <c r="A2866" t="s">
        <v>3330</v>
      </c>
      <c r="B2866" t="s">
        <v>399</v>
      </c>
      <c r="C2866">
        <v>2013</v>
      </c>
      <c r="D2866" s="4" t="s">
        <v>3354</v>
      </c>
      <c r="E2866" s="4"/>
    </row>
    <row r="2867" spans="1:5" x14ac:dyDescent="0.35">
      <c r="A2867" t="s">
        <v>3330</v>
      </c>
      <c r="B2867" t="s">
        <v>399</v>
      </c>
      <c r="C2867">
        <v>2014</v>
      </c>
      <c r="D2867" s="4" t="s">
        <v>3355</v>
      </c>
      <c r="E2867" s="4"/>
    </row>
    <row r="2868" spans="1:5" x14ac:dyDescent="0.35">
      <c r="A2868" t="s">
        <v>3330</v>
      </c>
      <c r="B2868" t="s">
        <v>399</v>
      </c>
      <c r="C2868">
        <v>2015</v>
      </c>
      <c r="D2868" s="4" t="s">
        <v>3356</v>
      </c>
      <c r="E2868" s="4"/>
    </row>
    <row r="2869" spans="1:5" x14ac:dyDescent="0.35">
      <c r="A2869" t="s">
        <v>3330</v>
      </c>
      <c r="B2869" t="s">
        <v>399</v>
      </c>
      <c r="C2869">
        <v>2016</v>
      </c>
      <c r="D2869" s="4" t="s">
        <v>3357</v>
      </c>
      <c r="E2869" s="4"/>
    </row>
    <row r="2870" spans="1:5" x14ac:dyDescent="0.35">
      <c r="A2870" t="s">
        <v>3330</v>
      </c>
      <c r="B2870" t="s">
        <v>399</v>
      </c>
      <c r="C2870">
        <v>2017</v>
      </c>
      <c r="D2870" s="4" t="s">
        <v>3358</v>
      </c>
      <c r="E2870" s="4"/>
    </row>
    <row r="2871" spans="1:5" x14ac:dyDescent="0.35">
      <c r="A2871" t="s">
        <v>3330</v>
      </c>
      <c r="B2871" t="s">
        <v>399</v>
      </c>
      <c r="C2871">
        <v>2018</v>
      </c>
      <c r="D2871" s="4" t="s">
        <v>3359</v>
      </c>
      <c r="E2871" s="4"/>
    </row>
    <row r="2872" spans="1:5" x14ac:dyDescent="0.35">
      <c r="A2872" t="s">
        <v>3330</v>
      </c>
      <c r="B2872" t="s">
        <v>399</v>
      </c>
      <c r="C2872">
        <v>2019</v>
      </c>
      <c r="D2872" s="4" t="s">
        <v>3360</v>
      </c>
      <c r="E2872" s="4"/>
    </row>
    <row r="2873" spans="1:5" x14ac:dyDescent="0.35">
      <c r="A2873" t="s">
        <v>3330</v>
      </c>
      <c r="B2873" t="s">
        <v>399</v>
      </c>
      <c r="C2873">
        <v>2020</v>
      </c>
      <c r="D2873" s="4" t="s">
        <v>3361</v>
      </c>
      <c r="E2873" s="4"/>
    </row>
    <row r="2874" spans="1:5" x14ac:dyDescent="0.35">
      <c r="A2874" t="s">
        <v>3330</v>
      </c>
      <c r="B2874" t="s">
        <v>399</v>
      </c>
      <c r="C2874">
        <v>2021</v>
      </c>
      <c r="D2874" s="4" t="s">
        <v>3362</v>
      </c>
      <c r="E2874" s="4"/>
    </row>
    <row r="2875" spans="1:5" x14ac:dyDescent="0.35">
      <c r="A2875" t="s">
        <v>3330</v>
      </c>
      <c r="B2875" t="s">
        <v>399</v>
      </c>
      <c r="C2875">
        <v>2022</v>
      </c>
      <c r="D2875" s="4" t="s">
        <v>3363</v>
      </c>
      <c r="E2875" s="4"/>
    </row>
    <row r="2876" spans="1:5" x14ac:dyDescent="0.35">
      <c r="A2876" t="s">
        <v>3330</v>
      </c>
      <c r="B2876" t="s">
        <v>399</v>
      </c>
      <c r="C2876">
        <v>2023</v>
      </c>
      <c r="D2876" s="4" t="s">
        <v>3364</v>
      </c>
      <c r="E2876" s="4"/>
    </row>
    <row r="2877" spans="1:5" x14ac:dyDescent="0.35">
      <c r="A2877" t="s">
        <v>15</v>
      </c>
      <c r="B2877" t="s">
        <v>44</v>
      </c>
      <c r="C2877">
        <v>1990</v>
      </c>
      <c r="D2877" s="4" t="s">
        <v>3365</v>
      </c>
      <c r="E2877" s="4"/>
    </row>
    <row r="2878" spans="1:5" x14ac:dyDescent="0.35">
      <c r="A2878" t="s">
        <v>15</v>
      </c>
      <c r="B2878" t="s">
        <v>44</v>
      </c>
      <c r="C2878">
        <v>1991</v>
      </c>
      <c r="D2878" s="4" t="s">
        <v>3366</v>
      </c>
      <c r="E2878" s="4"/>
    </row>
    <row r="2879" spans="1:5" x14ac:dyDescent="0.35">
      <c r="A2879" t="s">
        <v>15</v>
      </c>
      <c r="B2879" t="s">
        <v>44</v>
      </c>
      <c r="C2879">
        <v>1992</v>
      </c>
      <c r="D2879" s="4" t="s">
        <v>3367</v>
      </c>
      <c r="E2879" s="4"/>
    </row>
    <row r="2880" spans="1:5" x14ac:dyDescent="0.35">
      <c r="A2880" t="s">
        <v>15</v>
      </c>
      <c r="B2880" t="s">
        <v>44</v>
      </c>
      <c r="C2880">
        <v>1993</v>
      </c>
      <c r="D2880" s="4" t="s">
        <v>3368</v>
      </c>
      <c r="E2880" s="4"/>
    </row>
    <row r="2881" spans="1:5" x14ac:dyDescent="0.35">
      <c r="A2881" t="s">
        <v>15</v>
      </c>
      <c r="B2881" t="s">
        <v>44</v>
      </c>
      <c r="C2881">
        <v>1994</v>
      </c>
      <c r="D2881" s="4" t="s">
        <v>3369</v>
      </c>
      <c r="E2881" s="4"/>
    </row>
    <row r="2882" spans="1:5" x14ac:dyDescent="0.35">
      <c r="A2882" t="s">
        <v>15</v>
      </c>
      <c r="B2882" t="s">
        <v>44</v>
      </c>
      <c r="C2882">
        <v>1995</v>
      </c>
      <c r="D2882" s="4" t="s">
        <v>3370</v>
      </c>
      <c r="E2882" s="4"/>
    </row>
    <row r="2883" spans="1:5" x14ac:dyDescent="0.35">
      <c r="A2883" t="s">
        <v>15</v>
      </c>
      <c r="B2883" t="s">
        <v>44</v>
      </c>
      <c r="C2883">
        <v>1996</v>
      </c>
      <c r="D2883" s="4" t="s">
        <v>3371</v>
      </c>
      <c r="E2883" s="4"/>
    </row>
    <row r="2884" spans="1:5" x14ac:dyDescent="0.35">
      <c r="A2884" t="s">
        <v>15</v>
      </c>
      <c r="B2884" t="s">
        <v>44</v>
      </c>
      <c r="C2884">
        <v>1997</v>
      </c>
      <c r="D2884" s="4" t="s">
        <v>3372</v>
      </c>
      <c r="E2884" s="4"/>
    </row>
    <row r="2885" spans="1:5" x14ac:dyDescent="0.35">
      <c r="A2885" t="s">
        <v>15</v>
      </c>
      <c r="B2885" t="s">
        <v>44</v>
      </c>
      <c r="C2885">
        <v>1998</v>
      </c>
      <c r="D2885" s="4" t="s">
        <v>3373</v>
      </c>
      <c r="E2885" s="4"/>
    </row>
    <row r="2886" spans="1:5" x14ac:dyDescent="0.35">
      <c r="A2886" t="s">
        <v>15</v>
      </c>
      <c r="B2886" t="s">
        <v>44</v>
      </c>
      <c r="C2886">
        <v>1999</v>
      </c>
      <c r="D2886" s="4" t="s">
        <v>3374</v>
      </c>
      <c r="E2886" s="4"/>
    </row>
    <row r="2887" spans="1:5" x14ac:dyDescent="0.35">
      <c r="A2887" t="s">
        <v>15</v>
      </c>
      <c r="B2887" t="s">
        <v>44</v>
      </c>
      <c r="C2887">
        <v>2000</v>
      </c>
      <c r="D2887" s="4" t="s">
        <v>3375</v>
      </c>
      <c r="E2887" s="4"/>
    </row>
    <row r="2888" spans="1:5" x14ac:dyDescent="0.35">
      <c r="A2888" t="s">
        <v>15</v>
      </c>
      <c r="B2888" t="s">
        <v>44</v>
      </c>
      <c r="C2888">
        <v>2001</v>
      </c>
      <c r="D2888" s="4" t="s">
        <v>3376</v>
      </c>
      <c r="E2888" s="4"/>
    </row>
    <row r="2889" spans="1:5" x14ac:dyDescent="0.35">
      <c r="A2889" t="s">
        <v>15</v>
      </c>
      <c r="B2889" t="s">
        <v>44</v>
      </c>
      <c r="C2889">
        <v>2002</v>
      </c>
      <c r="D2889" s="4" t="s">
        <v>3377</v>
      </c>
      <c r="E2889" s="4"/>
    </row>
    <row r="2890" spans="1:5" x14ac:dyDescent="0.35">
      <c r="A2890" t="s">
        <v>15</v>
      </c>
      <c r="B2890" t="s">
        <v>44</v>
      </c>
      <c r="C2890">
        <v>2003</v>
      </c>
      <c r="D2890" s="4" t="s">
        <v>3378</v>
      </c>
      <c r="E2890" s="4"/>
    </row>
    <row r="2891" spans="1:5" x14ac:dyDescent="0.35">
      <c r="A2891" t="s">
        <v>15</v>
      </c>
      <c r="B2891" t="s">
        <v>44</v>
      </c>
      <c r="C2891">
        <v>2004</v>
      </c>
      <c r="D2891" s="4" t="s">
        <v>3379</v>
      </c>
      <c r="E2891" s="4"/>
    </row>
    <row r="2892" spans="1:5" x14ac:dyDescent="0.35">
      <c r="A2892" t="s">
        <v>15</v>
      </c>
      <c r="B2892" t="s">
        <v>44</v>
      </c>
      <c r="C2892">
        <v>2005</v>
      </c>
      <c r="D2892" s="4" t="s">
        <v>3380</v>
      </c>
      <c r="E2892" s="4"/>
    </row>
    <row r="2893" spans="1:5" x14ac:dyDescent="0.35">
      <c r="A2893" t="s">
        <v>15</v>
      </c>
      <c r="B2893" t="s">
        <v>44</v>
      </c>
      <c r="C2893">
        <v>2006</v>
      </c>
      <c r="D2893" s="4" t="s">
        <v>3381</v>
      </c>
      <c r="E2893" s="4"/>
    </row>
    <row r="2894" spans="1:5" x14ac:dyDescent="0.35">
      <c r="A2894" t="s">
        <v>15</v>
      </c>
      <c r="B2894" t="s">
        <v>44</v>
      </c>
      <c r="C2894">
        <v>2007</v>
      </c>
      <c r="D2894" s="4" t="s">
        <v>3382</v>
      </c>
      <c r="E2894" s="4"/>
    </row>
    <row r="2895" spans="1:5" x14ac:dyDescent="0.35">
      <c r="A2895" t="s">
        <v>15</v>
      </c>
      <c r="B2895" t="s">
        <v>44</v>
      </c>
      <c r="C2895">
        <v>2008</v>
      </c>
      <c r="D2895" s="4" t="s">
        <v>3383</v>
      </c>
      <c r="E2895" s="4"/>
    </row>
    <row r="2896" spans="1:5" x14ac:dyDescent="0.35">
      <c r="A2896" t="s">
        <v>15</v>
      </c>
      <c r="B2896" t="s">
        <v>44</v>
      </c>
      <c r="C2896">
        <v>2009</v>
      </c>
      <c r="D2896" s="4" t="s">
        <v>3384</v>
      </c>
      <c r="E2896" s="4"/>
    </row>
    <row r="2897" spans="1:5" x14ac:dyDescent="0.35">
      <c r="A2897" t="s">
        <v>15</v>
      </c>
      <c r="B2897" t="s">
        <v>44</v>
      </c>
      <c r="C2897">
        <v>2010</v>
      </c>
      <c r="D2897" s="4" t="s">
        <v>3385</v>
      </c>
      <c r="E2897" s="4"/>
    </row>
    <row r="2898" spans="1:5" x14ac:dyDescent="0.35">
      <c r="A2898" t="s">
        <v>15</v>
      </c>
      <c r="B2898" t="s">
        <v>44</v>
      </c>
      <c r="C2898">
        <v>2011</v>
      </c>
      <c r="D2898" s="4" t="s">
        <v>3386</v>
      </c>
      <c r="E2898" s="4"/>
    </row>
    <row r="2899" spans="1:5" x14ac:dyDescent="0.35">
      <c r="A2899" t="s">
        <v>15</v>
      </c>
      <c r="B2899" t="s">
        <v>44</v>
      </c>
      <c r="C2899">
        <v>2012</v>
      </c>
      <c r="D2899" s="4" t="s">
        <v>3387</v>
      </c>
      <c r="E2899" s="4"/>
    </row>
    <row r="2900" spans="1:5" x14ac:dyDescent="0.35">
      <c r="A2900" t="s">
        <v>15</v>
      </c>
      <c r="B2900" t="s">
        <v>44</v>
      </c>
      <c r="C2900">
        <v>2013</v>
      </c>
      <c r="D2900" s="4" t="s">
        <v>3388</v>
      </c>
      <c r="E2900" s="4"/>
    </row>
    <row r="2901" spans="1:5" x14ac:dyDescent="0.35">
      <c r="A2901" t="s">
        <v>15</v>
      </c>
      <c r="B2901" t="s">
        <v>44</v>
      </c>
      <c r="C2901">
        <v>2014</v>
      </c>
      <c r="D2901" s="4" t="s">
        <v>3389</v>
      </c>
      <c r="E2901" s="4"/>
    </row>
    <row r="2902" spans="1:5" x14ac:dyDescent="0.35">
      <c r="A2902" t="s">
        <v>15</v>
      </c>
      <c r="B2902" t="s">
        <v>44</v>
      </c>
      <c r="C2902">
        <v>2015</v>
      </c>
      <c r="D2902" s="4" t="s">
        <v>3390</v>
      </c>
      <c r="E2902" s="4"/>
    </row>
    <row r="2903" spans="1:5" x14ac:dyDescent="0.35">
      <c r="A2903" t="s">
        <v>15</v>
      </c>
      <c r="B2903" t="s">
        <v>44</v>
      </c>
      <c r="C2903">
        <v>2016</v>
      </c>
      <c r="D2903" s="4" t="s">
        <v>3391</v>
      </c>
      <c r="E2903" s="4"/>
    </row>
    <row r="2904" spans="1:5" x14ac:dyDescent="0.35">
      <c r="A2904" t="s">
        <v>15</v>
      </c>
      <c r="B2904" t="s">
        <v>44</v>
      </c>
      <c r="C2904">
        <v>2017</v>
      </c>
      <c r="D2904" s="4" t="s">
        <v>3392</v>
      </c>
      <c r="E2904" s="4"/>
    </row>
    <row r="2905" spans="1:5" x14ac:dyDescent="0.35">
      <c r="A2905" t="s">
        <v>15</v>
      </c>
      <c r="B2905" t="s">
        <v>44</v>
      </c>
      <c r="C2905">
        <v>2018</v>
      </c>
      <c r="D2905" s="4" t="s">
        <v>3393</v>
      </c>
      <c r="E2905" s="4"/>
    </row>
    <row r="2906" spans="1:5" x14ac:dyDescent="0.35">
      <c r="A2906" t="s">
        <v>15</v>
      </c>
      <c r="B2906" t="s">
        <v>44</v>
      </c>
      <c r="C2906">
        <v>2019</v>
      </c>
      <c r="D2906" s="4" t="s">
        <v>3394</v>
      </c>
      <c r="E2906" s="4"/>
    </row>
    <row r="2907" spans="1:5" x14ac:dyDescent="0.35">
      <c r="A2907" t="s">
        <v>15</v>
      </c>
      <c r="B2907" t="s">
        <v>44</v>
      </c>
      <c r="C2907">
        <v>2020</v>
      </c>
      <c r="D2907" s="4" t="s">
        <v>3395</v>
      </c>
      <c r="E2907" s="4"/>
    </row>
    <row r="2908" spans="1:5" x14ac:dyDescent="0.35">
      <c r="A2908" t="s">
        <v>15</v>
      </c>
      <c r="B2908" t="s">
        <v>44</v>
      </c>
      <c r="C2908">
        <v>2021</v>
      </c>
      <c r="D2908" s="4" t="s">
        <v>3396</v>
      </c>
      <c r="E2908" s="4"/>
    </row>
    <row r="2909" spans="1:5" x14ac:dyDescent="0.35">
      <c r="A2909" t="s">
        <v>15</v>
      </c>
      <c r="B2909" t="s">
        <v>44</v>
      </c>
      <c r="C2909">
        <v>2022</v>
      </c>
      <c r="D2909" s="4" t="s">
        <v>3397</v>
      </c>
      <c r="E2909" s="4"/>
    </row>
    <row r="2910" spans="1:5" x14ac:dyDescent="0.35">
      <c r="A2910" t="s">
        <v>15</v>
      </c>
      <c r="B2910" t="s">
        <v>44</v>
      </c>
      <c r="C2910">
        <v>2023</v>
      </c>
      <c r="D2910" s="4" t="s">
        <v>3398</v>
      </c>
      <c r="E2910" s="4"/>
    </row>
    <row r="2911" spans="1:5" x14ac:dyDescent="0.35">
      <c r="A2911" t="s">
        <v>45</v>
      </c>
      <c r="B2911" t="s">
        <v>46</v>
      </c>
      <c r="C2911">
        <v>1990</v>
      </c>
      <c r="D2911" s="4" t="s">
        <v>3399</v>
      </c>
      <c r="E2911" s="4"/>
    </row>
    <row r="2912" spans="1:5" x14ac:dyDescent="0.35">
      <c r="A2912" t="s">
        <v>45</v>
      </c>
      <c r="B2912" t="s">
        <v>46</v>
      </c>
      <c r="C2912">
        <v>1991</v>
      </c>
      <c r="D2912" s="4" t="s">
        <v>3400</v>
      </c>
      <c r="E2912" s="4"/>
    </row>
    <row r="2913" spans="1:5" x14ac:dyDescent="0.35">
      <c r="A2913" t="s">
        <v>45</v>
      </c>
      <c r="B2913" t="s">
        <v>46</v>
      </c>
      <c r="C2913">
        <v>1992</v>
      </c>
      <c r="D2913" s="4" t="s">
        <v>3401</v>
      </c>
      <c r="E2913" s="4"/>
    </row>
    <row r="2914" spans="1:5" x14ac:dyDescent="0.35">
      <c r="A2914" t="s">
        <v>45</v>
      </c>
      <c r="B2914" t="s">
        <v>46</v>
      </c>
      <c r="C2914">
        <v>1993</v>
      </c>
      <c r="D2914" s="4" t="s">
        <v>3402</v>
      </c>
      <c r="E2914" s="4"/>
    </row>
    <row r="2915" spans="1:5" x14ac:dyDescent="0.35">
      <c r="A2915" t="s">
        <v>45</v>
      </c>
      <c r="B2915" t="s">
        <v>46</v>
      </c>
      <c r="C2915">
        <v>1994</v>
      </c>
      <c r="D2915" s="4" t="s">
        <v>3403</v>
      </c>
      <c r="E2915" s="4"/>
    </row>
    <row r="2916" spans="1:5" x14ac:dyDescent="0.35">
      <c r="A2916" t="s">
        <v>45</v>
      </c>
      <c r="B2916" t="s">
        <v>46</v>
      </c>
      <c r="C2916">
        <v>1995</v>
      </c>
      <c r="D2916" s="4" t="s">
        <v>3404</v>
      </c>
      <c r="E2916" s="4"/>
    </row>
    <row r="2917" spans="1:5" x14ac:dyDescent="0.35">
      <c r="A2917" t="s">
        <v>45</v>
      </c>
      <c r="B2917" t="s">
        <v>46</v>
      </c>
      <c r="C2917">
        <v>1996</v>
      </c>
      <c r="D2917" s="4" t="s">
        <v>3405</v>
      </c>
      <c r="E2917" s="4"/>
    </row>
    <row r="2918" spans="1:5" x14ac:dyDescent="0.35">
      <c r="A2918" t="s">
        <v>45</v>
      </c>
      <c r="B2918" t="s">
        <v>46</v>
      </c>
      <c r="C2918">
        <v>1997</v>
      </c>
      <c r="D2918" s="4" t="s">
        <v>3406</v>
      </c>
      <c r="E2918" s="4"/>
    </row>
    <row r="2919" spans="1:5" x14ac:dyDescent="0.35">
      <c r="A2919" t="s">
        <v>45</v>
      </c>
      <c r="B2919" t="s">
        <v>46</v>
      </c>
      <c r="C2919">
        <v>1998</v>
      </c>
      <c r="D2919" s="4" t="s">
        <v>3407</v>
      </c>
      <c r="E2919" s="4"/>
    </row>
    <row r="2920" spans="1:5" x14ac:dyDescent="0.35">
      <c r="A2920" t="s">
        <v>45</v>
      </c>
      <c r="B2920" t="s">
        <v>46</v>
      </c>
      <c r="C2920">
        <v>1999</v>
      </c>
      <c r="D2920" s="4" t="s">
        <v>3408</v>
      </c>
      <c r="E2920" s="4"/>
    </row>
    <row r="2921" spans="1:5" x14ac:dyDescent="0.35">
      <c r="A2921" t="s">
        <v>45</v>
      </c>
      <c r="B2921" t="s">
        <v>46</v>
      </c>
      <c r="C2921">
        <v>2000</v>
      </c>
      <c r="D2921" s="4" t="s">
        <v>3409</v>
      </c>
      <c r="E2921" s="4"/>
    </row>
    <row r="2922" spans="1:5" x14ac:dyDescent="0.35">
      <c r="A2922" t="s">
        <v>45</v>
      </c>
      <c r="B2922" t="s">
        <v>46</v>
      </c>
      <c r="C2922">
        <v>2001</v>
      </c>
      <c r="D2922" s="4" t="s">
        <v>3410</v>
      </c>
      <c r="E2922" s="4"/>
    </row>
    <row r="2923" spans="1:5" x14ac:dyDescent="0.35">
      <c r="A2923" t="s">
        <v>45</v>
      </c>
      <c r="B2923" t="s">
        <v>46</v>
      </c>
      <c r="C2923">
        <v>2002</v>
      </c>
      <c r="D2923" s="4" t="s">
        <v>3411</v>
      </c>
      <c r="E2923" s="4"/>
    </row>
    <row r="2924" spans="1:5" x14ac:dyDescent="0.35">
      <c r="A2924" t="s">
        <v>45</v>
      </c>
      <c r="B2924" t="s">
        <v>46</v>
      </c>
      <c r="C2924">
        <v>2003</v>
      </c>
      <c r="D2924" s="4" t="s">
        <v>3412</v>
      </c>
      <c r="E2924" s="4"/>
    </row>
    <row r="2925" spans="1:5" x14ac:dyDescent="0.35">
      <c r="A2925" t="s">
        <v>45</v>
      </c>
      <c r="B2925" t="s">
        <v>46</v>
      </c>
      <c r="C2925">
        <v>2004</v>
      </c>
      <c r="D2925" s="4" t="s">
        <v>3413</v>
      </c>
      <c r="E2925" s="4"/>
    </row>
    <row r="2926" spans="1:5" x14ac:dyDescent="0.35">
      <c r="A2926" t="s">
        <v>45</v>
      </c>
      <c r="B2926" t="s">
        <v>46</v>
      </c>
      <c r="C2926">
        <v>2005</v>
      </c>
      <c r="D2926" s="4" t="s">
        <v>3414</v>
      </c>
      <c r="E2926" s="4"/>
    </row>
    <row r="2927" spans="1:5" x14ac:dyDescent="0.35">
      <c r="A2927" t="s">
        <v>45</v>
      </c>
      <c r="B2927" t="s">
        <v>46</v>
      </c>
      <c r="C2927">
        <v>2006</v>
      </c>
      <c r="D2927" s="4" t="s">
        <v>3415</v>
      </c>
      <c r="E2927" s="4"/>
    </row>
    <row r="2928" spans="1:5" x14ac:dyDescent="0.35">
      <c r="A2928" t="s">
        <v>45</v>
      </c>
      <c r="B2928" t="s">
        <v>46</v>
      </c>
      <c r="C2928">
        <v>2007</v>
      </c>
      <c r="D2928" s="4" t="s">
        <v>3416</v>
      </c>
      <c r="E2928" s="4"/>
    </row>
    <row r="2929" spans="1:5" x14ac:dyDescent="0.35">
      <c r="A2929" t="s">
        <v>45</v>
      </c>
      <c r="B2929" t="s">
        <v>46</v>
      </c>
      <c r="C2929">
        <v>2008</v>
      </c>
      <c r="D2929" s="4" t="s">
        <v>3417</v>
      </c>
      <c r="E2929" s="4"/>
    </row>
    <row r="2930" spans="1:5" x14ac:dyDescent="0.35">
      <c r="A2930" t="s">
        <v>45</v>
      </c>
      <c r="B2930" t="s">
        <v>46</v>
      </c>
      <c r="C2930">
        <v>2009</v>
      </c>
      <c r="D2930" s="4" t="s">
        <v>3418</v>
      </c>
      <c r="E2930" s="4"/>
    </row>
    <row r="2931" spans="1:5" x14ac:dyDescent="0.35">
      <c r="A2931" t="s">
        <v>45</v>
      </c>
      <c r="B2931" t="s">
        <v>46</v>
      </c>
      <c r="C2931">
        <v>2010</v>
      </c>
      <c r="D2931" s="4" t="s">
        <v>3419</v>
      </c>
      <c r="E2931" s="4"/>
    </row>
    <row r="2932" spans="1:5" x14ac:dyDescent="0.35">
      <c r="A2932" t="s">
        <v>45</v>
      </c>
      <c r="B2932" t="s">
        <v>46</v>
      </c>
      <c r="C2932">
        <v>2011</v>
      </c>
      <c r="D2932" s="4" t="s">
        <v>3420</v>
      </c>
      <c r="E2932" s="4"/>
    </row>
    <row r="2933" spans="1:5" x14ac:dyDescent="0.35">
      <c r="A2933" t="s">
        <v>45</v>
      </c>
      <c r="B2933" t="s">
        <v>46</v>
      </c>
      <c r="C2933">
        <v>2012</v>
      </c>
      <c r="D2933" s="4" t="s">
        <v>3421</v>
      </c>
      <c r="E2933" s="4"/>
    </row>
    <row r="2934" spans="1:5" x14ac:dyDescent="0.35">
      <c r="A2934" t="s">
        <v>45</v>
      </c>
      <c r="B2934" t="s">
        <v>46</v>
      </c>
      <c r="C2934">
        <v>2013</v>
      </c>
      <c r="D2934" s="4" t="s">
        <v>3422</v>
      </c>
      <c r="E2934" s="4"/>
    </row>
    <row r="2935" spans="1:5" x14ac:dyDescent="0.35">
      <c r="A2935" t="s">
        <v>45</v>
      </c>
      <c r="B2935" t="s">
        <v>46</v>
      </c>
      <c r="C2935">
        <v>2014</v>
      </c>
      <c r="D2935" s="4" t="s">
        <v>3423</v>
      </c>
      <c r="E2935" s="4"/>
    </row>
    <row r="2936" spans="1:5" x14ac:dyDescent="0.35">
      <c r="A2936" t="s">
        <v>45</v>
      </c>
      <c r="B2936" t="s">
        <v>46</v>
      </c>
      <c r="C2936">
        <v>2015</v>
      </c>
      <c r="D2936" s="4" t="s">
        <v>3424</v>
      </c>
      <c r="E2936" s="4"/>
    </row>
    <row r="2937" spans="1:5" x14ac:dyDescent="0.35">
      <c r="A2937" t="s">
        <v>45</v>
      </c>
      <c r="B2937" t="s">
        <v>46</v>
      </c>
      <c r="C2937">
        <v>2016</v>
      </c>
      <c r="D2937" s="4" t="s">
        <v>3425</v>
      </c>
      <c r="E2937" s="4"/>
    </row>
    <row r="2938" spans="1:5" x14ac:dyDescent="0.35">
      <c r="A2938" t="s">
        <v>45</v>
      </c>
      <c r="B2938" t="s">
        <v>46</v>
      </c>
      <c r="C2938">
        <v>2017</v>
      </c>
      <c r="D2938" s="4" t="s">
        <v>3426</v>
      </c>
      <c r="E2938" s="4"/>
    </row>
    <row r="2939" spans="1:5" x14ac:dyDescent="0.35">
      <c r="A2939" t="s">
        <v>45</v>
      </c>
      <c r="B2939" t="s">
        <v>46</v>
      </c>
      <c r="C2939">
        <v>2018</v>
      </c>
      <c r="D2939" s="4" t="s">
        <v>3427</v>
      </c>
      <c r="E2939" s="4"/>
    </row>
    <row r="2940" spans="1:5" x14ac:dyDescent="0.35">
      <c r="A2940" t="s">
        <v>45</v>
      </c>
      <c r="B2940" t="s">
        <v>46</v>
      </c>
      <c r="C2940">
        <v>2019</v>
      </c>
      <c r="D2940" s="4" t="s">
        <v>3428</v>
      </c>
      <c r="E2940" s="4"/>
    </row>
    <row r="2941" spans="1:5" x14ac:dyDescent="0.35">
      <c r="A2941" t="s">
        <v>45</v>
      </c>
      <c r="B2941" t="s">
        <v>46</v>
      </c>
      <c r="C2941">
        <v>2020</v>
      </c>
      <c r="D2941" s="4" t="s">
        <v>3429</v>
      </c>
      <c r="E2941" s="4"/>
    </row>
    <row r="2942" spans="1:5" x14ac:dyDescent="0.35">
      <c r="A2942" t="s">
        <v>45</v>
      </c>
      <c r="B2942" t="s">
        <v>46</v>
      </c>
      <c r="C2942">
        <v>2021</v>
      </c>
      <c r="D2942" s="4" t="s">
        <v>3430</v>
      </c>
      <c r="E2942" s="4"/>
    </row>
    <row r="2943" spans="1:5" x14ac:dyDescent="0.35">
      <c r="A2943" t="s">
        <v>45</v>
      </c>
      <c r="B2943" t="s">
        <v>46</v>
      </c>
      <c r="C2943">
        <v>2022</v>
      </c>
      <c r="D2943" s="4" t="s">
        <v>3431</v>
      </c>
      <c r="E2943" s="4"/>
    </row>
    <row r="2944" spans="1:5" x14ac:dyDescent="0.35">
      <c r="A2944" t="s">
        <v>45</v>
      </c>
      <c r="B2944" t="s">
        <v>46</v>
      </c>
      <c r="C2944">
        <v>2023</v>
      </c>
      <c r="D2944" s="4" t="s">
        <v>3432</v>
      </c>
      <c r="E2944" s="4"/>
    </row>
    <row r="2945" spans="1:5" x14ac:dyDescent="0.35">
      <c r="A2945" t="s">
        <v>220</v>
      </c>
      <c r="B2945" t="s">
        <v>26</v>
      </c>
      <c r="C2945">
        <v>1990</v>
      </c>
      <c r="D2945" s="4" t="s">
        <v>3433</v>
      </c>
      <c r="E2945" s="4"/>
    </row>
    <row r="2946" spans="1:5" x14ac:dyDescent="0.35">
      <c r="A2946" t="s">
        <v>220</v>
      </c>
      <c r="B2946" t="s">
        <v>26</v>
      </c>
      <c r="C2946">
        <v>1991</v>
      </c>
      <c r="D2946" s="4" t="s">
        <v>3434</v>
      </c>
      <c r="E2946" s="4"/>
    </row>
    <row r="2947" spans="1:5" x14ac:dyDescent="0.35">
      <c r="A2947" t="s">
        <v>220</v>
      </c>
      <c r="B2947" t="s">
        <v>26</v>
      </c>
      <c r="C2947">
        <v>1992</v>
      </c>
      <c r="D2947" s="4" t="s">
        <v>3435</v>
      </c>
      <c r="E2947" s="4"/>
    </row>
    <row r="2948" spans="1:5" x14ac:dyDescent="0.35">
      <c r="A2948" t="s">
        <v>220</v>
      </c>
      <c r="B2948" t="s">
        <v>26</v>
      </c>
      <c r="C2948">
        <v>1993</v>
      </c>
      <c r="D2948" s="4" t="s">
        <v>3436</v>
      </c>
      <c r="E2948" s="4"/>
    </row>
    <row r="2949" spans="1:5" x14ac:dyDescent="0.35">
      <c r="A2949" t="s">
        <v>220</v>
      </c>
      <c r="B2949" t="s">
        <v>26</v>
      </c>
      <c r="C2949">
        <v>1994</v>
      </c>
      <c r="D2949" s="4" t="s">
        <v>3437</v>
      </c>
      <c r="E2949" s="4"/>
    </row>
    <row r="2950" spans="1:5" x14ac:dyDescent="0.35">
      <c r="A2950" t="s">
        <v>220</v>
      </c>
      <c r="B2950" t="s">
        <v>26</v>
      </c>
      <c r="C2950">
        <v>1995</v>
      </c>
      <c r="D2950" s="4" t="s">
        <v>3438</v>
      </c>
      <c r="E2950" s="4"/>
    </row>
    <row r="2951" spans="1:5" x14ac:dyDescent="0.35">
      <c r="A2951" t="s">
        <v>220</v>
      </c>
      <c r="B2951" t="s">
        <v>26</v>
      </c>
      <c r="C2951">
        <v>1996</v>
      </c>
      <c r="D2951" s="4" t="s">
        <v>3439</v>
      </c>
      <c r="E2951" s="4"/>
    </row>
    <row r="2952" spans="1:5" x14ac:dyDescent="0.35">
      <c r="A2952" t="s">
        <v>220</v>
      </c>
      <c r="B2952" t="s">
        <v>26</v>
      </c>
      <c r="C2952">
        <v>1997</v>
      </c>
      <c r="D2952" s="4" t="s">
        <v>3440</v>
      </c>
      <c r="E2952" s="4"/>
    </row>
    <row r="2953" spans="1:5" x14ac:dyDescent="0.35">
      <c r="A2953" t="s">
        <v>220</v>
      </c>
      <c r="B2953" t="s">
        <v>26</v>
      </c>
      <c r="C2953">
        <v>1998</v>
      </c>
      <c r="D2953" s="4" t="s">
        <v>3441</v>
      </c>
      <c r="E2953" s="4"/>
    </row>
    <row r="2954" spans="1:5" x14ac:dyDescent="0.35">
      <c r="A2954" t="s">
        <v>220</v>
      </c>
      <c r="B2954" t="s">
        <v>26</v>
      </c>
      <c r="C2954">
        <v>1999</v>
      </c>
      <c r="D2954" s="4" t="s">
        <v>3442</v>
      </c>
      <c r="E2954" s="4"/>
    </row>
    <row r="2955" spans="1:5" x14ac:dyDescent="0.35">
      <c r="A2955" t="s">
        <v>220</v>
      </c>
      <c r="B2955" t="s">
        <v>26</v>
      </c>
      <c r="C2955">
        <v>2000</v>
      </c>
      <c r="D2955" s="4" t="s">
        <v>3443</v>
      </c>
      <c r="E2955" s="4"/>
    </row>
    <row r="2956" spans="1:5" x14ac:dyDescent="0.35">
      <c r="A2956" t="s">
        <v>220</v>
      </c>
      <c r="B2956" t="s">
        <v>26</v>
      </c>
      <c r="C2956">
        <v>2001</v>
      </c>
      <c r="D2956" s="4" t="s">
        <v>3444</v>
      </c>
      <c r="E2956" s="4"/>
    </row>
    <row r="2957" spans="1:5" x14ac:dyDescent="0.35">
      <c r="A2957" t="s">
        <v>220</v>
      </c>
      <c r="B2957" t="s">
        <v>26</v>
      </c>
      <c r="C2957">
        <v>2002</v>
      </c>
      <c r="D2957" s="4" t="s">
        <v>3445</v>
      </c>
      <c r="E2957" s="4"/>
    </row>
    <row r="2958" spans="1:5" x14ac:dyDescent="0.35">
      <c r="A2958" t="s">
        <v>220</v>
      </c>
      <c r="B2958" t="s">
        <v>26</v>
      </c>
      <c r="C2958">
        <v>2003</v>
      </c>
      <c r="D2958" s="4" t="s">
        <v>3446</v>
      </c>
      <c r="E2958" s="4"/>
    </row>
    <row r="2959" spans="1:5" x14ac:dyDescent="0.35">
      <c r="A2959" t="s">
        <v>220</v>
      </c>
      <c r="B2959" t="s">
        <v>26</v>
      </c>
      <c r="C2959">
        <v>2004</v>
      </c>
      <c r="D2959" s="4" t="s">
        <v>3447</v>
      </c>
      <c r="E2959" s="4"/>
    </row>
    <row r="2960" spans="1:5" x14ac:dyDescent="0.35">
      <c r="A2960" t="s">
        <v>220</v>
      </c>
      <c r="B2960" t="s">
        <v>26</v>
      </c>
      <c r="C2960">
        <v>2005</v>
      </c>
      <c r="D2960" s="4" t="s">
        <v>3448</v>
      </c>
      <c r="E2960" s="4"/>
    </row>
    <row r="2961" spans="1:5" x14ac:dyDescent="0.35">
      <c r="A2961" t="s">
        <v>220</v>
      </c>
      <c r="B2961" t="s">
        <v>26</v>
      </c>
      <c r="C2961">
        <v>2006</v>
      </c>
      <c r="D2961" s="4" t="s">
        <v>3449</v>
      </c>
      <c r="E2961" s="4"/>
    </row>
    <row r="2962" spans="1:5" x14ac:dyDescent="0.35">
      <c r="A2962" t="s">
        <v>220</v>
      </c>
      <c r="B2962" t="s">
        <v>26</v>
      </c>
      <c r="C2962">
        <v>2007</v>
      </c>
      <c r="D2962" s="4" t="s">
        <v>3450</v>
      </c>
      <c r="E2962" s="4"/>
    </row>
    <row r="2963" spans="1:5" x14ac:dyDescent="0.35">
      <c r="A2963" t="s">
        <v>220</v>
      </c>
      <c r="B2963" t="s">
        <v>26</v>
      </c>
      <c r="C2963">
        <v>2008</v>
      </c>
      <c r="D2963" s="4" t="s">
        <v>3451</v>
      </c>
      <c r="E2963" s="4"/>
    </row>
    <row r="2964" spans="1:5" x14ac:dyDescent="0.35">
      <c r="A2964" t="s">
        <v>220</v>
      </c>
      <c r="B2964" t="s">
        <v>26</v>
      </c>
      <c r="C2964">
        <v>2009</v>
      </c>
      <c r="D2964" s="4" t="s">
        <v>3452</v>
      </c>
      <c r="E2964" s="4"/>
    </row>
    <row r="2965" spans="1:5" x14ac:dyDescent="0.35">
      <c r="A2965" t="s">
        <v>220</v>
      </c>
      <c r="B2965" t="s">
        <v>26</v>
      </c>
      <c r="C2965">
        <v>2010</v>
      </c>
      <c r="D2965" s="4" t="s">
        <v>3453</v>
      </c>
      <c r="E2965" s="4"/>
    </row>
    <row r="2966" spans="1:5" x14ac:dyDescent="0.35">
      <c r="A2966" t="s">
        <v>220</v>
      </c>
      <c r="B2966" t="s">
        <v>26</v>
      </c>
      <c r="C2966">
        <v>2011</v>
      </c>
      <c r="D2966" s="4" t="s">
        <v>3454</v>
      </c>
      <c r="E2966" s="4"/>
    </row>
    <row r="2967" spans="1:5" x14ac:dyDescent="0.35">
      <c r="A2967" t="s">
        <v>220</v>
      </c>
      <c r="B2967" t="s">
        <v>26</v>
      </c>
      <c r="C2967">
        <v>2012</v>
      </c>
      <c r="D2967" s="4" t="s">
        <v>3455</v>
      </c>
      <c r="E2967" s="4"/>
    </row>
    <row r="2968" spans="1:5" x14ac:dyDescent="0.35">
      <c r="A2968" t="s">
        <v>220</v>
      </c>
      <c r="B2968" t="s">
        <v>26</v>
      </c>
      <c r="C2968">
        <v>2013</v>
      </c>
      <c r="D2968" s="4" t="s">
        <v>3456</v>
      </c>
      <c r="E2968" s="4"/>
    </row>
    <row r="2969" spans="1:5" x14ac:dyDescent="0.35">
      <c r="A2969" t="s">
        <v>220</v>
      </c>
      <c r="B2969" t="s">
        <v>26</v>
      </c>
      <c r="C2969">
        <v>2014</v>
      </c>
      <c r="D2969" s="4" t="s">
        <v>3457</v>
      </c>
      <c r="E2969" s="4"/>
    </row>
    <row r="2970" spans="1:5" x14ac:dyDescent="0.35">
      <c r="A2970" t="s">
        <v>220</v>
      </c>
      <c r="B2970" t="s">
        <v>26</v>
      </c>
      <c r="C2970">
        <v>2015</v>
      </c>
      <c r="D2970" s="4" t="s">
        <v>3458</v>
      </c>
      <c r="E2970" s="4"/>
    </row>
    <row r="2971" spans="1:5" x14ac:dyDescent="0.35">
      <c r="A2971" t="s">
        <v>220</v>
      </c>
      <c r="B2971" t="s">
        <v>26</v>
      </c>
      <c r="C2971">
        <v>2016</v>
      </c>
      <c r="D2971" s="4" t="s">
        <v>3459</v>
      </c>
      <c r="E2971" s="4"/>
    </row>
    <row r="2972" spans="1:5" x14ac:dyDescent="0.35">
      <c r="A2972" t="s">
        <v>220</v>
      </c>
      <c r="B2972" t="s">
        <v>26</v>
      </c>
      <c r="C2972">
        <v>2017</v>
      </c>
      <c r="D2972" s="4" t="s">
        <v>3460</v>
      </c>
      <c r="E2972" s="4"/>
    </row>
    <row r="2973" spans="1:5" x14ac:dyDescent="0.35">
      <c r="A2973" t="s">
        <v>220</v>
      </c>
      <c r="B2973" t="s">
        <v>26</v>
      </c>
      <c r="C2973">
        <v>2018</v>
      </c>
      <c r="D2973" s="4" t="s">
        <v>3461</v>
      </c>
      <c r="E2973" s="4"/>
    </row>
    <row r="2974" spans="1:5" x14ac:dyDescent="0.35">
      <c r="A2974" t="s">
        <v>220</v>
      </c>
      <c r="B2974" t="s">
        <v>26</v>
      </c>
      <c r="C2974">
        <v>2019</v>
      </c>
      <c r="D2974" s="4" t="s">
        <v>3462</v>
      </c>
      <c r="E2974" s="4"/>
    </row>
    <row r="2975" spans="1:5" x14ac:dyDescent="0.35">
      <c r="A2975" t="s">
        <v>220</v>
      </c>
      <c r="B2975" t="s">
        <v>26</v>
      </c>
      <c r="C2975">
        <v>2020</v>
      </c>
      <c r="D2975" s="4" t="s">
        <v>3463</v>
      </c>
      <c r="E2975" s="4"/>
    </row>
    <row r="2976" spans="1:5" x14ac:dyDescent="0.35">
      <c r="A2976" t="s">
        <v>220</v>
      </c>
      <c r="B2976" t="s">
        <v>26</v>
      </c>
      <c r="C2976">
        <v>2021</v>
      </c>
      <c r="D2976" s="4" t="s">
        <v>3464</v>
      </c>
      <c r="E2976" s="4"/>
    </row>
    <row r="2977" spans="1:5" x14ac:dyDescent="0.35">
      <c r="A2977" t="s">
        <v>220</v>
      </c>
      <c r="B2977" t="s">
        <v>26</v>
      </c>
      <c r="C2977">
        <v>2022</v>
      </c>
      <c r="D2977" s="4" t="s">
        <v>3465</v>
      </c>
      <c r="E2977" s="4"/>
    </row>
    <row r="2978" spans="1:5" x14ac:dyDescent="0.35">
      <c r="A2978" t="s">
        <v>220</v>
      </c>
      <c r="B2978" t="s">
        <v>26</v>
      </c>
      <c r="C2978">
        <v>2023</v>
      </c>
      <c r="D2978" s="4" t="s">
        <v>3466</v>
      </c>
      <c r="E2978" s="4"/>
    </row>
    <row r="2979" spans="1:5" x14ac:dyDescent="0.35">
      <c r="A2979" t="s">
        <v>218</v>
      </c>
      <c r="B2979" t="s">
        <v>219</v>
      </c>
      <c r="C2979">
        <v>1990</v>
      </c>
      <c r="D2979" s="4" t="s">
        <v>3467</v>
      </c>
      <c r="E2979" s="4"/>
    </row>
    <row r="2980" spans="1:5" x14ac:dyDescent="0.35">
      <c r="A2980" t="s">
        <v>218</v>
      </c>
      <c r="B2980" t="s">
        <v>219</v>
      </c>
      <c r="C2980">
        <v>1991</v>
      </c>
      <c r="D2980" s="4" t="s">
        <v>3468</v>
      </c>
      <c r="E2980" s="4"/>
    </row>
    <row r="2981" spans="1:5" x14ac:dyDescent="0.35">
      <c r="A2981" t="s">
        <v>218</v>
      </c>
      <c r="B2981" t="s">
        <v>219</v>
      </c>
      <c r="C2981">
        <v>1992</v>
      </c>
      <c r="D2981" s="4" t="s">
        <v>3469</v>
      </c>
      <c r="E2981" s="4"/>
    </row>
    <row r="2982" spans="1:5" x14ac:dyDescent="0.35">
      <c r="A2982" t="s">
        <v>218</v>
      </c>
      <c r="B2982" t="s">
        <v>219</v>
      </c>
      <c r="C2982">
        <v>1993</v>
      </c>
      <c r="D2982" s="4" t="s">
        <v>3470</v>
      </c>
      <c r="E2982" s="4"/>
    </row>
    <row r="2983" spans="1:5" x14ac:dyDescent="0.35">
      <c r="A2983" t="s">
        <v>218</v>
      </c>
      <c r="B2983" t="s">
        <v>219</v>
      </c>
      <c r="C2983">
        <v>1994</v>
      </c>
      <c r="D2983" s="4" t="s">
        <v>3471</v>
      </c>
      <c r="E2983" s="4"/>
    </row>
    <row r="2984" spans="1:5" x14ac:dyDescent="0.35">
      <c r="A2984" t="s">
        <v>218</v>
      </c>
      <c r="B2984" t="s">
        <v>219</v>
      </c>
      <c r="C2984">
        <v>1995</v>
      </c>
      <c r="D2984" s="4" t="s">
        <v>3472</v>
      </c>
      <c r="E2984" s="4"/>
    </row>
    <row r="2985" spans="1:5" x14ac:dyDescent="0.35">
      <c r="A2985" t="s">
        <v>218</v>
      </c>
      <c r="B2985" t="s">
        <v>219</v>
      </c>
      <c r="C2985">
        <v>1996</v>
      </c>
      <c r="D2985" s="4" t="s">
        <v>3473</v>
      </c>
      <c r="E2985" s="4"/>
    </row>
    <row r="2986" spans="1:5" x14ac:dyDescent="0.35">
      <c r="A2986" t="s">
        <v>218</v>
      </c>
      <c r="B2986" t="s">
        <v>219</v>
      </c>
      <c r="C2986">
        <v>1997</v>
      </c>
      <c r="D2986" s="4" t="s">
        <v>3474</v>
      </c>
      <c r="E2986" s="4"/>
    </row>
    <row r="2987" spans="1:5" x14ac:dyDescent="0.35">
      <c r="A2987" t="s">
        <v>218</v>
      </c>
      <c r="B2987" t="s">
        <v>219</v>
      </c>
      <c r="C2987">
        <v>1998</v>
      </c>
      <c r="D2987" s="4" t="s">
        <v>3475</v>
      </c>
      <c r="E2987" s="4"/>
    </row>
    <row r="2988" spans="1:5" x14ac:dyDescent="0.35">
      <c r="A2988" t="s">
        <v>218</v>
      </c>
      <c r="B2988" t="s">
        <v>219</v>
      </c>
      <c r="C2988">
        <v>1999</v>
      </c>
      <c r="D2988" s="4" t="s">
        <v>3476</v>
      </c>
      <c r="E2988" s="4"/>
    </row>
    <row r="2989" spans="1:5" x14ac:dyDescent="0.35">
      <c r="A2989" t="s">
        <v>218</v>
      </c>
      <c r="B2989" t="s">
        <v>219</v>
      </c>
      <c r="C2989">
        <v>2000</v>
      </c>
      <c r="D2989" s="4" t="s">
        <v>3477</v>
      </c>
      <c r="E2989" s="4"/>
    </row>
    <row r="2990" spans="1:5" x14ac:dyDescent="0.35">
      <c r="A2990" t="s">
        <v>218</v>
      </c>
      <c r="B2990" t="s">
        <v>219</v>
      </c>
      <c r="C2990">
        <v>2001</v>
      </c>
      <c r="D2990" s="4" t="s">
        <v>3478</v>
      </c>
      <c r="E2990" s="4"/>
    </row>
    <row r="2991" spans="1:5" x14ac:dyDescent="0.35">
      <c r="A2991" t="s">
        <v>218</v>
      </c>
      <c r="B2991" t="s">
        <v>219</v>
      </c>
      <c r="C2991">
        <v>2002</v>
      </c>
      <c r="D2991" s="4" t="s">
        <v>3479</v>
      </c>
      <c r="E2991" s="4"/>
    </row>
    <row r="2992" spans="1:5" x14ac:dyDescent="0.35">
      <c r="A2992" t="s">
        <v>218</v>
      </c>
      <c r="B2992" t="s">
        <v>219</v>
      </c>
      <c r="C2992">
        <v>2003</v>
      </c>
      <c r="D2992" s="4" t="s">
        <v>3480</v>
      </c>
      <c r="E2992" s="4"/>
    </row>
    <row r="2993" spans="1:5" x14ac:dyDescent="0.35">
      <c r="A2993" t="s">
        <v>218</v>
      </c>
      <c r="B2993" t="s">
        <v>219</v>
      </c>
      <c r="C2993">
        <v>2004</v>
      </c>
      <c r="D2993" s="4" t="s">
        <v>3481</v>
      </c>
      <c r="E2993" s="4"/>
    </row>
    <row r="2994" spans="1:5" x14ac:dyDescent="0.35">
      <c r="A2994" t="s">
        <v>218</v>
      </c>
      <c r="B2994" t="s">
        <v>219</v>
      </c>
      <c r="C2994">
        <v>2005</v>
      </c>
      <c r="D2994" s="4" t="s">
        <v>3482</v>
      </c>
      <c r="E2994" s="4"/>
    </row>
    <row r="2995" spans="1:5" x14ac:dyDescent="0.35">
      <c r="A2995" t="s">
        <v>218</v>
      </c>
      <c r="B2995" t="s">
        <v>219</v>
      </c>
      <c r="C2995">
        <v>2006</v>
      </c>
      <c r="D2995" s="4" t="s">
        <v>3483</v>
      </c>
      <c r="E2995" s="4"/>
    </row>
    <row r="2996" spans="1:5" x14ac:dyDescent="0.35">
      <c r="A2996" t="s">
        <v>218</v>
      </c>
      <c r="B2996" t="s">
        <v>219</v>
      </c>
      <c r="C2996">
        <v>2007</v>
      </c>
      <c r="D2996" s="4" t="s">
        <v>3484</v>
      </c>
      <c r="E2996" s="4"/>
    </row>
    <row r="2997" spans="1:5" x14ac:dyDescent="0.35">
      <c r="A2997" t="s">
        <v>218</v>
      </c>
      <c r="B2997" t="s">
        <v>219</v>
      </c>
      <c r="C2997">
        <v>2008</v>
      </c>
      <c r="D2997" s="4" t="s">
        <v>3485</v>
      </c>
      <c r="E2997" s="4"/>
    </row>
    <row r="2998" spans="1:5" x14ac:dyDescent="0.35">
      <c r="A2998" t="s">
        <v>218</v>
      </c>
      <c r="B2998" t="s">
        <v>219</v>
      </c>
      <c r="C2998">
        <v>2009</v>
      </c>
      <c r="D2998" s="4" t="s">
        <v>3486</v>
      </c>
      <c r="E2998" s="4"/>
    </row>
    <row r="2999" spans="1:5" x14ac:dyDescent="0.35">
      <c r="A2999" t="s">
        <v>218</v>
      </c>
      <c r="B2999" t="s">
        <v>219</v>
      </c>
      <c r="C2999">
        <v>2010</v>
      </c>
      <c r="D2999" s="4" t="s">
        <v>3487</v>
      </c>
      <c r="E2999" s="4"/>
    </row>
    <row r="3000" spans="1:5" x14ac:dyDescent="0.35">
      <c r="A3000" t="s">
        <v>218</v>
      </c>
      <c r="B3000" t="s">
        <v>219</v>
      </c>
      <c r="C3000">
        <v>2011</v>
      </c>
      <c r="D3000" s="4" t="s">
        <v>3488</v>
      </c>
      <c r="E3000" s="4"/>
    </row>
    <row r="3001" spans="1:5" x14ac:dyDescent="0.35">
      <c r="A3001" t="s">
        <v>218</v>
      </c>
      <c r="B3001" t="s">
        <v>219</v>
      </c>
      <c r="C3001">
        <v>2012</v>
      </c>
      <c r="D3001" s="4" t="s">
        <v>3489</v>
      </c>
      <c r="E3001" s="4"/>
    </row>
    <row r="3002" spans="1:5" x14ac:dyDescent="0.35">
      <c r="A3002" t="s">
        <v>218</v>
      </c>
      <c r="B3002" t="s">
        <v>219</v>
      </c>
      <c r="C3002">
        <v>2013</v>
      </c>
      <c r="D3002" s="4" t="s">
        <v>3490</v>
      </c>
      <c r="E3002" s="4"/>
    </row>
    <row r="3003" spans="1:5" x14ac:dyDescent="0.35">
      <c r="A3003" t="s">
        <v>218</v>
      </c>
      <c r="B3003" t="s">
        <v>219</v>
      </c>
      <c r="C3003">
        <v>2014</v>
      </c>
      <c r="D3003" s="4" t="s">
        <v>3491</v>
      </c>
      <c r="E3003" s="4"/>
    </row>
    <row r="3004" spans="1:5" x14ac:dyDescent="0.35">
      <c r="A3004" t="s">
        <v>218</v>
      </c>
      <c r="B3004" t="s">
        <v>219</v>
      </c>
      <c r="C3004">
        <v>2015</v>
      </c>
      <c r="D3004" s="4" t="s">
        <v>3492</v>
      </c>
      <c r="E3004" s="4"/>
    </row>
    <row r="3005" spans="1:5" x14ac:dyDescent="0.35">
      <c r="A3005" t="s">
        <v>218</v>
      </c>
      <c r="B3005" t="s">
        <v>219</v>
      </c>
      <c r="C3005">
        <v>2016</v>
      </c>
      <c r="D3005" s="4" t="s">
        <v>3493</v>
      </c>
      <c r="E3005" s="4"/>
    </row>
    <row r="3006" spans="1:5" x14ac:dyDescent="0.35">
      <c r="A3006" t="s">
        <v>218</v>
      </c>
      <c r="B3006" t="s">
        <v>219</v>
      </c>
      <c r="C3006">
        <v>2017</v>
      </c>
      <c r="D3006" s="4" t="s">
        <v>3494</v>
      </c>
      <c r="E3006" s="4"/>
    </row>
    <row r="3007" spans="1:5" x14ac:dyDescent="0.35">
      <c r="A3007" t="s">
        <v>218</v>
      </c>
      <c r="B3007" t="s">
        <v>219</v>
      </c>
      <c r="C3007">
        <v>2018</v>
      </c>
      <c r="D3007" s="4" t="s">
        <v>3495</v>
      </c>
      <c r="E3007" s="4"/>
    </row>
    <row r="3008" spans="1:5" x14ac:dyDescent="0.35">
      <c r="A3008" t="s">
        <v>218</v>
      </c>
      <c r="B3008" t="s">
        <v>219</v>
      </c>
      <c r="C3008">
        <v>2019</v>
      </c>
      <c r="D3008" s="4" t="s">
        <v>3496</v>
      </c>
      <c r="E3008" s="4"/>
    </row>
    <row r="3009" spans="1:5" x14ac:dyDescent="0.35">
      <c r="A3009" t="s">
        <v>218</v>
      </c>
      <c r="B3009" t="s">
        <v>219</v>
      </c>
      <c r="C3009">
        <v>2020</v>
      </c>
      <c r="D3009" s="4" t="s">
        <v>3497</v>
      </c>
      <c r="E3009" s="4"/>
    </row>
    <row r="3010" spans="1:5" x14ac:dyDescent="0.35">
      <c r="A3010" t="s">
        <v>218</v>
      </c>
      <c r="B3010" t="s">
        <v>219</v>
      </c>
      <c r="C3010">
        <v>2021</v>
      </c>
      <c r="D3010" s="4" t="s">
        <v>3498</v>
      </c>
      <c r="E3010" s="4"/>
    </row>
    <row r="3011" spans="1:5" x14ac:dyDescent="0.35">
      <c r="A3011" t="s">
        <v>218</v>
      </c>
      <c r="B3011" t="s">
        <v>219</v>
      </c>
      <c r="C3011">
        <v>2022</v>
      </c>
      <c r="D3011" s="4" t="s">
        <v>3499</v>
      </c>
      <c r="E3011" s="4"/>
    </row>
    <row r="3012" spans="1:5" x14ac:dyDescent="0.35">
      <c r="A3012" t="s">
        <v>218</v>
      </c>
      <c r="B3012" t="s">
        <v>219</v>
      </c>
      <c r="C3012">
        <v>2023</v>
      </c>
      <c r="D3012" s="4" t="s">
        <v>3500</v>
      </c>
      <c r="E3012" s="4"/>
    </row>
    <row r="3013" spans="1:5" x14ac:dyDescent="0.35">
      <c r="A3013" t="s">
        <v>3501</v>
      </c>
      <c r="B3013" t="s">
        <v>221</v>
      </c>
      <c r="C3013">
        <v>1990</v>
      </c>
      <c r="D3013" s="4" t="s">
        <v>3502</v>
      </c>
      <c r="E3013" s="4"/>
    </row>
    <row r="3014" spans="1:5" x14ac:dyDescent="0.35">
      <c r="A3014" t="s">
        <v>3501</v>
      </c>
      <c r="B3014" t="s">
        <v>221</v>
      </c>
      <c r="C3014">
        <v>1991</v>
      </c>
      <c r="D3014" s="4" t="s">
        <v>3503</v>
      </c>
      <c r="E3014" s="4"/>
    </row>
    <row r="3015" spans="1:5" x14ac:dyDescent="0.35">
      <c r="A3015" t="s">
        <v>3501</v>
      </c>
      <c r="B3015" t="s">
        <v>221</v>
      </c>
      <c r="C3015">
        <v>1992</v>
      </c>
      <c r="D3015" s="4" t="s">
        <v>3504</v>
      </c>
      <c r="E3015" s="4"/>
    </row>
    <row r="3016" spans="1:5" x14ac:dyDescent="0.35">
      <c r="A3016" t="s">
        <v>3501</v>
      </c>
      <c r="B3016" t="s">
        <v>221</v>
      </c>
      <c r="C3016">
        <v>1993</v>
      </c>
      <c r="D3016" s="4" t="s">
        <v>3505</v>
      </c>
      <c r="E3016" s="4"/>
    </row>
    <row r="3017" spans="1:5" x14ac:dyDescent="0.35">
      <c r="A3017" t="s">
        <v>3501</v>
      </c>
      <c r="B3017" t="s">
        <v>221</v>
      </c>
      <c r="C3017">
        <v>1994</v>
      </c>
      <c r="D3017" s="4" t="s">
        <v>3506</v>
      </c>
      <c r="E3017" s="4"/>
    </row>
    <row r="3018" spans="1:5" x14ac:dyDescent="0.35">
      <c r="A3018" t="s">
        <v>3501</v>
      </c>
      <c r="B3018" t="s">
        <v>221</v>
      </c>
      <c r="C3018">
        <v>1995</v>
      </c>
      <c r="D3018" s="4" t="s">
        <v>3507</v>
      </c>
      <c r="E3018" s="4"/>
    </row>
    <row r="3019" spans="1:5" x14ac:dyDescent="0.35">
      <c r="A3019" t="s">
        <v>3501</v>
      </c>
      <c r="B3019" t="s">
        <v>221</v>
      </c>
      <c r="C3019">
        <v>1996</v>
      </c>
      <c r="D3019" s="4" t="s">
        <v>3508</v>
      </c>
      <c r="E3019" s="4"/>
    </row>
    <row r="3020" spans="1:5" x14ac:dyDescent="0.35">
      <c r="A3020" t="s">
        <v>3501</v>
      </c>
      <c r="B3020" t="s">
        <v>221</v>
      </c>
      <c r="C3020">
        <v>1997</v>
      </c>
      <c r="D3020" s="4" t="s">
        <v>3509</v>
      </c>
      <c r="E3020" s="4"/>
    </row>
    <row r="3021" spans="1:5" x14ac:dyDescent="0.35">
      <c r="A3021" t="s">
        <v>3501</v>
      </c>
      <c r="B3021" t="s">
        <v>221</v>
      </c>
      <c r="C3021">
        <v>1998</v>
      </c>
      <c r="D3021" s="4" t="s">
        <v>3510</v>
      </c>
      <c r="E3021" s="4"/>
    </row>
    <row r="3022" spans="1:5" x14ac:dyDescent="0.35">
      <c r="A3022" t="s">
        <v>3501</v>
      </c>
      <c r="B3022" t="s">
        <v>221</v>
      </c>
      <c r="C3022">
        <v>1999</v>
      </c>
      <c r="D3022" s="4" t="s">
        <v>3511</v>
      </c>
      <c r="E3022" s="4"/>
    </row>
    <row r="3023" spans="1:5" x14ac:dyDescent="0.35">
      <c r="A3023" t="s">
        <v>3501</v>
      </c>
      <c r="B3023" t="s">
        <v>221</v>
      </c>
      <c r="C3023">
        <v>2000</v>
      </c>
      <c r="D3023" s="4" t="s">
        <v>3512</v>
      </c>
      <c r="E3023" s="4"/>
    </row>
    <row r="3024" spans="1:5" x14ac:dyDescent="0.35">
      <c r="A3024" t="s">
        <v>3501</v>
      </c>
      <c r="B3024" t="s">
        <v>221</v>
      </c>
      <c r="C3024">
        <v>2001</v>
      </c>
      <c r="D3024" s="4" t="s">
        <v>3513</v>
      </c>
      <c r="E3024" s="4"/>
    </row>
    <row r="3025" spans="1:5" x14ac:dyDescent="0.35">
      <c r="A3025" t="s">
        <v>3501</v>
      </c>
      <c r="B3025" t="s">
        <v>221</v>
      </c>
      <c r="C3025">
        <v>2002</v>
      </c>
      <c r="D3025" s="4" t="s">
        <v>3514</v>
      </c>
      <c r="E3025" s="4"/>
    </row>
    <row r="3026" spans="1:5" x14ac:dyDescent="0.35">
      <c r="A3026" t="s">
        <v>3501</v>
      </c>
      <c r="B3026" t="s">
        <v>221</v>
      </c>
      <c r="C3026">
        <v>2003</v>
      </c>
      <c r="D3026" s="4" t="s">
        <v>3515</v>
      </c>
      <c r="E3026" s="4"/>
    </row>
    <row r="3027" spans="1:5" x14ac:dyDescent="0.35">
      <c r="A3027" t="s">
        <v>3501</v>
      </c>
      <c r="B3027" t="s">
        <v>221</v>
      </c>
      <c r="C3027">
        <v>2004</v>
      </c>
      <c r="D3027" s="4" t="s">
        <v>3516</v>
      </c>
      <c r="E3027" s="4"/>
    </row>
    <row r="3028" spans="1:5" x14ac:dyDescent="0.35">
      <c r="A3028" t="s">
        <v>3501</v>
      </c>
      <c r="B3028" t="s">
        <v>221</v>
      </c>
      <c r="C3028">
        <v>2005</v>
      </c>
      <c r="D3028" s="4" t="s">
        <v>3517</v>
      </c>
      <c r="E3028" s="4"/>
    </row>
    <row r="3029" spans="1:5" x14ac:dyDescent="0.35">
      <c r="A3029" t="s">
        <v>3501</v>
      </c>
      <c r="B3029" t="s">
        <v>221</v>
      </c>
      <c r="C3029">
        <v>2006</v>
      </c>
      <c r="D3029" s="4" t="s">
        <v>3518</v>
      </c>
      <c r="E3029" s="4"/>
    </row>
    <row r="3030" spans="1:5" x14ac:dyDescent="0.35">
      <c r="A3030" t="s">
        <v>3501</v>
      </c>
      <c r="B3030" t="s">
        <v>221</v>
      </c>
      <c r="C3030">
        <v>2007</v>
      </c>
      <c r="D3030" s="4" t="s">
        <v>3519</v>
      </c>
      <c r="E3030" s="4"/>
    </row>
    <row r="3031" spans="1:5" x14ac:dyDescent="0.35">
      <c r="A3031" t="s">
        <v>3501</v>
      </c>
      <c r="B3031" t="s">
        <v>221</v>
      </c>
      <c r="C3031">
        <v>2008</v>
      </c>
      <c r="D3031" s="4" t="s">
        <v>3520</v>
      </c>
      <c r="E3031" s="4"/>
    </row>
    <row r="3032" spans="1:5" x14ac:dyDescent="0.35">
      <c r="A3032" t="s">
        <v>3501</v>
      </c>
      <c r="B3032" t="s">
        <v>221</v>
      </c>
      <c r="C3032">
        <v>2009</v>
      </c>
      <c r="D3032" s="4" t="s">
        <v>3521</v>
      </c>
      <c r="E3032" s="4"/>
    </row>
    <row r="3033" spans="1:5" x14ac:dyDescent="0.35">
      <c r="A3033" t="s">
        <v>3501</v>
      </c>
      <c r="B3033" t="s">
        <v>221</v>
      </c>
      <c r="C3033">
        <v>2010</v>
      </c>
      <c r="D3033" s="4" t="s">
        <v>3522</v>
      </c>
      <c r="E3033" s="4"/>
    </row>
    <row r="3034" spans="1:5" x14ac:dyDescent="0.35">
      <c r="A3034" t="s">
        <v>3501</v>
      </c>
      <c r="B3034" t="s">
        <v>221</v>
      </c>
      <c r="C3034">
        <v>2011</v>
      </c>
      <c r="D3034" s="4" t="s">
        <v>3523</v>
      </c>
      <c r="E3034" s="4"/>
    </row>
    <row r="3035" spans="1:5" x14ac:dyDescent="0.35">
      <c r="A3035" t="s">
        <v>3501</v>
      </c>
      <c r="B3035" t="s">
        <v>221</v>
      </c>
      <c r="C3035">
        <v>2012</v>
      </c>
      <c r="D3035" s="4" t="s">
        <v>3524</v>
      </c>
      <c r="E3035" s="4"/>
    </row>
    <row r="3036" spans="1:5" x14ac:dyDescent="0.35">
      <c r="A3036" t="s">
        <v>3501</v>
      </c>
      <c r="B3036" t="s">
        <v>221</v>
      </c>
      <c r="C3036">
        <v>2013</v>
      </c>
      <c r="D3036" s="4" t="s">
        <v>3525</v>
      </c>
      <c r="E3036" s="4"/>
    </row>
    <row r="3037" spans="1:5" x14ac:dyDescent="0.35">
      <c r="A3037" t="s">
        <v>3501</v>
      </c>
      <c r="B3037" t="s">
        <v>221</v>
      </c>
      <c r="C3037">
        <v>2014</v>
      </c>
      <c r="D3037" s="4" t="s">
        <v>3526</v>
      </c>
      <c r="E3037" s="4"/>
    </row>
    <row r="3038" spans="1:5" x14ac:dyDescent="0.35">
      <c r="A3038" t="s">
        <v>3501</v>
      </c>
      <c r="B3038" t="s">
        <v>221</v>
      </c>
      <c r="C3038">
        <v>2015</v>
      </c>
      <c r="D3038" s="4" t="s">
        <v>3527</v>
      </c>
      <c r="E3038" s="4"/>
    </row>
    <row r="3039" spans="1:5" x14ac:dyDescent="0.35">
      <c r="A3039" t="s">
        <v>3501</v>
      </c>
      <c r="B3039" t="s">
        <v>221</v>
      </c>
      <c r="C3039">
        <v>2016</v>
      </c>
      <c r="D3039" s="4" t="s">
        <v>3528</v>
      </c>
      <c r="E3039" s="4"/>
    </row>
    <row r="3040" spans="1:5" x14ac:dyDescent="0.35">
      <c r="A3040" t="s">
        <v>3501</v>
      </c>
      <c r="B3040" t="s">
        <v>221</v>
      </c>
      <c r="C3040">
        <v>2017</v>
      </c>
      <c r="D3040" s="4" t="s">
        <v>3529</v>
      </c>
      <c r="E3040" s="4"/>
    </row>
    <row r="3041" spans="1:5" x14ac:dyDescent="0.35">
      <c r="A3041" t="s">
        <v>3501</v>
      </c>
      <c r="B3041" t="s">
        <v>221</v>
      </c>
      <c r="C3041">
        <v>2018</v>
      </c>
      <c r="D3041" s="4" t="s">
        <v>3530</v>
      </c>
      <c r="E3041" s="4"/>
    </row>
    <row r="3042" spans="1:5" x14ac:dyDescent="0.35">
      <c r="A3042" t="s">
        <v>3501</v>
      </c>
      <c r="B3042" t="s">
        <v>221</v>
      </c>
      <c r="C3042">
        <v>2019</v>
      </c>
      <c r="D3042" s="4" t="s">
        <v>3531</v>
      </c>
      <c r="E3042" s="4"/>
    </row>
    <row r="3043" spans="1:5" x14ac:dyDescent="0.35">
      <c r="A3043" t="s">
        <v>3501</v>
      </c>
      <c r="B3043" t="s">
        <v>221</v>
      </c>
      <c r="C3043">
        <v>2020</v>
      </c>
      <c r="D3043" s="4" t="s">
        <v>3532</v>
      </c>
      <c r="E3043" s="4"/>
    </row>
    <row r="3044" spans="1:5" x14ac:dyDescent="0.35">
      <c r="A3044" t="s">
        <v>3501</v>
      </c>
      <c r="B3044" t="s">
        <v>221</v>
      </c>
      <c r="C3044">
        <v>2021</v>
      </c>
      <c r="D3044" s="4" t="s">
        <v>3533</v>
      </c>
      <c r="E3044" s="4"/>
    </row>
    <row r="3045" spans="1:5" x14ac:dyDescent="0.35">
      <c r="A3045" t="s">
        <v>3501</v>
      </c>
      <c r="B3045" t="s">
        <v>221</v>
      </c>
      <c r="C3045">
        <v>2022</v>
      </c>
      <c r="D3045" s="4" t="s">
        <v>3534</v>
      </c>
      <c r="E3045" s="4"/>
    </row>
    <row r="3046" spans="1:5" x14ac:dyDescent="0.35">
      <c r="A3046" t="s">
        <v>3501</v>
      </c>
      <c r="B3046" t="s">
        <v>221</v>
      </c>
      <c r="C3046">
        <v>2023</v>
      </c>
      <c r="D3046" s="4" t="s">
        <v>3535</v>
      </c>
      <c r="E3046" s="4"/>
    </row>
    <row r="3047" spans="1:5" x14ac:dyDescent="0.35">
      <c r="A3047" t="s">
        <v>222</v>
      </c>
      <c r="B3047" t="s">
        <v>223</v>
      </c>
      <c r="C3047">
        <v>1990</v>
      </c>
      <c r="D3047" s="4" t="s">
        <v>3536</v>
      </c>
      <c r="E3047" s="4"/>
    </row>
    <row r="3048" spans="1:5" x14ac:dyDescent="0.35">
      <c r="A3048" t="s">
        <v>222</v>
      </c>
      <c r="B3048" t="s">
        <v>223</v>
      </c>
      <c r="C3048">
        <v>1991</v>
      </c>
      <c r="D3048" s="4" t="s">
        <v>3537</v>
      </c>
      <c r="E3048" s="4"/>
    </row>
    <row r="3049" spans="1:5" x14ac:dyDescent="0.35">
      <c r="A3049" t="s">
        <v>222</v>
      </c>
      <c r="B3049" t="s">
        <v>223</v>
      </c>
      <c r="C3049">
        <v>1992</v>
      </c>
      <c r="D3049" s="4" t="s">
        <v>3538</v>
      </c>
      <c r="E3049" s="4"/>
    </row>
    <row r="3050" spans="1:5" x14ac:dyDescent="0.35">
      <c r="A3050" t="s">
        <v>222</v>
      </c>
      <c r="B3050" t="s">
        <v>223</v>
      </c>
      <c r="C3050">
        <v>1993</v>
      </c>
      <c r="D3050" s="4" t="s">
        <v>3539</v>
      </c>
      <c r="E3050" s="4"/>
    </row>
    <row r="3051" spans="1:5" x14ac:dyDescent="0.35">
      <c r="A3051" t="s">
        <v>222</v>
      </c>
      <c r="B3051" t="s">
        <v>223</v>
      </c>
      <c r="C3051">
        <v>1994</v>
      </c>
      <c r="D3051" s="4" t="s">
        <v>3540</v>
      </c>
      <c r="E3051" s="4"/>
    </row>
    <row r="3052" spans="1:5" x14ac:dyDescent="0.35">
      <c r="A3052" t="s">
        <v>222</v>
      </c>
      <c r="B3052" t="s">
        <v>223</v>
      </c>
      <c r="C3052">
        <v>1995</v>
      </c>
      <c r="D3052" s="4" t="s">
        <v>3541</v>
      </c>
      <c r="E3052" s="4"/>
    </row>
    <row r="3053" spans="1:5" x14ac:dyDescent="0.35">
      <c r="A3053" t="s">
        <v>222</v>
      </c>
      <c r="B3053" t="s">
        <v>223</v>
      </c>
      <c r="C3053">
        <v>1996</v>
      </c>
      <c r="D3053" s="4" t="s">
        <v>3542</v>
      </c>
      <c r="E3053" s="4"/>
    </row>
    <row r="3054" spans="1:5" x14ac:dyDescent="0.35">
      <c r="A3054" t="s">
        <v>222</v>
      </c>
      <c r="B3054" t="s">
        <v>223</v>
      </c>
      <c r="C3054">
        <v>1997</v>
      </c>
      <c r="D3054" s="4" t="s">
        <v>3543</v>
      </c>
      <c r="E3054" s="4"/>
    </row>
    <row r="3055" spans="1:5" x14ac:dyDescent="0.35">
      <c r="A3055" t="s">
        <v>222</v>
      </c>
      <c r="B3055" t="s">
        <v>223</v>
      </c>
      <c r="C3055">
        <v>1998</v>
      </c>
      <c r="D3055" s="4" t="s">
        <v>3544</v>
      </c>
      <c r="E3055" s="4"/>
    </row>
    <row r="3056" spans="1:5" x14ac:dyDescent="0.35">
      <c r="A3056" t="s">
        <v>222</v>
      </c>
      <c r="B3056" t="s">
        <v>223</v>
      </c>
      <c r="C3056">
        <v>1999</v>
      </c>
      <c r="D3056" s="4" t="s">
        <v>3545</v>
      </c>
      <c r="E3056" s="4"/>
    </row>
    <row r="3057" spans="1:5" x14ac:dyDescent="0.35">
      <c r="A3057" t="s">
        <v>222</v>
      </c>
      <c r="B3057" t="s">
        <v>223</v>
      </c>
      <c r="C3057">
        <v>2000</v>
      </c>
      <c r="D3057" s="4" t="s">
        <v>3546</v>
      </c>
      <c r="E3057" s="4"/>
    </row>
    <row r="3058" spans="1:5" x14ac:dyDescent="0.35">
      <c r="A3058" t="s">
        <v>222</v>
      </c>
      <c r="B3058" t="s">
        <v>223</v>
      </c>
      <c r="C3058">
        <v>2001</v>
      </c>
      <c r="D3058" s="4" t="s">
        <v>3547</v>
      </c>
      <c r="E3058" s="4"/>
    </row>
    <row r="3059" spans="1:5" x14ac:dyDescent="0.35">
      <c r="A3059" t="s">
        <v>222</v>
      </c>
      <c r="B3059" t="s">
        <v>223</v>
      </c>
      <c r="C3059">
        <v>2002</v>
      </c>
      <c r="D3059" s="4" t="s">
        <v>3548</v>
      </c>
      <c r="E3059" s="4"/>
    </row>
    <row r="3060" spans="1:5" x14ac:dyDescent="0.35">
      <c r="A3060" t="s">
        <v>222</v>
      </c>
      <c r="B3060" t="s">
        <v>223</v>
      </c>
      <c r="C3060">
        <v>2003</v>
      </c>
      <c r="D3060" s="4" t="s">
        <v>3549</v>
      </c>
      <c r="E3060" s="4"/>
    </row>
    <row r="3061" spans="1:5" x14ac:dyDescent="0.35">
      <c r="A3061" t="s">
        <v>222</v>
      </c>
      <c r="B3061" t="s">
        <v>223</v>
      </c>
      <c r="C3061">
        <v>2004</v>
      </c>
      <c r="D3061" s="4" t="s">
        <v>3550</v>
      </c>
      <c r="E3061" s="4"/>
    </row>
    <row r="3062" spans="1:5" x14ac:dyDescent="0.35">
      <c r="A3062" t="s">
        <v>222</v>
      </c>
      <c r="B3062" t="s">
        <v>223</v>
      </c>
      <c r="C3062">
        <v>2005</v>
      </c>
      <c r="D3062" s="4" t="s">
        <v>3551</v>
      </c>
      <c r="E3062" s="4"/>
    </row>
    <row r="3063" spans="1:5" x14ac:dyDescent="0.35">
      <c r="A3063" t="s">
        <v>222</v>
      </c>
      <c r="B3063" t="s">
        <v>223</v>
      </c>
      <c r="C3063">
        <v>2006</v>
      </c>
      <c r="D3063" s="4" t="s">
        <v>3552</v>
      </c>
      <c r="E3063" s="4"/>
    </row>
    <row r="3064" spans="1:5" x14ac:dyDescent="0.35">
      <c r="A3064" t="s">
        <v>222</v>
      </c>
      <c r="B3064" t="s">
        <v>223</v>
      </c>
      <c r="C3064">
        <v>2007</v>
      </c>
      <c r="D3064" s="4" t="s">
        <v>3553</v>
      </c>
      <c r="E3064" s="4"/>
    </row>
    <row r="3065" spans="1:5" x14ac:dyDescent="0.35">
      <c r="A3065" t="s">
        <v>222</v>
      </c>
      <c r="B3065" t="s">
        <v>223</v>
      </c>
      <c r="C3065">
        <v>2008</v>
      </c>
      <c r="D3065" s="4" t="s">
        <v>3554</v>
      </c>
      <c r="E3065" s="4"/>
    </row>
    <row r="3066" spans="1:5" x14ac:dyDescent="0.35">
      <c r="A3066" t="s">
        <v>222</v>
      </c>
      <c r="B3066" t="s">
        <v>223</v>
      </c>
      <c r="C3066">
        <v>2009</v>
      </c>
      <c r="D3066" s="4" t="s">
        <v>3555</v>
      </c>
      <c r="E3066" s="4"/>
    </row>
    <row r="3067" spans="1:5" x14ac:dyDescent="0.35">
      <c r="A3067" t="s">
        <v>222</v>
      </c>
      <c r="B3067" t="s">
        <v>223</v>
      </c>
      <c r="C3067">
        <v>2010</v>
      </c>
      <c r="D3067" s="4" t="s">
        <v>3556</v>
      </c>
      <c r="E3067" s="4"/>
    </row>
    <row r="3068" spans="1:5" x14ac:dyDescent="0.35">
      <c r="A3068" t="s">
        <v>222</v>
      </c>
      <c r="B3068" t="s">
        <v>223</v>
      </c>
      <c r="C3068">
        <v>2011</v>
      </c>
      <c r="D3068" s="4" t="s">
        <v>3557</v>
      </c>
      <c r="E3068" s="4"/>
    </row>
    <row r="3069" spans="1:5" x14ac:dyDescent="0.35">
      <c r="A3069" t="s">
        <v>222</v>
      </c>
      <c r="B3069" t="s">
        <v>223</v>
      </c>
      <c r="C3069">
        <v>2012</v>
      </c>
      <c r="D3069" s="4" t="s">
        <v>3558</v>
      </c>
      <c r="E3069" s="4"/>
    </row>
    <row r="3070" spans="1:5" x14ac:dyDescent="0.35">
      <c r="A3070" t="s">
        <v>222</v>
      </c>
      <c r="B3070" t="s">
        <v>223</v>
      </c>
      <c r="C3070">
        <v>2013</v>
      </c>
      <c r="D3070" s="4" t="s">
        <v>3559</v>
      </c>
      <c r="E3070" s="4"/>
    </row>
    <row r="3071" spans="1:5" x14ac:dyDescent="0.35">
      <c r="A3071" t="s">
        <v>222</v>
      </c>
      <c r="B3071" t="s">
        <v>223</v>
      </c>
      <c r="C3071">
        <v>2014</v>
      </c>
      <c r="D3071" s="4" t="s">
        <v>3560</v>
      </c>
      <c r="E3071" s="4"/>
    </row>
    <row r="3072" spans="1:5" x14ac:dyDescent="0.35">
      <c r="A3072" t="s">
        <v>222</v>
      </c>
      <c r="B3072" t="s">
        <v>223</v>
      </c>
      <c r="C3072">
        <v>2015</v>
      </c>
      <c r="D3072" s="4" t="s">
        <v>3561</v>
      </c>
      <c r="E3072" s="4"/>
    </row>
    <row r="3073" spans="1:5" x14ac:dyDescent="0.35">
      <c r="A3073" t="s">
        <v>222</v>
      </c>
      <c r="B3073" t="s">
        <v>223</v>
      </c>
      <c r="C3073">
        <v>2016</v>
      </c>
      <c r="D3073" s="4" t="s">
        <v>3562</v>
      </c>
      <c r="E3073" s="4"/>
    </row>
    <row r="3074" spans="1:5" x14ac:dyDescent="0.35">
      <c r="A3074" t="s">
        <v>222</v>
      </c>
      <c r="B3074" t="s">
        <v>223</v>
      </c>
      <c r="C3074">
        <v>2017</v>
      </c>
      <c r="D3074" s="4" t="s">
        <v>3563</v>
      </c>
      <c r="E3074" s="4"/>
    </row>
    <row r="3075" spans="1:5" x14ac:dyDescent="0.35">
      <c r="A3075" t="s">
        <v>222</v>
      </c>
      <c r="B3075" t="s">
        <v>223</v>
      </c>
      <c r="C3075">
        <v>2018</v>
      </c>
      <c r="D3075" s="4" t="s">
        <v>3564</v>
      </c>
      <c r="E3075" s="4"/>
    </row>
    <row r="3076" spans="1:5" x14ac:dyDescent="0.35">
      <c r="A3076" t="s">
        <v>222</v>
      </c>
      <c r="B3076" t="s">
        <v>223</v>
      </c>
      <c r="C3076">
        <v>2019</v>
      </c>
      <c r="D3076" s="4" t="s">
        <v>3565</v>
      </c>
      <c r="E3076" s="4"/>
    </row>
    <row r="3077" spans="1:5" x14ac:dyDescent="0.35">
      <c r="A3077" t="s">
        <v>222</v>
      </c>
      <c r="B3077" t="s">
        <v>223</v>
      </c>
      <c r="C3077">
        <v>2020</v>
      </c>
      <c r="D3077" s="4" t="s">
        <v>3566</v>
      </c>
      <c r="E3077" s="4"/>
    </row>
    <row r="3078" spans="1:5" x14ac:dyDescent="0.35">
      <c r="A3078" t="s">
        <v>222</v>
      </c>
      <c r="B3078" t="s">
        <v>223</v>
      </c>
      <c r="C3078">
        <v>2021</v>
      </c>
      <c r="D3078" s="4" t="s">
        <v>3567</v>
      </c>
      <c r="E3078" s="4"/>
    </row>
    <row r="3079" spans="1:5" x14ac:dyDescent="0.35">
      <c r="A3079" t="s">
        <v>222</v>
      </c>
      <c r="B3079" t="s">
        <v>223</v>
      </c>
      <c r="C3079">
        <v>2022</v>
      </c>
      <c r="D3079" s="4" t="s">
        <v>3568</v>
      </c>
      <c r="E3079" s="4"/>
    </row>
    <row r="3080" spans="1:5" x14ac:dyDescent="0.35">
      <c r="A3080" t="s">
        <v>222</v>
      </c>
      <c r="B3080" t="s">
        <v>223</v>
      </c>
      <c r="C3080">
        <v>2023</v>
      </c>
      <c r="D3080" s="4" t="s">
        <v>3569</v>
      </c>
      <c r="E3080" s="4"/>
    </row>
    <row r="3081" spans="1:5" x14ac:dyDescent="0.35">
      <c r="A3081" t="s">
        <v>400</v>
      </c>
      <c r="B3081" t="s">
        <v>401</v>
      </c>
      <c r="C3081">
        <v>1990</v>
      </c>
      <c r="D3081" s="4" t="s">
        <v>3570</v>
      </c>
      <c r="E3081" s="4"/>
    </row>
    <row r="3082" spans="1:5" x14ac:dyDescent="0.35">
      <c r="A3082" t="s">
        <v>400</v>
      </c>
      <c r="B3082" t="s">
        <v>401</v>
      </c>
      <c r="C3082">
        <v>1991</v>
      </c>
      <c r="D3082" s="4" t="s">
        <v>3571</v>
      </c>
      <c r="E3082" s="4"/>
    </row>
    <row r="3083" spans="1:5" x14ac:dyDescent="0.35">
      <c r="A3083" t="s">
        <v>400</v>
      </c>
      <c r="B3083" t="s">
        <v>401</v>
      </c>
      <c r="C3083">
        <v>1992</v>
      </c>
      <c r="D3083" s="4" t="s">
        <v>3572</v>
      </c>
      <c r="E3083" s="4"/>
    </row>
    <row r="3084" spans="1:5" x14ac:dyDescent="0.35">
      <c r="A3084" t="s">
        <v>400</v>
      </c>
      <c r="B3084" t="s">
        <v>401</v>
      </c>
      <c r="C3084">
        <v>1993</v>
      </c>
      <c r="D3084" s="4" t="s">
        <v>3573</v>
      </c>
      <c r="E3084" s="4"/>
    </row>
    <row r="3085" spans="1:5" x14ac:dyDescent="0.35">
      <c r="A3085" t="s">
        <v>400</v>
      </c>
      <c r="B3085" t="s">
        <v>401</v>
      </c>
      <c r="C3085">
        <v>1994</v>
      </c>
      <c r="D3085" s="4" t="s">
        <v>3574</v>
      </c>
      <c r="E3085" s="4"/>
    </row>
    <row r="3086" spans="1:5" x14ac:dyDescent="0.35">
      <c r="A3086" t="s">
        <v>400</v>
      </c>
      <c r="B3086" t="s">
        <v>401</v>
      </c>
      <c r="C3086">
        <v>1995</v>
      </c>
      <c r="D3086" s="4" t="s">
        <v>3575</v>
      </c>
      <c r="E3086" s="4"/>
    </row>
    <row r="3087" spans="1:5" x14ac:dyDescent="0.35">
      <c r="A3087" t="s">
        <v>400</v>
      </c>
      <c r="B3087" t="s">
        <v>401</v>
      </c>
      <c r="C3087">
        <v>1996</v>
      </c>
      <c r="D3087" s="4" t="s">
        <v>3576</v>
      </c>
      <c r="E3087" s="4"/>
    </row>
    <row r="3088" spans="1:5" x14ac:dyDescent="0.35">
      <c r="A3088" t="s">
        <v>400</v>
      </c>
      <c r="B3088" t="s">
        <v>401</v>
      </c>
      <c r="C3088">
        <v>1997</v>
      </c>
      <c r="D3088" s="4" t="s">
        <v>3577</v>
      </c>
      <c r="E3088" s="4"/>
    </row>
    <row r="3089" spans="1:5" x14ac:dyDescent="0.35">
      <c r="A3089" t="s">
        <v>400</v>
      </c>
      <c r="B3089" t="s">
        <v>401</v>
      </c>
      <c r="C3089">
        <v>1998</v>
      </c>
      <c r="D3089" s="4" t="s">
        <v>3578</v>
      </c>
      <c r="E3089" s="4"/>
    </row>
    <row r="3090" spans="1:5" x14ac:dyDescent="0.35">
      <c r="A3090" t="s">
        <v>400</v>
      </c>
      <c r="B3090" t="s">
        <v>401</v>
      </c>
      <c r="C3090">
        <v>1999</v>
      </c>
      <c r="D3090" s="4" t="s">
        <v>3579</v>
      </c>
      <c r="E3090" s="4"/>
    </row>
    <row r="3091" spans="1:5" x14ac:dyDescent="0.35">
      <c r="A3091" t="s">
        <v>400</v>
      </c>
      <c r="B3091" t="s">
        <v>401</v>
      </c>
      <c r="C3091">
        <v>2000</v>
      </c>
      <c r="D3091" s="4" t="s">
        <v>3580</v>
      </c>
      <c r="E3091" s="4"/>
    </row>
    <row r="3092" spans="1:5" x14ac:dyDescent="0.35">
      <c r="A3092" t="s">
        <v>400</v>
      </c>
      <c r="B3092" t="s">
        <v>401</v>
      </c>
      <c r="C3092">
        <v>2001</v>
      </c>
      <c r="D3092" s="4" t="s">
        <v>3581</v>
      </c>
      <c r="E3092" s="4"/>
    </row>
    <row r="3093" spans="1:5" x14ac:dyDescent="0.35">
      <c r="A3093" t="s">
        <v>400</v>
      </c>
      <c r="B3093" t="s">
        <v>401</v>
      </c>
      <c r="C3093">
        <v>2002</v>
      </c>
      <c r="D3093" s="4" t="s">
        <v>3582</v>
      </c>
      <c r="E3093" s="4"/>
    </row>
    <row r="3094" spans="1:5" x14ac:dyDescent="0.35">
      <c r="A3094" t="s">
        <v>400</v>
      </c>
      <c r="B3094" t="s">
        <v>401</v>
      </c>
      <c r="C3094">
        <v>2003</v>
      </c>
      <c r="D3094" s="4" t="s">
        <v>3583</v>
      </c>
      <c r="E3094" s="4"/>
    </row>
    <row r="3095" spans="1:5" x14ac:dyDescent="0.35">
      <c r="A3095" t="s">
        <v>400</v>
      </c>
      <c r="B3095" t="s">
        <v>401</v>
      </c>
      <c r="C3095">
        <v>2004</v>
      </c>
      <c r="D3095" s="4" t="s">
        <v>3584</v>
      </c>
      <c r="E3095" s="4"/>
    </row>
    <row r="3096" spans="1:5" x14ac:dyDescent="0.35">
      <c r="A3096" t="s">
        <v>400</v>
      </c>
      <c r="B3096" t="s">
        <v>401</v>
      </c>
      <c r="C3096">
        <v>2005</v>
      </c>
      <c r="D3096" s="4" t="s">
        <v>3585</v>
      </c>
      <c r="E3096" s="4"/>
    </row>
    <row r="3097" spans="1:5" x14ac:dyDescent="0.35">
      <c r="A3097" t="s">
        <v>400</v>
      </c>
      <c r="B3097" t="s">
        <v>401</v>
      </c>
      <c r="C3097">
        <v>2006</v>
      </c>
      <c r="D3097" s="4" t="s">
        <v>3586</v>
      </c>
      <c r="E3097" s="4"/>
    </row>
    <row r="3098" spans="1:5" x14ac:dyDescent="0.35">
      <c r="A3098" t="s">
        <v>400</v>
      </c>
      <c r="B3098" t="s">
        <v>401</v>
      </c>
      <c r="C3098">
        <v>2007</v>
      </c>
      <c r="D3098" s="4" t="s">
        <v>3587</v>
      </c>
      <c r="E3098" s="4"/>
    </row>
    <row r="3099" spans="1:5" x14ac:dyDescent="0.35">
      <c r="A3099" t="s">
        <v>400</v>
      </c>
      <c r="B3099" t="s">
        <v>401</v>
      </c>
      <c r="C3099">
        <v>2008</v>
      </c>
      <c r="D3099" s="4" t="s">
        <v>3588</v>
      </c>
      <c r="E3099" s="4"/>
    </row>
    <row r="3100" spans="1:5" x14ac:dyDescent="0.35">
      <c r="A3100" t="s">
        <v>400</v>
      </c>
      <c r="B3100" t="s">
        <v>401</v>
      </c>
      <c r="C3100">
        <v>2009</v>
      </c>
      <c r="D3100" s="4" t="s">
        <v>3589</v>
      </c>
      <c r="E3100" s="4"/>
    </row>
    <row r="3101" spans="1:5" x14ac:dyDescent="0.35">
      <c r="A3101" t="s">
        <v>400</v>
      </c>
      <c r="B3101" t="s">
        <v>401</v>
      </c>
      <c r="C3101">
        <v>2010</v>
      </c>
      <c r="D3101" s="4" t="s">
        <v>3590</v>
      </c>
      <c r="E3101" s="4"/>
    </row>
    <row r="3102" spans="1:5" x14ac:dyDescent="0.35">
      <c r="A3102" t="s">
        <v>400</v>
      </c>
      <c r="B3102" t="s">
        <v>401</v>
      </c>
      <c r="C3102">
        <v>2011</v>
      </c>
      <c r="D3102" s="4" t="s">
        <v>3591</v>
      </c>
      <c r="E3102" s="4"/>
    </row>
    <row r="3103" spans="1:5" x14ac:dyDescent="0.35">
      <c r="A3103" t="s">
        <v>400</v>
      </c>
      <c r="B3103" t="s">
        <v>401</v>
      </c>
      <c r="C3103">
        <v>2012</v>
      </c>
      <c r="D3103" s="4" t="s">
        <v>3592</v>
      </c>
      <c r="E3103" s="4"/>
    </row>
    <row r="3104" spans="1:5" x14ac:dyDescent="0.35">
      <c r="A3104" t="s">
        <v>400</v>
      </c>
      <c r="B3104" t="s">
        <v>401</v>
      </c>
      <c r="C3104">
        <v>2013</v>
      </c>
      <c r="D3104" s="4" t="s">
        <v>3593</v>
      </c>
      <c r="E3104" s="4"/>
    </row>
    <row r="3105" spans="1:5" x14ac:dyDescent="0.35">
      <c r="A3105" t="s">
        <v>400</v>
      </c>
      <c r="B3105" t="s">
        <v>401</v>
      </c>
      <c r="C3105">
        <v>2014</v>
      </c>
      <c r="D3105" s="4" t="s">
        <v>3594</v>
      </c>
      <c r="E3105" s="4"/>
    </row>
    <row r="3106" spans="1:5" x14ac:dyDescent="0.35">
      <c r="A3106" t="s">
        <v>400</v>
      </c>
      <c r="B3106" t="s">
        <v>401</v>
      </c>
      <c r="C3106">
        <v>2015</v>
      </c>
      <c r="D3106" s="4" t="s">
        <v>3595</v>
      </c>
      <c r="E3106" s="4"/>
    </row>
    <row r="3107" spans="1:5" x14ac:dyDescent="0.35">
      <c r="A3107" t="s">
        <v>400</v>
      </c>
      <c r="B3107" t="s">
        <v>401</v>
      </c>
      <c r="C3107">
        <v>2016</v>
      </c>
      <c r="D3107" s="4" t="s">
        <v>3596</v>
      </c>
      <c r="E3107" s="4"/>
    </row>
    <row r="3108" spans="1:5" x14ac:dyDescent="0.35">
      <c r="A3108" t="s">
        <v>400</v>
      </c>
      <c r="B3108" t="s">
        <v>401</v>
      </c>
      <c r="C3108">
        <v>2017</v>
      </c>
      <c r="D3108" s="4" t="s">
        <v>3597</v>
      </c>
      <c r="E3108" s="4"/>
    </row>
    <row r="3109" spans="1:5" x14ac:dyDescent="0.35">
      <c r="A3109" t="s">
        <v>400</v>
      </c>
      <c r="B3109" t="s">
        <v>401</v>
      </c>
      <c r="C3109">
        <v>2018</v>
      </c>
      <c r="D3109" s="4" t="s">
        <v>3598</v>
      </c>
      <c r="E3109" s="4"/>
    </row>
    <row r="3110" spans="1:5" x14ac:dyDescent="0.35">
      <c r="A3110" t="s">
        <v>400</v>
      </c>
      <c r="B3110" t="s">
        <v>401</v>
      </c>
      <c r="C3110">
        <v>2019</v>
      </c>
      <c r="D3110" s="4" t="s">
        <v>3599</v>
      </c>
      <c r="E3110" s="4"/>
    </row>
    <row r="3111" spans="1:5" x14ac:dyDescent="0.35">
      <c r="A3111" t="s">
        <v>400</v>
      </c>
      <c r="B3111" t="s">
        <v>401</v>
      </c>
      <c r="C3111">
        <v>2020</v>
      </c>
      <c r="D3111" s="4" t="s">
        <v>3600</v>
      </c>
      <c r="E3111" s="4"/>
    </row>
    <row r="3112" spans="1:5" x14ac:dyDescent="0.35">
      <c r="A3112" t="s">
        <v>400</v>
      </c>
      <c r="B3112" t="s">
        <v>401</v>
      </c>
      <c r="C3112">
        <v>2021</v>
      </c>
      <c r="D3112" s="4" t="s">
        <v>3601</v>
      </c>
      <c r="E3112" s="4"/>
    </row>
    <row r="3113" spans="1:5" x14ac:dyDescent="0.35">
      <c r="A3113" t="s">
        <v>400</v>
      </c>
      <c r="B3113" t="s">
        <v>401</v>
      </c>
      <c r="C3113">
        <v>2022</v>
      </c>
      <c r="D3113" s="4" t="s">
        <v>3602</v>
      </c>
      <c r="E3113" s="4"/>
    </row>
    <row r="3114" spans="1:5" x14ac:dyDescent="0.35">
      <c r="A3114" t="s">
        <v>400</v>
      </c>
      <c r="B3114" t="s">
        <v>401</v>
      </c>
      <c r="C3114">
        <v>2023</v>
      </c>
      <c r="D3114" s="4" t="s">
        <v>3603</v>
      </c>
      <c r="E3114" s="4"/>
    </row>
    <row r="3115" spans="1:5" x14ac:dyDescent="0.35">
      <c r="A3115" t="s">
        <v>402</v>
      </c>
      <c r="B3115" t="s">
        <v>403</v>
      </c>
      <c r="C3115">
        <v>1990</v>
      </c>
      <c r="D3115" s="4" t="s">
        <v>3604</v>
      </c>
      <c r="E3115" s="4"/>
    </row>
    <row r="3116" spans="1:5" x14ac:dyDescent="0.35">
      <c r="A3116" t="s">
        <v>402</v>
      </c>
      <c r="B3116" t="s">
        <v>403</v>
      </c>
      <c r="C3116">
        <v>1991</v>
      </c>
      <c r="D3116" s="4" t="s">
        <v>3605</v>
      </c>
      <c r="E3116" s="4"/>
    </row>
    <row r="3117" spans="1:5" x14ac:dyDescent="0.35">
      <c r="A3117" t="s">
        <v>402</v>
      </c>
      <c r="B3117" t="s">
        <v>403</v>
      </c>
      <c r="C3117">
        <v>1992</v>
      </c>
      <c r="D3117" s="4" t="s">
        <v>3606</v>
      </c>
      <c r="E3117" s="4"/>
    </row>
    <row r="3118" spans="1:5" x14ac:dyDescent="0.35">
      <c r="A3118" t="s">
        <v>402</v>
      </c>
      <c r="B3118" t="s">
        <v>403</v>
      </c>
      <c r="C3118">
        <v>1993</v>
      </c>
      <c r="D3118" s="4" t="s">
        <v>3607</v>
      </c>
      <c r="E3118" s="4"/>
    </row>
    <row r="3119" spans="1:5" x14ac:dyDescent="0.35">
      <c r="A3119" t="s">
        <v>402</v>
      </c>
      <c r="B3119" t="s">
        <v>403</v>
      </c>
      <c r="C3119">
        <v>1994</v>
      </c>
      <c r="D3119" s="4" t="s">
        <v>3608</v>
      </c>
      <c r="E3119" s="4"/>
    </row>
    <row r="3120" spans="1:5" x14ac:dyDescent="0.35">
      <c r="A3120" t="s">
        <v>402</v>
      </c>
      <c r="B3120" t="s">
        <v>403</v>
      </c>
      <c r="C3120">
        <v>1995</v>
      </c>
      <c r="D3120" s="4" t="s">
        <v>3609</v>
      </c>
      <c r="E3120" s="4"/>
    </row>
    <row r="3121" spans="1:5" x14ac:dyDescent="0.35">
      <c r="A3121" t="s">
        <v>402</v>
      </c>
      <c r="B3121" t="s">
        <v>403</v>
      </c>
      <c r="C3121">
        <v>1996</v>
      </c>
      <c r="D3121" s="4" t="s">
        <v>3610</v>
      </c>
      <c r="E3121" s="4"/>
    </row>
    <row r="3122" spans="1:5" x14ac:dyDescent="0.35">
      <c r="A3122" t="s">
        <v>402</v>
      </c>
      <c r="B3122" t="s">
        <v>403</v>
      </c>
      <c r="C3122">
        <v>1997</v>
      </c>
      <c r="D3122" s="4" t="s">
        <v>3611</v>
      </c>
      <c r="E3122" s="4"/>
    </row>
    <row r="3123" spans="1:5" x14ac:dyDescent="0.35">
      <c r="A3123" t="s">
        <v>402</v>
      </c>
      <c r="B3123" t="s">
        <v>403</v>
      </c>
      <c r="C3123">
        <v>1998</v>
      </c>
      <c r="D3123" s="4" t="s">
        <v>3612</v>
      </c>
      <c r="E3123" s="4"/>
    </row>
    <row r="3124" spans="1:5" x14ac:dyDescent="0.35">
      <c r="A3124" t="s">
        <v>402</v>
      </c>
      <c r="B3124" t="s">
        <v>403</v>
      </c>
      <c r="C3124">
        <v>1999</v>
      </c>
      <c r="D3124" s="4" t="s">
        <v>3613</v>
      </c>
      <c r="E3124" s="4"/>
    </row>
    <row r="3125" spans="1:5" x14ac:dyDescent="0.35">
      <c r="A3125" t="s">
        <v>402</v>
      </c>
      <c r="B3125" t="s">
        <v>403</v>
      </c>
      <c r="C3125">
        <v>2000</v>
      </c>
      <c r="D3125" s="4" t="s">
        <v>3614</v>
      </c>
      <c r="E3125" s="4"/>
    </row>
    <row r="3126" spans="1:5" x14ac:dyDescent="0.35">
      <c r="A3126" t="s">
        <v>402</v>
      </c>
      <c r="B3126" t="s">
        <v>403</v>
      </c>
      <c r="C3126">
        <v>2001</v>
      </c>
      <c r="D3126" s="4" t="s">
        <v>3615</v>
      </c>
      <c r="E3126" s="4"/>
    </row>
    <row r="3127" spans="1:5" x14ac:dyDescent="0.35">
      <c r="A3127" t="s">
        <v>402</v>
      </c>
      <c r="B3127" t="s">
        <v>403</v>
      </c>
      <c r="C3127">
        <v>2002</v>
      </c>
      <c r="D3127" s="4" t="s">
        <v>3616</v>
      </c>
      <c r="E3127" s="4"/>
    </row>
    <row r="3128" spans="1:5" x14ac:dyDescent="0.35">
      <c r="A3128" t="s">
        <v>402</v>
      </c>
      <c r="B3128" t="s">
        <v>403</v>
      </c>
      <c r="C3128">
        <v>2003</v>
      </c>
      <c r="D3128" s="4" t="s">
        <v>3617</v>
      </c>
      <c r="E3128" s="4"/>
    </row>
    <row r="3129" spans="1:5" x14ac:dyDescent="0.35">
      <c r="A3129" t="s">
        <v>402</v>
      </c>
      <c r="B3129" t="s">
        <v>403</v>
      </c>
      <c r="C3129">
        <v>2004</v>
      </c>
      <c r="D3129" s="4" t="s">
        <v>3618</v>
      </c>
      <c r="E3129" s="4"/>
    </row>
    <row r="3130" spans="1:5" x14ac:dyDescent="0.35">
      <c r="A3130" t="s">
        <v>402</v>
      </c>
      <c r="B3130" t="s">
        <v>403</v>
      </c>
      <c r="C3130">
        <v>2005</v>
      </c>
      <c r="D3130" s="4" t="s">
        <v>3619</v>
      </c>
      <c r="E3130" s="4"/>
    </row>
    <row r="3131" spans="1:5" x14ac:dyDescent="0.35">
      <c r="A3131" t="s">
        <v>402</v>
      </c>
      <c r="B3131" t="s">
        <v>403</v>
      </c>
      <c r="C3131">
        <v>2006</v>
      </c>
      <c r="D3131" s="4" t="s">
        <v>3620</v>
      </c>
      <c r="E3131" s="4"/>
    </row>
    <row r="3132" spans="1:5" x14ac:dyDescent="0.35">
      <c r="A3132" t="s">
        <v>402</v>
      </c>
      <c r="B3132" t="s">
        <v>403</v>
      </c>
      <c r="C3132">
        <v>2007</v>
      </c>
      <c r="D3132" s="4" t="s">
        <v>3621</v>
      </c>
      <c r="E3132" s="4"/>
    </row>
    <row r="3133" spans="1:5" x14ac:dyDescent="0.35">
      <c r="A3133" t="s">
        <v>402</v>
      </c>
      <c r="B3133" t="s">
        <v>403</v>
      </c>
      <c r="C3133">
        <v>2008</v>
      </c>
      <c r="D3133" s="4" t="s">
        <v>3622</v>
      </c>
      <c r="E3133" s="4"/>
    </row>
    <row r="3134" spans="1:5" x14ac:dyDescent="0.35">
      <c r="A3134" t="s">
        <v>402</v>
      </c>
      <c r="B3134" t="s">
        <v>403</v>
      </c>
      <c r="C3134">
        <v>2009</v>
      </c>
      <c r="D3134" s="4" t="s">
        <v>3623</v>
      </c>
      <c r="E3134" s="4"/>
    </row>
    <row r="3135" spans="1:5" x14ac:dyDescent="0.35">
      <c r="A3135" t="s">
        <v>402</v>
      </c>
      <c r="B3135" t="s">
        <v>403</v>
      </c>
      <c r="C3135">
        <v>2010</v>
      </c>
      <c r="D3135" s="4" t="s">
        <v>3624</v>
      </c>
      <c r="E3135" s="4"/>
    </row>
    <row r="3136" spans="1:5" x14ac:dyDescent="0.35">
      <c r="A3136" t="s">
        <v>402</v>
      </c>
      <c r="B3136" t="s">
        <v>403</v>
      </c>
      <c r="C3136">
        <v>2011</v>
      </c>
      <c r="D3136" s="4" t="s">
        <v>3625</v>
      </c>
      <c r="E3136" s="4"/>
    </row>
    <row r="3137" spans="1:5" x14ac:dyDescent="0.35">
      <c r="A3137" t="s">
        <v>402</v>
      </c>
      <c r="B3137" t="s">
        <v>403</v>
      </c>
      <c r="C3137">
        <v>2012</v>
      </c>
      <c r="D3137" s="4" t="s">
        <v>3626</v>
      </c>
      <c r="E3137" s="4"/>
    </row>
    <row r="3138" spans="1:5" x14ac:dyDescent="0.35">
      <c r="A3138" t="s">
        <v>402</v>
      </c>
      <c r="B3138" t="s">
        <v>403</v>
      </c>
      <c r="C3138">
        <v>2013</v>
      </c>
      <c r="D3138" s="4" t="s">
        <v>3627</v>
      </c>
      <c r="E3138" s="4"/>
    </row>
    <row r="3139" spans="1:5" x14ac:dyDescent="0.35">
      <c r="A3139" t="s">
        <v>402</v>
      </c>
      <c r="B3139" t="s">
        <v>403</v>
      </c>
      <c r="C3139">
        <v>2014</v>
      </c>
      <c r="D3139" s="4" t="s">
        <v>3628</v>
      </c>
      <c r="E3139" s="4"/>
    </row>
    <row r="3140" spans="1:5" x14ac:dyDescent="0.35">
      <c r="A3140" t="s">
        <v>402</v>
      </c>
      <c r="B3140" t="s">
        <v>403</v>
      </c>
      <c r="C3140">
        <v>2015</v>
      </c>
      <c r="D3140" s="4" t="s">
        <v>3629</v>
      </c>
      <c r="E3140" s="4"/>
    </row>
    <row r="3141" spans="1:5" x14ac:dyDescent="0.35">
      <c r="A3141" t="s">
        <v>402</v>
      </c>
      <c r="B3141" t="s">
        <v>403</v>
      </c>
      <c r="C3141">
        <v>2016</v>
      </c>
      <c r="D3141" s="4" t="s">
        <v>3630</v>
      </c>
      <c r="E3141" s="4"/>
    </row>
    <row r="3142" spans="1:5" x14ac:dyDescent="0.35">
      <c r="A3142" t="s">
        <v>402</v>
      </c>
      <c r="B3142" t="s">
        <v>403</v>
      </c>
      <c r="C3142">
        <v>2017</v>
      </c>
      <c r="D3142" s="4" t="s">
        <v>3631</v>
      </c>
      <c r="E3142" s="4"/>
    </row>
    <row r="3143" spans="1:5" x14ac:dyDescent="0.35">
      <c r="A3143" t="s">
        <v>402</v>
      </c>
      <c r="B3143" t="s">
        <v>403</v>
      </c>
      <c r="C3143">
        <v>2018</v>
      </c>
      <c r="D3143" s="4" t="s">
        <v>3632</v>
      </c>
      <c r="E3143" s="4"/>
    </row>
    <row r="3144" spans="1:5" x14ac:dyDescent="0.35">
      <c r="A3144" t="s">
        <v>402</v>
      </c>
      <c r="B3144" t="s">
        <v>403</v>
      </c>
      <c r="C3144">
        <v>2019</v>
      </c>
      <c r="D3144" s="4" t="s">
        <v>3633</v>
      </c>
      <c r="E3144" s="4"/>
    </row>
    <row r="3145" spans="1:5" x14ac:dyDescent="0.35">
      <c r="A3145" t="s">
        <v>402</v>
      </c>
      <c r="B3145" t="s">
        <v>403</v>
      </c>
      <c r="C3145">
        <v>2020</v>
      </c>
      <c r="D3145" s="4" t="s">
        <v>3634</v>
      </c>
      <c r="E3145" s="4"/>
    </row>
    <row r="3146" spans="1:5" x14ac:dyDescent="0.35">
      <c r="A3146" t="s">
        <v>402</v>
      </c>
      <c r="B3146" t="s">
        <v>403</v>
      </c>
      <c r="C3146">
        <v>2021</v>
      </c>
      <c r="D3146" s="4" t="s">
        <v>3635</v>
      </c>
      <c r="E3146" s="4"/>
    </row>
    <row r="3147" spans="1:5" x14ac:dyDescent="0.35">
      <c r="A3147" t="s">
        <v>402</v>
      </c>
      <c r="B3147" t="s">
        <v>403</v>
      </c>
      <c r="C3147">
        <v>2022</v>
      </c>
      <c r="D3147" s="4" t="s">
        <v>3636</v>
      </c>
      <c r="E3147" s="4"/>
    </row>
    <row r="3148" spans="1:5" x14ac:dyDescent="0.35">
      <c r="A3148" t="s">
        <v>402</v>
      </c>
      <c r="B3148" t="s">
        <v>403</v>
      </c>
      <c r="C3148">
        <v>2023</v>
      </c>
      <c r="D3148" s="4" t="s">
        <v>3637</v>
      </c>
      <c r="E3148" s="4"/>
    </row>
    <row r="3149" spans="1:5" x14ac:dyDescent="0.35">
      <c r="A3149" t="s">
        <v>47</v>
      </c>
      <c r="B3149" t="s">
        <v>48</v>
      </c>
      <c r="C3149">
        <v>1990</v>
      </c>
      <c r="D3149" s="4" t="s">
        <v>3638</v>
      </c>
      <c r="E3149" s="4"/>
    </row>
    <row r="3150" spans="1:5" x14ac:dyDescent="0.35">
      <c r="A3150" t="s">
        <v>47</v>
      </c>
      <c r="B3150" t="s">
        <v>48</v>
      </c>
      <c r="C3150">
        <v>1991</v>
      </c>
      <c r="D3150" s="4" t="s">
        <v>3639</v>
      </c>
      <c r="E3150" s="4"/>
    </row>
    <row r="3151" spans="1:5" x14ac:dyDescent="0.35">
      <c r="A3151" t="s">
        <v>47</v>
      </c>
      <c r="B3151" t="s">
        <v>48</v>
      </c>
      <c r="C3151">
        <v>1992</v>
      </c>
      <c r="D3151" s="4" t="s">
        <v>3640</v>
      </c>
      <c r="E3151" s="4"/>
    </row>
    <row r="3152" spans="1:5" x14ac:dyDescent="0.35">
      <c r="A3152" t="s">
        <v>47</v>
      </c>
      <c r="B3152" t="s">
        <v>48</v>
      </c>
      <c r="C3152">
        <v>1993</v>
      </c>
      <c r="D3152" s="4" t="s">
        <v>3641</v>
      </c>
      <c r="E3152" s="4"/>
    </row>
    <row r="3153" spans="1:5" x14ac:dyDescent="0.35">
      <c r="A3153" t="s">
        <v>47</v>
      </c>
      <c r="B3153" t="s">
        <v>48</v>
      </c>
      <c r="C3153">
        <v>1994</v>
      </c>
      <c r="D3153" s="4" t="s">
        <v>3642</v>
      </c>
      <c r="E3153" s="4"/>
    </row>
    <row r="3154" spans="1:5" x14ac:dyDescent="0.35">
      <c r="A3154" t="s">
        <v>47</v>
      </c>
      <c r="B3154" t="s">
        <v>48</v>
      </c>
      <c r="C3154">
        <v>1995</v>
      </c>
      <c r="D3154" s="4" t="s">
        <v>3643</v>
      </c>
      <c r="E3154" s="4"/>
    </row>
    <row r="3155" spans="1:5" x14ac:dyDescent="0.35">
      <c r="A3155" t="s">
        <v>47</v>
      </c>
      <c r="B3155" t="s">
        <v>48</v>
      </c>
      <c r="C3155">
        <v>1996</v>
      </c>
      <c r="D3155" s="4" t="s">
        <v>3644</v>
      </c>
      <c r="E3155" s="4"/>
    </row>
    <row r="3156" spans="1:5" x14ac:dyDescent="0.35">
      <c r="A3156" t="s">
        <v>47</v>
      </c>
      <c r="B3156" t="s">
        <v>48</v>
      </c>
      <c r="C3156">
        <v>1997</v>
      </c>
      <c r="D3156" s="4" t="s">
        <v>3645</v>
      </c>
      <c r="E3156" s="4"/>
    </row>
    <row r="3157" spans="1:5" x14ac:dyDescent="0.35">
      <c r="A3157" t="s">
        <v>47</v>
      </c>
      <c r="B3157" t="s">
        <v>48</v>
      </c>
      <c r="C3157">
        <v>1998</v>
      </c>
      <c r="D3157" s="4" t="s">
        <v>3646</v>
      </c>
      <c r="E3157" s="4"/>
    </row>
    <row r="3158" spans="1:5" x14ac:dyDescent="0.35">
      <c r="A3158" t="s">
        <v>47</v>
      </c>
      <c r="B3158" t="s">
        <v>48</v>
      </c>
      <c r="C3158">
        <v>1999</v>
      </c>
      <c r="D3158" s="4" t="s">
        <v>3647</v>
      </c>
      <c r="E3158" s="4"/>
    </row>
    <row r="3159" spans="1:5" x14ac:dyDescent="0.35">
      <c r="A3159" t="s">
        <v>47</v>
      </c>
      <c r="B3159" t="s">
        <v>48</v>
      </c>
      <c r="C3159">
        <v>2000</v>
      </c>
      <c r="D3159" s="4" t="s">
        <v>3648</v>
      </c>
      <c r="E3159" s="4"/>
    </row>
    <row r="3160" spans="1:5" x14ac:dyDescent="0.35">
      <c r="A3160" t="s">
        <v>47</v>
      </c>
      <c r="B3160" t="s">
        <v>48</v>
      </c>
      <c r="C3160">
        <v>2001</v>
      </c>
      <c r="D3160" s="4" t="s">
        <v>3649</v>
      </c>
      <c r="E3160" s="4"/>
    </row>
    <row r="3161" spans="1:5" x14ac:dyDescent="0.35">
      <c r="A3161" t="s">
        <v>47</v>
      </c>
      <c r="B3161" t="s">
        <v>48</v>
      </c>
      <c r="C3161">
        <v>2002</v>
      </c>
      <c r="D3161" s="4" t="s">
        <v>3650</v>
      </c>
      <c r="E3161" s="4"/>
    </row>
    <row r="3162" spans="1:5" x14ac:dyDescent="0.35">
      <c r="A3162" t="s">
        <v>47</v>
      </c>
      <c r="B3162" t="s">
        <v>48</v>
      </c>
      <c r="C3162">
        <v>2003</v>
      </c>
      <c r="D3162" s="4" t="s">
        <v>3651</v>
      </c>
      <c r="E3162" s="4"/>
    </row>
    <row r="3163" spans="1:5" x14ac:dyDescent="0.35">
      <c r="A3163" t="s">
        <v>47</v>
      </c>
      <c r="B3163" t="s">
        <v>48</v>
      </c>
      <c r="C3163">
        <v>2004</v>
      </c>
      <c r="D3163" s="4" t="s">
        <v>3652</v>
      </c>
      <c r="E3163" s="4"/>
    </row>
    <row r="3164" spans="1:5" x14ac:dyDescent="0.35">
      <c r="A3164" t="s">
        <v>47</v>
      </c>
      <c r="B3164" t="s">
        <v>48</v>
      </c>
      <c r="C3164">
        <v>2005</v>
      </c>
      <c r="D3164" s="4" t="s">
        <v>3653</v>
      </c>
      <c r="E3164" s="4"/>
    </row>
    <row r="3165" spans="1:5" x14ac:dyDescent="0.35">
      <c r="A3165" t="s">
        <v>47</v>
      </c>
      <c r="B3165" t="s">
        <v>48</v>
      </c>
      <c r="C3165">
        <v>2006</v>
      </c>
      <c r="D3165" s="4" t="s">
        <v>3654</v>
      </c>
      <c r="E3165" s="4"/>
    </row>
    <row r="3166" spans="1:5" x14ac:dyDescent="0.35">
      <c r="A3166" t="s">
        <v>47</v>
      </c>
      <c r="B3166" t="s">
        <v>48</v>
      </c>
      <c r="C3166">
        <v>2007</v>
      </c>
      <c r="D3166" s="4" t="s">
        <v>3655</v>
      </c>
      <c r="E3166" s="4"/>
    </row>
    <row r="3167" spans="1:5" x14ac:dyDescent="0.35">
      <c r="A3167" t="s">
        <v>47</v>
      </c>
      <c r="B3167" t="s">
        <v>48</v>
      </c>
      <c r="C3167">
        <v>2008</v>
      </c>
      <c r="D3167" s="4" t="s">
        <v>3656</v>
      </c>
      <c r="E3167" s="4"/>
    </row>
    <row r="3168" spans="1:5" x14ac:dyDescent="0.35">
      <c r="A3168" t="s">
        <v>47</v>
      </c>
      <c r="B3168" t="s">
        <v>48</v>
      </c>
      <c r="C3168">
        <v>2009</v>
      </c>
      <c r="D3168" s="4" t="s">
        <v>3657</v>
      </c>
      <c r="E3168" s="4"/>
    </row>
    <row r="3169" spans="1:5" x14ac:dyDescent="0.35">
      <c r="A3169" t="s">
        <v>47</v>
      </c>
      <c r="B3169" t="s">
        <v>48</v>
      </c>
      <c r="C3169">
        <v>2010</v>
      </c>
      <c r="D3169" s="4" t="s">
        <v>3658</v>
      </c>
      <c r="E3169" s="4"/>
    </row>
    <row r="3170" spans="1:5" x14ac:dyDescent="0.35">
      <c r="A3170" t="s">
        <v>47</v>
      </c>
      <c r="B3170" t="s">
        <v>48</v>
      </c>
      <c r="C3170">
        <v>2011</v>
      </c>
      <c r="D3170" s="4" t="s">
        <v>3659</v>
      </c>
      <c r="E3170" s="4"/>
    </row>
    <row r="3171" spans="1:5" x14ac:dyDescent="0.35">
      <c r="A3171" t="s">
        <v>47</v>
      </c>
      <c r="B3171" t="s">
        <v>48</v>
      </c>
      <c r="C3171">
        <v>2012</v>
      </c>
      <c r="D3171" s="4" t="s">
        <v>3660</v>
      </c>
      <c r="E3171" s="4"/>
    </row>
    <row r="3172" spans="1:5" x14ac:dyDescent="0.35">
      <c r="A3172" t="s">
        <v>47</v>
      </c>
      <c r="B3172" t="s">
        <v>48</v>
      </c>
      <c r="C3172">
        <v>2013</v>
      </c>
      <c r="D3172" s="4" t="s">
        <v>3661</v>
      </c>
      <c r="E3172" s="4"/>
    </row>
    <row r="3173" spans="1:5" x14ac:dyDescent="0.35">
      <c r="A3173" t="s">
        <v>47</v>
      </c>
      <c r="B3173" t="s">
        <v>48</v>
      </c>
      <c r="C3173">
        <v>2014</v>
      </c>
      <c r="D3173" s="4" t="s">
        <v>3662</v>
      </c>
      <c r="E3173" s="4"/>
    </row>
    <row r="3174" spans="1:5" x14ac:dyDescent="0.35">
      <c r="A3174" t="s">
        <v>47</v>
      </c>
      <c r="B3174" t="s">
        <v>48</v>
      </c>
      <c r="C3174">
        <v>2015</v>
      </c>
      <c r="D3174" s="4" t="s">
        <v>3663</v>
      </c>
      <c r="E3174" s="4"/>
    </row>
    <row r="3175" spans="1:5" x14ac:dyDescent="0.35">
      <c r="A3175" t="s">
        <v>47</v>
      </c>
      <c r="B3175" t="s">
        <v>48</v>
      </c>
      <c r="C3175">
        <v>2016</v>
      </c>
      <c r="D3175" s="4" t="s">
        <v>3664</v>
      </c>
      <c r="E3175" s="4"/>
    </row>
    <row r="3176" spans="1:5" x14ac:dyDescent="0.35">
      <c r="A3176" t="s">
        <v>47</v>
      </c>
      <c r="B3176" t="s">
        <v>48</v>
      </c>
      <c r="C3176">
        <v>2017</v>
      </c>
      <c r="D3176" s="4" t="s">
        <v>3665</v>
      </c>
      <c r="E3176" s="4"/>
    </row>
    <row r="3177" spans="1:5" x14ac:dyDescent="0.35">
      <c r="A3177" t="s">
        <v>47</v>
      </c>
      <c r="B3177" t="s">
        <v>48</v>
      </c>
      <c r="C3177">
        <v>2018</v>
      </c>
      <c r="D3177" s="4" t="s">
        <v>3666</v>
      </c>
      <c r="E3177" s="4"/>
    </row>
    <row r="3178" spans="1:5" x14ac:dyDescent="0.35">
      <c r="A3178" t="s">
        <v>47</v>
      </c>
      <c r="B3178" t="s">
        <v>48</v>
      </c>
      <c r="C3178">
        <v>2019</v>
      </c>
      <c r="D3178" s="4" t="s">
        <v>3667</v>
      </c>
      <c r="E3178" s="4"/>
    </row>
    <row r="3179" spans="1:5" x14ac:dyDescent="0.35">
      <c r="A3179" t="s">
        <v>47</v>
      </c>
      <c r="B3179" t="s">
        <v>48</v>
      </c>
      <c r="C3179">
        <v>2020</v>
      </c>
      <c r="D3179" s="4" t="s">
        <v>3668</v>
      </c>
      <c r="E3179" s="4"/>
    </row>
    <row r="3180" spans="1:5" x14ac:dyDescent="0.35">
      <c r="A3180" t="s">
        <v>47</v>
      </c>
      <c r="B3180" t="s">
        <v>48</v>
      </c>
      <c r="C3180">
        <v>2021</v>
      </c>
      <c r="D3180" s="4" t="s">
        <v>3669</v>
      </c>
      <c r="E3180" s="4"/>
    </row>
    <row r="3181" spans="1:5" x14ac:dyDescent="0.35">
      <c r="A3181" t="s">
        <v>47</v>
      </c>
      <c r="B3181" t="s">
        <v>48</v>
      </c>
      <c r="C3181">
        <v>2022</v>
      </c>
      <c r="D3181" s="4" t="s">
        <v>3670</v>
      </c>
      <c r="E3181" s="4"/>
    </row>
    <row r="3182" spans="1:5" x14ac:dyDescent="0.35">
      <c r="A3182" t="s">
        <v>47</v>
      </c>
      <c r="B3182" t="s">
        <v>48</v>
      </c>
      <c r="C3182">
        <v>2023</v>
      </c>
      <c r="D3182" s="4" t="s">
        <v>3671</v>
      </c>
      <c r="E3182" s="4"/>
    </row>
    <row r="3183" spans="1:5" x14ac:dyDescent="0.35">
      <c r="A3183" t="s">
        <v>224</v>
      </c>
      <c r="B3183" t="s">
        <v>225</v>
      </c>
      <c r="C3183">
        <v>1990</v>
      </c>
      <c r="D3183" s="4" t="s">
        <v>3672</v>
      </c>
      <c r="E3183" s="4"/>
    </row>
    <row r="3184" spans="1:5" x14ac:dyDescent="0.35">
      <c r="A3184" t="s">
        <v>224</v>
      </c>
      <c r="B3184" t="s">
        <v>225</v>
      </c>
      <c r="C3184">
        <v>1991</v>
      </c>
      <c r="D3184" s="4" t="s">
        <v>3673</v>
      </c>
      <c r="E3184" s="4"/>
    </row>
    <row r="3185" spans="1:5" x14ac:dyDescent="0.35">
      <c r="A3185" t="s">
        <v>224</v>
      </c>
      <c r="B3185" t="s">
        <v>225</v>
      </c>
      <c r="C3185">
        <v>1992</v>
      </c>
      <c r="D3185" s="4" t="s">
        <v>3674</v>
      </c>
      <c r="E3185" s="4"/>
    </row>
    <row r="3186" spans="1:5" x14ac:dyDescent="0.35">
      <c r="A3186" t="s">
        <v>224</v>
      </c>
      <c r="B3186" t="s">
        <v>225</v>
      </c>
      <c r="C3186">
        <v>1993</v>
      </c>
      <c r="D3186" s="4" t="s">
        <v>3675</v>
      </c>
      <c r="E3186" s="4"/>
    </row>
    <row r="3187" spans="1:5" x14ac:dyDescent="0.35">
      <c r="A3187" t="s">
        <v>224</v>
      </c>
      <c r="B3187" t="s">
        <v>225</v>
      </c>
      <c r="C3187">
        <v>1994</v>
      </c>
      <c r="D3187" s="4" t="s">
        <v>3676</v>
      </c>
      <c r="E3187" s="4"/>
    </row>
    <row r="3188" spans="1:5" x14ac:dyDescent="0.35">
      <c r="A3188" t="s">
        <v>224</v>
      </c>
      <c r="B3188" t="s">
        <v>225</v>
      </c>
      <c r="C3188">
        <v>1995</v>
      </c>
      <c r="D3188" s="4" t="s">
        <v>3677</v>
      </c>
      <c r="E3188" s="4"/>
    </row>
    <row r="3189" spans="1:5" x14ac:dyDescent="0.35">
      <c r="A3189" t="s">
        <v>224</v>
      </c>
      <c r="B3189" t="s">
        <v>225</v>
      </c>
      <c r="C3189">
        <v>1996</v>
      </c>
      <c r="D3189" s="4" t="s">
        <v>3678</v>
      </c>
      <c r="E3189" s="4"/>
    </row>
    <row r="3190" spans="1:5" x14ac:dyDescent="0.35">
      <c r="A3190" t="s">
        <v>224</v>
      </c>
      <c r="B3190" t="s">
        <v>225</v>
      </c>
      <c r="C3190">
        <v>1997</v>
      </c>
      <c r="D3190" s="4" t="s">
        <v>3679</v>
      </c>
      <c r="E3190" s="4"/>
    </row>
    <row r="3191" spans="1:5" x14ac:dyDescent="0.35">
      <c r="A3191" t="s">
        <v>224</v>
      </c>
      <c r="B3191" t="s">
        <v>225</v>
      </c>
      <c r="C3191">
        <v>1998</v>
      </c>
      <c r="D3191" s="4" t="s">
        <v>3680</v>
      </c>
      <c r="E3191" s="4"/>
    </row>
    <row r="3192" spans="1:5" x14ac:dyDescent="0.35">
      <c r="A3192" t="s">
        <v>224</v>
      </c>
      <c r="B3192" t="s">
        <v>225</v>
      </c>
      <c r="C3192">
        <v>1999</v>
      </c>
      <c r="D3192" s="4" t="s">
        <v>3681</v>
      </c>
      <c r="E3192" s="4"/>
    </row>
    <row r="3193" spans="1:5" x14ac:dyDescent="0.35">
      <c r="A3193" t="s">
        <v>224</v>
      </c>
      <c r="B3193" t="s">
        <v>225</v>
      </c>
      <c r="C3193">
        <v>2000</v>
      </c>
      <c r="D3193" s="4" t="s">
        <v>3682</v>
      </c>
      <c r="E3193" s="4"/>
    </row>
    <row r="3194" spans="1:5" x14ac:dyDescent="0.35">
      <c r="A3194" t="s">
        <v>224</v>
      </c>
      <c r="B3194" t="s">
        <v>225</v>
      </c>
      <c r="C3194">
        <v>2001</v>
      </c>
      <c r="D3194" s="4" t="s">
        <v>3683</v>
      </c>
      <c r="E3194" s="4"/>
    </row>
    <row r="3195" spans="1:5" x14ac:dyDescent="0.35">
      <c r="A3195" t="s">
        <v>224</v>
      </c>
      <c r="B3195" t="s">
        <v>225</v>
      </c>
      <c r="C3195">
        <v>2002</v>
      </c>
      <c r="D3195" s="4" t="s">
        <v>3684</v>
      </c>
      <c r="E3195" s="4"/>
    </row>
    <row r="3196" spans="1:5" x14ac:dyDescent="0.35">
      <c r="A3196" t="s">
        <v>224</v>
      </c>
      <c r="B3196" t="s">
        <v>225</v>
      </c>
      <c r="C3196">
        <v>2003</v>
      </c>
      <c r="D3196" s="4" t="s">
        <v>3685</v>
      </c>
      <c r="E3196" s="4"/>
    </row>
    <row r="3197" spans="1:5" x14ac:dyDescent="0.35">
      <c r="A3197" t="s">
        <v>224</v>
      </c>
      <c r="B3197" t="s">
        <v>225</v>
      </c>
      <c r="C3197">
        <v>2004</v>
      </c>
      <c r="D3197" s="4" t="s">
        <v>3686</v>
      </c>
      <c r="E3197" s="4"/>
    </row>
    <row r="3198" spans="1:5" x14ac:dyDescent="0.35">
      <c r="A3198" t="s">
        <v>224</v>
      </c>
      <c r="B3198" t="s">
        <v>225</v>
      </c>
      <c r="C3198">
        <v>2005</v>
      </c>
      <c r="D3198" s="4" t="s">
        <v>3687</v>
      </c>
      <c r="E3198" s="4"/>
    </row>
    <row r="3199" spans="1:5" x14ac:dyDescent="0.35">
      <c r="A3199" t="s">
        <v>224</v>
      </c>
      <c r="B3199" t="s">
        <v>225</v>
      </c>
      <c r="C3199">
        <v>2006</v>
      </c>
      <c r="D3199" s="4" t="s">
        <v>3688</v>
      </c>
      <c r="E3199" s="4"/>
    </row>
    <row r="3200" spans="1:5" x14ac:dyDescent="0.35">
      <c r="A3200" t="s">
        <v>224</v>
      </c>
      <c r="B3200" t="s">
        <v>225</v>
      </c>
      <c r="C3200">
        <v>2007</v>
      </c>
      <c r="D3200" s="4" t="s">
        <v>3689</v>
      </c>
      <c r="E3200" s="4"/>
    </row>
    <row r="3201" spans="1:5" x14ac:dyDescent="0.35">
      <c r="A3201" t="s">
        <v>224</v>
      </c>
      <c r="B3201" t="s">
        <v>225</v>
      </c>
      <c r="C3201">
        <v>2008</v>
      </c>
      <c r="D3201" s="4" t="s">
        <v>3690</v>
      </c>
      <c r="E3201" s="4"/>
    </row>
    <row r="3202" spans="1:5" x14ac:dyDescent="0.35">
      <c r="A3202" t="s">
        <v>224</v>
      </c>
      <c r="B3202" t="s">
        <v>225</v>
      </c>
      <c r="C3202">
        <v>2009</v>
      </c>
      <c r="D3202" s="4" t="s">
        <v>3691</v>
      </c>
      <c r="E3202" s="4"/>
    </row>
    <row r="3203" spans="1:5" x14ac:dyDescent="0.35">
      <c r="A3203" t="s">
        <v>224</v>
      </c>
      <c r="B3203" t="s">
        <v>225</v>
      </c>
      <c r="C3203">
        <v>2010</v>
      </c>
      <c r="D3203" s="4" t="s">
        <v>3692</v>
      </c>
      <c r="E3203" s="4"/>
    </row>
    <row r="3204" spans="1:5" x14ac:dyDescent="0.35">
      <c r="A3204" t="s">
        <v>224</v>
      </c>
      <c r="B3204" t="s">
        <v>225</v>
      </c>
      <c r="C3204">
        <v>2011</v>
      </c>
      <c r="D3204" s="4" t="s">
        <v>3693</v>
      </c>
      <c r="E3204" s="4"/>
    </row>
    <row r="3205" spans="1:5" x14ac:dyDescent="0.35">
      <c r="A3205" t="s">
        <v>224</v>
      </c>
      <c r="B3205" t="s">
        <v>225</v>
      </c>
      <c r="C3205">
        <v>2012</v>
      </c>
      <c r="D3205" s="4" t="s">
        <v>3694</v>
      </c>
      <c r="E3205" s="4"/>
    </row>
    <row r="3206" spans="1:5" x14ac:dyDescent="0.35">
      <c r="A3206" t="s">
        <v>224</v>
      </c>
      <c r="B3206" t="s">
        <v>225</v>
      </c>
      <c r="C3206">
        <v>2013</v>
      </c>
      <c r="D3206" s="4" t="s">
        <v>3695</v>
      </c>
      <c r="E3206" s="4"/>
    </row>
    <row r="3207" spans="1:5" x14ac:dyDescent="0.35">
      <c r="A3207" t="s">
        <v>224</v>
      </c>
      <c r="B3207" t="s">
        <v>225</v>
      </c>
      <c r="C3207">
        <v>2014</v>
      </c>
      <c r="D3207" s="4" t="s">
        <v>3696</v>
      </c>
      <c r="E3207" s="4"/>
    </row>
    <row r="3208" spans="1:5" x14ac:dyDescent="0.35">
      <c r="A3208" t="s">
        <v>224</v>
      </c>
      <c r="B3208" t="s">
        <v>225</v>
      </c>
      <c r="C3208">
        <v>2015</v>
      </c>
      <c r="D3208" s="4" t="s">
        <v>3697</v>
      </c>
      <c r="E3208" s="4"/>
    </row>
    <row r="3209" spans="1:5" x14ac:dyDescent="0.35">
      <c r="A3209" t="s">
        <v>224</v>
      </c>
      <c r="B3209" t="s">
        <v>225</v>
      </c>
      <c r="C3209">
        <v>2016</v>
      </c>
      <c r="D3209" s="4" t="s">
        <v>3698</v>
      </c>
      <c r="E3209" s="4"/>
    </row>
    <row r="3210" spans="1:5" x14ac:dyDescent="0.35">
      <c r="A3210" t="s">
        <v>224</v>
      </c>
      <c r="B3210" t="s">
        <v>225</v>
      </c>
      <c r="C3210">
        <v>2017</v>
      </c>
      <c r="D3210" s="4" t="s">
        <v>3699</v>
      </c>
      <c r="E3210" s="4"/>
    </row>
    <row r="3211" spans="1:5" x14ac:dyDescent="0.35">
      <c r="A3211" t="s">
        <v>224</v>
      </c>
      <c r="B3211" t="s">
        <v>225</v>
      </c>
      <c r="C3211">
        <v>2018</v>
      </c>
      <c r="D3211" s="4" t="s">
        <v>3700</v>
      </c>
      <c r="E3211" s="4"/>
    </row>
    <row r="3212" spans="1:5" x14ac:dyDescent="0.35">
      <c r="A3212" t="s">
        <v>224</v>
      </c>
      <c r="B3212" t="s">
        <v>225</v>
      </c>
      <c r="C3212">
        <v>2019</v>
      </c>
      <c r="D3212" s="4" t="s">
        <v>3701</v>
      </c>
      <c r="E3212" s="4"/>
    </row>
    <row r="3213" spans="1:5" x14ac:dyDescent="0.35">
      <c r="A3213" t="s">
        <v>224</v>
      </c>
      <c r="B3213" t="s">
        <v>225</v>
      </c>
      <c r="C3213">
        <v>2020</v>
      </c>
      <c r="D3213" s="4" t="s">
        <v>3702</v>
      </c>
      <c r="E3213" s="4"/>
    </row>
    <row r="3214" spans="1:5" x14ac:dyDescent="0.35">
      <c r="A3214" t="s">
        <v>224</v>
      </c>
      <c r="B3214" t="s">
        <v>225</v>
      </c>
      <c r="C3214">
        <v>2021</v>
      </c>
      <c r="D3214" s="4" t="s">
        <v>3703</v>
      </c>
      <c r="E3214" s="4"/>
    </row>
    <row r="3215" spans="1:5" x14ac:dyDescent="0.35">
      <c r="A3215" t="s">
        <v>224</v>
      </c>
      <c r="B3215" t="s">
        <v>225</v>
      </c>
      <c r="C3215">
        <v>2022</v>
      </c>
      <c r="D3215" s="4" t="s">
        <v>3704</v>
      </c>
      <c r="E3215" s="4"/>
    </row>
    <row r="3216" spans="1:5" x14ac:dyDescent="0.35">
      <c r="A3216" t="s">
        <v>224</v>
      </c>
      <c r="B3216" t="s">
        <v>225</v>
      </c>
      <c r="C3216">
        <v>2023</v>
      </c>
      <c r="D3216" s="4" t="s">
        <v>3705</v>
      </c>
      <c r="E3216" s="4"/>
    </row>
    <row r="3217" spans="1:5" x14ac:dyDescent="0.35">
      <c r="A3217" t="s">
        <v>404</v>
      </c>
      <c r="B3217" t="s">
        <v>405</v>
      </c>
      <c r="C3217">
        <v>1990</v>
      </c>
      <c r="D3217" s="4" t="s">
        <v>3706</v>
      </c>
      <c r="E3217" s="4"/>
    </row>
    <row r="3218" spans="1:5" x14ac:dyDescent="0.35">
      <c r="A3218" t="s">
        <v>404</v>
      </c>
      <c r="B3218" t="s">
        <v>405</v>
      </c>
      <c r="C3218">
        <v>1991</v>
      </c>
      <c r="D3218" s="4" t="s">
        <v>3707</v>
      </c>
      <c r="E3218" s="4"/>
    </row>
    <row r="3219" spans="1:5" x14ac:dyDescent="0.35">
      <c r="A3219" t="s">
        <v>404</v>
      </c>
      <c r="B3219" t="s">
        <v>405</v>
      </c>
      <c r="C3219">
        <v>1992</v>
      </c>
      <c r="D3219" s="4" t="s">
        <v>3708</v>
      </c>
      <c r="E3219" s="4"/>
    </row>
    <row r="3220" spans="1:5" x14ac:dyDescent="0.35">
      <c r="A3220" t="s">
        <v>404</v>
      </c>
      <c r="B3220" t="s">
        <v>405</v>
      </c>
      <c r="C3220">
        <v>1993</v>
      </c>
      <c r="D3220" s="4" t="s">
        <v>3709</v>
      </c>
      <c r="E3220" s="4"/>
    </row>
    <row r="3221" spans="1:5" x14ac:dyDescent="0.35">
      <c r="A3221" t="s">
        <v>404</v>
      </c>
      <c r="B3221" t="s">
        <v>405</v>
      </c>
      <c r="C3221">
        <v>1994</v>
      </c>
      <c r="D3221" s="4" t="s">
        <v>3710</v>
      </c>
      <c r="E3221" s="4"/>
    </row>
    <row r="3222" spans="1:5" x14ac:dyDescent="0.35">
      <c r="A3222" t="s">
        <v>404</v>
      </c>
      <c r="B3222" t="s">
        <v>405</v>
      </c>
      <c r="C3222">
        <v>1995</v>
      </c>
      <c r="D3222" s="4" t="s">
        <v>3711</v>
      </c>
      <c r="E3222" s="4"/>
    </row>
    <row r="3223" spans="1:5" x14ac:dyDescent="0.35">
      <c r="A3223" t="s">
        <v>404</v>
      </c>
      <c r="B3223" t="s">
        <v>405</v>
      </c>
      <c r="C3223">
        <v>1996</v>
      </c>
      <c r="D3223" s="4" t="s">
        <v>3712</v>
      </c>
      <c r="E3223" s="4"/>
    </row>
    <row r="3224" spans="1:5" x14ac:dyDescent="0.35">
      <c r="A3224" t="s">
        <v>404</v>
      </c>
      <c r="B3224" t="s">
        <v>405</v>
      </c>
      <c r="C3224">
        <v>1997</v>
      </c>
      <c r="D3224" s="4" t="s">
        <v>3713</v>
      </c>
      <c r="E3224" s="4"/>
    </row>
    <row r="3225" spans="1:5" x14ac:dyDescent="0.35">
      <c r="A3225" t="s">
        <v>404</v>
      </c>
      <c r="B3225" t="s">
        <v>405</v>
      </c>
      <c r="C3225">
        <v>1998</v>
      </c>
      <c r="D3225" s="4" t="s">
        <v>3714</v>
      </c>
      <c r="E3225" s="4"/>
    </row>
    <row r="3226" spans="1:5" x14ac:dyDescent="0.35">
      <c r="A3226" t="s">
        <v>404</v>
      </c>
      <c r="B3226" t="s">
        <v>405</v>
      </c>
      <c r="C3226">
        <v>1999</v>
      </c>
      <c r="D3226" s="4" t="s">
        <v>3715</v>
      </c>
      <c r="E3226" s="4"/>
    </row>
    <row r="3227" spans="1:5" x14ac:dyDescent="0.35">
      <c r="A3227" t="s">
        <v>404</v>
      </c>
      <c r="B3227" t="s">
        <v>405</v>
      </c>
      <c r="C3227">
        <v>2000</v>
      </c>
      <c r="D3227" s="4" t="s">
        <v>3716</v>
      </c>
      <c r="E3227" s="4"/>
    </row>
    <row r="3228" spans="1:5" x14ac:dyDescent="0.35">
      <c r="A3228" t="s">
        <v>404</v>
      </c>
      <c r="B3228" t="s">
        <v>405</v>
      </c>
      <c r="C3228">
        <v>2001</v>
      </c>
      <c r="D3228" s="4" t="s">
        <v>3717</v>
      </c>
      <c r="E3228" s="4"/>
    </row>
    <row r="3229" spans="1:5" x14ac:dyDescent="0.35">
      <c r="A3229" t="s">
        <v>404</v>
      </c>
      <c r="B3229" t="s">
        <v>405</v>
      </c>
      <c r="C3229">
        <v>2002</v>
      </c>
      <c r="D3229" s="4" t="s">
        <v>3718</v>
      </c>
      <c r="E3229" s="4"/>
    </row>
    <row r="3230" spans="1:5" x14ac:dyDescent="0.35">
      <c r="A3230" t="s">
        <v>404</v>
      </c>
      <c r="B3230" t="s">
        <v>405</v>
      </c>
      <c r="C3230">
        <v>2003</v>
      </c>
      <c r="D3230" s="4" t="s">
        <v>3719</v>
      </c>
      <c r="E3230" s="4"/>
    </row>
    <row r="3231" spans="1:5" x14ac:dyDescent="0.35">
      <c r="A3231" t="s">
        <v>404</v>
      </c>
      <c r="B3231" t="s">
        <v>405</v>
      </c>
      <c r="C3231">
        <v>2004</v>
      </c>
      <c r="D3231" s="4" t="s">
        <v>3720</v>
      </c>
      <c r="E3231" s="4"/>
    </row>
    <row r="3232" spans="1:5" x14ac:dyDescent="0.35">
      <c r="A3232" t="s">
        <v>404</v>
      </c>
      <c r="B3232" t="s">
        <v>405</v>
      </c>
      <c r="C3232">
        <v>2005</v>
      </c>
      <c r="D3232" s="4" t="s">
        <v>3721</v>
      </c>
      <c r="E3232" s="4"/>
    </row>
    <row r="3233" spans="1:5" x14ac:dyDescent="0.35">
      <c r="A3233" t="s">
        <v>404</v>
      </c>
      <c r="B3233" t="s">
        <v>405</v>
      </c>
      <c r="C3233">
        <v>2006</v>
      </c>
      <c r="D3233" s="4" t="s">
        <v>3722</v>
      </c>
      <c r="E3233" s="4"/>
    </row>
    <row r="3234" spans="1:5" x14ac:dyDescent="0.35">
      <c r="A3234" t="s">
        <v>404</v>
      </c>
      <c r="B3234" t="s">
        <v>405</v>
      </c>
      <c r="C3234">
        <v>2007</v>
      </c>
      <c r="D3234" s="4" t="s">
        <v>3723</v>
      </c>
      <c r="E3234" s="4"/>
    </row>
    <row r="3235" spans="1:5" x14ac:dyDescent="0.35">
      <c r="A3235" t="s">
        <v>404</v>
      </c>
      <c r="B3235" t="s">
        <v>405</v>
      </c>
      <c r="C3235">
        <v>2008</v>
      </c>
      <c r="D3235" s="4" t="s">
        <v>3724</v>
      </c>
      <c r="E3235" s="4"/>
    </row>
    <row r="3236" spans="1:5" x14ac:dyDescent="0.35">
      <c r="A3236" t="s">
        <v>404</v>
      </c>
      <c r="B3236" t="s">
        <v>405</v>
      </c>
      <c r="C3236">
        <v>2009</v>
      </c>
      <c r="D3236" s="4" t="s">
        <v>3725</v>
      </c>
      <c r="E3236" s="4"/>
    </row>
    <row r="3237" spans="1:5" x14ac:dyDescent="0.35">
      <c r="A3237" t="s">
        <v>404</v>
      </c>
      <c r="B3237" t="s">
        <v>405</v>
      </c>
      <c r="C3237">
        <v>2010</v>
      </c>
      <c r="D3237" s="4" t="s">
        <v>3726</v>
      </c>
      <c r="E3237" s="4"/>
    </row>
    <row r="3238" spans="1:5" x14ac:dyDescent="0.35">
      <c r="A3238" t="s">
        <v>404</v>
      </c>
      <c r="B3238" t="s">
        <v>405</v>
      </c>
      <c r="C3238">
        <v>2011</v>
      </c>
      <c r="D3238" s="4" t="s">
        <v>3727</v>
      </c>
      <c r="E3238" s="4"/>
    </row>
    <row r="3239" spans="1:5" x14ac:dyDescent="0.35">
      <c r="A3239" t="s">
        <v>404</v>
      </c>
      <c r="B3239" t="s">
        <v>405</v>
      </c>
      <c r="C3239">
        <v>2012</v>
      </c>
      <c r="D3239" s="4" t="s">
        <v>3728</v>
      </c>
      <c r="E3239" s="4"/>
    </row>
    <row r="3240" spans="1:5" x14ac:dyDescent="0.35">
      <c r="A3240" t="s">
        <v>404</v>
      </c>
      <c r="B3240" t="s">
        <v>405</v>
      </c>
      <c r="C3240">
        <v>2013</v>
      </c>
      <c r="D3240" s="4" t="s">
        <v>3729</v>
      </c>
      <c r="E3240" s="4"/>
    </row>
    <row r="3241" spans="1:5" x14ac:dyDescent="0.35">
      <c r="A3241" t="s">
        <v>404</v>
      </c>
      <c r="B3241" t="s">
        <v>405</v>
      </c>
      <c r="C3241">
        <v>2014</v>
      </c>
      <c r="D3241" s="4" t="s">
        <v>3730</v>
      </c>
      <c r="E3241" s="4"/>
    </row>
    <row r="3242" spans="1:5" x14ac:dyDescent="0.35">
      <c r="A3242" t="s">
        <v>404</v>
      </c>
      <c r="B3242" t="s">
        <v>405</v>
      </c>
      <c r="C3242">
        <v>2015</v>
      </c>
      <c r="D3242" s="4" t="s">
        <v>3731</v>
      </c>
      <c r="E3242" s="4"/>
    </row>
    <row r="3243" spans="1:5" x14ac:dyDescent="0.35">
      <c r="A3243" t="s">
        <v>404</v>
      </c>
      <c r="B3243" t="s">
        <v>405</v>
      </c>
      <c r="C3243">
        <v>2016</v>
      </c>
      <c r="D3243" s="4" t="s">
        <v>3732</v>
      </c>
      <c r="E3243" s="4"/>
    </row>
    <row r="3244" spans="1:5" x14ac:dyDescent="0.35">
      <c r="A3244" t="s">
        <v>404</v>
      </c>
      <c r="B3244" t="s">
        <v>405</v>
      </c>
      <c r="C3244">
        <v>2017</v>
      </c>
      <c r="D3244" s="4" t="s">
        <v>3733</v>
      </c>
      <c r="E3244" s="4"/>
    </row>
    <row r="3245" spans="1:5" x14ac:dyDescent="0.35">
      <c r="A3245" t="s">
        <v>404</v>
      </c>
      <c r="B3245" t="s">
        <v>405</v>
      </c>
      <c r="C3245">
        <v>2018</v>
      </c>
      <c r="D3245" s="4" t="s">
        <v>3734</v>
      </c>
      <c r="E3245" s="4"/>
    </row>
    <row r="3246" spans="1:5" x14ac:dyDescent="0.35">
      <c r="A3246" t="s">
        <v>404</v>
      </c>
      <c r="B3246" t="s">
        <v>405</v>
      </c>
      <c r="C3246">
        <v>2019</v>
      </c>
      <c r="D3246" s="4" t="s">
        <v>3735</v>
      </c>
      <c r="E3246" s="4"/>
    </row>
    <row r="3247" spans="1:5" x14ac:dyDescent="0.35">
      <c r="A3247" t="s">
        <v>404</v>
      </c>
      <c r="B3247" t="s">
        <v>405</v>
      </c>
      <c r="C3247">
        <v>2020</v>
      </c>
      <c r="D3247" s="4" t="s">
        <v>3736</v>
      </c>
      <c r="E3247" s="4"/>
    </row>
    <row r="3248" spans="1:5" x14ac:dyDescent="0.35">
      <c r="A3248" t="s">
        <v>404</v>
      </c>
      <c r="B3248" t="s">
        <v>405</v>
      </c>
      <c r="C3248">
        <v>2021</v>
      </c>
      <c r="D3248" s="4" t="s">
        <v>3737</v>
      </c>
      <c r="E3248" s="4"/>
    </row>
    <row r="3249" spans="1:5" x14ac:dyDescent="0.35">
      <c r="A3249" t="s">
        <v>404</v>
      </c>
      <c r="B3249" t="s">
        <v>405</v>
      </c>
      <c r="C3249">
        <v>2022</v>
      </c>
      <c r="D3249" s="4" t="s">
        <v>3738</v>
      </c>
      <c r="E3249" s="4"/>
    </row>
    <row r="3250" spans="1:5" x14ac:dyDescent="0.35">
      <c r="A3250" t="s">
        <v>404</v>
      </c>
      <c r="B3250" t="s">
        <v>405</v>
      </c>
      <c r="C3250">
        <v>2023</v>
      </c>
      <c r="D3250" s="4" t="s">
        <v>3739</v>
      </c>
      <c r="E3250" s="4"/>
    </row>
    <row r="3251" spans="1:5" x14ac:dyDescent="0.35">
      <c r="A3251" t="s">
        <v>226</v>
      </c>
      <c r="B3251" t="s">
        <v>227</v>
      </c>
      <c r="C3251">
        <v>1990</v>
      </c>
      <c r="D3251" s="4" t="s">
        <v>3740</v>
      </c>
      <c r="E3251" s="4"/>
    </row>
    <row r="3252" spans="1:5" x14ac:dyDescent="0.35">
      <c r="A3252" t="s">
        <v>226</v>
      </c>
      <c r="B3252" t="s">
        <v>227</v>
      </c>
      <c r="C3252">
        <v>1991</v>
      </c>
      <c r="D3252" s="4" t="s">
        <v>3741</v>
      </c>
      <c r="E3252" s="4"/>
    </row>
    <row r="3253" spans="1:5" x14ac:dyDescent="0.35">
      <c r="A3253" t="s">
        <v>226</v>
      </c>
      <c r="B3253" t="s">
        <v>227</v>
      </c>
      <c r="C3253">
        <v>1992</v>
      </c>
      <c r="D3253" s="4" t="s">
        <v>3742</v>
      </c>
      <c r="E3253" s="4"/>
    </row>
    <row r="3254" spans="1:5" x14ac:dyDescent="0.35">
      <c r="A3254" t="s">
        <v>226</v>
      </c>
      <c r="B3254" t="s">
        <v>227</v>
      </c>
      <c r="C3254">
        <v>1993</v>
      </c>
      <c r="D3254" s="4" t="s">
        <v>3743</v>
      </c>
      <c r="E3254" s="4"/>
    </row>
    <row r="3255" spans="1:5" x14ac:dyDescent="0.35">
      <c r="A3255" t="s">
        <v>226</v>
      </c>
      <c r="B3255" t="s">
        <v>227</v>
      </c>
      <c r="C3255">
        <v>1994</v>
      </c>
      <c r="D3255" s="4" t="s">
        <v>3744</v>
      </c>
      <c r="E3255" s="4"/>
    </row>
    <row r="3256" spans="1:5" x14ac:dyDescent="0.35">
      <c r="A3256" t="s">
        <v>226</v>
      </c>
      <c r="B3256" t="s">
        <v>227</v>
      </c>
      <c r="C3256">
        <v>1995</v>
      </c>
      <c r="D3256" s="4" t="s">
        <v>3745</v>
      </c>
      <c r="E3256" s="4"/>
    </row>
    <row r="3257" spans="1:5" x14ac:dyDescent="0.35">
      <c r="A3257" t="s">
        <v>226</v>
      </c>
      <c r="B3257" t="s">
        <v>227</v>
      </c>
      <c r="C3257">
        <v>1996</v>
      </c>
      <c r="D3257" s="4" t="s">
        <v>3746</v>
      </c>
      <c r="E3257" s="4"/>
    </row>
    <row r="3258" spans="1:5" x14ac:dyDescent="0.35">
      <c r="A3258" t="s">
        <v>226</v>
      </c>
      <c r="B3258" t="s">
        <v>227</v>
      </c>
      <c r="C3258">
        <v>1997</v>
      </c>
      <c r="D3258" s="4" t="s">
        <v>3747</v>
      </c>
      <c r="E3258" s="4"/>
    </row>
    <row r="3259" spans="1:5" x14ac:dyDescent="0.35">
      <c r="A3259" t="s">
        <v>226</v>
      </c>
      <c r="B3259" t="s">
        <v>227</v>
      </c>
      <c r="C3259">
        <v>1998</v>
      </c>
      <c r="D3259" s="4" t="s">
        <v>3748</v>
      </c>
      <c r="E3259" s="4"/>
    </row>
    <row r="3260" spans="1:5" x14ac:dyDescent="0.35">
      <c r="A3260" t="s">
        <v>226</v>
      </c>
      <c r="B3260" t="s">
        <v>227</v>
      </c>
      <c r="C3260">
        <v>1999</v>
      </c>
      <c r="D3260" s="4" t="s">
        <v>3749</v>
      </c>
      <c r="E3260" s="4"/>
    </row>
    <row r="3261" spans="1:5" x14ac:dyDescent="0.35">
      <c r="A3261" t="s">
        <v>226</v>
      </c>
      <c r="B3261" t="s">
        <v>227</v>
      </c>
      <c r="C3261">
        <v>2000</v>
      </c>
      <c r="D3261" s="4" t="s">
        <v>3750</v>
      </c>
      <c r="E3261" s="4"/>
    </row>
    <row r="3262" spans="1:5" x14ac:dyDescent="0.35">
      <c r="A3262" t="s">
        <v>226</v>
      </c>
      <c r="B3262" t="s">
        <v>227</v>
      </c>
      <c r="C3262">
        <v>2001</v>
      </c>
      <c r="D3262" s="4" t="s">
        <v>3751</v>
      </c>
      <c r="E3262" s="4"/>
    </row>
    <row r="3263" spans="1:5" x14ac:dyDescent="0.35">
      <c r="A3263" t="s">
        <v>226</v>
      </c>
      <c r="B3263" t="s">
        <v>227</v>
      </c>
      <c r="C3263">
        <v>2002</v>
      </c>
      <c r="D3263" s="4" t="s">
        <v>3752</v>
      </c>
      <c r="E3263" s="4"/>
    </row>
    <row r="3264" spans="1:5" x14ac:dyDescent="0.35">
      <c r="A3264" t="s">
        <v>226</v>
      </c>
      <c r="B3264" t="s">
        <v>227</v>
      </c>
      <c r="C3264">
        <v>2003</v>
      </c>
      <c r="D3264" s="4" t="s">
        <v>3753</v>
      </c>
      <c r="E3264" s="4"/>
    </row>
    <row r="3265" spans="1:5" x14ac:dyDescent="0.35">
      <c r="A3265" t="s">
        <v>226</v>
      </c>
      <c r="B3265" t="s">
        <v>227</v>
      </c>
      <c r="C3265">
        <v>2004</v>
      </c>
      <c r="D3265" s="4" t="s">
        <v>3754</v>
      </c>
      <c r="E3265" s="4"/>
    </row>
    <row r="3266" spans="1:5" x14ac:dyDescent="0.35">
      <c r="A3266" t="s">
        <v>226</v>
      </c>
      <c r="B3266" t="s">
        <v>227</v>
      </c>
      <c r="C3266">
        <v>2005</v>
      </c>
      <c r="D3266" s="4" t="s">
        <v>3755</v>
      </c>
      <c r="E3266" s="4"/>
    </row>
    <row r="3267" spans="1:5" x14ac:dyDescent="0.35">
      <c r="A3267" t="s">
        <v>226</v>
      </c>
      <c r="B3267" t="s">
        <v>227</v>
      </c>
      <c r="C3267">
        <v>2006</v>
      </c>
      <c r="D3267" s="4" t="s">
        <v>3756</v>
      </c>
      <c r="E3267" s="4"/>
    </row>
    <row r="3268" spans="1:5" x14ac:dyDescent="0.35">
      <c r="A3268" t="s">
        <v>226</v>
      </c>
      <c r="B3268" t="s">
        <v>227</v>
      </c>
      <c r="C3268">
        <v>2007</v>
      </c>
      <c r="D3268" s="4" t="s">
        <v>3757</v>
      </c>
      <c r="E3268" s="4"/>
    </row>
    <row r="3269" spans="1:5" x14ac:dyDescent="0.35">
      <c r="A3269" t="s">
        <v>226</v>
      </c>
      <c r="B3269" t="s">
        <v>227</v>
      </c>
      <c r="C3269">
        <v>2008</v>
      </c>
      <c r="D3269" s="4" t="s">
        <v>3758</v>
      </c>
      <c r="E3269" s="4"/>
    </row>
    <row r="3270" spans="1:5" x14ac:dyDescent="0.35">
      <c r="A3270" t="s">
        <v>226</v>
      </c>
      <c r="B3270" t="s">
        <v>227</v>
      </c>
      <c r="C3270">
        <v>2009</v>
      </c>
      <c r="D3270" s="4" t="s">
        <v>3759</v>
      </c>
      <c r="E3270" s="4"/>
    </row>
    <row r="3271" spans="1:5" x14ac:dyDescent="0.35">
      <c r="A3271" t="s">
        <v>226</v>
      </c>
      <c r="B3271" t="s">
        <v>227</v>
      </c>
      <c r="C3271">
        <v>2010</v>
      </c>
      <c r="D3271" s="4" t="s">
        <v>3760</v>
      </c>
      <c r="E3271" s="4"/>
    </row>
    <row r="3272" spans="1:5" x14ac:dyDescent="0.35">
      <c r="A3272" t="s">
        <v>226</v>
      </c>
      <c r="B3272" t="s">
        <v>227</v>
      </c>
      <c r="C3272">
        <v>2011</v>
      </c>
      <c r="D3272" s="4" t="s">
        <v>3761</v>
      </c>
      <c r="E3272" s="4"/>
    </row>
    <row r="3273" spans="1:5" x14ac:dyDescent="0.35">
      <c r="A3273" t="s">
        <v>226</v>
      </c>
      <c r="B3273" t="s">
        <v>227</v>
      </c>
      <c r="C3273">
        <v>2012</v>
      </c>
      <c r="D3273" s="4" t="s">
        <v>3762</v>
      </c>
      <c r="E3273" s="4"/>
    </row>
    <row r="3274" spans="1:5" x14ac:dyDescent="0.35">
      <c r="A3274" t="s">
        <v>226</v>
      </c>
      <c r="B3274" t="s">
        <v>227</v>
      </c>
      <c r="C3274">
        <v>2013</v>
      </c>
      <c r="D3274" s="4" t="s">
        <v>3763</v>
      </c>
      <c r="E3274" s="4"/>
    </row>
    <row r="3275" spans="1:5" x14ac:dyDescent="0.35">
      <c r="A3275" t="s">
        <v>226</v>
      </c>
      <c r="B3275" t="s">
        <v>227</v>
      </c>
      <c r="C3275">
        <v>2014</v>
      </c>
      <c r="D3275" s="4" t="s">
        <v>3764</v>
      </c>
      <c r="E3275" s="4"/>
    </row>
    <row r="3276" spans="1:5" x14ac:dyDescent="0.35">
      <c r="A3276" t="s">
        <v>226</v>
      </c>
      <c r="B3276" t="s">
        <v>227</v>
      </c>
      <c r="C3276">
        <v>2015</v>
      </c>
      <c r="D3276" s="4" t="s">
        <v>3765</v>
      </c>
      <c r="E3276" s="4"/>
    </row>
    <row r="3277" spans="1:5" x14ac:dyDescent="0.35">
      <c r="A3277" t="s">
        <v>226</v>
      </c>
      <c r="B3277" t="s">
        <v>227</v>
      </c>
      <c r="C3277">
        <v>2016</v>
      </c>
      <c r="D3277" s="4" t="s">
        <v>3766</v>
      </c>
      <c r="E3277" s="4"/>
    </row>
    <row r="3278" spans="1:5" x14ac:dyDescent="0.35">
      <c r="A3278" t="s">
        <v>226</v>
      </c>
      <c r="B3278" t="s">
        <v>227</v>
      </c>
      <c r="C3278">
        <v>2017</v>
      </c>
      <c r="D3278" s="4" t="s">
        <v>3767</v>
      </c>
      <c r="E3278" s="4"/>
    </row>
    <row r="3279" spans="1:5" x14ac:dyDescent="0.35">
      <c r="A3279" t="s">
        <v>226</v>
      </c>
      <c r="B3279" t="s">
        <v>227</v>
      </c>
      <c r="C3279">
        <v>2018</v>
      </c>
      <c r="D3279" s="4" t="s">
        <v>3768</v>
      </c>
      <c r="E3279" s="4"/>
    </row>
    <row r="3280" spans="1:5" x14ac:dyDescent="0.35">
      <c r="A3280" t="s">
        <v>226</v>
      </c>
      <c r="B3280" t="s">
        <v>227</v>
      </c>
      <c r="C3280">
        <v>2019</v>
      </c>
      <c r="D3280" s="4" t="s">
        <v>3769</v>
      </c>
      <c r="E3280" s="4"/>
    </row>
    <row r="3281" spans="1:5" x14ac:dyDescent="0.35">
      <c r="A3281" t="s">
        <v>226</v>
      </c>
      <c r="B3281" t="s">
        <v>227</v>
      </c>
      <c r="C3281">
        <v>2020</v>
      </c>
      <c r="D3281" s="4" t="s">
        <v>3770</v>
      </c>
      <c r="E3281" s="4"/>
    </row>
    <row r="3282" spans="1:5" x14ac:dyDescent="0.35">
      <c r="A3282" t="s">
        <v>226</v>
      </c>
      <c r="B3282" t="s">
        <v>227</v>
      </c>
      <c r="C3282">
        <v>2021</v>
      </c>
      <c r="D3282" s="4" t="s">
        <v>3771</v>
      </c>
      <c r="E3282" s="4"/>
    </row>
    <row r="3283" spans="1:5" x14ac:dyDescent="0.35">
      <c r="A3283" t="s">
        <v>226</v>
      </c>
      <c r="B3283" t="s">
        <v>227</v>
      </c>
      <c r="C3283">
        <v>2022</v>
      </c>
      <c r="D3283" s="4" t="s">
        <v>3772</v>
      </c>
      <c r="E3283" s="4"/>
    </row>
    <row r="3284" spans="1:5" x14ac:dyDescent="0.35">
      <c r="A3284" t="s">
        <v>226</v>
      </c>
      <c r="B3284" t="s">
        <v>227</v>
      </c>
      <c r="C3284">
        <v>2023</v>
      </c>
      <c r="D3284" s="4" t="s">
        <v>3773</v>
      </c>
      <c r="E3284" s="4"/>
    </row>
    <row r="3285" spans="1:5" x14ac:dyDescent="0.35">
      <c r="A3285" t="s">
        <v>228</v>
      </c>
      <c r="B3285" t="s">
        <v>229</v>
      </c>
      <c r="C3285">
        <v>1990</v>
      </c>
      <c r="D3285" s="4" t="s">
        <v>3774</v>
      </c>
      <c r="E3285" s="4"/>
    </row>
    <row r="3286" spans="1:5" x14ac:dyDescent="0.35">
      <c r="A3286" t="s">
        <v>228</v>
      </c>
      <c r="B3286" t="s">
        <v>229</v>
      </c>
      <c r="C3286">
        <v>1991</v>
      </c>
      <c r="D3286" s="4" t="s">
        <v>3775</v>
      </c>
      <c r="E3286" s="4"/>
    </row>
    <row r="3287" spans="1:5" x14ac:dyDescent="0.35">
      <c r="A3287" t="s">
        <v>228</v>
      </c>
      <c r="B3287" t="s">
        <v>229</v>
      </c>
      <c r="C3287">
        <v>1992</v>
      </c>
      <c r="D3287" s="4" t="s">
        <v>3776</v>
      </c>
      <c r="E3287" s="4"/>
    </row>
    <row r="3288" spans="1:5" x14ac:dyDescent="0.35">
      <c r="A3288" t="s">
        <v>228</v>
      </c>
      <c r="B3288" t="s">
        <v>229</v>
      </c>
      <c r="C3288">
        <v>1993</v>
      </c>
      <c r="D3288" s="4" t="s">
        <v>3777</v>
      </c>
      <c r="E3288" s="4"/>
    </row>
    <row r="3289" spans="1:5" x14ac:dyDescent="0.35">
      <c r="A3289" t="s">
        <v>228</v>
      </c>
      <c r="B3289" t="s">
        <v>229</v>
      </c>
      <c r="C3289">
        <v>1994</v>
      </c>
      <c r="D3289" s="4" t="s">
        <v>3778</v>
      </c>
      <c r="E3289" s="4"/>
    </row>
    <row r="3290" spans="1:5" x14ac:dyDescent="0.35">
      <c r="A3290" t="s">
        <v>228</v>
      </c>
      <c r="B3290" t="s">
        <v>229</v>
      </c>
      <c r="C3290">
        <v>1995</v>
      </c>
      <c r="D3290" s="4" t="s">
        <v>3779</v>
      </c>
      <c r="E3290" s="4"/>
    </row>
    <row r="3291" spans="1:5" x14ac:dyDescent="0.35">
      <c r="A3291" t="s">
        <v>228</v>
      </c>
      <c r="B3291" t="s">
        <v>229</v>
      </c>
      <c r="C3291">
        <v>1996</v>
      </c>
      <c r="D3291" s="4" t="s">
        <v>3780</v>
      </c>
      <c r="E3291" s="4"/>
    </row>
    <row r="3292" spans="1:5" x14ac:dyDescent="0.35">
      <c r="A3292" t="s">
        <v>228</v>
      </c>
      <c r="B3292" t="s">
        <v>229</v>
      </c>
      <c r="C3292">
        <v>1997</v>
      </c>
      <c r="D3292" s="4" t="s">
        <v>3781</v>
      </c>
      <c r="E3292" s="4"/>
    </row>
    <row r="3293" spans="1:5" x14ac:dyDescent="0.35">
      <c r="A3293" t="s">
        <v>228</v>
      </c>
      <c r="B3293" t="s">
        <v>229</v>
      </c>
      <c r="C3293">
        <v>1998</v>
      </c>
      <c r="D3293" s="4" t="s">
        <v>3782</v>
      </c>
      <c r="E3293" s="4"/>
    </row>
    <row r="3294" spans="1:5" x14ac:dyDescent="0.35">
      <c r="A3294" t="s">
        <v>228</v>
      </c>
      <c r="B3294" t="s">
        <v>229</v>
      </c>
      <c r="C3294">
        <v>1999</v>
      </c>
      <c r="D3294" s="4" t="s">
        <v>3783</v>
      </c>
      <c r="E3294" s="4"/>
    </row>
    <row r="3295" spans="1:5" x14ac:dyDescent="0.35">
      <c r="A3295" t="s">
        <v>228</v>
      </c>
      <c r="B3295" t="s">
        <v>229</v>
      </c>
      <c r="C3295">
        <v>2000</v>
      </c>
      <c r="D3295" s="4" t="s">
        <v>3784</v>
      </c>
      <c r="E3295" s="4"/>
    </row>
    <row r="3296" spans="1:5" x14ac:dyDescent="0.35">
      <c r="A3296" t="s">
        <v>228</v>
      </c>
      <c r="B3296" t="s">
        <v>229</v>
      </c>
      <c r="C3296">
        <v>2001</v>
      </c>
      <c r="D3296" s="4" t="s">
        <v>3785</v>
      </c>
      <c r="E3296" s="4"/>
    </row>
    <row r="3297" spans="1:5" x14ac:dyDescent="0.35">
      <c r="A3297" t="s">
        <v>228</v>
      </c>
      <c r="B3297" t="s">
        <v>229</v>
      </c>
      <c r="C3297">
        <v>2002</v>
      </c>
      <c r="D3297" s="4" t="s">
        <v>3786</v>
      </c>
      <c r="E3297" s="4"/>
    </row>
    <row r="3298" spans="1:5" x14ac:dyDescent="0.35">
      <c r="A3298" t="s">
        <v>228</v>
      </c>
      <c r="B3298" t="s">
        <v>229</v>
      </c>
      <c r="C3298">
        <v>2003</v>
      </c>
      <c r="D3298" s="4" t="s">
        <v>3787</v>
      </c>
      <c r="E3298" s="4"/>
    </row>
    <row r="3299" spans="1:5" x14ac:dyDescent="0.35">
      <c r="A3299" t="s">
        <v>228</v>
      </c>
      <c r="B3299" t="s">
        <v>229</v>
      </c>
      <c r="C3299">
        <v>2004</v>
      </c>
      <c r="D3299" s="4" t="s">
        <v>3788</v>
      </c>
      <c r="E3299" s="4"/>
    </row>
    <row r="3300" spans="1:5" x14ac:dyDescent="0.35">
      <c r="A3300" t="s">
        <v>228</v>
      </c>
      <c r="B3300" t="s">
        <v>229</v>
      </c>
      <c r="C3300">
        <v>2005</v>
      </c>
      <c r="D3300" s="4" t="s">
        <v>3789</v>
      </c>
      <c r="E3300" s="4"/>
    </row>
    <row r="3301" spans="1:5" x14ac:dyDescent="0.35">
      <c r="A3301" t="s">
        <v>228</v>
      </c>
      <c r="B3301" t="s">
        <v>229</v>
      </c>
      <c r="C3301">
        <v>2006</v>
      </c>
      <c r="D3301" s="4" t="s">
        <v>3790</v>
      </c>
      <c r="E3301" s="4"/>
    </row>
    <row r="3302" spans="1:5" x14ac:dyDescent="0.35">
      <c r="A3302" t="s">
        <v>228</v>
      </c>
      <c r="B3302" t="s">
        <v>229</v>
      </c>
      <c r="C3302">
        <v>2007</v>
      </c>
      <c r="D3302" s="4" t="s">
        <v>3791</v>
      </c>
      <c r="E3302" s="4"/>
    </row>
    <row r="3303" spans="1:5" x14ac:dyDescent="0.35">
      <c r="A3303" t="s">
        <v>228</v>
      </c>
      <c r="B3303" t="s">
        <v>229</v>
      </c>
      <c r="C3303">
        <v>2008</v>
      </c>
      <c r="D3303" s="4" t="s">
        <v>3792</v>
      </c>
      <c r="E3303" s="4"/>
    </row>
    <row r="3304" spans="1:5" x14ac:dyDescent="0.35">
      <c r="A3304" t="s">
        <v>228</v>
      </c>
      <c r="B3304" t="s">
        <v>229</v>
      </c>
      <c r="C3304">
        <v>2009</v>
      </c>
      <c r="D3304" s="4" t="s">
        <v>3793</v>
      </c>
      <c r="E3304" s="4"/>
    </row>
    <row r="3305" spans="1:5" x14ac:dyDescent="0.35">
      <c r="A3305" t="s">
        <v>228</v>
      </c>
      <c r="B3305" t="s">
        <v>229</v>
      </c>
      <c r="C3305">
        <v>2010</v>
      </c>
      <c r="D3305" s="4" t="s">
        <v>3794</v>
      </c>
      <c r="E3305" s="4"/>
    </row>
    <row r="3306" spans="1:5" x14ac:dyDescent="0.35">
      <c r="A3306" t="s">
        <v>228</v>
      </c>
      <c r="B3306" t="s">
        <v>229</v>
      </c>
      <c r="C3306">
        <v>2011</v>
      </c>
      <c r="D3306" s="4" t="s">
        <v>3795</v>
      </c>
      <c r="E3306" s="4"/>
    </row>
    <row r="3307" spans="1:5" x14ac:dyDescent="0.35">
      <c r="A3307" t="s">
        <v>228</v>
      </c>
      <c r="B3307" t="s">
        <v>229</v>
      </c>
      <c r="C3307">
        <v>2012</v>
      </c>
      <c r="D3307" s="4" t="s">
        <v>3796</v>
      </c>
      <c r="E3307" s="4"/>
    </row>
    <row r="3308" spans="1:5" x14ac:dyDescent="0.35">
      <c r="A3308" t="s">
        <v>228</v>
      </c>
      <c r="B3308" t="s">
        <v>229</v>
      </c>
      <c r="C3308">
        <v>2013</v>
      </c>
      <c r="D3308" s="4" t="s">
        <v>3797</v>
      </c>
      <c r="E3308" s="4"/>
    </row>
    <row r="3309" spans="1:5" x14ac:dyDescent="0.35">
      <c r="A3309" t="s">
        <v>228</v>
      </c>
      <c r="B3309" t="s">
        <v>229</v>
      </c>
      <c r="C3309">
        <v>2014</v>
      </c>
      <c r="D3309" s="4" t="s">
        <v>3798</v>
      </c>
      <c r="E3309" s="4"/>
    </row>
    <row r="3310" spans="1:5" x14ac:dyDescent="0.35">
      <c r="A3310" t="s">
        <v>228</v>
      </c>
      <c r="B3310" t="s">
        <v>229</v>
      </c>
      <c r="C3310">
        <v>2015</v>
      </c>
      <c r="D3310" s="4" t="s">
        <v>3799</v>
      </c>
      <c r="E3310" s="4"/>
    </row>
    <row r="3311" spans="1:5" x14ac:dyDescent="0.35">
      <c r="A3311" t="s">
        <v>228</v>
      </c>
      <c r="B3311" t="s">
        <v>229</v>
      </c>
      <c r="C3311">
        <v>2016</v>
      </c>
      <c r="D3311" s="4" t="s">
        <v>3800</v>
      </c>
      <c r="E3311" s="4"/>
    </row>
    <row r="3312" spans="1:5" x14ac:dyDescent="0.35">
      <c r="A3312" t="s">
        <v>228</v>
      </c>
      <c r="B3312" t="s">
        <v>229</v>
      </c>
      <c r="C3312">
        <v>2017</v>
      </c>
      <c r="D3312" s="4" t="s">
        <v>3801</v>
      </c>
      <c r="E3312" s="4"/>
    </row>
    <row r="3313" spans="1:5" x14ac:dyDescent="0.35">
      <c r="A3313" t="s">
        <v>228</v>
      </c>
      <c r="B3313" t="s">
        <v>229</v>
      </c>
      <c r="C3313">
        <v>2018</v>
      </c>
      <c r="D3313" s="4" t="s">
        <v>3802</v>
      </c>
      <c r="E3313" s="4"/>
    </row>
    <row r="3314" spans="1:5" x14ac:dyDescent="0.35">
      <c r="A3314" t="s">
        <v>228</v>
      </c>
      <c r="B3314" t="s">
        <v>229</v>
      </c>
      <c r="C3314">
        <v>2019</v>
      </c>
      <c r="D3314" s="4" t="s">
        <v>3803</v>
      </c>
      <c r="E3314" s="4"/>
    </row>
    <row r="3315" spans="1:5" x14ac:dyDescent="0.35">
      <c r="A3315" t="s">
        <v>228</v>
      </c>
      <c r="B3315" t="s">
        <v>229</v>
      </c>
      <c r="C3315">
        <v>2020</v>
      </c>
      <c r="D3315" s="4" t="s">
        <v>3804</v>
      </c>
      <c r="E3315" s="4"/>
    </row>
    <row r="3316" spans="1:5" x14ac:dyDescent="0.35">
      <c r="A3316" t="s">
        <v>228</v>
      </c>
      <c r="B3316" t="s">
        <v>229</v>
      </c>
      <c r="C3316">
        <v>2021</v>
      </c>
      <c r="D3316" s="4" t="s">
        <v>3805</v>
      </c>
      <c r="E3316" s="4"/>
    </row>
    <row r="3317" spans="1:5" x14ac:dyDescent="0.35">
      <c r="A3317" t="s">
        <v>228</v>
      </c>
      <c r="B3317" t="s">
        <v>229</v>
      </c>
      <c r="C3317">
        <v>2022</v>
      </c>
      <c r="D3317" s="4" t="s">
        <v>3806</v>
      </c>
      <c r="E3317" s="4"/>
    </row>
    <row r="3318" spans="1:5" x14ac:dyDescent="0.35">
      <c r="A3318" t="s">
        <v>228</v>
      </c>
      <c r="B3318" t="s">
        <v>229</v>
      </c>
      <c r="C3318">
        <v>2023</v>
      </c>
      <c r="D3318" s="4" t="s">
        <v>3807</v>
      </c>
      <c r="E3318" s="4"/>
    </row>
    <row r="3319" spans="1:5" x14ac:dyDescent="0.35">
      <c r="A3319" t="s">
        <v>230</v>
      </c>
      <c r="B3319" t="s">
        <v>231</v>
      </c>
      <c r="C3319">
        <v>1990</v>
      </c>
      <c r="D3319" s="4" t="s">
        <v>3808</v>
      </c>
      <c r="E3319" s="4"/>
    </row>
    <row r="3320" spans="1:5" x14ac:dyDescent="0.35">
      <c r="A3320" t="s">
        <v>230</v>
      </c>
      <c r="B3320" t="s">
        <v>231</v>
      </c>
      <c r="C3320">
        <v>1991</v>
      </c>
      <c r="D3320" s="4" t="s">
        <v>3809</v>
      </c>
      <c r="E3320" s="4"/>
    </row>
    <row r="3321" spans="1:5" x14ac:dyDescent="0.35">
      <c r="A3321" t="s">
        <v>230</v>
      </c>
      <c r="B3321" t="s">
        <v>231</v>
      </c>
      <c r="C3321">
        <v>1992</v>
      </c>
      <c r="D3321" s="4" t="s">
        <v>3810</v>
      </c>
      <c r="E3321" s="4"/>
    </row>
    <row r="3322" spans="1:5" x14ac:dyDescent="0.35">
      <c r="A3322" t="s">
        <v>230</v>
      </c>
      <c r="B3322" t="s">
        <v>231</v>
      </c>
      <c r="C3322">
        <v>1993</v>
      </c>
      <c r="D3322" s="4" t="s">
        <v>3811</v>
      </c>
      <c r="E3322" s="4"/>
    </row>
    <row r="3323" spans="1:5" x14ac:dyDescent="0.35">
      <c r="A3323" t="s">
        <v>230</v>
      </c>
      <c r="B3323" t="s">
        <v>231</v>
      </c>
      <c r="C3323">
        <v>1994</v>
      </c>
      <c r="D3323" s="4" t="s">
        <v>3812</v>
      </c>
      <c r="E3323" s="4"/>
    </row>
    <row r="3324" spans="1:5" x14ac:dyDescent="0.35">
      <c r="A3324" t="s">
        <v>230</v>
      </c>
      <c r="B3324" t="s">
        <v>231</v>
      </c>
      <c r="C3324">
        <v>1995</v>
      </c>
      <c r="D3324" s="4" t="s">
        <v>3813</v>
      </c>
      <c r="E3324" s="4"/>
    </row>
    <row r="3325" spans="1:5" x14ac:dyDescent="0.35">
      <c r="A3325" t="s">
        <v>230</v>
      </c>
      <c r="B3325" t="s">
        <v>231</v>
      </c>
      <c r="C3325">
        <v>1996</v>
      </c>
      <c r="D3325" s="4" t="s">
        <v>3814</v>
      </c>
      <c r="E3325" s="4"/>
    </row>
    <row r="3326" spans="1:5" x14ac:dyDescent="0.35">
      <c r="A3326" t="s">
        <v>230</v>
      </c>
      <c r="B3326" t="s">
        <v>231</v>
      </c>
      <c r="C3326">
        <v>1997</v>
      </c>
      <c r="D3326" s="4" t="s">
        <v>3815</v>
      </c>
      <c r="E3326" s="4"/>
    </row>
    <row r="3327" spans="1:5" x14ac:dyDescent="0.35">
      <c r="A3327" t="s">
        <v>230</v>
      </c>
      <c r="B3327" t="s">
        <v>231</v>
      </c>
      <c r="C3327">
        <v>1998</v>
      </c>
      <c r="D3327" s="4" t="s">
        <v>3816</v>
      </c>
      <c r="E3327" s="4"/>
    </row>
    <row r="3328" spans="1:5" x14ac:dyDescent="0.35">
      <c r="A3328" t="s">
        <v>230</v>
      </c>
      <c r="B3328" t="s">
        <v>231</v>
      </c>
      <c r="C3328">
        <v>1999</v>
      </c>
      <c r="D3328" s="4" t="s">
        <v>3817</v>
      </c>
      <c r="E3328" s="4"/>
    </row>
    <row r="3329" spans="1:5" x14ac:dyDescent="0.35">
      <c r="A3329" t="s">
        <v>230</v>
      </c>
      <c r="B3329" t="s">
        <v>231</v>
      </c>
      <c r="C3329">
        <v>2000</v>
      </c>
      <c r="D3329" s="4" t="s">
        <v>3818</v>
      </c>
      <c r="E3329" s="4"/>
    </row>
    <row r="3330" spans="1:5" x14ac:dyDescent="0.35">
      <c r="A3330" t="s">
        <v>230</v>
      </c>
      <c r="B3330" t="s">
        <v>231</v>
      </c>
      <c r="C3330">
        <v>2001</v>
      </c>
      <c r="D3330" s="4" t="s">
        <v>3819</v>
      </c>
      <c r="E3330" s="4"/>
    </row>
    <row r="3331" spans="1:5" x14ac:dyDescent="0.35">
      <c r="A3331" t="s">
        <v>230</v>
      </c>
      <c r="B3331" t="s">
        <v>231</v>
      </c>
      <c r="C3331">
        <v>2002</v>
      </c>
      <c r="D3331" s="4" t="s">
        <v>3820</v>
      </c>
      <c r="E3331" s="4"/>
    </row>
    <row r="3332" spans="1:5" x14ac:dyDescent="0.35">
      <c r="A3332" t="s">
        <v>230</v>
      </c>
      <c r="B3332" t="s">
        <v>231</v>
      </c>
      <c r="C3332">
        <v>2003</v>
      </c>
      <c r="D3332" s="4" t="s">
        <v>3821</v>
      </c>
      <c r="E3332" s="4"/>
    </row>
    <row r="3333" spans="1:5" x14ac:dyDescent="0.35">
      <c r="A3333" t="s">
        <v>230</v>
      </c>
      <c r="B3333" t="s">
        <v>231</v>
      </c>
      <c r="C3333">
        <v>2004</v>
      </c>
      <c r="D3333" s="4" t="s">
        <v>3822</v>
      </c>
      <c r="E3333" s="4"/>
    </row>
    <row r="3334" spans="1:5" x14ac:dyDescent="0.35">
      <c r="A3334" t="s">
        <v>230</v>
      </c>
      <c r="B3334" t="s">
        <v>231</v>
      </c>
      <c r="C3334">
        <v>2005</v>
      </c>
      <c r="D3334" s="4" t="s">
        <v>3823</v>
      </c>
      <c r="E3334" s="4"/>
    </row>
    <row r="3335" spans="1:5" x14ac:dyDescent="0.35">
      <c r="A3335" t="s">
        <v>230</v>
      </c>
      <c r="B3335" t="s">
        <v>231</v>
      </c>
      <c r="C3335">
        <v>2006</v>
      </c>
      <c r="D3335" s="4" t="s">
        <v>3824</v>
      </c>
      <c r="E3335" s="4"/>
    </row>
    <row r="3336" spans="1:5" x14ac:dyDescent="0.35">
      <c r="A3336" t="s">
        <v>230</v>
      </c>
      <c r="B3336" t="s">
        <v>231</v>
      </c>
      <c r="C3336">
        <v>2007</v>
      </c>
      <c r="D3336" s="4" t="s">
        <v>3825</v>
      </c>
      <c r="E3336" s="4"/>
    </row>
    <row r="3337" spans="1:5" x14ac:dyDescent="0.35">
      <c r="A3337" t="s">
        <v>230</v>
      </c>
      <c r="B3337" t="s">
        <v>231</v>
      </c>
      <c r="C3337">
        <v>2008</v>
      </c>
      <c r="D3337" s="4" t="s">
        <v>3826</v>
      </c>
      <c r="E3337" s="4"/>
    </row>
    <row r="3338" spans="1:5" x14ac:dyDescent="0.35">
      <c r="A3338" t="s">
        <v>230</v>
      </c>
      <c r="B3338" t="s">
        <v>231</v>
      </c>
      <c r="C3338">
        <v>2009</v>
      </c>
      <c r="D3338" s="4" t="s">
        <v>3827</v>
      </c>
      <c r="E3338" s="4"/>
    </row>
    <row r="3339" spans="1:5" x14ac:dyDescent="0.35">
      <c r="A3339" t="s">
        <v>230</v>
      </c>
      <c r="B3339" t="s">
        <v>231</v>
      </c>
      <c r="C3339">
        <v>2010</v>
      </c>
      <c r="D3339" s="4" t="s">
        <v>3828</v>
      </c>
      <c r="E3339" s="4"/>
    </row>
    <row r="3340" spans="1:5" x14ac:dyDescent="0.35">
      <c r="A3340" t="s">
        <v>230</v>
      </c>
      <c r="B3340" t="s">
        <v>231</v>
      </c>
      <c r="C3340">
        <v>2011</v>
      </c>
      <c r="D3340" s="4" t="s">
        <v>3829</v>
      </c>
      <c r="E3340" s="4"/>
    </row>
    <row r="3341" spans="1:5" x14ac:dyDescent="0.35">
      <c r="A3341" t="s">
        <v>230</v>
      </c>
      <c r="B3341" t="s">
        <v>231</v>
      </c>
      <c r="C3341">
        <v>2012</v>
      </c>
      <c r="D3341" s="4" t="s">
        <v>3830</v>
      </c>
      <c r="E3341" s="4"/>
    </row>
    <row r="3342" spans="1:5" x14ac:dyDescent="0.35">
      <c r="A3342" t="s">
        <v>230</v>
      </c>
      <c r="B3342" t="s">
        <v>231</v>
      </c>
      <c r="C3342">
        <v>2013</v>
      </c>
      <c r="D3342" s="4" t="s">
        <v>3831</v>
      </c>
      <c r="E3342" s="4"/>
    </row>
    <row r="3343" spans="1:5" x14ac:dyDescent="0.35">
      <c r="A3343" t="s">
        <v>230</v>
      </c>
      <c r="B3343" t="s">
        <v>231</v>
      </c>
      <c r="C3343">
        <v>2014</v>
      </c>
      <c r="D3343" s="4" t="s">
        <v>3832</v>
      </c>
      <c r="E3343" s="4"/>
    </row>
    <row r="3344" spans="1:5" x14ac:dyDescent="0.35">
      <c r="A3344" t="s">
        <v>230</v>
      </c>
      <c r="B3344" t="s">
        <v>231</v>
      </c>
      <c r="C3344">
        <v>2015</v>
      </c>
      <c r="D3344" s="4" t="s">
        <v>3833</v>
      </c>
      <c r="E3344" s="4"/>
    </row>
    <row r="3345" spans="1:5" x14ac:dyDescent="0.35">
      <c r="A3345" t="s">
        <v>230</v>
      </c>
      <c r="B3345" t="s">
        <v>231</v>
      </c>
      <c r="C3345">
        <v>2016</v>
      </c>
      <c r="D3345" s="4" t="s">
        <v>3834</v>
      </c>
      <c r="E3345" s="4"/>
    </row>
    <row r="3346" spans="1:5" x14ac:dyDescent="0.35">
      <c r="A3346" t="s">
        <v>230</v>
      </c>
      <c r="B3346" t="s">
        <v>231</v>
      </c>
      <c r="C3346">
        <v>2017</v>
      </c>
      <c r="D3346" s="4" t="s">
        <v>3835</v>
      </c>
      <c r="E3346" s="4"/>
    </row>
    <row r="3347" spans="1:5" x14ac:dyDescent="0.35">
      <c r="A3347" t="s">
        <v>230</v>
      </c>
      <c r="B3347" t="s">
        <v>231</v>
      </c>
      <c r="C3347">
        <v>2018</v>
      </c>
      <c r="D3347" s="4" t="s">
        <v>3836</v>
      </c>
      <c r="E3347" s="4"/>
    </row>
    <row r="3348" spans="1:5" x14ac:dyDescent="0.35">
      <c r="A3348" t="s">
        <v>230</v>
      </c>
      <c r="B3348" t="s">
        <v>231</v>
      </c>
      <c r="C3348">
        <v>2019</v>
      </c>
      <c r="D3348" s="4" t="s">
        <v>3837</v>
      </c>
      <c r="E3348" s="4"/>
    </row>
    <row r="3349" spans="1:5" x14ac:dyDescent="0.35">
      <c r="A3349" t="s">
        <v>230</v>
      </c>
      <c r="B3349" t="s">
        <v>231</v>
      </c>
      <c r="C3349">
        <v>2020</v>
      </c>
      <c r="D3349" s="4" t="s">
        <v>3838</v>
      </c>
      <c r="E3349" s="4"/>
    </row>
    <row r="3350" spans="1:5" x14ac:dyDescent="0.35">
      <c r="A3350" t="s">
        <v>230</v>
      </c>
      <c r="B3350" t="s">
        <v>231</v>
      </c>
      <c r="C3350">
        <v>2021</v>
      </c>
      <c r="D3350" s="4" t="s">
        <v>3839</v>
      </c>
      <c r="E3350" s="4"/>
    </row>
    <row r="3351" spans="1:5" x14ac:dyDescent="0.35">
      <c r="A3351" t="s">
        <v>230</v>
      </c>
      <c r="B3351" t="s">
        <v>231</v>
      </c>
      <c r="C3351">
        <v>2022</v>
      </c>
      <c r="D3351" s="4" t="s">
        <v>3840</v>
      </c>
      <c r="E3351" s="4"/>
    </row>
    <row r="3352" spans="1:5" x14ac:dyDescent="0.35">
      <c r="A3352" t="s">
        <v>230</v>
      </c>
      <c r="B3352" t="s">
        <v>231</v>
      </c>
      <c r="C3352">
        <v>2023</v>
      </c>
      <c r="D3352" s="4" t="s">
        <v>3841</v>
      </c>
      <c r="E3352" s="4"/>
    </row>
    <row r="3353" spans="1:5" x14ac:dyDescent="0.35">
      <c r="A3353" t="s">
        <v>406</v>
      </c>
      <c r="B3353" t="s">
        <v>407</v>
      </c>
      <c r="C3353">
        <v>1990</v>
      </c>
      <c r="D3353" s="4" t="s">
        <v>3842</v>
      </c>
      <c r="E3353" s="4"/>
    </row>
    <row r="3354" spans="1:5" x14ac:dyDescent="0.35">
      <c r="A3354" t="s">
        <v>406</v>
      </c>
      <c r="B3354" t="s">
        <v>407</v>
      </c>
      <c r="C3354">
        <v>1991</v>
      </c>
      <c r="D3354" s="4" t="s">
        <v>3843</v>
      </c>
      <c r="E3354" s="4"/>
    </row>
    <row r="3355" spans="1:5" x14ac:dyDescent="0.35">
      <c r="A3355" t="s">
        <v>406</v>
      </c>
      <c r="B3355" t="s">
        <v>407</v>
      </c>
      <c r="C3355">
        <v>1992</v>
      </c>
      <c r="D3355" s="4" t="s">
        <v>3844</v>
      </c>
      <c r="E3355" s="4"/>
    </row>
    <row r="3356" spans="1:5" x14ac:dyDescent="0.35">
      <c r="A3356" t="s">
        <v>406</v>
      </c>
      <c r="B3356" t="s">
        <v>407</v>
      </c>
      <c r="C3356">
        <v>1993</v>
      </c>
      <c r="D3356" s="4" t="s">
        <v>3845</v>
      </c>
      <c r="E3356" s="4"/>
    </row>
    <row r="3357" spans="1:5" x14ac:dyDescent="0.35">
      <c r="A3357" t="s">
        <v>406</v>
      </c>
      <c r="B3357" t="s">
        <v>407</v>
      </c>
      <c r="C3357">
        <v>1994</v>
      </c>
      <c r="D3357" s="4" t="s">
        <v>3846</v>
      </c>
      <c r="E3357" s="4"/>
    </row>
    <row r="3358" spans="1:5" x14ac:dyDescent="0.35">
      <c r="A3358" t="s">
        <v>406</v>
      </c>
      <c r="B3358" t="s">
        <v>407</v>
      </c>
      <c r="C3358">
        <v>1995</v>
      </c>
      <c r="D3358" s="4" t="s">
        <v>3847</v>
      </c>
      <c r="E3358" s="4"/>
    </row>
    <row r="3359" spans="1:5" x14ac:dyDescent="0.35">
      <c r="A3359" t="s">
        <v>406</v>
      </c>
      <c r="B3359" t="s">
        <v>407</v>
      </c>
      <c r="C3359">
        <v>1996</v>
      </c>
      <c r="D3359" s="4" t="s">
        <v>3848</v>
      </c>
      <c r="E3359" s="4"/>
    </row>
    <row r="3360" spans="1:5" x14ac:dyDescent="0.35">
      <c r="A3360" t="s">
        <v>406</v>
      </c>
      <c r="B3360" t="s">
        <v>407</v>
      </c>
      <c r="C3360">
        <v>1997</v>
      </c>
      <c r="D3360" s="4" t="s">
        <v>3849</v>
      </c>
      <c r="E3360" s="4"/>
    </row>
    <row r="3361" spans="1:5" x14ac:dyDescent="0.35">
      <c r="A3361" t="s">
        <v>406</v>
      </c>
      <c r="B3361" t="s">
        <v>407</v>
      </c>
      <c r="C3361">
        <v>1998</v>
      </c>
      <c r="D3361" s="4" t="s">
        <v>3850</v>
      </c>
      <c r="E3361" s="4"/>
    </row>
    <row r="3362" spans="1:5" x14ac:dyDescent="0.35">
      <c r="A3362" t="s">
        <v>406</v>
      </c>
      <c r="B3362" t="s">
        <v>407</v>
      </c>
      <c r="C3362">
        <v>1999</v>
      </c>
      <c r="D3362" s="4" t="s">
        <v>3851</v>
      </c>
      <c r="E3362" s="4"/>
    </row>
    <row r="3363" spans="1:5" x14ac:dyDescent="0.35">
      <c r="A3363" t="s">
        <v>406</v>
      </c>
      <c r="B3363" t="s">
        <v>407</v>
      </c>
      <c r="C3363">
        <v>2000</v>
      </c>
      <c r="D3363" s="4" t="s">
        <v>3852</v>
      </c>
      <c r="E3363" s="4"/>
    </row>
    <row r="3364" spans="1:5" x14ac:dyDescent="0.35">
      <c r="A3364" t="s">
        <v>406</v>
      </c>
      <c r="B3364" t="s">
        <v>407</v>
      </c>
      <c r="C3364">
        <v>2001</v>
      </c>
      <c r="D3364" s="4" t="s">
        <v>3853</v>
      </c>
      <c r="E3364" s="4"/>
    </row>
    <row r="3365" spans="1:5" x14ac:dyDescent="0.35">
      <c r="A3365" t="s">
        <v>406</v>
      </c>
      <c r="B3365" t="s">
        <v>407</v>
      </c>
      <c r="C3365">
        <v>2002</v>
      </c>
      <c r="D3365" s="4" t="s">
        <v>3854</v>
      </c>
      <c r="E3365" s="4"/>
    </row>
    <row r="3366" spans="1:5" x14ac:dyDescent="0.35">
      <c r="A3366" t="s">
        <v>406</v>
      </c>
      <c r="B3366" t="s">
        <v>407</v>
      </c>
      <c r="C3366">
        <v>2003</v>
      </c>
      <c r="D3366" s="4" t="s">
        <v>3855</v>
      </c>
      <c r="E3366" s="4"/>
    </row>
    <row r="3367" spans="1:5" x14ac:dyDescent="0.35">
      <c r="A3367" t="s">
        <v>406</v>
      </c>
      <c r="B3367" t="s">
        <v>407</v>
      </c>
      <c r="C3367">
        <v>2004</v>
      </c>
      <c r="D3367" s="4" t="s">
        <v>3856</v>
      </c>
      <c r="E3367" s="4"/>
    </row>
    <row r="3368" spans="1:5" x14ac:dyDescent="0.35">
      <c r="A3368" t="s">
        <v>406</v>
      </c>
      <c r="B3368" t="s">
        <v>407</v>
      </c>
      <c r="C3368">
        <v>2005</v>
      </c>
      <c r="D3368" s="4" t="s">
        <v>3857</v>
      </c>
      <c r="E3368" s="4"/>
    </row>
    <row r="3369" spans="1:5" x14ac:dyDescent="0.35">
      <c r="A3369" t="s">
        <v>406</v>
      </c>
      <c r="B3369" t="s">
        <v>407</v>
      </c>
      <c r="C3369">
        <v>2006</v>
      </c>
      <c r="D3369" s="4" t="s">
        <v>3858</v>
      </c>
      <c r="E3369" s="4"/>
    </row>
    <row r="3370" spans="1:5" x14ac:dyDescent="0.35">
      <c r="A3370" t="s">
        <v>406</v>
      </c>
      <c r="B3370" t="s">
        <v>407</v>
      </c>
      <c r="C3370">
        <v>2007</v>
      </c>
      <c r="D3370" s="4" t="s">
        <v>3859</v>
      </c>
      <c r="E3370" s="4"/>
    </row>
    <row r="3371" spans="1:5" x14ac:dyDescent="0.35">
      <c r="A3371" t="s">
        <v>406</v>
      </c>
      <c r="B3371" t="s">
        <v>407</v>
      </c>
      <c r="C3371">
        <v>2008</v>
      </c>
      <c r="D3371" s="4" t="s">
        <v>3860</v>
      </c>
      <c r="E3371" s="4"/>
    </row>
    <row r="3372" spans="1:5" x14ac:dyDescent="0.35">
      <c r="A3372" t="s">
        <v>406</v>
      </c>
      <c r="B3372" t="s">
        <v>407</v>
      </c>
      <c r="C3372">
        <v>2009</v>
      </c>
      <c r="D3372" s="4" t="s">
        <v>3861</v>
      </c>
      <c r="E3372" s="4"/>
    </row>
    <row r="3373" spans="1:5" x14ac:dyDescent="0.35">
      <c r="A3373" t="s">
        <v>406</v>
      </c>
      <c r="B3373" t="s">
        <v>407</v>
      </c>
      <c r="C3373">
        <v>2010</v>
      </c>
      <c r="D3373" s="4" t="s">
        <v>3862</v>
      </c>
      <c r="E3373" s="4"/>
    </row>
    <row r="3374" spans="1:5" x14ac:dyDescent="0.35">
      <c r="A3374" t="s">
        <v>406</v>
      </c>
      <c r="B3374" t="s">
        <v>407</v>
      </c>
      <c r="C3374">
        <v>2011</v>
      </c>
      <c r="D3374" s="4" t="s">
        <v>3863</v>
      </c>
      <c r="E3374" s="4"/>
    </row>
    <row r="3375" spans="1:5" x14ac:dyDescent="0.35">
      <c r="A3375" t="s">
        <v>406</v>
      </c>
      <c r="B3375" t="s">
        <v>407</v>
      </c>
      <c r="C3375">
        <v>2012</v>
      </c>
      <c r="D3375" s="4" t="s">
        <v>3864</v>
      </c>
      <c r="E3375" s="4"/>
    </row>
    <row r="3376" spans="1:5" x14ac:dyDescent="0.35">
      <c r="A3376" t="s">
        <v>406</v>
      </c>
      <c r="B3376" t="s">
        <v>407</v>
      </c>
      <c r="C3376">
        <v>2013</v>
      </c>
      <c r="D3376" s="4" t="s">
        <v>3865</v>
      </c>
      <c r="E3376" s="4"/>
    </row>
    <row r="3377" spans="1:5" x14ac:dyDescent="0.35">
      <c r="A3377" t="s">
        <v>406</v>
      </c>
      <c r="B3377" t="s">
        <v>407</v>
      </c>
      <c r="C3377">
        <v>2014</v>
      </c>
      <c r="D3377" s="4" t="s">
        <v>3866</v>
      </c>
      <c r="E3377" s="4"/>
    </row>
    <row r="3378" spans="1:5" x14ac:dyDescent="0.35">
      <c r="A3378" t="s">
        <v>406</v>
      </c>
      <c r="B3378" t="s">
        <v>407</v>
      </c>
      <c r="C3378">
        <v>2015</v>
      </c>
      <c r="D3378" s="4" t="s">
        <v>3867</v>
      </c>
      <c r="E3378" s="4"/>
    </row>
    <row r="3379" spans="1:5" x14ac:dyDescent="0.35">
      <c r="A3379" t="s">
        <v>406</v>
      </c>
      <c r="B3379" t="s">
        <v>407</v>
      </c>
      <c r="C3379">
        <v>2016</v>
      </c>
      <c r="D3379" s="4" t="s">
        <v>3868</v>
      </c>
      <c r="E3379" s="4"/>
    </row>
    <row r="3380" spans="1:5" x14ac:dyDescent="0.35">
      <c r="A3380" t="s">
        <v>406</v>
      </c>
      <c r="B3380" t="s">
        <v>407</v>
      </c>
      <c r="C3380">
        <v>2017</v>
      </c>
      <c r="D3380" s="4" t="s">
        <v>3869</v>
      </c>
      <c r="E3380" s="4"/>
    </row>
    <row r="3381" spans="1:5" x14ac:dyDescent="0.35">
      <c r="A3381" t="s">
        <v>406</v>
      </c>
      <c r="B3381" t="s">
        <v>407</v>
      </c>
      <c r="C3381">
        <v>2018</v>
      </c>
      <c r="D3381" s="4" t="s">
        <v>3870</v>
      </c>
      <c r="E3381" s="4"/>
    </row>
    <row r="3382" spans="1:5" x14ac:dyDescent="0.35">
      <c r="A3382" t="s">
        <v>406</v>
      </c>
      <c r="B3382" t="s">
        <v>407</v>
      </c>
      <c r="C3382">
        <v>2019</v>
      </c>
      <c r="D3382" s="4" t="s">
        <v>3871</v>
      </c>
      <c r="E3382" s="4"/>
    </row>
    <row r="3383" spans="1:5" x14ac:dyDescent="0.35">
      <c r="A3383" t="s">
        <v>406</v>
      </c>
      <c r="B3383" t="s">
        <v>407</v>
      </c>
      <c r="C3383">
        <v>2020</v>
      </c>
      <c r="D3383" s="4" t="s">
        <v>3872</v>
      </c>
      <c r="E3383" s="4"/>
    </row>
    <row r="3384" spans="1:5" x14ac:dyDescent="0.35">
      <c r="A3384" t="s">
        <v>406</v>
      </c>
      <c r="B3384" t="s">
        <v>407</v>
      </c>
      <c r="C3384">
        <v>2021</v>
      </c>
      <c r="D3384" s="4" t="s">
        <v>3873</v>
      </c>
      <c r="E3384" s="4"/>
    </row>
    <row r="3385" spans="1:5" x14ac:dyDescent="0.35">
      <c r="A3385" t="s">
        <v>406</v>
      </c>
      <c r="B3385" t="s">
        <v>407</v>
      </c>
      <c r="C3385">
        <v>2022</v>
      </c>
      <c r="D3385" s="4" t="s">
        <v>3874</v>
      </c>
      <c r="E3385" s="4"/>
    </row>
    <row r="3386" spans="1:5" x14ac:dyDescent="0.35">
      <c r="A3386" t="s">
        <v>406</v>
      </c>
      <c r="B3386" t="s">
        <v>407</v>
      </c>
      <c r="C3386">
        <v>2023</v>
      </c>
      <c r="D3386" s="4" t="s">
        <v>3875</v>
      </c>
      <c r="E3386" s="4"/>
    </row>
    <row r="3387" spans="1:5" x14ac:dyDescent="0.35">
      <c r="A3387" t="s">
        <v>410</v>
      </c>
      <c r="B3387" t="s">
        <v>411</v>
      </c>
      <c r="C3387">
        <v>1990</v>
      </c>
      <c r="D3387" s="4" t="s">
        <v>3876</v>
      </c>
      <c r="E3387" s="4"/>
    </row>
    <row r="3388" spans="1:5" x14ac:dyDescent="0.35">
      <c r="A3388" t="s">
        <v>410</v>
      </c>
      <c r="B3388" t="s">
        <v>411</v>
      </c>
      <c r="C3388">
        <v>1991</v>
      </c>
      <c r="D3388" s="4" t="s">
        <v>3877</v>
      </c>
      <c r="E3388" s="4"/>
    </row>
    <row r="3389" spans="1:5" x14ac:dyDescent="0.35">
      <c r="A3389" t="s">
        <v>410</v>
      </c>
      <c r="B3389" t="s">
        <v>411</v>
      </c>
      <c r="C3389">
        <v>1992</v>
      </c>
      <c r="D3389" s="4" t="s">
        <v>3878</v>
      </c>
      <c r="E3389" s="4"/>
    </row>
    <row r="3390" spans="1:5" x14ac:dyDescent="0.35">
      <c r="A3390" t="s">
        <v>410</v>
      </c>
      <c r="B3390" t="s">
        <v>411</v>
      </c>
      <c r="C3390">
        <v>1993</v>
      </c>
      <c r="D3390" s="4" t="s">
        <v>3879</v>
      </c>
      <c r="E3390" s="4"/>
    </row>
    <row r="3391" spans="1:5" x14ac:dyDescent="0.35">
      <c r="A3391" t="s">
        <v>410</v>
      </c>
      <c r="B3391" t="s">
        <v>411</v>
      </c>
      <c r="C3391">
        <v>1994</v>
      </c>
      <c r="D3391" s="4" t="s">
        <v>3880</v>
      </c>
      <c r="E3391" s="4"/>
    </row>
    <row r="3392" spans="1:5" x14ac:dyDescent="0.35">
      <c r="A3392" t="s">
        <v>410</v>
      </c>
      <c r="B3392" t="s">
        <v>411</v>
      </c>
      <c r="C3392">
        <v>1995</v>
      </c>
      <c r="D3392" s="4" t="s">
        <v>3881</v>
      </c>
      <c r="E3392" s="4"/>
    </row>
    <row r="3393" spans="1:5" x14ac:dyDescent="0.35">
      <c r="A3393" t="s">
        <v>410</v>
      </c>
      <c r="B3393" t="s">
        <v>411</v>
      </c>
      <c r="C3393">
        <v>1996</v>
      </c>
      <c r="D3393" s="4" t="s">
        <v>3882</v>
      </c>
      <c r="E3393" s="4"/>
    </row>
    <row r="3394" spans="1:5" x14ac:dyDescent="0.35">
      <c r="A3394" t="s">
        <v>410</v>
      </c>
      <c r="B3394" t="s">
        <v>411</v>
      </c>
      <c r="C3394">
        <v>1997</v>
      </c>
      <c r="D3394" s="4" t="s">
        <v>3883</v>
      </c>
      <c r="E3394" s="4"/>
    </row>
    <row r="3395" spans="1:5" x14ac:dyDescent="0.35">
      <c r="A3395" t="s">
        <v>410</v>
      </c>
      <c r="B3395" t="s">
        <v>411</v>
      </c>
      <c r="C3395">
        <v>1998</v>
      </c>
      <c r="D3395" s="4" t="s">
        <v>3884</v>
      </c>
      <c r="E3395" s="4"/>
    </row>
    <row r="3396" spans="1:5" x14ac:dyDescent="0.35">
      <c r="A3396" t="s">
        <v>410</v>
      </c>
      <c r="B3396" t="s">
        <v>411</v>
      </c>
      <c r="C3396">
        <v>1999</v>
      </c>
      <c r="D3396" s="4" t="s">
        <v>3885</v>
      </c>
      <c r="E3396" s="4"/>
    </row>
    <row r="3397" spans="1:5" x14ac:dyDescent="0.35">
      <c r="A3397" t="s">
        <v>410</v>
      </c>
      <c r="B3397" t="s">
        <v>411</v>
      </c>
      <c r="C3397">
        <v>2000</v>
      </c>
      <c r="D3397" s="4" t="s">
        <v>3886</v>
      </c>
      <c r="E3397" s="4"/>
    </row>
    <row r="3398" spans="1:5" x14ac:dyDescent="0.35">
      <c r="A3398" t="s">
        <v>410</v>
      </c>
      <c r="B3398" t="s">
        <v>411</v>
      </c>
      <c r="C3398">
        <v>2001</v>
      </c>
      <c r="D3398" s="4" t="s">
        <v>3887</v>
      </c>
      <c r="E3398" s="4"/>
    </row>
    <row r="3399" spans="1:5" x14ac:dyDescent="0.35">
      <c r="A3399" t="s">
        <v>410</v>
      </c>
      <c r="B3399" t="s">
        <v>411</v>
      </c>
      <c r="C3399">
        <v>2002</v>
      </c>
      <c r="D3399" s="4" t="s">
        <v>3888</v>
      </c>
      <c r="E3399" s="4"/>
    </row>
    <row r="3400" spans="1:5" x14ac:dyDescent="0.35">
      <c r="A3400" t="s">
        <v>410</v>
      </c>
      <c r="B3400" t="s">
        <v>411</v>
      </c>
      <c r="C3400">
        <v>2003</v>
      </c>
      <c r="D3400" s="4" t="s">
        <v>3889</v>
      </c>
      <c r="E3400" s="4"/>
    </row>
    <row r="3401" spans="1:5" x14ac:dyDescent="0.35">
      <c r="A3401" t="s">
        <v>410</v>
      </c>
      <c r="B3401" t="s">
        <v>411</v>
      </c>
      <c r="C3401">
        <v>2004</v>
      </c>
      <c r="D3401" s="4" t="s">
        <v>3890</v>
      </c>
      <c r="E3401" s="4"/>
    </row>
    <row r="3402" spans="1:5" x14ac:dyDescent="0.35">
      <c r="A3402" t="s">
        <v>410</v>
      </c>
      <c r="B3402" t="s">
        <v>411</v>
      </c>
      <c r="C3402">
        <v>2005</v>
      </c>
      <c r="D3402" s="4" t="s">
        <v>3891</v>
      </c>
      <c r="E3402" s="4"/>
    </row>
    <row r="3403" spans="1:5" x14ac:dyDescent="0.35">
      <c r="A3403" t="s">
        <v>410</v>
      </c>
      <c r="B3403" t="s">
        <v>411</v>
      </c>
      <c r="C3403">
        <v>2006</v>
      </c>
      <c r="D3403" s="4" t="s">
        <v>3892</v>
      </c>
      <c r="E3403" s="4"/>
    </row>
    <row r="3404" spans="1:5" x14ac:dyDescent="0.35">
      <c r="A3404" t="s">
        <v>410</v>
      </c>
      <c r="B3404" t="s">
        <v>411</v>
      </c>
      <c r="C3404">
        <v>2007</v>
      </c>
      <c r="D3404" s="4" t="s">
        <v>3893</v>
      </c>
      <c r="E3404" s="4"/>
    </row>
    <row r="3405" spans="1:5" x14ac:dyDescent="0.35">
      <c r="A3405" t="s">
        <v>410</v>
      </c>
      <c r="B3405" t="s">
        <v>411</v>
      </c>
      <c r="C3405">
        <v>2008</v>
      </c>
      <c r="D3405" s="4" t="s">
        <v>3894</v>
      </c>
      <c r="E3405" s="4"/>
    </row>
    <row r="3406" spans="1:5" x14ac:dyDescent="0.35">
      <c r="A3406" t="s">
        <v>410</v>
      </c>
      <c r="B3406" t="s">
        <v>411</v>
      </c>
      <c r="C3406">
        <v>2009</v>
      </c>
      <c r="D3406" s="4" t="s">
        <v>3895</v>
      </c>
      <c r="E3406" s="4"/>
    </row>
    <row r="3407" spans="1:5" x14ac:dyDescent="0.35">
      <c r="A3407" t="s">
        <v>410</v>
      </c>
      <c r="B3407" t="s">
        <v>411</v>
      </c>
      <c r="C3407">
        <v>2010</v>
      </c>
      <c r="D3407" s="4" t="s">
        <v>3896</v>
      </c>
      <c r="E3407" s="4"/>
    </row>
    <row r="3408" spans="1:5" x14ac:dyDescent="0.35">
      <c r="A3408" t="s">
        <v>410</v>
      </c>
      <c r="B3408" t="s">
        <v>411</v>
      </c>
      <c r="C3408">
        <v>2011</v>
      </c>
      <c r="D3408" s="4" t="s">
        <v>3897</v>
      </c>
      <c r="E3408" s="4"/>
    </row>
    <row r="3409" spans="1:5" x14ac:dyDescent="0.35">
      <c r="A3409" t="s">
        <v>410</v>
      </c>
      <c r="B3409" t="s">
        <v>411</v>
      </c>
      <c r="C3409">
        <v>2012</v>
      </c>
      <c r="D3409" s="4" t="s">
        <v>3898</v>
      </c>
      <c r="E3409" s="4"/>
    </row>
    <row r="3410" spans="1:5" x14ac:dyDescent="0.35">
      <c r="A3410" t="s">
        <v>410</v>
      </c>
      <c r="B3410" t="s">
        <v>411</v>
      </c>
      <c r="C3410">
        <v>2013</v>
      </c>
      <c r="D3410" s="4" t="s">
        <v>3899</v>
      </c>
      <c r="E3410" s="4"/>
    </row>
    <row r="3411" spans="1:5" x14ac:dyDescent="0.35">
      <c r="A3411" t="s">
        <v>410</v>
      </c>
      <c r="B3411" t="s">
        <v>411</v>
      </c>
      <c r="C3411">
        <v>2014</v>
      </c>
      <c r="D3411" s="4" t="s">
        <v>3900</v>
      </c>
      <c r="E3411" s="4"/>
    </row>
    <row r="3412" spans="1:5" x14ac:dyDescent="0.35">
      <c r="A3412" t="s">
        <v>410</v>
      </c>
      <c r="B3412" t="s">
        <v>411</v>
      </c>
      <c r="C3412">
        <v>2015</v>
      </c>
      <c r="D3412" s="4" t="s">
        <v>3901</v>
      </c>
      <c r="E3412" s="4"/>
    </row>
    <row r="3413" spans="1:5" x14ac:dyDescent="0.35">
      <c r="A3413" t="s">
        <v>410</v>
      </c>
      <c r="B3413" t="s">
        <v>411</v>
      </c>
      <c r="C3413">
        <v>2016</v>
      </c>
      <c r="D3413" s="4" t="s">
        <v>3902</v>
      </c>
      <c r="E3413" s="4"/>
    </row>
    <row r="3414" spans="1:5" x14ac:dyDescent="0.35">
      <c r="A3414" t="s">
        <v>410</v>
      </c>
      <c r="B3414" t="s">
        <v>411</v>
      </c>
      <c r="C3414">
        <v>2017</v>
      </c>
      <c r="D3414" s="4" t="s">
        <v>3903</v>
      </c>
      <c r="E3414" s="4"/>
    </row>
    <row r="3415" spans="1:5" x14ac:dyDescent="0.35">
      <c r="A3415" t="s">
        <v>410</v>
      </c>
      <c r="B3415" t="s">
        <v>411</v>
      </c>
      <c r="C3415">
        <v>2018</v>
      </c>
      <c r="D3415" s="4" t="s">
        <v>3904</v>
      </c>
      <c r="E3415" s="4"/>
    </row>
    <row r="3416" spans="1:5" x14ac:dyDescent="0.35">
      <c r="A3416" t="s">
        <v>410</v>
      </c>
      <c r="B3416" t="s">
        <v>411</v>
      </c>
      <c r="C3416">
        <v>2019</v>
      </c>
      <c r="D3416" s="4" t="s">
        <v>3905</v>
      </c>
      <c r="E3416" s="4"/>
    </row>
    <row r="3417" spans="1:5" x14ac:dyDescent="0.35">
      <c r="A3417" t="s">
        <v>410</v>
      </c>
      <c r="B3417" t="s">
        <v>411</v>
      </c>
      <c r="C3417">
        <v>2020</v>
      </c>
      <c r="D3417" s="4" t="s">
        <v>3906</v>
      </c>
      <c r="E3417" s="4"/>
    </row>
    <row r="3418" spans="1:5" x14ac:dyDescent="0.35">
      <c r="A3418" t="s">
        <v>410</v>
      </c>
      <c r="B3418" t="s">
        <v>411</v>
      </c>
      <c r="C3418">
        <v>2021</v>
      </c>
      <c r="D3418" s="4" t="s">
        <v>3907</v>
      </c>
      <c r="E3418" s="4"/>
    </row>
    <row r="3419" spans="1:5" x14ac:dyDescent="0.35">
      <c r="A3419" t="s">
        <v>410</v>
      </c>
      <c r="B3419" t="s">
        <v>411</v>
      </c>
      <c r="C3419">
        <v>2022</v>
      </c>
      <c r="D3419" s="4" t="s">
        <v>3908</v>
      </c>
      <c r="E3419" s="4"/>
    </row>
    <row r="3420" spans="1:5" x14ac:dyDescent="0.35">
      <c r="A3420" t="s">
        <v>410</v>
      </c>
      <c r="B3420" t="s">
        <v>411</v>
      </c>
      <c r="C3420">
        <v>2023</v>
      </c>
      <c r="D3420" s="4" t="s">
        <v>3909</v>
      </c>
      <c r="E3420" s="4"/>
    </row>
    <row r="3421" spans="1:5" x14ac:dyDescent="0.35">
      <c r="A3421" t="s">
        <v>3910</v>
      </c>
      <c r="B3421" t="s">
        <v>232</v>
      </c>
      <c r="C3421">
        <v>1990</v>
      </c>
      <c r="D3421" s="4" t="s">
        <v>3911</v>
      </c>
      <c r="E3421" s="4"/>
    </row>
    <row r="3422" spans="1:5" x14ac:dyDescent="0.35">
      <c r="A3422" t="s">
        <v>3910</v>
      </c>
      <c r="B3422" t="s">
        <v>232</v>
      </c>
      <c r="C3422">
        <v>1991</v>
      </c>
      <c r="D3422" s="4" t="s">
        <v>3912</v>
      </c>
      <c r="E3422" s="4"/>
    </row>
    <row r="3423" spans="1:5" x14ac:dyDescent="0.35">
      <c r="A3423" t="s">
        <v>3910</v>
      </c>
      <c r="B3423" t="s">
        <v>232</v>
      </c>
      <c r="C3423">
        <v>1992</v>
      </c>
      <c r="D3423" s="4" t="s">
        <v>3913</v>
      </c>
      <c r="E3423" s="4"/>
    </row>
    <row r="3424" spans="1:5" x14ac:dyDescent="0.35">
      <c r="A3424" t="s">
        <v>3910</v>
      </c>
      <c r="B3424" t="s">
        <v>232</v>
      </c>
      <c r="C3424">
        <v>1993</v>
      </c>
      <c r="D3424" s="4" t="s">
        <v>3914</v>
      </c>
      <c r="E3424" s="4"/>
    </row>
    <row r="3425" spans="1:5" x14ac:dyDescent="0.35">
      <c r="A3425" t="s">
        <v>3910</v>
      </c>
      <c r="B3425" t="s">
        <v>232</v>
      </c>
      <c r="C3425">
        <v>1994</v>
      </c>
      <c r="D3425" s="4" t="s">
        <v>3915</v>
      </c>
      <c r="E3425" s="4"/>
    </row>
    <row r="3426" spans="1:5" x14ac:dyDescent="0.35">
      <c r="A3426" t="s">
        <v>3910</v>
      </c>
      <c r="B3426" t="s">
        <v>232</v>
      </c>
      <c r="C3426">
        <v>1995</v>
      </c>
      <c r="D3426" s="4" t="s">
        <v>3916</v>
      </c>
      <c r="E3426" s="4"/>
    </row>
    <row r="3427" spans="1:5" x14ac:dyDescent="0.35">
      <c r="A3427" t="s">
        <v>3910</v>
      </c>
      <c r="B3427" t="s">
        <v>232</v>
      </c>
      <c r="C3427">
        <v>1996</v>
      </c>
      <c r="D3427" s="4" t="s">
        <v>3917</v>
      </c>
      <c r="E3427" s="4"/>
    </row>
    <row r="3428" spans="1:5" x14ac:dyDescent="0.35">
      <c r="A3428" t="s">
        <v>3910</v>
      </c>
      <c r="B3428" t="s">
        <v>232</v>
      </c>
      <c r="C3428">
        <v>1997</v>
      </c>
      <c r="D3428" s="4" t="s">
        <v>3918</v>
      </c>
      <c r="E3428" s="4"/>
    </row>
    <row r="3429" spans="1:5" x14ac:dyDescent="0.35">
      <c r="A3429" t="s">
        <v>3910</v>
      </c>
      <c r="B3429" t="s">
        <v>232</v>
      </c>
      <c r="C3429">
        <v>1998</v>
      </c>
      <c r="D3429" s="4" t="s">
        <v>3919</v>
      </c>
      <c r="E3429" s="4"/>
    </row>
    <row r="3430" spans="1:5" x14ac:dyDescent="0.35">
      <c r="A3430" t="s">
        <v>3910</v>
      </c>
      <c r="B3430" t="s">
        <v>232</v>
      </c>
      <c r="C3430">
        <v>1999</v>
      </c>
      <c r="D3430" s="4" t="s">
        <v>3920</v>
      </c>
      <c r="E3430" s="4"/>
    </row>
    <row r="3431" spans="1:5" x14ac:dyDescent="0.35">
      <c r="A3431" t="s">
        <v>3910</v>
      </c>
      <c r="B3431" t="s">
        <v>232</v>
      </c>
      <c r="C3431">
        <v>2000</v>
      </c>
      <c r="D3431" s="4" t="s">
        <v>3921</v>
      </c>
      <c r="E3431" s="4"/>
    </row>
    <row r="3432" spans="1:5" x14ac:dyDescent="0.35">
      <c r="A3432" t="s">
        <v>3910</v>
      </c>
      <c r="B3432" t="s">
        <v>232</v>
      </c>
      <c r="C3432">
        <v>2001</v>
      </c>
      <c r="D3432" s="4" t="s">
        <v>3922</v>
      </c>
      <c r="E3432" s="4"/>
    </row>
    <row r="3433" spans="1:5" x14ac:dyDescent="0.35">
      <c r="A3433" t="s">
        <v>3910</v>
      </c>
      <c r="B3433" t="s">
        <v>232</v>
      </c>
      <c r="C3433">
        <v>2002</v>
      </c>
      <c r="D3433" s="4" t="s">
        <v>3923</v>
      </c>
      <c r="E3433" s="4"/>
    </row>
    <row r="3434" spans="1:5" x14ac:dyDescent="0.35">
      <c r="A3434" t="s">
        <v>3910</v>
      </c>
      <c r="B3434" t="s">
        <v>232</v>
      </c>
      <c r="C3434">
        <v>2003</v>
      </c>
      <c r="D3434" s="4" t="s">
        <v>3924</v>
      </c>
      <c r="E3434" s="4"/>
    </row>
    <row r="3435" spans="1:5" x14ac:dyDescent="0.35">
      <c r="A3435" t="s">
        <v>3910</v>
      </c>
      <c r="B3435" t="s">
        <v>232</v>
      </c>
      <c r="C3435">
        <v>2004</v>
      </c>
      <c r="D3435" s="4" t="s">
        <v>3925</v>
      </c>
      <c r="E3435" s="4"/>
    </row>
    <row r="3436" spans="1:5" x14ac:dyDescent="0.35">
      <c r="A3436" t="s">
        <v>3910</v>
      </c>
      <c r="B3436" t="s">
        <v>232</v>
      </c>
      <c r="C3436">
        <v>2005</v>
      </c>
      <c r="D3436" s="4" t="s">
        <v>3926</v>
      </c>
      <c r="E3436" s="4"/>
    </row>
    <row r="3437" spans="1:5" x14ac:dyDescent="0.35">
      <c r="A3437" t="s">
        <v>3910</v>
      </c>
      <c r="B3437" t="s">
        <v>232</v>
      </c>
      <c r="C3437">
        <v>2006</v>
      </c>
      <c r="D3437" s="4" t="s">
        <v>3927</v>
      </c>
      <c r="E3437" s="4"/>
    </row>
    <row r="3438" spans="1:5" x14ac:dyDescent="0.35">
      <c r="A3438" t="s">
        <v>3910</v>
      </c>
      <c r="B3438" t="s">
        <v>232</v>
      </c>
      <c r="C3438">
        <v>2007</v>
      </c>
      <c r="D3438" s="4" t="s">
        <v>3928</v>
      </c>
      <c r="E3438" s="4"/>
    </row>
    <row r="3439" spans="1:5" x14ac:dyDescent="0.35">
      <c r="A3439" t="s">
        <v>3910</v>
      </c>
      <c r="B3439" t="s">
        <v>232</v>
      </c>
      <c r="C3439">
        <v>2008</v>
      </c>
      <c r="D3439" s="4" t="s">
        <v>3929</v>
      </c>
      <c r="E3439" s="4"/>
    </row>
    <row r="3440" spans="1:5" x14ac:dyDescent="0.35">
      <c r="A3440" t="s">
        <v>3910</v>
      </c>
      <c r="B3440" t="s">
        <v>232</v>
      </c>
      <c r="C3440">
        <v>2009</v>
      </c>
      <c r="D3440" s="4" t="s">
        <v>3930</v>
      </c>
      <c r="E3440" s="4"/>
    </row>
    <row r="3441" spans="1:5" x14ac:dyDescent="0.35">
      <c r="A3441" t="s">
        <v>3910</v>
      </c>
      <c r="B3441" t="s">
        <v>232</v>
      </c>
      <c r="C3441">
        <v>2010</v>
      </c>
      <c r="D3441" s="4" t="s">
        <v>3931</v>
      </c>
      <c r="E3441" s="4"/>
    </row>
    <row r="3442" spans="1:5" x14ac:dyDescent="0.35">
      <c r="A3442" t="s">
        <v>3910</v>
      </c>
      <c r="B3442" t="s">
        <v>232</v>
      </c>
      <c r="C3442">
        <v>2011</v>
      </c>
      <c r="D3442" s="4" t="s">
        <v>3932</v>
      </c>
      <c r="E3442" s="4"/>
    </row>
    <row r="3443" spans="1:5" x14ac:dyDescent="0.35">
      <c r="A3443" t="s">
        <v>3910</v>
      </c>
      <c r="B3443" t="s">
        <v>232</v>
      </c>
      <c r="C3443">
        <v>2012</v>
      </c>
      <c r="D3443" s="4" t="s">
        <v>3933</v>
      </c>
      <c r="E3443" s="4"/>
    </row>
    <row r="3444" spans="1:5" x14ac:dyDescent="0.35">
      <c r="A3444" t="s">
        <v>3910</v>
      </c>
      <c r="B3444" t="s">
        <v>232</v>
      </c>
      <c r="C3444">
        <v>2013</v>
      </c>
      <c r="D3444" s="4" t="s">
        <v>3934</v>
      </c>
      <c r="E3444" s="4"/>
    </row>
    <row r="3445" spans="1:5" x14ac:dyDescent="0.35">
      <c r="A3445" t="s">
        <v>3910</v>
      </c>
      <c r="B3445" t="s">
        <v>232</v>
      </c>
      <c r="C3445">
        <v>2014</v>
      </c>
      <c r="D3445" s="4" t="s">
        <v>3935</v>
      </c>
      <c r="E3445" s="4"/>
    </row>
    <row r="3446" spans="1:5" x14ac:dyDescent="0.35">
      <c r="A3446" t="s">
        <v>3910</v>
      </c>
      <c r="B3446" t="s">
        <v>232</v>
      </c>
      <c r="C3446">
        <v>2015</v>
      </c>
      <c r="D3446" s="4" t="s">
        <v>3936</v>
      </c>
      <c r="E3446" s="4"/>
    </row>
    <row r="3447" spans="1:5" x14ac:dyDescent="0.35">
      <c r="A3447" t="s">
        <v>3910</v>
      </c>
      <c r="B3447" t="s">
        <v>232</v>
      </c>
      <c r="C3447">
        <v>2016</v>
      </c>
      <c r="D3447" s="4" t="s">
        <v>3937</v>
      </c>
      <c r="E3447" s="4"/>
    </row>
    <row r="3448" spans="1:5" x14ac:dyDescent="0.35">
      <c r="A3448" t="s">
        <v>3910</v>
      </c>
      <c r="B3448" t="s">
        <v>232</v>
      </c>
      <c r="C3448">
        <v>2017</v>
      </c>
      <c r="D3448" s="4" t="s">
        <v>3938</v>
      </c>
      <c r="E3448" s="4"/>
    </row>
    <row r="3449" spans="1:5" x14ac:dyDescent="0.35">
      <c r="A3449" t="s">
        <v>3910</v>
      </c>
      <c r="B3449" t="s">
        <v>232</v>
      </c>
      <c r="C3449">
        <v>2018</v>
      </c>
      <c r="D3449" s="4" t="s">
        <v>3939</v>
      </c>
      <c r="E3449" s="4"/>
    </row>
    <row r="3450" spans="1:5" x14ac:dyDescent="0.35">
      <c r="A3450" t="s">
        <v>3910</v>
      </c>
      <c r="B3450" t="s">
        <v>232</v>
      </c>
      <c r="C3450">
        <v>2019</v>
      </c>
      <c r="D3450" s="4" t="s">
        <v>3940</v>
      </c>
      <c r="E3450" s="4"/>
    </row>
    <row r="3451" spans="1:5" x14ac:dyDescent="0.35">
      <c r="A3451" t="s">
        <v>3910</v>
      </c>
      <c r="B3451" t="s">
        <v>232</v>
      </c>
      <c r="C3451">
        <v>2020</v>
      </c>
      <c r="D3451" s="4" t="s">
        <v>3941</v>
      </c>
      <c r="E3451" s="4"/>
    </row>
    <row r="3452" spans="1:5" x14ac:dyDescent="0.35">
      <c r="A3452" t="s">
        <v>3910</v>
      </c>
      <c r="B3452" t="s">
        <v>232</v>
      </c>
      <c r="C3452">
        <v>2021</v>
      </c>
      <c r="D3452" s="4" t="s">
        <v>3942</v>
      </c>
      <c r="E3452" s="4"/>
    </row>
    <row r="3453" spans="1:5" x14ac:dyDescent="0.35">
      <c r="A3453" t="s">
        <v>3910</v>
      </c>
      <c r="B3453" t="s">
        <v>232</v>
      </c>
      <c r="C3453">
        <v>2022</v>
      </c>
      <c r="D3453" s="4" t="s">
        <v>3943</v>
      </c>
      <c r="E3453" s="4"/>
    </row>
    <row r="3454" spans="1:5" x14ac:dyDescent="0.35">
      <c r="A3454" t="s">
        <v>3910</v>
      </c>
      <c r="B3454" t="s">
        <v>232</v>
      </c>
      <c r="C3454">
        <v>2023</v>
      </c>
      <c r="D3454" s="4" t="s">
        <v>3944</v>
      </c>
      <c r="E3454" s="4"/>
    </row>
    <row r="3455" spans="1:5" x14ac:dyDescent="0.35">
      <c r="A3455" t="s">
        <v>3945</v>
      </c>
      <c r="B3455" t="s">
        <v>235</v>
      </c>
      <c r="C3455">
        <v>1990</v>
      </c>
      <c r="D3455" s="4" t="s">
        <v>3946</v>
      </c>
      <c r="E3455" s="4"/>
    </row>
    <row r="3456" spans="1:5" x14ac:dyDescent="0.35">
      <c r="A3456" t="s">
        <v>3945</v>
      </c>
      <c r="B3456" t="s">
        <v>235</v>
      </c>
      <c r="C3456">
        <v>1991</v>
      </c>
      <c r="D3456" s="4" t="s">
        <v>3947</v>
      </c>
      <c r="E3456" s="4"/>
    </row>
    <row r="3457" spans="1:5" x14ac:dyDescent="0.35">
      <c r="A3457" t="s">
        <v>3945</v>
      </c>
      <c r="B3457" t="s">
        <v>235</v>
      </c>
      <c r="C3457">
        <v>1992</v>
      </c>
      <c r="D3457" s="4" t="s">
        <v>3948</v>
      </c>
      <c r="E3457" s="4"/>
    </row>
    <row r="3458" spans="1:5" x14ac:dyDescent="0.35">
      <c r="A3458" t="s">
        <v>3945</v>
      </c>
      <c r="B3458" t="s">
        <v>235</v>
      </c>
      <c r="C3458">
        <v>1993</v>
      </c>
      <c r="D3458" s="4" t="s">
        <v>3949</v>
      </c>
      <c r="E3458" s="4"/>
    </row>
    <row r="3459" spans="1:5" x14ac:dyDescent="0.35">
      <c r="A3459" t="s">
        <v>3945</v>
      </c>
      <c r="B3459" t="s">
        <v>235</v>
      </c>
      <c r="C3459">
        <v>1994</v>
      </c>
      <c r="D3459" s="4" t="s">
        <v>3950</v>
      </c>
      <c r="E3459" s="4"/>
    </row>
    <row r="3460" spans="1:5" x14ac:dyDescent="0.35">
      <c r="A3460" t="s">
        <v>3945</v>
      </c>
      <c r="B3460" t="s">
        <v>235</v>
      </c>
      <c r="C3460">
        <v>1995</v>
      </c>
      <c r="D3460" s="4" t="s">
        <v>3951</v>
      </c>
      <c r="E3460" s="4"/>
    </row>
    <row r="3461" spans="1:5" x14ac:dyDescent="0.35">
      <c r="A3461" t="s">
        <v>3945</v>
      </c>
      <c r="B3461" t="s">
        <v>235</v>
      </c>
      <c r="C3461">
        <v>1996</v>
      </c>
      <c r="D3461" s="4" t="s">
        <v>3952</v>
      </c>
      <c r="E3461" s="4"/>
    </row>
    <row r="3462" spans="1:5" x14ac:dyDescent="0.35">
      <c r="A3462" t="s">
        <v>3945</v>
      </c>
      <c r="B3462" t="s">
        <v>235</v>
      </c>
      <c r="C3462">
        <v>1997</v>
      </c>
      <c r="D3462" s="4" t="s">
        <v>3953</v>
      </c>
      <c r="E3462" s="4"/>
    </row>
    <row r="3463" spans="1:5" x14ac:dyDescent="0.35">
      <c r="A3463" t="s">
        <v>3945</v>
      </c>
      <c r="B3463" t="s">
        <v>235</v>
      </c>
      <c r="C3463">
        <v>1998</v>
      </c>
      <c r="D3463" s="4" t="s">
        <v>3954</v>
      </c>
      <c r="E3463" s="4"/>
    </row>
    <row r="3464" spans="1:5" x14ac:dyDescent="0.35">
      <c r="A3464" t="s">
        <v>3945</v>
      </c>
      <c r="B3464" t="s">
        <v>235</v>
      </c>
      <c r="C3464">
        <v>1999</v>
      </c>
      <c r="D3464" s="4" t="s">
        <v>3955</v>
      </c>
      <c r="E3464" s="4"/>
    </row>
    <row r="3465" spans="1:5" x14ac:dyDescent="0.35">
      <c r="A3465" t="s">
        <v>3945</v>
      </c>
      <c r="B3465" t="s">
        <v>235</v>
      </c>
      <c r="C3465">
        <v>2000</v>
      </c>
      <c r="D3465" s="4" t="s">
        <v>3956</v>
      </c>
      <c r="E3465" s="4"/>
    </row>
    <row r="3466" spans="1:5" x14ac:dyDescent="0.35">
      <c r="A3466" t="s">
        <v>3945</v>
      </c>
      <c r="B3466" t="s">
        <v>235</v>
      </c>
      <c r="C3466">
        <v>2001</v>
      </c>
      <c r="D3466" s="4" t="s">
        <v>3957</v>
      </c>
      <c r="E3466" s="4"/>
    </row>
    <row r="3467" spans="1:5" x14ac:dyDescent="0.35">
      <c r="A3467" t="s">
        <v>3945</v>
      </c>
      <c r="B3467" t="s">
        <v>235</v>
      </c>
      <c r="C3467">
        <v>2002</v>
      </c>
      <c r="D3467" s="4" t="s">
        <v>3958</v>
      </c>
      <c r="E3467" s="4"/>
    </row>
    <row r="3468" spans="1:5" x14ac:dyDescent="0.35">
      <c r="A3468" t="s">
        <v>3945</v>
      </c>
      <c r="B3468" t="s">
        <v>235</v>
      </c>
      <c r="C3468">
        <v>2003</v>
      </c>
      <c r="D3468" s="4" t="s">
        <v>3959</v>
      </c>
      <c r="E3468" s="4"/>
    </row>
    <row r="3469" spans="1:5" x14ac:dyDescent="0.35">
      <c r="A3469" t="s">
        <v>3945</v>
      </c>
      <c r="B3469" t="s">
        <v>235</v>
      </c>
      <c r="C3469">
        <v>2004</v>
      </c>
      <c r="D3469" s="4" t="s">
        <v>3960</v>
      </c>
      <c r="E3469" s="4"/>
    </row>
    <row r="3470" spans="1:5" x14ac:dyDescent="0.35">
      <c r="A3470" t="s">
        <v>3945</v>
      </c>
      <c r="B3470" t="s">
        <v>235</v>
      </c>
      <c r="C3470">
        <v>2005</v>
      </c>
      <c r="D3470" s="4" t="s">
        <v>3961</v>
      </c>
      <c r="E3470" s="4"/>
    </row>
    <row r="3471" spans="1:5" x14ac:dyDescent="0.35">
      <c r="A3471" t="s">
        <v>3945</v>
      </c>
      <c r="B3471" t="s">
        <v>235</v>
      </c>
      <c r="C3471">
        <v>2006</v>
      </c>
      <c r="D3471" s="4" t="s">
        <v>3962</v>
      </c>
      <c r="E3471" s="4"/>
    </row>
    <row r="3472" spans="1:5" x14ac:dyDescent="0.35">
      <c r="A3472" t="s">
        <v>3945</v>
      </c>
      <c r="B3472" t="s">
        <v>235</v>
      </c>
      <c r="C3472">
        <v>2007</v>
      </c>
      <c r="D3472" s="4" t="s">
        <v>3963</v>
      </c>
      <c r="E3472" s="4"/>
    </row>
    <row r="3473" spans="1:5" x14ac:dyDescent="0.35">
      <c r="A3473" t="s">
        <v>3945</v>
      </c>
      <c r="B3473" t="s">
        <v>235</v>
      </c>
      <c r="C3473">
        <v>2008</v>
      </c>
      <c r="D3473" s="4" t="s">
        <v>3964</v>
      </c>
      <c r="E3473" s="4"/>
    </row>
    <row r="3474" spans="1:5" x14ac:dyDescent="0.35">
      <c r="A3474" t="s">
        <v>3945</v>
      </c>
      <c r="B3474" t="s">
        <v>235</v>
      </c>
      <c r="C3474">
        <v>2009</v>
      </c>
      <c r="D3474" s="4" t="s">
        <v>3965</v>
      </c>
      <c r="E3474" s="4"/>
    </row>
    <row r="3475" spans="1:5" x14ac:dyDescent="0.35">
      <c r="A3475" t="s">
        <v>3945</v>
      </c>
      <c r="B3475" t="s">
        <v>235</v>
      </c>
      <c r="C3475">
        <v>2010</v>
      </c>
      <c r="D3475" s="4" t="s">
        <v>3966</v>
      </c>
      <c r="E3475" s="4"/>
    </row>
    <row r="3476" spans="1:5" x14ac:dyDescent="0.35">
      <c r="A3476" t="s">
        <v>3945</v>
      </c>
      <c r="B3476" t="s">
        <v>235</v>
      </c>
      <c r="C3476">
        <v>2011</v>
      </c>
      <c r="D3476" s="4" t="s">
        <v>3967</v>
      </c>
      <c r="E3476" s="4"/>
    </row>
    <row r="3477" spans="1:5" x14ac:dyDescent="0.35">
      <c r="A3477" t="s">
        <v>3945</v>
      </c>
      <c r="B3477" t="s">
        <v>235</v>
      </c>
      <c r="C3477">
        <v>2012</v>
      </c>
      <c r="D3477" s="4" t="s">
        <v>3968</v>
      </c>
      <c r="E3477" s="4"/>
    </row>
    <row r="3478" spans="1:5" x14ac:dyDescent="0.35">
      <c r="A3478" t="s">
        <v>3945</v>
      </c>
      <c r="B3478" t="s">
        <v>235</v>
      </c>
      <c r="C3478">
        <v>2013</v>
      </c>
      <c r="D3478" s="4" t="s">
        <v>3969</v>
      </c>
      <c r="E3478" s="4"/>
    </row>
    <row r="3479" spans="1:5" x14ac:dyDescent="0.35">
      <c r="A3479" t="s">
        <v>3945</v>
      </c>
      <c r="B3479" t="s">
        <v>235</v>
      </c>
      <c r="C3479">
        <v>2014</v>
      </c>
      <c r="D3479" s="4" t="s">
        <v>3970</v>
      </c>
      <c r="E3479" s="4"/>
    </row>
    <row r="3480" spans="1:5" x14ac:dyDescent="0.35">
      <c r="A3480" t="s">
        <v>3945</v>
      </c>
      <c r="B3480" t="s">
        <v>235</v>
      </c>
      <c r="C3480">
        <v>2015</v>
      </c>
      <c r="D3480" s="4" t="s">
        <v>3971</v>
      </c>
      <c r="E3480" s="4"/>
    </row>
    <row r="3481" spans="1:5" x14ac:dyDescent="0.35">
      <c r="A3481" t="s">
        <v>3945</v>
      </c>
      <c r="B3481" t="s">
        <v>235</v>
      </c>
      <c r="C3481">
        <v>2016</v>
      </c>
      <c r="D3481" s="4" t="s">
        <v>3972</v>
      </c>
      <c r="E3481" s="4"/>
    </row>
    <row r="3482" spans="1:5" x14ac:dyDescent="0.35">
      <c r="A3482" t="s">
        <v>3945</v>
      </c>
      <c r="B3482" t="s">
        <v>235</v>
      </c>
      <c r="C3482">
        <v>2017</v>
      </c>
      <c r="D3482" s="4" t="s">
        <v>3973</v>
      </c>
      <c r="E3482" s="4"/>
    </row>
    <row r="3483" spans="1:5" x14ac:dyDescent="0.35">
      <c r="A3483" t="s">
        <v>3945</v>
      </c>
      <c r="B3483" t="s">
        <v>235</v>
      </c>
      <c r="C3483">
        <v>2018</v>
      </c>
      <c r="D3483" s="4" t="s">
        <v>3974</v>
      </c>
      <c r="E3483" s="4"/>
    </row>
    <row r="3484" spans="1:5" x14ac:dyDescent="0.35">
      <c r="A3484" t="s">
        <v>3945</v>
      </c>
      <c r="B3484" t="s">
        <v>235</v>
      </c>
      <c r="C3484">
        <v>2019</v>
      </c>
      <c r="D3484" s="4" t="s">
        <v>3975</v>
      </c>
      <c r="E3484" s="4"/>
    </row>
    <row r="3485" spans="1:5" x14ac:dyDescent="0.35">
      <c r="A3485" t="s">
        <v>3945</v>
      </c>
      <c r="B3485" t="s">
        <v>235</v>
      </c>
      <c r="C3485">
        <v>2020</v>
      </c>
      <c r="D3485" s="4" t="s">
        <v>3976</v>
      </c>
      <c r="E3485" s="4"/>
    </row>
    <row r="3486" spans="1:5" x14ac:dyDescent="0.35">
      <c r="A3486" t="s">
        <v>3945</v>
      </c>
      <c r="B3486" t="s">
        <v>235</v>
      </c>
      <c r="C3486">
        <v>2021</v>
      </c>
      <c r="D3486" s="4" t="s">
        <v>3977</v>
      </c>
      <c r="E3486" s="4"/>
    </row>
    <row r="3487" spans="1:5" x14ac:dyDescent="0.35">
      <c r="A3487" t="s">
        <v>3945</v>
      </c>
      <c r="B3487" t="s">
        <v>235</v>
      </c>
      <c r="C3487">
        <v>2022</v>
      </c>
      <c r="D3487" s="4" t="s">
        <v>3978</v>
      </c>
      <c r="E3487" s="4"/>
    </row>
    <row r="3488" spans="1:5" x14ac:dyDescent="0.35">
      <c r="A3488" t="s">
        <v>3945</v>
      </c>
      <c r="B3488" t="s">
        <v>235</v>
      </c>
      <c r="C3488">
        <v>2023</v>
      </c>
      <c r="D3488" s="4" t="s">
        <v>3979</v>
      </c>
      <c r="E3488" s="4"/>
    </row>
    <row r="3489" spans="1:5" x14ac:dyDescent="0.35">
      <c r="A3489" t="s">
        <v>3980</v>
      </c>
      <c r="B3489" t="s">
        <v>75</v>
      </c>
      <c r="C3489">
        <v>1990</v>
      </c>
      <c r="D3489" s="4" t="s">
        <v>3981</v>
      </c>
      <c r="E3489" s="4"/>
    </row>
    <row r="3490" spans="1:5" x14ac:dyDescent="0.35">
      <c r="A3490" t="s">
        <v>3980</v>
      </c>
      <c r="B3490" t="s">
        <v>75</v>
      </c>
      <c r="C3490">
        <v>1991</v>
      </c>
      <c r="D3490" s="4" t="s">
        <v>3982</v>
      </c>
      <c r="E3490" s="4"/>
    </row>
    <row r="3491" spans="1:5" x14ac:dyDescent="0.35">
      <c r="A3491" t="s">
        <v>3980</v>
      </c>
      <c r="B3491" t="s">
        <v>75</v>
      </c>
      <c r="C3491">
        <v>1992</v>
      </c>
      <c r="D3491" s="4" t="s">
        <v>3983</v>
      </c>
      <c r="E3491" s="4"/>
    </row>
    <row r="3492" spans="1:5" x14ac:dyDescent="0.35">
      <c r="A3492" t="s">
        <v>3980</v>
      </c>
      <c r="B3492" t="s">
        <v>75</v>
      </c>
      <c r="C3492">
        <v>1993</v>
      </c>
      <c r="D3492" s="4" t="s">
        <v>3984</v>
      </c>
      <c r="E3492" s="4"/>
    </row>
    <row r="3493" spans="1:5" x14ac:dyDescent="0.35">
      <c r="A3493" t="s">
        <v>3980</v>
      </c>
      <c r="B3493" t="s">
        <v>75</v>
      </c>
      <c r="C3493">
        <v>1994</v>
      </c>
      <c r="D3493" s="4" t="s">
        <v>3985</v>
      </c>
      <c r="E3493" s="4"/>
    </row>
    <row r="3494" spans="1:5" x14ac:dyDescent="0.35">
      <c r="A3494" t="s">
        <v>3980</v>
      </c>
      <c r="B3494" t="s">
        <v>75</v>
      </c>
      <c r="C3494">
        <v>1995</v>
      </c>
      <c r="D3494" s="4" t="s">
        <v>3986</v>
      </c>
      <c r="E3494" s="4"/>
    </row>
    <row r="3495" spans="1:5" x14ac:dyDescent="0.35">
      <c r="A3495" t="s">
        <v>3980</v>
      </c>
      <c r="B3495" t="s">
        <v>75</v>
      </c>
      <c r="C3495">
        <v>1996</v>
      </c>
      <c r="D3495" s="4" t="s">
        <v>3987</v>
      </c>
      <c r="E3495" s="4"/>
    </row>
    <row r="3496" spans="1:5" x14ac:dyDescent="0.35">
      <c r="A3496" t="s">
        <v>3980</v>
      </c>
      <c r="B3496" t="s">
        <v>75</v>
      </c>
      <c r="C3496">
        <v>1997</v>
      </c>
      <c r="D3496" s="4" t="s">
        <v>3988</v>
      </c>
      <c r="E3496" s="4"/>
    </row>
    <row r="3497" spans="1:5" x14ac:dyDescent="0.35">
      <c r="A3497" t="s">
        <v>3980</v>
      </c>
      <c r="B3497" t="s">
        <v>75</v>
      </c>
      <c r="C3497">
        <v>1998</v>
      </c>
      <c r="D3497" s="4" t="s">
        <v>3989</v>
      </c>
      <c r="E3497" s="4"/>
    </row>
    <row r="3498" spans="1:5" x14ac:dyDescent="0.35">
      <c r="A3498" t="s">
        <v>3980</v>
      </c>
      <c r="B3498" t="s">
        <v>75</v>
      </c>
      <c r="C3498">
        <v>1999</v>
      </c>
      <c r="D3498" s="4" t="s">
        <v>3990</v>
      </c>
      <c r="E3498" s="4"/>
    </row>
    <row r="3499" spans="1:5" x14ac:dyDescent="0.35">
      <c r="A3499" t="s">
        <v>3980</v>
      </c>
      <c r="B3499" t="s">
        <v>75</v>
      </c>
      <c r="C3499">
        <v>2000</v>
      </c>
      <c r="D3499" s="4" t="s">
        <v>3991</v>
      </c>
      <c r="E3499" s="4"/>
    </row>
    <row r="3500" spans="1:5" x14ac:dyDescent="0.35">
      <c r="A3500" t="s">
        <v>3980</v>
      </c>
      <c r="B3500" t="s">
        <v>75</v>
      </c>
      <c r="C3500">
        <v>2001</v>
      </c>
      <c r="D3500" s="4" t="s">
        <v>3992</v>
      </c>
      <c r="E3500" s="4"/>
    </row>
    <row r="3501" spans="1:5" x14ac:dyDescent="0.35">
      <c r="A3501" t="s">
        <v>3980</v>
      </c>
      <c r="B3501" t="s">
        <v>75</v>
      </c>
      <c r="C3501">
        <v>2002</v>
      </c>
      <c r="D3501" s="4" t="s">
        <v>3993</v>
      </c>
      <c r="E3501" s="4"/>
    </row>
    <row r="3502" spans="1:5" x14ac:dyDescent="0.35">
      <c r="A3502" t="s">
        <v>3980</v>
      </c>
      <c r="B3502" t="s">
        <v>75</v>
      </c>
      <c r="C3502">
        <v>2003</v>
      </c>
      <c r="D3502" s="4" t="s">
        <v>3994</v>
      </c>
      <c r="E3502" s="4"/>
    </row>
    <row r="3503" spans="1:5" x14ac:dyDescent="0.35">
      <c r="A3503" t="s">
        <v>3980</v>
      </c>
      <c r="B3503" t="s">
        <v>75</v>
      </c>
      <c r="C3503">
        <v>2004</v>
      </c>
      <c r="D3503" s="4" t="s">
        <v>3995</v>
      </c>
      <c r="E3503" s="4"/>
    </row>
    <row r="3504" spans="1:5" x14ac:dyDescent="0.35">
      <c r="A3504" t="s">
        <v>3980</v>
      </c>
      <c r="B3504" t="s">
        <v>75</v>
      </c>
      <c r="C3504">
        <v>2005</v>
      </c>
      <c r="D3504" s="4" t="s">
        <v>3996</v>
      </c>
      <c r="E3504" s="4"/>
    </row>
    <row r="3505" spans="1:5" x14ac:dyDescent="0.35">
      <c r="A3505" t="s">
        <v>3980</v>
      </c>
      <c r="B3505" t="s">
        <v>75</v>
      </c>
      <c r="C3505">
        <v>2006</v>
      </c>
      <c r="D3505" s="4" t="s">
        <v>3997</v>
      </c>
      <c r="E3505" s="4"/>
    </row>
    <row r="3506" spans="1:5" x14ac:dyDescent="0.35">
      <c r="A3506" t="s">
        <v>3980</v>
      </c>
      <c r="B3506" t="s">
        <v>75</v>
      </c>
      <c r="C3506">
        <v>2007</v>
      </c>
      <c r="D3506" s="4" t="s">
        <v>3998</v>
      </c>
      <c r="E3506" s="4"/>
    </row>
    <row r="3507" spans="1:5" x14ac:dyDescent="0.35">
      <c r="A3507" t="s">
        <v>3980</v>
      </c>
      <c r="B3507" t="s">
        <v>75</v>
      </c>
      <c r="C3507">
        <v>2008</v>
      </c>
      <c r="D3507" s="4" t="s">
        <v>3999</v>
      </c>
      <c r="E3507" s="4"/>
    </row>
    <row r="3508" spans="1:5" x14ac:dyDescent="0.35">
      <c r="A3508" t="s">
        <v>3980</v>
      </c>
      <c r="B3508" t="s">
        <v>75</v>
      </c>
      <c r="C3508">
        <v>2009</v>
      </c>
      <c r="D3508" s="4" t="s">
        <v>4000</v>
      </c>
      <c r="E3508" s="4"/>
    </row>
    <row r="3509" spans="1:5" x14ac:dyDescent="0.35">
      <c r="A3509" t="s">
        <v>3980</v>
      </c>
      <c r="B3509" t="s">
        <v>75</v>
      </c>
      <c r="C3509">
        <v>2010</v>
      </c>
      <c r="D3509" s="4" t="s">
        <v>4001</v>
      </c>
      <c r="E3509" s="4"/>
    </row>
    <row r="3510" spans="1:5" x14ac:dyDescent="0.35">
      <c r="A3510" t="s">
        <v>3980</v>
      </c>
      <c r="B3510" t="s">
        <v>75</v>
      </c>
      <c r="C3510">
        <v>2011</v>
      </c>
      <c r="D3510" s="4" t="s">
        <v>4002</v>
      </c>
      <c r="E3510" s="4"/>
    </row>
    <row r="3511" spans="1:5" x14ac:dyDescent="0.35">
      <c r="A3511" t="s">
        <v>3980</v>
      </c>
      <c r="B3511" t="s">
        <v>75</v>
      </c>
      <c r="C3511">
        <v>2012</v>
      </c>
      <c r="D3511" s="4" t="s">
        <v>4003</v>
      </c>
      <c r="E3511" s="4"/>
    </row>
    <row r="3512" spans="1:5" x14ac:dyDescent="0.35">
      <c r="A3512" t="s">
        <v>3980</v>
      </c>
      <c r="B3512" t="s">
        <v>75</v>
      </c>
      <c r="C3512">
        <v>2013</v>
      </c>
      <c r="D3512" s="4" t="s">
        <v>4004</v>
      </c>
      <c r="E3512" s="4"/>
    </row>
    <row r="3513" spans="1:5" x14ac:dyDescent="0.35">
      <c r="A3513" t="s">
        <v>3980</v>
      </c>
      <c r="B3513" t="s">
        <v>75</v>
      </c>
      <c r="C3513">
        <v>2014</v>
      </c>
      <c r="D3513" s="4" t="s">
        <v>4005</v>
      </c>
      <c r="E3513" s="4"/>
    </row>
    <row r="3514" spans="1:5" x14ac:dyDescent="0.35">
      <c r="A3514" t="s">
        <v>3980</v>
      </c>
      <c r="B3514" t="s">
        <v>75</v>
      </c>
      <c r="C3514">
        <v>2015</v>
      </c>
      <c r="D3514" s="4" t="s">
        <v>4006</v>
      </c>
      <c r="E3514" s="4"/>
    </row>
    <row r="3515" spans="1:5" x14ac:dyDescent="0.35">
      <c r="A3515" t="s">
        <v>3980</v>
      </c>
      <c r="B3515" t="s">
        <v>75</v>
      </c>
      <c r="C3515">
        <v>2016</v>
      </c>
      <c r="D3515" s="4" t="s">
        <v>4007</v>
      </c>
      <c r="E3515" s="4"/>
    </row>
    <row r="3516" spans="1:5" x14ac:dyDescent="0.35">
      <c r="A3516" t="s">
        <v>3980</v>
      </c>
      <c r="B3516" t="s">
        <v>75</v>
      </c>
      <c r="C3516">
        <v>2017</v>
      </c>
      <c r="D3516" s="4" t="s">
        <v>4008</v>
      </c>
      <c r="E3516" s="4"/>
    </row>
    <row r="3517" spans="1:5" x14ac:dyDescent="0.35">
      <c r="A3517" t="s">
        <v>3980</v>
      </c>
      <c r="B3517" t="s">
        <v>75</v>
      </c>
      <c r="C3517">
        <v>2018</v>
      </c>
      <c r="D3517" s="4" t="s">
        <v>4009</v>
      </c>
      <c r="E3517" s="4"/>
    </row>
    <row r="3518" spans="1:5" x14ac:dyDescent="0.35">
      <c r="A3518" t="s">
        <v>3980</v>
      </c>
      <c r="B3518" t="s">
        <v>75</v>
      </c>
      <c r="C3518">
        <v>2019</v>
      </c>
      <c r="D3518" s="4" t="s">
        <v>4010</v>
      </c>
      <c r="E3518" s="4"/>
    </row>
    <row r="3519" spans="1:5" x14ac:dyDescent="0.35">
      <c r="A3519" t="s">
        <v>3980</v>
      </c>
      <c r="B3519" t="s">
        <v>75</v>
      </c>
      <c r="C3519">
        <v>2020</v>
      </c>
      <c r="D3519" s="4" t="s">
        <v>4011</v>
      </c>
      <c r="E3519" s="4"/>
    </row>
    <row r="3520" spans="1:5" x14ac:dyDescent="0.35">
      <c r="A3520" t="s">
        <v>3980</v>
      </c>
      <c r="B3520" t="s">
        <v>75</v>
      </c>
      <c r="C3520">
        <v>2021</v>
      </c>
      <c r="D3520" s="4" t="s">
        <v>4012</v>
      </c>
      <c r="E3520" s="4"/>
    </row>
    <row r="3521" spans="1:5" x14ac:dyDescent="0.35">
      <c r="A3521" t="s">
        <v>3980</v>
      </c>
      <c r="B3521" t="s">
        <v>75</v>
      </c>
      <c r="C3521">
        <v>2022</v>
      </c>
      <c r="D3521" s="4" t="s">
        <v>4013</v>
      </c>
      <c r="E3521" s="4"/>
    </row>
    <row r="3522" spans="1:5" x14ac:dyDescent="0.35">
      <c r="A3522" t="s">
        <v>3980</v>
      </c>
      <c r="B3522" t="s">
        <v>75</v>
      </c>
      <c r="C3522">
        <v>2023</v>
      </c>
      <c r="D3522" s="4" t="s">
        <v>4014</v>
      </c>
      <c r="E3522" s="4"/>
    </row>
    <row r="3523" spans="1:5" x14ac:dyDescent="0.35">
      <c r="A3523" t="s">
        <v>16</v>
      </c>
      <c r="B3523" t="s">
        <v>49</v>
      </c>
      <c r="C3523">
        <v>1990</v>
      </c>
      <c r="D3523" s="4" t="s">
        <v>4015</v>
      </c>
      <c r="E3523" s="4"/>
    </row>
    <row r="3524" spans="1:5" x14ac:dyDescent="0.35">
      <c r="A3524" t="s">
        <v>16</v>
      </c>
      <c r="B3524" t="s">
        <v>49</v>
      </c>
      <c r="C3524">
        <v>1991</v>
      </c>
      <c r="D3524" s="4" t="s">
        <v>4016</v>
      </c>
      <c r="E3524" s="4"/>
    </row>
    <row r="3525" spans="1:5" x14ac:dyDescent="0.35">
      <c r="A3525" t="s">
        <v>16</v>
      </c>
      <c r="B3525" t="s">
        <v>49</v>
      </c>
      <c r="C3525">
        <v>1992</v>
      </c>
      <c r="D3525" s="4" t="s">
        <v>4017</v>
      </c>
      <c r="E3525" s="4"/>
    </row>
    <row r="3526" spans="1:5" x14ac:dyDescent="0.35">
      <c r="A3526" t="s">
        <v>16</v>
      </c>
      <c r="B3526" t="s">
        <v>49</v>
      </c>
      <c r="C3526">
        <v>1993</v>
      </c>
      <c r="D3526" s="4" t="s">
        <v>4018</v>
      </c>
      <c r="E3526" s="4"/>
    </row>
    <row r="3527" spans="1:5" x14ac:dyDescent="0.35">
      <c r="A3527" t="s">
        <v>16</v>
      </c>
      <c r="B3527" t="s">
        <v>49</v>
      </c>
      <c r="C3527">
        <v>1994</v>
      </c>
      <c r="D3527" s="4" t="s">
        <v>4019</v>
      </c>
      <c r="E3527" s="4"/>
    </row>
    <row r="3528" spans="1:5" x14ac:dyDescent="0.35">
      <c r="A3528" t="s">
        <v>16</v>
      </c>
      <c r="B3528" t="s">
        <v>49</v>
      </c>
      <c r="C3528">
        <v>1995</v>
      </c>
      <c r="D3528" s="4" t="s">
        <v>4020</v>
      </c>
      <c r="E3528" s="4"/>
    </row>
    <row r="3529" spans="1:5" x14ac:dyDescent="0.35">
      <c r="A3529" t="s">
        <v>16</v>
      </c>
      <c r="B3529" t="s">
        <v>49</v>
      </c>
      <c r="C3529">
        <v>1996</v>
      </c>
      <c r="D3529" s="4" t="s">
        <v>4021</v>
      </c>
      <c r="E3529" s="4"/>
    </row>
    <row r="3530" spans="1:5" x14ac:dyDescent="0.35">
      <c r="A3530" t="s">
        <v>16</v>
      </c>
      <c r="B3530" t="s">
        <v>49</v>
      </c>
      <c r="C3530">
        <v>1997</v>
      </c>
      <c r="D3530" s="4" t="s">
        <v>4022</v>
      </c>
      <c r="E3530" s="4"/>
    </row>
    <row r="3531" spans="1:5" x14ac:dyDescent="0.35">
      <c r="A3531" t="s">
        <v>16</v>
      </c>
      <c r="B3531" t="s">
        <v>49</v>
      </c>
      <c r="C3531">
        <v>1998</v>
      </c>
      <c r="D3531" s="4" t="s">
        <v>4023</v>
      </c>
      <c r="E3531" s="4"/>
    </row>
    <row r="3532" spans="1:5" x14ac:dyDescent="0.35">
      <c r="A3532" t="s">
        <v>16</v>
      </c>
      <c r="B3532" t="s">
        <v>49</v>
      </c>
      <c r="C3532">
        <v>1999</v>
      </c>
      <c r="D3532" s="4" t="s">
        <v>4024</v>
      </c>
      <c r="E3532" s="4"/>
    </row>
    <row r="3533" spans="1:5" x14ac:dyDescent="0.35">
      <c r="A3533" t="s">
        <v>16</v>
      </c>
      <c r="B3533" t="s">
        <v>49</v>
      </c>
      <c r="C3533">
        <v>2000</v>
      </c>
      <c r="D3533" s="4" t="s">
        <v>4025</v>
      </c>
      <c r="E3533" s="4"/>
    </row>
    <row r="3534" spans="1:5" x14ac:dyDescent="0.35">
      <c r="A3534" t="s">
        <v>16</v>
      </c>
      <c r="B3534" t="s">
        <v>49</v>
      </c>
      <c r="C3534">
        <v>2001</v>
      </c>
      <c r="D3534" s="4" t="s">
        <v>4026</v>
      </c>
      <c r="E3534" s="4"/>
    </row>
    <row r="3535" spans="1:5" x14ac:dyDescent="0.35">
      <c r="A3535" t="s">
        <v>16</v>
      </c>
      <c r="B3535" t="s">
        <v>49</v>
      </c>
      <c r="C3535">
        <v>2002</v>
      </c>
      <c r="D3535" s="4" t="s">
        <v>4027</v>
      </c>
      <c r="E3535" s="4"/>
    </row>
    <row r="3536" spans="1:5" x14ac:dyDescent="0.35">
      <c r="A3536" t="s">
        <v>16</v>
      </c>
      <c r="B3536" t="s">
        <v>49</v>
      </c>
      <c r="C3536">
        <v>2003</v>
      </c>
      <c r="D3536" s="4" t="s">
        <v>4028</v>
      </c>
      <c r="E3536" s="4"/>
    </row>
    <row r="3537" spans="1:5" x14ac:dyDescent="0.35">
      <c r="A3537" t="s">
        <v>16</v>
      </c>
      <c r="B3537" t="s">
        <v>49</v>
      </c>
      <c r="C3537">
        <v>2004</v>
      </c>
      <c r="D3537" s="4" t="s">
        <v>4029</v>
      </c>
      <c r="E3537" s="4"/>
    </row>
    <row r="3538" spans="1:5" x14ac:dyDescent="0.35">
      <c r="A3538" t="s">
        <v>16</v>
      </c>
      <c r="B3538" t="s">
        <v>49</v>
      </c>
      <c r="C3538">
        <v>2005</v>
      </c>
      <c r="D3538" s="4" t="s">
        <v>4030</v>
      </c>
      <c r="E3538" s="4"/>
    </row>
    <row r="3539" spans="1:5" x14ac:dyDescent="0.35">
      <c r="A3539" t="s">
        <v>16</v>
      </c>
      <c r="B3539" t="s">
        <v>49</v>
      </c>
      <c r="C3539">
        <v>2006</v>
      </c>
      <c r="D3539" s="4" t="s">
        <v>4031</v>
      </c>
      <c r="E3539" s="4"/>
    </row>
    <row r="3540" spans="1:5" x14ac:dyDescent="0.35">
      <c r="A3540" t="s">
        <v>16</v>
      </c>
      <c r="B3540" t="s">
        <v>49</v>
      </c>
      <c r="C3540">
        <v>2007</v>
      </c>
      <c r="D3540" s="4" t="s">
        <v>4032</v>
      </c>
      <c r="E3540" s="4"/>
    </row>
    <row r="3541" spans="1:5" x14ac:dyDescent="0.35">
      <c r="A3541" t="s">
        <v>16</v>
      </c>
      <c r="B3541" t="s">
        <v>49</v>
      </c>
      <c r="C3541">
        <v>2008</v>
      </c>
      <c r="D3541" s="4" t="s">
        <v>4033</v>
      </c>
      <c r="E3541" s="4"/>
    </row>
    <row r="3542" spans="1:5" x14ac:dyDescent="0.35">
      <c r="A3542" t="s">
        <v>16</v>
      </c>
      <c r="B3542" t="s">
        <v>49</v>
      </c>
      <c r="C3542">
        <v>2009</v>
      </c>
      <c r="D3542" s="4" t="s">
        <v>4034</v>
      </c>
      <c r="E3542" s="4"/>
    </row>
    <row r="3543" spans="1:5" x14ac:dyDescent="0.35">
      <c r="A3543" t="s">
        <v>16</v>
      </c>
      <c r="B3543" t="s">
        <v>49</v>
      </c>
      <c r="C3543">
        <v>2010</v>
      </c>
      <c r="D3543" s="4" t="s">
        <v>4035</v>
      </c>
      <c r="E3543" s="4"/>
    </row>
    <row r="3544" spans="1:5" x14ac:dyDescent="0.35">
      <c r="A3544" t="s">
        <v>16</v>
      </c>
      <c r="B3544" t="s">
        <v>49</v>
      </c>
      <c r="C3544">
        <v>2011</v>
      </c>
      <c r="D3544" s="4" t="s">
        <v>4036</v>
      </c>
      <c r="E3544" s="4"/>
    </row>
    <row r="3545" spans="1:5" x14ac:dyDescent="0.35">
      <c r="A3545" t="s">
        <v>16</v>
      </c>
      <c r="B3545" t="s">
        <v>49</v>
      </c>
      <c r="C3545">
        <v>2012</v>
      </c>
      <c r="D3545" s="4" t="s">
        <v>4037</v>
      </c>
      <c r="E3545" s="4"/>
    </row>
    <row r="3546" spans="1:5" x14ac:dyDescent="0.35">
      <c r="A3546" t="s">
        <v>16</v>
      </c>
      <c r="B3546" t="s">
        <v>49</v>
      </c>
      <c r="C3546">
        <v>2013</v>
      </c>
      <c r="D3546" s="4" t="s">
        <v>4038</v>
      </c>
      <c r="E3546" s="4"/>
    </row>
    <row r="3547" spans="1:5" x14ac:dyDescent="0.35">
      <c r="A3547" t="s">
        <v>16</v>
      </c>
      <c r="B3547" t="s">
        <v>49</v>
      </c>
      <c r="C3547">
        <v>2014</v>
      </c>
      <c r="D3547" s="4" t="s">
        <v>4039</v>
      </c>
      <c r="E3547" s="4"/>
    </row>
    <row r="3548" spans="1:5" x14ac:dyDescent="0.35">
      <c r="A3548" t="s">
        <v>16</v>
      </c>
      <c r="B3548" t="s">
        <v>49</v>
      </c>
      <c r="C3548">
        <v>2015</v>
      </c>
      <c r="D3548" s="4" t="s">
        <v>4040</v>
      </c>
      <c r="E3548" s="4"/>
    </row>
    <row r="3549" spans="1:5" x14ac:dyDescent="0.35">
      <c r="A3549" t="s">
        <v>16</v>
      </c>
      <c r="B3549" t="s">
        <v>49</v>
      </c>
      <c r="C3549">
        <v>2016</v>
      </c>
      <c r="D3549" s="4" t="s">
        <v>4041</v>
      </c>
      <c r="E3549" s="4"/>
    </row>
    <row r="3550" spans="1:5" x14ac:dyDescent="0.35">
      <c r="A3550" t="s">
        <v>16</v>
      </c>
      <c r="B3550" t="s">
        <v>49</v>
      </c>
      <c r="C3550">
        <v>2017</v>
      </c>
      <c r="D3550" s="4" t="s">
        <v>4042</v>
      </c>
      <c r="E3550" s="4"/>
    </row>
    <row r="3551" spans="1:5" x14ac:dyDescent="0.35">
      <c r="A3551" t="s">
        <v>16</v>
      </c>
      <c r="B3551" t="s">
        <v>49</v>
      </c>
      <c r="C3551">
        <v>2018</v>
      </c>
      <c r="D3551" s="4" t="s">
        <v>4043</v>
      </c>
      <c r="E3551" s="4"/>
    </row>
    <row r="3552" spans="1:5" x14ac:dyDescent="0.35">
      <c r="A3552" t="s">
        <v>16</v>
      </c>
      <c r="B3552" t="s">
        <v>49</v>
      </c>
      <c r="C3552">
        <v>2019</v>
      </c>
      <c r="D3552" s="4" t="s">
        <v>4044</v>
      </c>
      <c r="E3552" s="4"/>
    </row>
    <row r="3553" spans="1:5" x14ac:dyDescent="0.35">
      <c r="A3553" t="s">
        <v>16</v>
      </c>
      <c r="B3553" t="s">
        <v>49</v>
      </c>
      <c r="C3553">
        <v>2020</v>
      </c>
      <c r="D3553" s="4" t="s">
        <v>4045</v>
      </c>
      <c r="E3553" s="4"/>
    </row>
    <row r="3554" spans="1:5" x14ac:dyDescent="0.35">
      <c r="A3554" t="s">
        <v>16</v>
      </c>
      <c r="B3554" t="s">
        <v>49</v>
      </c>
      <c r="C3554">
        <v>2021</v>
      </c>
      <c r="D3554" s="4" t="s">
        <v>4046</v>
      </c>
      <c r="E3554" s="4"/>
    </row>
    <row r="3555" spans="1:5" x14ac:dyDescent="0.35">
      <c r="A3555" t="s">
        <v>16</v>
      </c>
      <c r="B3555" t="s">
        <v>49</v>
      </c>
      <c r="C3555">
        <v>2022</v>
      </c>
      <c r="D3555" s="4" t="s">
        <v>4047</v>
      </c>
      <c r="E3555" s="4"/>
    </row>
    <row r="3556" spans="1:5" x14ac:dyDescent="0.35">
      <c r="A3556" t="s">
        <v>16</v>
      </c>
      <c r="B3556" t="s">
        <v>49</v>
      </c>
      <c r="C3556">
        <v>2023</v>
      </c>
      <c r="D3556" s="4" t="s">
        <v>4048</v>
      </c>
      <c r="E3556" s="4"/>
    </row>
    <row r="3557" spans="1:5" x14ac:dyDescent="0.35">
      <c r="A3557" t="s">
        <v>236</v>
      </c>
      <c r="B3557" t="s">
        <v>237</v>
      </c>
      <c r="C3557">
        <v>1990</v>
      </c>
      <c r="D3557" s="4" t="s">
        <v>4049</v>
      </c>
      <c r="E3557" s="4"/>
    </row>
    <row r="3558" spans="1:5" x14ac:dyDescent="0.35">
      <c r="A3558" t="s">
        <v>236</v>
      </c>
      <c r="B3558" t="s">
        <v>237</v>
      </c>
      <c r="C3558">
        <v>1991</v>
      </c>
      <c r="D3558" s="4" t="s">
        <v>4050</v>
      </c>
      <c r="E3558" s="4"/>
    </row>
    <row r="3559" spans="1:5" x14ac:dyDescent="0.35">
      <c r="A3559" t="s">
        <v>236</v>
      </c>
      <c r="B3559" t="s">
        <v>237</v>
      </c>
      <c r="C3559">
        <v>1992</v>
      </c>
      <c r="D3559" s="4" t="s">
        <v>4051</v>
      </c>
      <c r="E3559" s="4"/>
    </row>
    <row r="3560" spans="1:5" x14ac:dyDescent="0.35">
      <c r="A3560" t="s">
        <v>236</v>
      </c>
      <c r="B3560" t="s">
        <v>237</v>
      </c>
      <c r="C3560">
        <v>1993</v>
      </c>
      <c r="D3560" s="4" t="s">
        <v>4052</v>
      </c>
      <c r="E3560" s="4"/>
    </row>
    <row r="3561" spans="1:5" x14ac:dyDescent="0.35">
      <c r="A3561" t="s">
        <v>236</v>
      </c>
      <c r="B3561" t="s">
        <v>237</v>
      </c>
      <c r="C3561">
        <v>1994</v>
      </c>
      <c r="D3561" s="4" t="s">
        <v>4053</v>
      </c>
      <c r="E3561" s="4"/>
    </row>
    <row r="3562" spans="1:5" x14ac:dyDescent="0.35">
      <c r="A3562" t="s">
        <v>236</v>
      </c>
      <c r="B3562" t="s">
        <v>237</v>
      </c>
      <c r="C3562">
        <v>1995</v>
      </c>
      <c r="D3562" s="4" t="s">
        <v>4054</v>
      </c>
      <c r="E3562" s="4"/>
    </row>
    <row r="3563" spans="1:5" x14ac:dyDescent="0.35">
      <c r="A3563" t="s">
        <v>236</v>
      </c>
      <c r="B3563" t="s">
        <v>237</v>
      </c>
      <c r="C3563">
        <v>1996</v>
      </c>
      <c r="D3563" s="4" t="s">
        <v>4055</v>
      </c>
      <c r="E3563" s="4"/>
    </row>
    <row r="3564" spans="1:5" x14ac:dyDescent="0.35">
      <c r="A3564" t="s">
        <v>236</v>
      </c>
      <c r="B3564" t="s">
        <v>237</v>
      </c>
      <c r="C3564">
        <v>1997</v>
      </c>
      <c r="D3564" s="4" t="s">
        <v>4056</v>
      </c>
      <c r="E3564" s="4"/>
    </row>
    <row r="3565" spans="1:5" x14ac:dyDescent="0.35">
      <c r="A3565" t="s">
        <v>236</v>
      </c>
      <c r="B3565" t="s">
        <v>237</v>
      </c>
      <c r="C3565">
        <v>1998</v>
      </c>
      <c r="D3565" s="4" t="s">
        <v>4057</v>
      </c>
      <c r="E3565" s="4"/>
    </row>
    <row r="3566" spans="1:5" x14ac:dyDescent="0.35">
      <c r="A3566" t="s">
        <v>236</v>
      </c>
      <c r="B3566" t="s">
        <v>237</v>
      </c>
      <c r="C3566">
        <v>1999</v>
      </c>
      <c r="D3566" s="4" t="s">
        <v>4058</v>
      </c>
      <c r="E3566" s="4"/>
    </row>
    <row r="3567" spans="1:5" x14ac:dyDescent="0.35">
      <c r="A3567" t="s">
        <v>236</v>
      </c>
      <c r="B3567" t="s">
        <v>237</v>
      </c>
      <c r="C3567">
        <v>2000</v>
      </c>
      <c r="D3567" s="4" t="s">
        <v>4059</v>
      </c>
      <c r="E3567" s="4"/>
    </row>
    <row r="3568" spans="1:5" x14ac:dyDescent="0.35">
      <c r="A3568" t="s">
        <v>236</v>
      </c>
      <c r="B3568" t="s">
        <v>237</v>
      </c>
      <c r="C3568">
        <v>2001</v>
      </c>
      <c r="D3568" s="4" t="s">
        <v>4060</v>
      </c>
      <c r="E3568" s="4"/>
    </row>
    <row r="3569" spans="1:5" x14ac:dyDescent="0.35">
      <c r="A3569" t="s">
        <v>236</v>
      </c>
      <c r="B3569" t="s">
        <v>237</v>
      </c>
      <c r="C3569">
        <v>2002</v>
      </c>
      <c r="D3569" s="4" t="s">
        <v>4061</v>
      </c>
      <c r="E3569" s="4"/>
    </row>
    <row r="3570" spans="1:5" x14ac:dyDescent="0.35">
      <c r="A3570" t="s">
        <v>236</v>
      </c>
      <c r="B3570" t="s">
        <v>237</v>
      </c>
      <c r="C3570">
        <v>2003</v>
      </c>
      <c r="D3570" s="4" t="s">
        <v>4062</v>
      </c>
      <c r="E3570" s="4"/>
    </row>
    <row r="3571" spans="1:5" x14ac:dyDescent="0.35">
      <c r="A3571" t="s">
        <v>236</v>
      </c>
      <c r="B3571" t="s">
        <v>237</v>
      </c>
      <c r="C3571">
        <v>2004</v>
      </c>
      <c r="D3571" s="4" t="s">
        <v>4063</v>
      </c>
      <c r="E3571" s="4"/>
    </row>
    <row r="3572" spans="1:5" x14ac:dyDescent="0.35">
      <c r="A3572" t="s">
        <v>236</v>
      </c>
      <c r="B3572" t="s">
        <v>237</v>
      </c>
      <c r="C3572">
        <v>2005</v>
      </c>
      <c r="D3572" s="4" t="s">
        <v>4064</v>
      </c>
      <c r="E3572" s="4"/>
    </row>
    <row r="3573" spans="1:5" x14ac:dyDescent="0.35">
      <c r="A3573" t="s">
        <v>236</v>
      </c>
      <c r="B3573" t="s">
        <v>237</v>
      </c>
      <c r="C3573">
        <v>2006</v>
      </c>
      <c r="D3573" s="4" t="s">
        <v>4065</v>
      </c>
      <c r="E3573" s="4"/>
    </row>
    <row r="3574" spans="1:5" x14ac:dyDescent="0.35">
      <c r="A3574" t="s">
        <v>236</v>
      </c>
      <c r="B3574" t="s">
        <v>237</v>
      </c>
      <c r="C3574">
        <v>2007</v>
      </c>
      <c r="D3574" s="4" t="s">
        <v>4066</v>
      </c>
      <c r="E3574" s="4"/>
    </row>
    <row r="3575" spans="1:5" x14ac:dyDescent="0.35">
      <c r="A3575" t="s">
        <v>236</v>
      </c>
      <c r="B3575" t="s">
        <v>237</v>
      </c>
      <c r="C3575">
        <v>2008</v>
      </c>
      <c r="D3575" s="4" t="s">
        <v>4067</v>
      </c>
      <c r="E3575" s="4"/>
    </row>
    <row r="3576" spans="1:5" x14ac:dyDescent="0.35">
      <c r="A3576" t="s">
        <v>236</v>
      </c>
      <c r="B3576" t="s">
        <v>237</v>
      </c>
      <c r="C3576">
        <v>2009</v>
      </c>
      <c r="D3576" s="4" t="s">
        <v>4068</v>
      </c>
      <c r="E3576" s="4"/>
    </row>
    <row r="3577" spans="1:5" x14ac:dyDescent="0.35">
      <c r="A3577" t="s">
        <v>236</v>
      </c>
      <c r="B3577" t="s">
        <v>237</v>
      </c>
      <c r="C3577">
        <v>2010</v>
      </c>
      <c r="D3577" s="4" t="s">
        <v>4069</v>
      </c>
      <c r="E3577" s="4"/>
    </row>
    <row r="3578" spans="1:5" x14ac:dyDescent="0.35">
      <c r="A3578" t="s">
        <v>236</v>
      </c>
      <c r="B3578" t="s">
        <v>237</v>
      </c>
      <c r="C3578">
        <v>2011</v>
      </c>
      <c r="D3578" s="4" t="s">
        <v>4070</v>
      </c>
      <c r="E3578" s="4"/>
    </row>
    <row r="3579" spans="1:5" x14ac:dyDescent="0.35">
      <c r="A3579" t="s">
        <v>236</v>
      </c>
      <c r="B3579" t="s">
        <v>237</v>
      </c>
      <c r="C3579">
        <v>2012</v>
      </c>
      <c r="D3579" s="4" t="s">
        <v>4071</v>
      </c>
      <c r="E3579" s="4"/>
    </row>
    <row r="3580" spans="1:5" x14ac:dyDescent="0.35">
      <c r="A3580" t="s">
        <v>236</v>
      </c>
      <c r="B3580" t="s">
        <v>237</v>
      </c>
      <c r="C3580">
        <v>2013</v>
      </c>
      <c r="D3580" s="4" t="s">
        <v>4072</v>
      </c>
      <c r="E3580" s="4"/>
    </row>
    <row r="3581" spans="1:5" x14ac:dyDescent="0.35">
      <c r="A3581" t="s">
        <v>236</v>
      </c>
      <c r="B3581" t="s">
        <v>237</v>
      </c>
      <c r="C3581">
        <v>2014</v>
      </c>
      <c r="D3581" s="4" t="s">
        <v>4073</v>
      </c>
      <c r="E3581" s="4"/>
    </row>
    <row r="3582" spans="1:5" x14ac:dyDescent="0.35">
      <c r="A3582" t="s">
        <v>236</v>
      </c>
      <c r="B3582" t="s">
        <v>237</v>
      </c>
      <c r="C3582">
        <v>2015</v>
      </c>
      <c r="D3582" s="4" t="s">
        <v>4074</v>
      </c>
      <c r="E3582" s="4"/>
    </row>
    <row r="3583" spans="1:5" x14ac:dyDescent="0.35">
      <c r="A3583" t="s">
        <v>236</v>
      </c>
      <c r="B3583" t="s">
        <v>237</v>
      </c>
      <c r="C3583">
        <v>2016</v>
      </c>
      <c r="D3583" s="4" t="s">
        <v>4075</v>
      </c>
      <c r="E3583" s="4"/>
    </row>
    <row r="3584" spans="1:5" x14ac:dyDescent="0.35">
      <c r="A3584" t="s">
        <v>236</v>
      </c>
      <c r="B3584" t="s">
        <v>237</v>
      </c>
      <c r="C3584">
        <v>2017</v>
      </c>
      <c r="D3584" s="4" t="s">
        <v>4076</v>
      </c>
      <c r="E3584" s="4"/>
    </row>
    <row r="3585" spans="1:5" x14ac:dyDescent="0.35">
      <c r="A3585" t="s">
        <v>236</v>
      </c>
      <c r="B3585" t="s">
        <v>237</v>
      </c>
      <c r="C3585">
        <v>2018</v>
      </c>
      <c r="D3585" s="4" t="s">
        <v>4077</v>
      </c>
      <c r="E3585" s="4"/>
    </row>
    <row r="3586" spans="1:5" x14ac:dyDescent="0.35">
      <c r="A3586" t="s">
        <v>236</v>
      </c>
      <c r="B3586" t="s">
        <v>237</v>
      </c>
      <c r="C3586">
        <v>2019</v>
      </c>
      <c r="D3586" s="4" t="s">
        <v>4078</v>
      </c>
      <c r="E3586" s="4"/>
    </row>
    <row r="3587" spans="1:5" x14ac:dyDescent="0.35">
      <c r="A3587" t="s">
        <v>236</v>
      </c>
      <c r="B3587" t="s">
        <v>237</v>
      </c>
      <c r="C3587">
        <v>2020</v>
      </c>
      <c r="D3587" s="4" t="s">
        <v>4079</v>
      </c>
      <c r="E3587" s="4"/>
    </row>
    <row r="3588" spans="1:5" x14ac:dyDescent="0.35">
      <c r="A3588" t="s">
        <v>236</v>
      </c>
      <c r="B3588" t="s">
        <v>237</v>
      </c>
      <c r="C3588">
        <v>2021</v>
      </c>
      <c r="D3588" s="4" t="s">
        <v>4080</v>
      </c>
      <c r="E3588" s="4"/>
    </row>
    <row r="3589" spans="1:5" x14ac:dyDescent="0.35">
      <c r="A3589" t="s">
        <v>236</v>
      </c>
      <c r="B3589" t="s">
        <v>237</v>
      </c>
      <c r="C3589">
        <v>2022</v>
      </c>
      <c r="D3589" s="4" t="s">
        <v>4081</v>
      </c>
      <c r="E3589" s="4"/>
    </row>
    <row r="3590" spans="1:5" x14ac:dyDescent="0.35">
      <c r="A3590" t="s">
        <v>236</v>
      </c>
      <c r="B3590" t="s">
        <v>237</v>
      </c>
      <c r="C3590">
        <v>2023</v>
      </c>
      <c r="D3590" s="4" t="s">
        <v>4082</v>
      </c>
      <c r="E3590" s="4"/>
    </row>
    <row r="3591" spans="1:5" x14ac:dyDescent="0.35">
      <c r="A3591" t="s">
        <v>243</v>
      </c>
      <c r="B3591" t="s">
        <v>244</v>
      </c>
      <c r="C3591">
        <v>1990</v>
      </c>
      <c r="D3591" s="4" t="s">
        <v>4083</v>
      </c>
      <c r="E3591" s="4"/>
    </row>
    <row r="3592" spans="1:5" x14ac:dyDescent="0.35">
      <c r="A3592" t="s">
        <v>243</v>
      </c>
      <c r="B3592" t="s">
        <v>244</v>
      </c>
      <c r="C3592">
        <v>1991</v>
      </c>
      <c r="D3592" s="4" t="s">
        <v>4084</v>
      </c>
      <c r="E3592" s="4"/>
    </row>
    <row r="3593" spans="1:5" x14ac:dyDescent="0.35">
      <c r="A3593" t="s">
        <v>243</v>
      </c>
      <c r="B3593" t="s">
        <v>244</v>
      </c>
      <c r="C3593">
        <v>1992</v>
      </c>
      <c r="D3593" s="4" t="s">
        <v>4085</v>
      </c>
      <c r="E3593" s="4"/>
    </row>
    <row r="3594" spans="1:5" x14ac:dyDescent="0.35">
      <c r="A3594" t="s">
        <v>243</v>
      </c>
      <c r="B3594" t="s">
        <v>244</v>
      </c>
      <c r="C3594">
        <v>1993</v>
      </c>
      <c r="D3594" s="4" t="s">
        <v>4086</v>
      </c>
      <c r="E3594" s="4"/>
    </row>
    <row r="3595" spans="1:5" x14ac:dyDescent="0.35">
      <c r="A3595" t="s">
        <v>243</v>
      </c>
      <c r="B3595" t="s">
        <v>244</v>
      </c>
      <c r="C3595">
        <v>1994</v>
      </c>
      <c r="D3595" s="4" t="s">
        <v>4087</v>
      </c>
      <c r="E3595" s="4"/>
    </row>
    <row r="3596" spans="1:5" x14ac:dyDescent="0.35">
      <c r="A3596" t="s">
        <v>243</v>
      </c>
      <c r="B3596" t="s">
        <v>244</v>
      </c>
      <c r="C3596">
        <v>1995</v>
      </c>
      <c r="D3596" s="4" t="s">
        <v>4088</v>
      </c>
      <c r="E3596" s="4"/>
    </row>
    <row r="3597" spans="1:5" x14ac:dyDescent="0.35">
      <c r="A3597" t="s">
        <v>243</v>
      </c>
      <c r="B3597" t="s">
        <v>244</v>
      </c>
      <c r="C3597">
        <v>1996</v>
      </c>
      <c r="D3597" s="4" t="s">
        <v>4089</v>
      </c>
      <c r="E3597" s="4"/>
    </row>
    <row r="3598" spans="1:5" x14ac:dyDescent="0.35">
      <c r="A3598" t="s">
        <v>243</v>
      </c>
      <c r="B3598" t="s">
        <v>244</v>
      </c>
      <c r="C3598">
        <v>1997</v>
      </c>
      <c r="D3598" s="4" t="s">
        <v>4090</v>
      </c>
      <c r="E3598" s="4"/>
    </row>
    <row r="3599" spans="1:5" x14ac:dyDescent="0.35">
      <c r="A3599" t="s">
        <v>243</v>
      </c>
      <c r="B3599" t="s">
        <v>244</v>
      </c>
      <c r="C3599">
        <v>1998</v>
      </c>
      <c r="D3599" s="4" t="s">
        <v>4091</v>
      </c>
      <c r="E3599" s="4"/>
    </row>
    <row r="3600" spans="1:5" x14ac:dyDescent="0.35">
      <c r="A3600" t="s">
        <v>243</v>
      </c>
      <c r="B3600" t="s">
        <v>244</v>
      </c>
      <c r="C3600">
        <v>1999</v>
      </c>
      <c r="D3600" s="4" t="s">
        <v>4092</v>
      </c>
      <c r="E3600" s="4"/>
    </row>
    <row r="3601" spans="1:5" x14ac:dyDescent="0.35">
      <c r="A3601" t="s">
        <v>243</v>
      </c>
      <c r="B3601" t="s">
        <v>244</v>
      </c>
      <c r="C3601">
        <v>2000</v>
      </c>
      <c r="D3601" s="4" t="s">
        <v>4093</v>
      </c>
      <c r="E3601" s="4"/>
    </row>
    <row r="3602" spans="1:5" x14ac:dyDescent="0.35">
      <c r="A3602" t="s">
        <v>243</v>
      </c>
      <c r="B3602" t="s">
        <v>244</v>
      </c>
      <c r="C3602">
        <v>2001</v>
      </c>
      <c r="D3602" s="4" t="s">
        <v>4094</v>
      </c>
      <c r="E3602" s="4"/>
    </row>
    <row r="3603" spans="1:5" x14ac:dyDescent="0.35">
      <c r="A3603" t="s">
        <v>243</v>
      </c>
      <c r="B3603" t="s">
        <v>244</v>
      </c>
      <c r="C3603">
        <v>2002</v>
      </c>
      <c r="D3603" s="4" t="s">
        <v>4095</v>
      </c>
      <c r="E3603" s="4"/>
    </row>
    <row r="3604" spans="1:5" x14ac:dyDescent="0.35">
      <c r="A3604" t="s">
        <v>243</v>
      </c>
      <c r="B3604" t="s">
        <v>244</v>
      </c>
      <c r="C3604">
        <v>2003</v>
      </c>
      <c r="D3604" s="4" t="s">
        <v>4096</v>
      </c>
      <c r="E3604" s="4"/>
    </row>
    <row r="3605" spans="1:5" x14ac:dyDescent="0.35">
      <c r="A3605" t="s">
        <v>243</v>
      </c>
      <c r="B3605" t="s">
        <v>244</v>
      </c>
      <c r="C3605">
        <v>2004</v>
      </c>
      <c r="D3605" s="4" t="s">
        <v>4097</v>
      </c>
      <c r="E3605" s="4"/>
    </row>
    <row r="3606" spans="1:5" x14ac:dyDescent="0.35">
      <c r="A3606" t="s">
        <v>243</v>
      </c>
      <c r="B3606" t="s">
        <v>244</v>
      </c>
      <c r="C3606">
        <v>2005</v>
      </c>
      <c r="D3606" s="4" t="s">
        <v>4098</v>
      </c>
      <c r="E3606" s="4"/>
    </row>
    <row r="3607" spans="1:5" x14ac:dyDescent="0.35">
      <c r="A3607" t="s">
        <v>243</v>
      </c>
      <c r="B3607" t="s">
        <v>244</v>
      </c>
      <c r="C3607">
        <v>2006</v>
      </c>
      <c r="D3607" s="4" t="s">
        <v>4099</v>
      </c>
      <c r="E3607" s="4"/>
    </row>
    <row r="3608" spans="1:5" x14ac:dyDescent="0.35">
      <c r="A3608" t="s">
        <v>243</v>
      </c>
      <c r="B3608" t="s">
        <v>244</v>
      </c>
      <c r="C3608">
        <v>2007</v>
      </c>
      <c r="D3608" s="4" t="s">
        <v>4100</v>
      </c>
      <c r="E3608" s="4"/>
    </row>
    <row r="3609" spans="1:5" x14ac:dyDescent="0.35">
      <c r="A3609" t="s">
        <v>243</v>
      </c>
      <c r="B3609" t="s">
        <v>244</v>
      </c>
      <c r="C3609">
        <v>2008</v>
      </c>
      <c r="D3609" s="4" t="s">
        <v>4101</v>
      </c>
      <c r="E3609" s="4"/>
    </row>
    <row r="3610" spans="1:5" x14ac:dyDescent="0.35">
      <c r="A3610" t="s">
        <v>243</v>
      </c>
      <c r="B3610" t="s">
        <v>244</v>
      </c>
      <c r="C3610">
        <v>2009</v>
      </c>
      <c r="D3610" s="4" t="s">
        <v>4102</v>
      </c>
      <c r="E3610" s="4"/>
    </row>
    <row r="3611" spans="1:5" x14ac:dyDescent="0.35">
      <c r="A3611" t="s">
        <v>243</v>
      </c>
      <c r="B3611" t="s">
        <v>244</v>
      </c>
      <c r="C3611">
        <v>2010</v>
      </c>
      <c r="D3611" s="4" t="s">
        <v>4103</v>
      </c>
      <c r="E3611" s="4"/>
    </row>
    <row r="3612" spans="1:5" x14ac:dyDescent="0.35">
      <c r="A3612" t="s">
        <v>243</v>
      </c>
      <c r="B3612" t="s">
        <v>244</v>
      </c>
      <c r="C3612">
        <v>2011</v>
      </c>
      <c r="D3612" s="4" t="s">
        <v>4104</v>
      </c>
      <c r="E3612" s="4"/>
    </row>
    <row r="3613" spans="1:5" x14ac:dyDescent="0.35">
      <c r="A3613" t="s">
        <v>243</v>
      </c>
      <c r="B3613" t="s">
        <v>244</v>
      </c>
      <c r="C3613">
        <v>2012</v>
      </c>
      <c r="D3613" s="4" t="s">
        <v>4105</v>
      </c>
      <c r="E3613" s="4"/>
    </row>
    <row r="3614" spans="1:5" x14ac:dyDescent="0.35">
      <c r="A3614" t="s">
        <v>243</v>
      </c>
      <c r="B3614" t="s">
        <v>244</v>
      </c>
      <c r="C3614">
        <v>2013</v>
      </c>
      <c r="D3614" s="4" t="s">
        <v>4106</v>
      </c>
      <c r="E3614" s="4"/>
    </row>
    <row r="3615" spans="1:5" x14ac:dyDescent="0.35">
      <c r="A3615" t="s">
        <v>243</v>
      </c>
      <c r="B3615" t="s">
        <v>244</v>
      </c>
      <c r="C3615">
        <v>2014</v>
      </c>
      <c r="D3615" s="4" t="s">
        <v>4107</v>
      </c>
      <c r="E3615" s="4"/>
    </row>
    <row r="3616" spans="1:5" x14ac:dyDescent="0.35">
      <c r="A3616" t="s">
        <v>243</v>
      </c>
      <c r="B3616" t="s">
        <v>244</v>
      </c>
      <c r="C3616">
        <v>2015</v>
      </c>
      <c r="D3616" s="4" t="s">
        <v>4108</v>
      </c>
      <c r="E3616" s="4"/>
    </row>
    <row r="3617" spans="1:5" x14ac:dyDescent="0.35">
      <c r="A3617" t="s">
        <v>243</v>
      </c>
      <c r="B3617" t="s">
        <v>244</v>
      </c>
      <c r="C3617">
        <v>2016</v>
      </c>
      <c r="D3617" s="4" t="s">
        <v>4109</v>
      </c>
      <c r="E3617" s="4"/>
    </row>
    <row r="3618" spans="1:5" x14ac:dyDescent="0.35">
      <c r="A3618" t="s">
        <v>243</v>
      </c>
      <c r="B3618" t="s">
        <v>244</v>
      </c>
      <c r="C3618">
        <v>2017</v>
      </c>
      <c r="D3618" s="4" t="s">
        <v>4110</v>
      </c>
      <c r="E3618" s="4"/>
    </row>
    <row r="3619" spans="1:5" x14ac:dyDescent="0.35">
      <c r="A3619" t="s">
        <v>243</v>
      </c>
      <c r="B3619" t="s">
        <v>244</v>
      </c>
      <c r="C3619">
        <v>2018</v>
      </c>
      <c r="D3619" s="4" t="s">
        <v>4111</v>
      </c>
      <c r="E3619" s="4"/>
    </row>
    <row r="3620" spans="1:5" x14ac:dyDescent="0.35">
      <c r="A3620" t="s">
        <v>243</v>
      </c>
      <c r="B3620" t="s">
        <v>244</v>
      </c>
      <c r="C3620">
        <v>2019</v>
      </c>
      <c r="D3620" s="4" t="s">
        <v>4112</v>
      </c>
      <c r="E3620" s="4"/>
    </row>
    <row r="3621" spans="1:5" x14ac:dyDescent="0.35">
      <c r="A3621" t="s">
        <v>243</v>
      </c>
      <c r="B3621" t="s">
        <v>244</v>
      </c>
      <c r="C3621">
        <v>2020</v>
      </c>
      <c r="D3621" s="4" t="s">
        <v>4113</v>
      </c>
      <c r="E3621" s="4"/>
    </row>
    <row r="3622" spans="1:5" x14ac:dyDescent="0.35">
      <c r="A3622" t="s">
        <v>243</v>
      </c>
      <c r="B3622" t="s">
        <v>244</v>
      </c>
      <c r="C3622">
        <v>2021</v>
      </c>
      <c r="D3622" s="4" t="s">
        <v>4114</v>
      </c>
      <c r="E3622" s="4"/>
    </row>
    <row r="3623" spans="1:5" x14ac:dyDescent="0.35">
      <c r="A3623" t="s">
        <v>243</v>
      </c>
      <c r="B3623" t="s">
        <v>244</v>
      </c>
      <c r="C3623">
        <v>2022</v>
      </c>
      <c r="D3623" s="4" t="s">
        <v>4115</v>
      </c>
      <c r="E3623" s="4"/>
    </row>
    <row r="3624" spans="1:5" x14ac:dyDescent="0.35">
      <c r="A3624" t="s">
        <v>243</v>
      </c>
      <c r="B3624" t="s">
        <v>244</v>
      </c>
      <c r="C3624">
        <v>2023</v>
      </c>
      <c r="D3624" s="4" t="s">
        <v>4116</v>
      </c>
      <c r="E3624" s="4"/>
    </row>
    <row r="3625" spans="1:5" x14ac:dyDescent="0.35">
      <c r="A3625" t="s">
        <v>238</v>
      </c>
      <c r="B3625" t="s">
        <v>239</v>
      </c>
      <c r="C3625">
        <v>1990</v>
      </c>
      <c r="D3625" s="4" t="s">
        <v>4117</v>
      </c>
      <c r="E3625" s="4"/>
    </row>
    <row r="3626" spans="1:5" x14ac:dyDescent="0.35">
      <c r="A3626" t="s">
        <v>238</v>
      </c>
      <c r="B3626" t="s">
        <v>239</v>
      </c>
      <c r="C3626">
        <v>1991</v>
      </c>
      <c r="D3626" s="4" t="s">
        <v>4118</v>
      </c>
      <c r="E3626" s="4"/>
    </row>
    <row r="3627" spans="1:5" x14ac:dyDescent="0.35">
      <c r="A3627" t="s">
        <v>238</v>
      </c>
      <c r="B3627" t="s">
        <v>239</v>
      </c>
      <c r="C3627">
        <v>1992</v>
      </c>
      <c r="D3627" s="4" t="s">
        <v>4119</v>
      </c>
      <c r="E3627" s="4"/>
    </row>
    <row r="3628" spans="1:5" x14ac:dyDescent="0.35">
      <c r="A3628" t="s">
        <v>238</v>
      </c>
      <c r="B3628" t="s">
        <v>239</v>
      </c>
      <c r="C3628">
        <v>1993</v>
      </c>
      <c r="D3628" s="4" t="s">
        <v>4120</v>
      </c>
      <c r="E3628" s="4"/>
    </row>
    <row r="3629" spans="1:5" x14ac:dyDescent="0.35">
      <c r="A3629" t="s">
        <v>238</v>
      </c>
      <c r="B3629" t="s">
        <v>239</v>
      </c>
      <c r="C3629">
        <v>1994</v>
      </c>
      <c r="D3629" s="4" t="s">
        <v>4121</v>
      </c>
      <c r="E3629" s="4"/>
    </row>
    <row r="3630" spans="1:5" x14ac:dyDescent="0.35">
      <c r="A3630" t="s">
        <v>238</v>
      </c>
      <c r="B3630" t="s">
        <v>239</v>
      </c>
      <c r="C3630">
        <v>1995</v>
      </c>
      <c r="D3630" s="4" t="s">
        <v>4122</v>
      </c>
      <c r="E3630" s="4"/>
    </row>
    <row r="3631" spans="1:5" x14ac:dyDescent="0.35">
      <c r="A3631" t="s">
        <v>238</v>
      </c>
      <c r="B3631" t="s">
        <v>239</v>
      </c>
      <c r="C3631">
        <v>1996</v>
      </c>
      <c r="D3631" s="4" t="s">
        <v>4123</v>
      </c>
      <c r="E3631" s="4"/>
    </row>
    <row r="3632" spans="1:5" x14ac:dyDescent="0.35">
      <c r="A3632" t="s">
        <v>238</v>
      </c>
      <c r="B3632" t="s">
        <v>239</v>
      </c>
      <c r="C3632">
        <v>1997</v>
      </c>
      <c r="D3632" s="4" t="s">
        <v>4124</v>
      </c>
      <c r="E3632" s="4"/>
    </row>
    <row r="3633" spans="1:5" x14ac:dyDescent="0.35">
      <c r="A3633" t="s">
        <v>238</v>
      </c>
      <c r="B3633" t="s">
        <v>239</v>
      </c>
      <c r="C3633">
        <v>1998</v>
      </c>
      <c r="D3633" s="4" t="s">
        <v>4125</v>
      </c>
      <c r="E3633" s="4"/>
    </row>
    <row r="3634" spans="1:5" x14ac:dyDescent="0.35">
      <c r="A3634" t="s">
        <v>238</v>
      </c>
      <c r="B3634" t="s">
        <v>239</v>
      </c>
      <c r="C3634">
        <v>1999</v>
      </c>
      <c r="D3634" s="4" t="s">
        <v>4126</v>
      </c>
      <c r="E3634" s="4"/>
    </row>
    <row r="3635" spans="1:5" x14ac:dyDescent="0.35">
      <c r="A3635" t="s">
        <v>238</v>
      </c>
      <c r="B3635" t="s">
        <v>239</v>
      </c>
      <c r="C3635">
        <v>2000</v>
      </c>
      <c r="D3635" s="4" t="s">
        <v>4127</v>
      </c>
      <c r="E3635" s="4"/>
    </row>
    <row r="3636" spans="1:5" x14ac:dyDescent="0.35">
      <c r="A3636" t="s">
        <v>238</v>
      </c>
      <c r="B3636" t="s">
        <v>239</v>
      </c>
      <c r="C3636">
        <v>2001</v>
      </c>
      <c r="D3636" s="4" t="s">
        <v>4128</v>
      </c>
      <c r="E3636" s="4"/>
    </row>
    <row r="3637" spans="1:5" x14ac:dyDescent="0.35">
      <c r="A3637" t="s">
        <v>238</v>
      </c>
      <c r="B3637" t="s">
        <v>239</v>
      </c>
      <c r="C3637">
        <v>2002</v>
      </c>
      <c r="D3637" s="4" t="s">
        <v>4129</v>
      </c>
      <c r="E3637" s="4"/>
    </row>
    <row r="3638" spans="1:5" x14ac:dyDescent="0.35">
      <c r="A3638" t="s">
        <v>238</v>
      </c>
      <c r="B3638" t="s">
        <v>239</v>
      </c>
      <c r="C3638">
        <v>2003</v>
      </c>
      <c r="D3638" s="4" t="s">
        <v>4130</v>
      </c>
      <c r="E3638" s="4"/>
    </row>
    <row r="3639" spans="1:5" x14ac:dyDescent="0.35">
      <c r="A3639" t="s">
        <v>238</v>
      </c>
      <c r="B3639" t="s">
        <v>239</v>
      </c>
      <c r="C3639">
        <v>2004</v>
      </c>
      <c r="D3639" s="4" t="s">
        <v>4131</v>
      </c>
      <c r="E3639" s="4"/>
    </row>
    <row r="3640" spans="1:5" x14ac:dyDescent="0.35">
      <c r="A3640" t="s">
        <v>238</v>
      </c>
      <c r="B3640" t="s">
        <v>239</v>
      </c>
      <c r="C3640">
        <v>2005</v>
      </c>
      <c r="D3640" s="4" t="s">
        <v>4132</v>
      </c>
      <c r="E3640" s="4"/>
    </row>
    <row r="3641" spans="1:5" x14ac:dyDescent="0.35">
      <c r="A3641" t="s">
        <v>238</v>
      </c>
      <c r="B3641" t="s">
        <v>239</v>
      </c>
      <c r="C3641">
        <v>2006</v>
      </c>
      <c r="D3641" s="4" t="s">
        <v>4133</v>
      </c>
      <c r="E3641" s="4"/>
    </row>
    <row r="3642" spans="1:5" x14ac:dyDescent="0.35">
      <c r="A3642" t="s">
        <v>238</v>
      </c>
      <c r="B3642" t="s">
        <v>239</v>
      </c>
      <c r="C3642">
        <v>2007</v>
      </c>
      <c r="D3642" s="4" t="s">
        <v>4134</v>
      </c>
      <c r="E3642" s="4"/>
    </row>
    <row r="3643" spans="1:5" x14ac:dyDescent="0.35">
      <c r="A3643" t="s">
        <v>238</v>
      </c>
      <c r="B3643" t="s">
        <v>239</v>
      </c>
      <c r="C3643">
        <v>2008</v>
      </c>
      <c r="D3643" s="4" t="s">
        <v>4135</v>
      </c>
      <c r="E3643" s="4"/>
    </row>
    <row r="3644" spans="1:5" x14ac:dyDescent="0.35">
      <c r="A3644" t="s">
        <v>238</v>
      </c>
      <c r="B3644" t="s">
        <v>239</v>
      </c>
      <c r="C3644">
        <v>2009</v>
      </c>
      <c r="D3644" s="4" t="s">
        <v>4136</v>
      </c>
      <c r="E3644" s="4"/>
    </row>
    <row r="3645" spans="1:5" x14ac:dyDescent="0.35">
      <c r="A3645" t="s">
        <v>238</v>
      </c>
      <c r="B3645" t="s">
        <v>239</v>
      </c>
      <c r="C3645">
        <v>2010</v>
      </c>
      <c r="D3645" s="4" t="s">
        <v>4137</v>
      </c>
      <c r="E3645" s="4"/>
    </row>
    <row r="3646" spans="1:5" x14ac:dyDescent="0.35">
      <c r="A3646" t="s">
        <v>238</v>
      </c>
      <c r="B3646" t="s">
        <v>239</v>
      </c>
      <c r="C3646">
        <v>2011</v>
      </c>
      <c r="D3646" s="4" t="s">
        <v>4138</v>
      </c>
      <c r="E3646" s="4"/>
    </row>
    <row r="3647" spans="1:5" x14ac:dyDescent="0.35">
      <c r="A3647" t="s">
        <v>238</v>
      </c>
      <c r="B3647" t="s">
        <v>239</v>
      </c>
      <c r="C3647">
        <v>2012</v>
      </c>
      <c r="D3647" s="4" t="s">
        <v>4139</v>
      </c>
      <c r="E3647" s="4"/>
    </row>
    <row r="3648" spans="1:5" x14ac:dyDescent="0.35">
      <c r="A3648" t="s">
        <v>238</v>
      </c>
      <c r="B3648" t="s">
        <v>239</v>
      </c>
      <c r="C3648">
        <v>2013</v>
      </c>
      <c r="D3648" s="4" t="s">
        <v>4140</v>
      </c>
      <c r="E3648" s="4"/>
    </row>
    <row r="3649" spans="1:5" x14ac:dyDescent="0.35">
      <c r="A3649" t="s">
        <v>238</v>
      </c>
      <c r="B3649" t="s">
        <v>239</v>
      </c>
      <c r="C3649">
        <v>2014</v>
      </c>
      <c r="D3649" s="4" t="s">
        <v>4141</v>
      </c>
      <c r="E3649" s="4"/>
    </row>
    <row r="3650" spans="1:5" x14ac:dyDescent="0.35">
      <c r="A3650" t="s">
        <v>238</v>
      </c>
      <c r="B3650" t="s">
        <v>239</v>
      </c>
      <c r="C3650">
        <v>2015</v>
      </c>
      <c r="D3650" s="4" t="s">
        <v>4142</v>
      </c>
      <c r="E3650" s="4"/>
    </row>
    <row r="3651" spans="1:5" x14ac:dyDescent="0.35">
      <c r="A3651" t="s">
        <v>238</v>
      </c>
      <c r="B3651" t="s">
        <v>239</v>
      </c>
      <c r="C3651">
        <v>2016</v>
      </c>
      <c r="D3651" s="4" t="s">
        <v>4143</v>
      </c>
      <c r="E3651" s="4"/>
    </row>
    <row r="3652" spans="1:5" x14ac:dyDescent="0.35">
      <c r="A3652" t="s">
        <v>238</v>
      </c>
      <c r="B3652" t="s">
        <v>239</v>
      </c>
      <c r="C3652">
        <v>2017</v>
      </c>
      <c r="D3652" s="4" t="s">
        <v>4144</v>
      </c>
      <c r="E3652" s="4"/>
    </row>
    <row r="3653" spans="1:5" x14ac:dyDescent="0.35">
      <c r="A3653" t="s">
        <v>238</v>
      </c>
      <c r="B3653" t="s">
        <v>239</v>
      </c>
      <c r="C3653">
        <v>2018</v>
      </c>
      <c r="D3653" s="4" t="s">
        <v>4145</v>
      </c>
      <c r="E3653" s="4"/>
    </row>
    <row r="3654" spans="1:5" x14ac:dyDescent="0.35">
      <c r="A3654" t="s">
        <v>238</v>
      </c>
      <c r="B3654" t="s">
        <v>239</v>
      </c>
      <c r="C3654">
        <v>2019</v>
      </c>
      <c r="D3654" s="4" t="s">
        <v>4146</v>
      </c>
      <c r="E3654" s="4"/>
    </row>
    <row r="3655" spans="1:5" x14ac:dyDescent="0.35">
      <c r="A3655" t="s">
        <v>238</v>
      </c>
      <c r="B3655" t="s">
        <v>239</v>
      </c>
      <c r="C3655">
        <v>2020</v>
      </c>
      <c r="D3655" s="4" t="s">
        <v>4147</v>
      </c>
      <c r="E3655" s="4"/>
    </row>
    <row r="3656" spans="1:5" x14ac:dyDescent="0.35">
      <c r="A3656" t="s">
        <v>238</v>
      </c>
      <c r="B3656" t="s">
        <v>239</v>
      </c>
      <c r="C3656">
        <v>2021</v>
      </c>
      <c r="D3656" s="4" t="s">
        <v>4148</v>
      </c>
      <c r="E3656" s="4"/>
    </row>
    <row r="3657" spans="1:5" x14ac:dyDescent="0.35">
      <c r="A3657" t="s">
        <v>238</v>
      </c>
      <c r="B3657" t="s">
        <v>239</v>
      </c>
      <c r="C3657">
        <v>2022</v>
      </c>
      <c r="D3657" s="4" t="s">
        <v>4149</v>
      </c>
      <c r="E3657" s="4"/>
    </row>
    <row r="3658" spans="1:5" x14ac:dyDescent="0.35">
      <c r="A3658" t="s">
        <v>238</v>
      </c>
      <c r="B3658" t="s">
        <v>239</v>
      </c>
      <c r="C3658">
        <v>2023</v>
      </c>
      <c r="D3658" s="4" t="s">
        <v>4150</v>
      </c>
      <c r="E3658" s="4"/>
    </row>
    <row r="3659" spans="1:5" x14ac:dyDescent="0.35">
      <c r="A3659" t="s">
        <v>412</v>
      </c>
      <c r="B3659" t="s">
        <v>413</v>
      </c>
      <c r="C3659">
        <v>1990</v>
      </c>
      <c r="D3659" s="4" t="s">
        <v>4151</v>
      </c>
      <c r="E3659" s="4"/>
    </row>
    <row r="3660" spans="1:5" x14ac:dyDescent="0.35">
      <c r="A3660" t="s">
        <v>412</v>
      </c>
      <c r="B3660" t="s">
        <v>413</v>
      </c>
      <c r="C3660">
        <v>1991</v>
      </c>
      <c r="D3660" s="4" t="s">
        <v>4152</v>
      </c>
      <c r="E3660" s="4"/>
    </row>
    <row r="3661" spans="1:5" x14ac:dyDescent="0.35">
      <c r="A3661" t="s">
        <v>412</v>
      </c>
      <c r="B3661" t="s">
        <v>413</v>
      </c>
      <c r="C3661">
        <v>1992</v>
      </c>
      <c r="D3661" s="4" t="s">
        <v>4153</v>
      </c>
      <c r="E3661" s="4"/>
    </row>
    <row r="3662" spans="1:5" x14ac:dyDescent="0.35">
      <c r="A3662" t="s">
        <v>412</v>
      </c>
      <c r="B3662" t="s">
        <v>413</v>
      </c>
      <c r="C3662">
        <v>1993</v>
      </c>
      <c r="D3662" s="4" t="s">
        <v>4154</v>
      </c>
      <c r="E3662" s="4"/>
    </row>
    <row r="3663" spans="1:5" x14ac:dyDescent="0.35">
      <c r="A3663" t="s">
        <v>412</v>
      </c>
      <c r="B3663" t="s">
        <v>413</v>
      </c>
      <c r="C3663">
        <v>1994</v>
      </c>
      <c r="D3663" s="4" t="s">
        <v>4155</v>
      </c>
      <c r="E3663" s="4"/>
    </row>
    <row r="3664" spans="1:5" x14ac:dyDescent="0.35">
      <c r="A3664" t="s">
        <v>412</v>
      </c>
      <c r="B3664" t="s">
        <v>413</v>
      </c>
      <c r="C3664">
        <v>1995</v>
      </c>
      <c r="D3664" s="4" t="s">
        <v>4156</v>
      </c>
      <c r="E3664" s="4"/>
    </row>
    <row r="3665" spans="1:5" x14ac:dyDescent="0.35">
      <c r="A3665" t="s">
        <v>412</v>
      </c>
      <c r="B3665" t="s">
        <v>413</v>
      </c>
      <c r="C3665">
        <v>1996</v>
      </c>
      <c r="D3665" s="4" t="s">
        <v>4157</v>
      </c>
      <c r="E3665" s="4"/>
    </row>
    <row r="3666" spans="1:5" x14ac:dyDescent="0.35">
      <c r="A3666" t="s">
        <v>412</v>
      </c>
      <c r="B3666" t="s">
        <v>413</v>
      </c>
      <c r="C3666">
        <v>1997</v>
      </c>
      <c r="D3666" s="4" t="s">
        <v>4158</v>
      </c>
      <c r="E3666" s="4"/>
    </row>
    <row r="3667" spans="1:5" x14ac:dyDescent="0.35">
      <c r="A3667" t="s">
        <v>412</v>
      </c>
      <c r="B3667" t="s">
        <v>413</v>
      </c>
      <c r="C3667">
        <v>1998</v>
      </c>
      <c r="D3667" s="4" t="s">
        <v>4159</v>
      </c>
      <c r="E3667" s="4"/>
    </row>
    <row r="3668" spans="1:5" x14ac:dyDescent="0.35">
      <c r="A3668" t="s">
        <v>412</v>
      </c>
      <c r="B3668" t="s">
        <v>413</v>
      </c>
      <c r="C3668">
        <v>1999</v>
      </c>
      <c r="D3668" s="4" t="s">
        <v>4160</v>
      </c>
      <c r="E3668" s="4"/>
    </row>
    <row r="3669" spans="1:5" x14ac:dyDescent="0.35">
      <c r="A3669" t="s">
        <v>412</v>
      </c>
      <c r="B3669" t="s">
        <v>413</v>
      </c>
      <c r="C3669">
        <v>2000</v>
      </c>
      <c r="D3669" s="4" t="s">
        <v>4161</v>
      </c>
      <c r="E3669" s="4"/>
    </row>
    <row r="3670" spans="1:5" x14ac:dyDescent="0.35">
      <c r="A3670" t="s">
        <v>412</v>
      </c>
      <c r="B3670" t="s">
        <v>413</v>
      </c>
      <c r="C3670">
        <v>2001</v>
      </c>
      <c r="D3670" s="4" t="s">
        <v>4162</v>
      </c>
      <c r="E3670" s="4"/>
    </row>
    <row r="3671" spans="1:5" x14ac:dyDescent="0.35">
      <c r="A3671" t="s">
        <v>412</v>
      </c>
      <c r="B3671" t="s">
        <v>413</v>
      </c>
      <c r="C3671">
        <v>2002</v>
      </c>
      <c r="D3671" s="4" t="s">
        <v>4163</v>
      </c>
      <c r="E3671" s="4"/>
    </row>
    <row r="3672" spans="1:5" x14ac:dyDescent="0.35">
      <c r="A3672" t="s">
        <v>412</v>
      </c>
      <c r="B3672" t="s">
        <v>413</v>
      </c>
      <c r="C3672">
        <v>2003</v>
      </c>
      <c r="D3672" s="4" t="s">
        <v>4164</v>
      </c>
      <c r="E3672" s="4"/>
    </row>
    <row r="3673" spans="1:5" x14ac:dyDescent="0.35">
      <c r="A3673" t="s">
        <v>412</v>
      </c>
      <c r="B3673" t="s">
        <v>413</v>
      </c>
      <c r="C3673">
        <v>2004</v>
      </c>
      <c r="D3673" s="4" t="s">
        <v>4165</v>
      </c>
      <c r="E3673" s="4"/>
    </row>
    <row r="3674" spans="1:5" x14ac:dyDescent="0.35">
      <c r="A3674" t="s">
        <v>412</v>
      </c>
      <c r="B3674" t="s">
        <v>413</v>
      </c>
      <c r="C3674">
        <v>2005</v>
      </c>
      <c r="D3674" s="4" t="s">
        <v>4166</v>
      </c>
      <c r="E3674" s="4"/>
    </row>
    <row r="3675" spans="1:5" x14ac:dyDescent="0.35">
      <c r="A3675" t="s">
        <v>412</v>
      </c>
      <c r="B3675" t="s">
        <v>413</v>
      </c>
      <c r="C3675">
        <v>2006</v>
      </c>
      <c r="D3675" s="4" t="s">
        <v>4167</v>
      </c>
      <c r="E3675" s="4"/>
    </row>
    <row r="3676" spans="1:5" x14ac:dyDescent="0.35">
      <c r="A3676" t="s">
        <v>412</v>
      </c>
      <c r="B3676" t="s">
        <v>413</v>
      </c>
      <c r="C3676">
        <v>2007</v>
      </c>
      <c r="D3676" s="4" t="s">
        <v>4168</v>
      </c>
      <c r="E3676" s="4"/>
    </row>
    <row r="3677" spans="1:5" x14ac:dyDescent="0.35">
      <c r="A3677" t="s">
        <v>412</v>
      </c>
      <c r="B3677" t="s">
        <v>413</v>
      </c>
      <c r="C3677">
        <v>2008</v>
      </c>
      <c r="D3677" s="4" t="s">
        <v>4169</v>
      </c>
      <c r="E3677" s="4"/>
    </row>
    <row r="3678" spans="1:5" x14ac:dyDescent="0.35">
      <c r="A3678" t="s">
        <v>412</v>
      </c>
      <c r="B3678" t="s">
        <v>413</v>
      </c>
      <c r="C3678">
        <v>2009</v>
      </c>
      <c r="D3678" s="4" t="s">
        <v>4170</v>
      </c>
      <c r="E3678" s="4"/>
    </row>
    <row r="3679" spans="1:5" x14ac:dyDescent="0.35">
      <c r="A3679" t="s">
        <v>412</v>
      </c>
      <c r="B3679" t="s">
        <v>413</v>
      </c>
      <c r="C3679">
        <v>2010</v>
      </c>
      <c r="D3679" s="4" t="s">
        <v>4171</v>
      </c>
      <c r="E3679" s="4"/>
    </row>
    <row r="3680" spans="1:5" x14ac:dyDescent="0.35">
      <c r="A3680" t="s">
        <v>412</v>
      </c>
      <c r="B3680" t="s">
        <v>413</v>
      </c>
      <c r="C3680">
        <v>2011</v>
      </c>
      <c r="D3680" s="4" t="s">
        <v>4172</v>
      </c>
      <c r="E3680" s="4"/>
    </row>
    <row r="3681" spans="1:5" x14ac:dyDescent="0.35">
      <c r="A3681" t="s">
        <v>412</v>
      </c>
      <c r="B3681" t="s">
        <v>413</v>
      </c>
      <c r="C3681">
        <v>2012</v>
      </c>
      <c r="D3681" s="4" t="s">
        <v>4173</v>
      </c>
      <c r="E3681" s="4"/>
    </row>
    <row r="3682" spans="1:5" x14ac:dyDescent="0.35">
      <c r="A3682" t="s">
        <v>412</v>
      </c>
      <c r="B3682" t="s">
        <v>413</v>
      </c>
      <c r="C3682">
        <v>2013</v>
      </c>
      <c r="D3682" s="4" t="s">
        <v>4174</v>
      </c>
      <c r="E3682" s="4"/>
    </row>
    <row r="3683" spans="1:5" x14ac:dyDescent="0.35">
      <c r="A3683" t="s">
        <v>412</v>
      </c>
      <c r="B3683" t="s">
        <v>413</v>
      </c>
      <c r="C3683">
        <v>2014</v>
      </c>
      <c r="D3683" s="4" t="s">
        <v>4175</v>
      </c>
      <c r="E3683" s="4"/>
    </row>
    <row r="3684" spans="1:5" x14ac:dyDescent="0.35">
      <c r="A3684" t="s">
        <v>412</v>
      </c>
      <c r="B3684" t="s">
        <v>413</v>
      </c>
      <c r="C3684">
        <v>2015</v>
      </c>
      <c r="D3684" s="4" t="s">
        <v>4176</v>
      </c>
      <c r="E3684" s="4"/>
    </row>
    <row r="3685" spans="1:5" x14ac:dyDescent="0.35">
      <c r="A3685" t="s">
        <v>412</v>
      </c>
      <c r="B3685" t="s">
        <v>413</v>
      </c>
      <c r="C3685">
        <v>2016</v>
      </c>
      <c r="D3685" s="4" t="s">
        <v>4177</v>
      </c>
      <c r="E3685" s="4"/>
    </row>
    <row r="3686" spans="1:5" x14ac:dyDescent="0.35">
      <c r="A3686" t="s">
        <v>412</v>
      </c>
      <c r="B3686" t="s">
        <v>413</v>
      </c>
      <c r="C3686">
        <v>2017</v>
      </c>
      <c r="D3686" s="4" t="s">
        <v>4178</v>
      </c>
      <c r="E3686" s="4"/>
    </row>
    <row r="3687" spans="1:5" x14ac:dyDescent="0.35">
      <c r="A3687" t="s">
        <v>412</v>
      </c>
      <c r="B3687" t="s">
        <v>413</v>
      </c>
      <c r="C3687">
        <v>2018</v>
      </c>
      <c r="D3687" s="4" t="s">
        <v>4179</v>
      </c>
      <c r="E3687" s="4"/>
    </row>
    <row r="3688" spans="1:5" x14ac:dyDescent="0.35">
      <c r="A3688" t="s">
        <v>412</v>
      </c>
      <c r="B3688" t="s">
        <v>413</v>
      </c>
      <c r="C3688">
        <v>2019</v>
      </c>
      <c r="D3688" s="4" t="s">
        <v>4180</v>
      </c>
      <c r="E3688" s="4"/>
    </row>
    <row r="3689" spans="1:5" x14ac:dyDescent="0.35">
      <c r="A3689" t="s">
        <v>412</v>
      </c>
      <c r="B3689" t="s">
        <v>413</v>
      </c>
      <c r="C3689">
        <v>2020</v>
      </c>
      <c r="D3689" s="4" t="s">
        <v>4181</v>
      </c>
      <c r="E3689" s="4"/>
    </row>
    <row r="3690" spans="1:5" x14ac:dyDescent="0.35">
      <c r="A3690" t="s">
        <v>412</v>
      </c>
      <c r="B3690" t="s">
        <v>413</v>
      </c>
      <c r="C3690">
        <v>2021</v>
      </c>
      <c r="D3690" s="4" t="s">
        <v>4182</v>
      </c>
      <c r="E3690" s="4"/>
    </row>
    <row r="3691" spans="1:5" x14ac:dyDescent="0.35">
      <c r="A3691" t="s">
        <v>412</v>
      </c>
      <c r="B3691" t="s">
        <v>413</v>
      </c>
      <c r="C3691">
        <v>2022</v>
      </c>
      <c r="D3691" s="4" t="s">
        <v>4183</v>
      </c>
      <c r="E3691" s="4"/>
    </row>
    <row r="3692" spans="1:5" x14ac:dyDescent="0.35">
      <c r="A3692" t="s">
        <v>412</v>
      </c>
      <c r="B3692" t="s">
        <v>413</v>
      </c>
      <c r="C3692">
        <v>2023</v>
      </c>
      <c r="D3692" s="4" t="s">
        <v>4184</v>
      </c>
      <c r="E3692" s="4"/>
    </row>
    <row r="3693" spans="1:5" x14ac:dyDescent="0.35">
      <c r="A3693" t="s">
        <v>414</v>
      </c>
      <c r="B3693" t="s">
        <v>415</v>
      </c>
      <c r="C3693">
        <v>1990</v>
      </c>
      <c r="D3693" s="4" t="s">
        <v>4185</v>
      </c>
      <c r="E3693" s="4"/>
    </row>
    <row r="3694" spans="1:5" x14ac:dyDescent="0.35">
      <c r="A3694" t="s">
        <v>414</v>
      </c>
      <c r="B3694" t="s">
        <v>415</v>
      </c>
      <c r="C3694">
        <v>1991</v>
      </c>
      <c r="D3694" s="4" t="s">
        <v>4186</v>
      </c>
      <c r="E3694" s="4"/>
    </row>
    <row r="3695" spans="1:5" x14ac:dyDescent="0.35">
      <c r="A3695" t="s">
        <v>414</v>
      </c>
      <c r="B3695" t="s">
        <v>415</v>
      </c>
      <c r="C3695">
        <v>1992</v>
      </c>
      <c r="D3695" s="4" t="s">
        <v>4187</v>
      </c>
      <c r="E3695" s="4"/>
    </row>
    <row r="3696" spans="1:5" x14ac:dyDescent="0.35">
      <c r="A3696" t="s">
        <v>414</v>
      </c>
      <c r="B3696" t="s">
        <v>415</v>
      </c>
      <c r="C3696">
        <v>1993</v>
      </c>
      <c r="D3696" s="4" t="s">
        <v>4188</v>
      </c>
      <c r="E3696" s="4"/>
    </row>
    <row r="3697" spans="1:5" x14ac:dyDescent="0.35">
      <c r="A3697" t="s">
        <v>414</v>
      </c>
      <c r="B3697" t="s">
        <v>415</v>
      </c>
      <c r="C3697">
        <v>1994</v>
      </c>
      <c r="D3697" s="4" t="s">
        <v>4189</v>
      </c>
      <c r="E3697" s="4"/>
    </row>
    <row r="3698" spans="1:5" x14ac:dyDescent="0.35">
      <c r="A3698" t="s">
        <v>414</v>
      </c>
      <c r="B3698" t="s">
        <v>415</v>
      </c>
      <c r="C3698">
        <v>1995</v>
      </c>
      <c r="D3698" s="4" t="s">
        <v>4190</v>
      </c>
      <c r="E3698" s="4"/>
    </row>
    <row r="3699" spans="1:5" x14ac:dyDescent="0.35">
      <c r="A3699" t="s">
        <v>414</v>
      </c>
      <c r="B3699" t="s">
        <v>415</v>
      </c>
      <c r="C3699">
        <v>1996</v>
      </c>
      <c r="D3699" s="4" t="s">
        <v>4191</v>
      </c>
      <c r="E3699" s="4"/>
    </row>
    <row r="3700" spans="1:5" x14ac:dyDescent="0.35">
      <c r="A3700" t="s">
        <v>414</v>
      </c>
      <c r="B3700" t="s">
        <v>415</v>
      </c>
      <c r="C3700">
        <v>1997</v>
      </c>
      <c r="D3700" s="4" t="s">
        <v>4192</v>
      </c>
      <c r="E3700" s="4"/>
    </row>
    <row r="3701" spans="1:5" x14ac:dyDescent="0.35">
      <c r="A3701" t="s">
        <v>414</v>
      </c>
      <c r="B3701" t="s">
        <v>415</v>
      </c>
      <c r="C3701">
        <v>1998</v>
      </c>
      <c r="D3701" s="4" t="s">
        <v>4193</v>
      </c>
      <c r="E3701" s="4"/>
    </row>
    <row r="3702" spans="1:5" x14ac:dyDescent="0.35">
      <c r="A3702" t="s">
        <v>414</v>
      </c>
      <c r="B3702" t="s">
        <v>415</v>
      </c>
      <c r="C3702">
        <v>1999</v>
      </c>
      <c r="D3702" s="4" t="s">
        <v>4194</v>
      </c>
      <c r="E3702" s="4"/>
    </row>
    <row r="3703" spans="1:5" x14ac:dyDescent="0.35">
      <c r="A3703" t="s">
        <v>414</v>
      </c>
      <c r="B3703" t="s">
        <v>415</v>
      </c>
      <c r="C3703">
        <v>2000</v>
      </c>
      <c r="D3703" s="4" t="s">
        <v>4195</v>
      </c>
      <c r="E3703" s="4"/>
    </row>
    <row r="3704" spans="1:5" x14ac:dyDescent="0.35">
      <c r="A3704" t="s">
        <v>414</v>
      </c>
      <c r="B3704" t="s">
        <v>415</v>
      </c>
      <c r="C3704">
        <v>2001</v>
      </c>
      <c r="D3704" s="4" t="s">
        <v>4196</v>
      </c>
      <c r="E3704" s="4"/>
    </row>
    <row r="3705" spans="1:5" x14ac:dyDescent="0.35">
      <c r="A3705" t="s">
        <v>414</v>
      </c>
      <c r="B3705" t="s">
        <v>415</v>
      </c>
      <c r="C3705">
        <v>2002</v>
      </c>
      <c r="D3705" s="4" t="s">
        <v>4197</v>
      </c>
      <c r="E3705" s="4"/>
    </row>
    <row r="3706" spans="1:5" x14ac:dyDescent="0.35">
      <c r="A3706" t="s">
        <v>414</v>
      </c>
      <c r="B3706" t="s">
        <v>415</v>
      </c>
      <c r="C3706">
        <v>2003</v>
      </c>
      <c r="D3706" s="4" t="s">
        <v>4198</v>
      </c>
      <c r="E3706" s="4"/>
    </row>
    <row r="3707" spans="1:5" x14ac:dyDescent="0.35">
      <c r="A3707" t="s">
        <v>414</v>
      </c>
      <c r="B3707" t="s">
        <v>415</v>
      </c>
      <c r="C3707">
        <v>2004</v>
      </c>
      <c r="D3707" s="4" t="s">
        <v>4199</v>
      </c>
      <c r="E3707" s="4"/>
    </row>
    <row r="3708" spans="1:5" x14ac:dyDescent="0.35">
      <c r="A3708" t="s">
        <v>414</v>
      </c>
      <c r="B3708" t="s">
        <v>415</v>
      </c>
      <c r="C3708">
        <v>2005</v>
      </c>
      <c r="D3708" s="4" t="s">
        <v>4200</v>
      </c>
      <c r="E3708" s="4"/>
    </row>
    <row r="3709" spans="1:5" x14ac:dyDescent="0.35">
      <c r="A3709" t="s">
        <v>414</v>
      </c>
      <c r="B3709" t="s">
        <v>415</v>
      </c>
      <c r="C3709">
        <v>2006</v>
      </c>
      <c r="D3709" s="4" t="s">
        <v>4201</v>
      </c>
      <c r="E3709" s="4"/>
    </row>
    <row r="3710" spans="1:5" x14ac:dyDescent="0.35">
      <c r="A3710" t="s">
        <v>414</v>
      </c>
      <c r="B3710" t="s">
        <v>415</v>
      </c>
      <c r="C3710">
        <v>2007</v>
      </c>
      <c r="D3710" s="4" t="s">
        <v>4202</v>
      </c>
      <c r="E3710" s="4"/>
    </row>
    <row r="3711" spans="1:5" x14ac:dyDescent="0.35">
      <c r="A3711" t="s">
        <v>414</v>
      </c>
      <c r="B3711" t="s">
        <v>415</v>
      </c>
      <c r="C3711">
        <v>2008</v>
      </c>
      <c r="D3711" s="4" t="s">
        <v>4203</v>
      </c>
      <c r="E3711" s="4"/>
    </row>
    <row r="3712" spans="1:5" x14ac:dyDescent="0.35">
      <c r="A3712" t="s">
        <v>414</v>
      </c>
      <c r="B3712" t="s">
        <v>415</v>
      </c>
      <c r="C3712">
        <v>2009</v>
      </c>
      <c r="D3712" s="4" t="s">
        <v>4204</v>
      </c>
      <c r="E3712" s="4"/>
    </row>
    <row r="3713" spans="1:5" x14ac:dyDescent="0.35">
      <c r="A3713" t="s">
        <v>414</v>
      </c>
      <c r="B3713" t="s">
        <v>415</v>
      </c>
      <c r="C3713">
        <v>2010</v>
      </c>
      <c r="D3713" s="4" t="s">
        <v>4205</v>
      </c>
      <c r="E3713" s="4"/>
    </row>
    <row r="3714" spans="1:5" x14ac:dyDescent="0.35">
      <c r="A3714" t="s">
        <v>414</v>
      </c>
      <c r="B3714" t="s">
        <v>415</v>
      </c>
      <c r="C3714">
        <v>2011</v>
      </c>
      <c r="D3714" s="4" t="s">
        <v>4206</v>
      </c>
      <c r="E3714" s="4"/>
    </row>
    <row r="3715" spans="1:5" x14ac:dyDescent="0.35">
      <c r="A3715" t="s">
        <v>414</v>
      </c>
      <c r="B3715" t="s">
        <v>415</v>
      </c>
      <c r="C3715">
        <v>2012</v>
      </c>
      <c r="D3715" s="4" t="s">
        <v>4207</v>
      </c>
      <c r="E3715" s="4"/>
    </row>
    <row r="3716" spans="1:5" x14ac:dyDescent="0.35">
      <c r="A3716" t="s">
        <v>414</v>
      </c>
      <c r="B3716" t="s">
        <v>415</v>
      </c>
      <c r="C3716">
        <v>2013</v>
      </c>
      <c r="D3716" s="4" t="s">
        <v>4208</v>
      </c>
      <c r="E3716" s="4"/>
    </row>
    <row r="3717" spans="1:5" x14ac:dyDescent="0.35">
      <c r="A3717" t="s">
        <v>414</v>
      </c>
      <c r="B3717" t="s">
        <v>415</v>
      </c>
      <c r="C3717">
        <v>2014</v>
      </c>
      <c r="D3717" s="4" t="s">
        <v>4209</v>
      </c>
      <c r="E3717" s="4"/>
    </row>
    <row r="3718" spans="1:5" x14ac:dyDescent="0.35">
      <c r="A3718" t="s">
        <v>414</v>
      </c>
      <c r="B3718" t="s">
        <v>415</v>
      </c>
      <c r="C3718">
        <v>2015</v>
      </c>
      <c r="D3718" s="4" t="s">
        <v>4210</v>
      </c>
      <c r="E3718" s="4"/>
    </row>
    <row r="3719" spans="1:5" x14ac:dyDescent="0.35">
      <c r="A3719" t="s">
        <v>414</v>
      </c>
      <c r="B3719" t="s">
        <v>415</v>
      </c>
      <c r="C3719">
        <v>2016</v>
      </c>
      <c r="D3719" s="4" t="s">
        <v>4211</v>
      </c>
      <c r="E3719" s="4"/>
    </row>
    <row r="3720" spans="1:5" x14ac:dyDescent="0.35">
      <c r="A3720" t="s">
        <v>414</v>
      </c>
      <c r="B3720" t="s">
        <v>415</v>
      </c>
      <c r="C3720">
        <v>2017</v>
      </c>
      <c r="D3720" s="4" t="s">
        <v>4212</v>
      </c>
      <c r="E3720" s="4"/>
    </row>
    <row r="3721" spans="1:5" x14ac:dyDescent="0.35">
      <c r="A3721" t="s">
        <v>414</v>
      </c>
      <c r="B3721" t="s">
        <v>415</v>
      </c>
      <c r="C3721">
        <v>2018</v>
      </c>
      <c r="D3721" s="4" t="s">
        <v>4213</v>
      </c>
      <c r="E3721" s="4"/>
    </row>
    <row r="3722" spans="1:5" x14ac:dyDescent="0.35">
      <c r="A3722" t="s">
        <v>414</v>
      </c>
      <c r="B3722" t="s">
        <v>415</v>
      </c>
      <c r="C3722">
        <v>2019</v>
      </c>
      <c r="D3722" s="4" t="s">
        <v>4214</v>
      </c>
      <c r="E3722" s="4"/>
    </row>
    <row r="3723" spans="1:5" x14ac:dyDescent="0.35">
      <c r="A3723" t="s">
        <v>414</v>
      </c>
      <c r="B3723" t="s">
        <v>415</v>
      </c>
      <c r="C3723">
        <v>2020</v>
      </c>
      <c r="D3723" s="4" t="s">
        <v>4215</v>
      </c>
      <c r="E3723" s="4"/>
    </row>
    <row r="3724" spans="1:5" x14ac:dyDescent="0.35">
      <c r="A3724" t="s">
        <v>414</v>
      </c>
      <c r="B3724" t="s">
        <v>415</v>
      </c>
      <c r="C3724">
        <v>2021</v>
      </c>
      <c r="D3724" s="4" t="s">
        <v>4216</v>
      </c>
      <c r="E3724" s="4"/>
    </row>
    <row r="3725" spans="1:5" x14ac:dyDescent="0.35">
      <c r="A3725" t="s">
        <v>414</v>
      </c>
      <c r="B3725" t="s">
        <v>415</v>
      </c>
      <c r="C3725">
        <v>2022</v>
      </c>
      <c r="D3725" s="4" t="s">
        <v>4217</v>
      </c>
      <c r="E3725" s="4"/>
    </row>
    <row r="3726" spans="1:5" x14ac:dyDescent="0.35">
      <c r="A3726" t="s">
        <v>414</v>
      </c>
      <c r="B3726" t="s">
        <v>415</v>
      </c>
      <c r="C3726">
        <v>2023</v>
      </c>
      <c r="D3726" s="4" t="s">
        <v>4218</v>
      </c>
      <c r="E3726" s="4"/>
    </row>
    <row r="3727" spans="1:5" x14ac:dyDescent="0.35">
      <c r="A3727" t="s">
        <v>17</v>
      </c>
      <c r="B3727" t="s">
        <v>50</v>
      </c>
      <c r="C3727">
        <v>1990</v>
      </c>
      <c r="D3727" s="4" t="s">
        <v>4219</v>
      </c>
      <c r="E3727" s="4"/>
    </row>
    <row r="3728" spans="1:5" x14ac:dyDescent="0.35">
      <c r="A3728" t="s">
        <v>17</v>
      </c>
      <c r="B3728" t="s">
        <v>50</v>
      </c>
      <c r="C3728">
        <v>1991</v>
      </c>
      <c r="D3728" s="4" t="s">
        <v>4220</v>
      </c>
      <c r="E3728" s="4"/>
    </row>
    <row r="3729" spans="1:5" x14ac:dyDescent="0.35">
      <c r="A3729" t="s">
        <v>17</v>
      </c>
      <c r="B3729" t="s">
        <v>50</v>
      </c>
      <c r="C3729">
        <v>1992</v>
      </c>
      <c r="D3729" s="4" t="s">
        <v>4221</v>
      </c>
      <c r="E3729" s="4"/>
    </row>
    <row r="3730" spans="1:5" x14ac:dyDescent="0.35">
      <c r="A3730" t="s">
        <v>17</v>
      </c>
      <c r="B3730" t="s">
        <v>50</v>
      </c>
      <c r="C3730">
        <v>1993</v>
      </c>
      <c r="D3730" s="4" t="s">
        <v>4222</v>
      </c>
      <c r="E3730" s="4"/>
    </row>
    <row r="3731" spans="1:5" x14ac:dyDescent="0.35">
      <c r="A3731" t="s">
        <v>17</v>
      </c>
      <c r="B3731" t="s">
        <v>50</v>
      </c>
      <c r="C3731">
        <v>1994</v>
      </c>
      <c r="D3731" s="4" t="s">
        <v>4223</v>
      </c>
      <c r="E3731" s="4"/>
    </row>
    <row r="3732" spans="1:5" x14ac:dyDescent="0.35">
      <c r="A3732" t="s">
        <v>17</v>
      </c>
      <c r="B3732" t="s">
        <v>50</v>
      </c>
      <c r="C3732">
        <v>1995</v>
      </c>
      <c r="D3732" s="4" t="s">
        <v>4224</v>
      </c>
      <c r="E3732" s="4"/>
    </row>
    <row r="3733" spans="1:5" x14ac:dyDescent="0.35">
      <c r="A3733" t="s">
        <v>17</v>
      </c>
      <c r="B3733" t="s">
        <v>50</v>
      </c>
      <c r="C3733">
        <v>1996</v>
      </c>
      <c r="D3733" s="4" t="s">
        <v>4225</v>
      </c>
      <c r="E3733" s="4"/>
    </row>
    <row r="3734" spans="1:5" x14ac:dyDescent="0.35">
      <c r="A3734" t="s">
        <v>17</v>
      </c>
      <c r="B3734" t="s">
        <v>50</v>
      </c>
      <c r="C3734">
        <v>1997</v>
      </c>
      <c r="D3734" s="4" t="s">
        <v>4226</v>
      </c>
      <c r="E3734" s="4"/>
    </row>
    <row r="3735" spans="1:5" x14ac:dyDescent="0.35">
      <c r="A3735" t="s">
        <v>17</v>
      </c>
      <c r="B3735" t="s">
        <v>50</v>
      </c>
      <c r="C3735">
        <v>1998</v>
      </c>
      <c r="D3735" s="4" t="s">
        <v>4227</v>
      </c>
      <c r="E3735" s="4"/>
    </row>
    <row r="3736" spans="1:5" x14ac:dyDescent="0.35">
      <c r="A3736" t="s">
        <v>17</v>
      </c>
      <c r="B3736" t="s">
        <v>50</v>
      </c>
      <c r="C3736">
        <v>1999</v>
      </c>
      <c r="D3736" s="4" t="s">
        <v>4228</v>
      </c>
      <c r="E3736" s="4"/>
    </row>
    <row r="3737" spans="1:5" x14ac:dyDescent="0.35">
      <c r="A3737" t="s">
        <v>17</v>
      </c>
      <c r="B3737" t="s">
        <v>50</v>
      </c>
      <c r="C3737">
        <v>2000</v>
      </c>
      <c r="D3737" s="4" t="s">
        <v>4229</v>
      </c>
      <c r="E3737" s="4"/>
    </row>
    <row r="3738" spans="1:5" x14ac:dyDescent="0.35">
      <c r="A3738" t="s">
        <v>17</v>
      </c>
      <c r="B3738" t="s">
        <v>50</v>
      </c>
      <c r="C3738">
        <v>2001</v>
      </c>
      <c r="D3738" s="4" t="s">
        <v>4230</v>
      </c>
      <c r="E3738" s="4"/>
    </row>
    <row r="3739" spans="1:5" x14ac:dyDescent="0.35">
      <c r="A3739" t="s">
        <v>17</v>
      </c>
      <c r="B3739" t="s">
        <v>50</v>
      </c>
      <c r="C3739">
        <v>2002</v>
      </c>
      <c r="D3739" s="4" t="s">
        <v>4231</v>
      </c>
      <c r="E3739" s="4"/>
    </row>
    <row r="3740" spans="1:5" x14ac:dyDescent="0.35">
      <c r="A3740" t="s">
        <v>17</v>
      </c>
      <c r="B3740" t="s">
        <v>50</v>
      </c>
      <c r="C3740">
        <v>2003</v>
      </c>
      <c r="D3740" s="4" t="s">
        <v>4232</v>
      </c>
      <c r="E3740" s="4"/>
    </row>
    <row r="3741" spans="1:5" x14ac:dyDescent="0.35">
      <c r="A3741" t="s">
        <v>17</v>
      </c>
      <c r="B3741" t="s">
        <v>50</v>
      </c>
      <c r="C3741">
        <v>2004</v>
      </c>
      <c r="D3741" s="4" t="s">
        <v>4233</v>
      </c>
      <c r="E3741" s="4"/>
    </row>
    <row r="3742" spans="1:5" x14ac:dyDescent="0.35">
      <c r="A3742" t="s">
        <v>17</v>
      </c>
      <c r="B3742" t="s">
        <v>50</v>
      </c>
      <c r="C3742">
        <v>2005</v>
      </c>
      <c r="D3742" s="4" t="s">
        <v>4234</v>
      </c>
      <c r="E3742" s="4"/>
    </row>
    <row r="3743" spans="1:5" x14ac:dyDescent="0.35">
      <c r="A3743" t="s">
        <v>17</v>
      </c>
      <c r="B3743" t="s">
        <v>50</v>
      </c>
      <c r="C3743">
        <v>2006</v>
      </c>
      <c r="D3743" s="4" t="s">
        <v>4235</v>
      </c>
      <c r="E3743" s="4"/>
    </row>
    <row r="3744" spans="1:5" x14ac:dyDescent="0.35">
      <c r="A3744" t="s">
        <v>17</v>
      </c>
      <c r="B3744" t="s">
        <v>50</v>
      </c>
      <c r="C3744">
        <v>2007</v>
      </c>
      <c r="D3744" s="4" t="s">
        <v>4236</v>
      </c>
      <c r="E3744" s="4"/>
    </row>
    <row r="3745" spans="1:5" x14ac:dyDescent="0.35">
      <c r="A3745" t="s">
        <v>17</v>
      </c>
      <c r="B3745" t="s">
        <v>50</v>
      </c>
      <c r="C3745">
        <v>2008</v>
      </c>
      <c r="D3745" s="4" t="s">
        <v>4237</v>
      </c>
      <c r="E3745" s="4"/>
    </row>
    <row r="3746" spans="1:5" x14ac:dyDescent="0.35">
      <c r="A3746" t="s">
        <v>17</v>
      </c>
      <c r="B3746" t="s">
        <v>50</v>
      </c>
      <c r="C3746">
        <v>2009</v>
      </c>
      <c r="D3746" s="4" t="s">
        <v>4238</v>
      </c>
      <c r="E3746" s="4"/>
    </row>
    <row r="3747" spans="1:5" x14ac:dyDescent="0.35">
      <c r="A3747" t="s">
        <v>17</v>
      </c>
      <c r="B3747" t="s">
        <v>50</v>
      </c>
      <c r="C3747">
        <v>2010</v>
      </c>
      <c r="D3747" s="4" t="s">
        <v>4239</v>
      </c>
      <c r="E3747" s="4"/>
    </row>
    <row r="3748" spans="1:5" x14ac:dyDescent="0.35">
      <c r="A3748" t="s">
        <v>17</v>
      </c>
      <c r="B3748" t="s">
        <v>50</v>
      </c>
      <c r="C3748">
        <v>2011</v>
      </c>
      <c r="D3748" s="4" t="s">
        <v>4240</v>
      </c>
      <c r="E3748" s="4"/>
    </row>
    <row r="3749" spans="1:5" x14ac:dyDescent="0.35">
      <c r="A3749" t="s">
        <v>17</v>
      </c>
      <c r="B3749" t="s">
        <v>50</v>
      </c>
      <c r="C3749">
        <v>2012</v>
      </c>
      <c r="D3749" s="4" t="s">
        <v>4241</v>
      </c>
      <c r="E3749" s="4"/>
    </row>
    <row r="3750" spans="1:5" x14ac:dyDescent="0.35">
      <c r="A3750" t="s">
        <v>17</v>
      </c>
      <c r="B3750" t="s">
        <v>50</v>
      </c>
      <c r="C3750">
        <v>2013</v>
      </c>
      <c r="D3750" s="4" t="s">
        <v>4242</v>
      </c>
      <c r="E3750" s="4"/>
    </row>
    <row r="3751" spans="1:5" x14ac:dyDescent="0.35">
      <c r="A3751" t="s">
        <v>17</v>
      </c>
      <c r="B3751" t="s">
        <v>50</v>
      </c>
      <c r="C3751">
        <v>2014</v>
      </c>
      <c r="D3751" s="4" t="s">
        <v>4243</v>
      </c>
      <c r="E3751" s="4"/>
    </row>
    <row r="3752" spans="1:5" x14ac:dyDescent="0.35">
      <c r="A3752" t="s">
        <v>17</v>
      </c>
      <c r="B3752" t="s">
        <v>50</v>
      </c>
      <c r="C3752">
        <v>2015</v>
      </c>
      <c r="D3752" s="4" t="s">
        <v>4244</v>
      </c>
      <c r="E3752" s="4"/>
    </row>
    <row r="3753" spans="1:5" x14ac:dyDescent="0.35">
      <c r="A3753" t="s">
        <v>17</v>
      </c>
      <c r="B3753" t="s">
        <v>50</v>
      </c>
      <c r="C3753">
        <v>2016</v>
      </c>
      <c r="D3753" s="4" t="s">
        <v>4245</v>
      </c>
      <c r="E3753" s="4"/>
    </row>
    <row r="3754" spans="1:5" x14ac:dyDescent="0.35">
      <c r="A3754" t="s">
        <v>17</v>
      </c>
      <c r="B3754" t="s">
        <v>50</v>
      </c>
      <c r="C3754">
        <v>2017</v>
      </c>
      <c r="D3754" s="4" t="s">
        <v>4246</v>
      </c>
      <c r="E3754" s="4"/>
    </row>
    <row r="3755" spans="1:5" x14ac:dyDescent="0.35">
      <c r="A3755" t="s">
        <v>17</v>
      </c>
      <c r="B3755" t="s">
        <v>50</v>
      </c>
      <c r="C3755">
        <v>2018</v>
      </c>
      <c r="D3755" s="4" t="s">
        <v>4247</v>
      </c>
      <c r="E3755" s="4"/>
    </row>
    <row r="3756" spans="1:5" x14ac:dyDescent="0.35">
      <c r="A3756" t="s">
        <v>17</v>
      </c>
      <c r="B3756" t="s">
        <v>50</v>
      </c>
      <c r="C3756">
        <v>2019</v>
      </c>
      <c r="D3756" s="4" t="s">
        <v>4248</v>
      </c>
      <c r="E3756" s="4"/>
    </row>
    <row r="3757" spans="1:5" x14ac:dyDescent="0.35">
      <c r="A3757" t="s">
        <v>17</v>
      </c>
      <c r="B3757" t="s">
        <v>50</v>
      </c>
      <c r="C3757">
        <v>2020</v>
      </c>
      <c r="D3757" s="4" t="s">
        <v>4249</v>
      </c>
      <c r="E3757" s="4"/>
    </row>
    <row r="3758" spans="1:5" x14ac:dyDescent="0.35">
      <c r="A3758" t="s">
        <v>17</v>
      </c>
      <c r="B3758" t="s">
        <v>50</v>
      </c>
      <c r="C3758">
        <v>2021</v>
      </c>
      <c r="D3758" s="4" t="s">
        <v>4250</v>
      </c>
      <c r="E3758" s="4"/>
    </row>
    <row r="3759" spans="1:5" x14ac:dyDescent="0.35">
      <c r="A3759" t="s">
        <v>17</v>
      </c>
      <c r="B3759" t="s">
        <v>50</v>
      </c>
      <c r="C3759">
        <v>2022</v>
      </c>
      <c r="D3759" s="4" t="s">
        <v>4251</v>
      </c>
      <c r="E3759" s="4"/>
    </row>
    <row r="3760" spans="1:5" x14ac:dyDescent="0.35">
      <c r="A3760" t="s">
        <v>17</v>
      </c>
      <c r="B3760" t="s">
        <v>50</v>
      </c>
      <c r="C3760">
        <v>2023</v>
      </c>
      <c r="D3760" s="4" t="s">
        <v>4252</v>
      </c>
      <c r="E3760" s="4"/>
    </row>
    <row r="3761" spans="1:5" x14ac:dyDescent="0.35">
      <c r="A3761" t="s">
        <v>4253</v>
      </c>
      <c r="B3761" t="s">
        <v>75</v>
      </c>
      <c r="C3761">
        <v>1990</v>
      </c>
      <c r="D3761" s="4" t="s">
        <v>4254</v>
      </c>
      <c r="E3761" s="4"/>
    </row>
    <row r="3762" spans="1:5" x14ac:dyDescent="0.35">
      <c r="A3762" t="s">
        <v>4253</v>
      </c>
      <c r="B3762" t="s">
        <v>75</v>
      </c>
      <c r="C3762">
        <v>1991</v>
      </c>
      <c r="D3762" s="4" t="s">
        <v>4255</v>
      </c>
      <c r="E3762" s="4"/>
    </row>
    <row r="3763" spans="1:5" x14ac:dyDescent="0.35">
      <c r="A3763" t="s">
        <v>4253</v>
      </c>
      <c r="B3763" t="s">
        <v>75</v>
      </c>
      <c r="C3763">
        <v>1992</v>
      </c>
      <c r="D3763" s="4" t="s">
        <v>4256</v>
      </c>
      <c r="E3763" s="4"/>
    </row>
    <row r="3764" spans="1:5" x14ac:dyDescent="0.35">
      <c r="A3764" t="s">
        <v>4253</v>
      </c>
      <c r="B3764" t="s">
        <v>75</v>
      </c>
      <c r="C3764">
        <v>1993</v>
      </c>
      <c r="D3764" s="4" t="s">
        <v>4257</v>
      </c>
      <c r="E3764" s="4"/>
    </row>
    <row r="3765" spans="1:5" x14ac:dyDescent="0.35">
      <c r="A3765" t="s">
        <v>4253</v>
      </c>
      <c r="B3765" t="s">
        <v>75</v>
      </c>
      <c r="C3765">
        <v>1994</v>
      </c>
      <c r="D3765" s="4" t="s">
        <v>4258</v>
      </c>
      <c r="E3765" s="4"/>
    </row>
    <row r="3766" spans="1:5" x14ac:dyDescent="0.35">
      <c r="A3766" t="s">
        <v>4253</v>
      </c>
      <c r="B3766" t="s">
        <v>75</v>
      </c>
      <c r="C3766">
        <v>1995</v>
      </c>
      <c r="D3766" s="4" t="s">
        <v>4259</v>
      </c>
      <c r="E3766" s="4"/>
    </row>
    <row r="3767" spans="1:5" x14ac:dyDescent="0.35">
      <c r="A3767" t="s">
        <v>4253</v>
      </c>
      <c r="B3767" t="s">
        <v>75</v>
      </c>
      <c r="C3767">
        <v>1996</v>
      </c>
      <c r="D3767" s="4" t="s">
        <v>4260</v>
      </c>
      <c r="E3767" s="4"/>
    </row>
    <row r="3768" spans="1:5" x14ac:dyDescent="0.35">
      <c r="A3768" t="s">
        <v>4253</v>
      </c>
      <c r="B3768" t="s">
        <v>75</v>
      </c>
      <c r="C3768">
        <v>1997</v>
      </c>
      <c r="D3768" s="4" t="s">
        <v>4261</v>
      </c>
      <c r="E3768" s="4"/>
    </row>
    <row r="3769" spans="1:5" x14ac:dyDescent="0.35">
      <c r="A3769" t="s">
        <v>4253</v>
      </c>
      <c r="B3769" t="s">
        <v>75</v>
      </c>
      <c r="C3769">
        <v>1998</v>
      </c>
      <c r="D3769" s="4" t="s">
        <v>4262</v>
      </c>
      <c r="E3769" s="4"/>
    </row>
    <row r="3770" spans="1:5" x14ac:dyDescent="0.35">
      <c r="A3770" t="s">
        <v>4253</v>
      </c>
      <c r="B3770" t="s">
        <v>75</v>
      </c>
      <c r="C3770">
        <v>1999</v>
      </c>
      <c r="D3770" s="4" t="s">
        <v>4263</v>
      </c>
      <c r="E3770" s="4"/>
    </row>
    <row r="3771" spans="1:5" x14ac:dyDescent="0.35">
      <c r="A3771" t="s">
        <v>4253</v>
      </c>
      <c r="B3771" t="s">
        <v>75</v>
      </c>
      <c r="C3771">
        <v>2000</v>
      </c>
      <c r="D3771" s="4" t="s">
        <v>4264</v>
      </c>
      <c r="E3771" s="4"/>
    </row>
    <row r="3772" spans="1:5" x14ac:dyDescent="0.35">
      <c r="A3772" t="s">
        <v>4253</v>
      </c>
      <c r="B3772" t="s">
        <v>75</v>
      </c>
      <c r="C3772">
        <v>2001</v>
      </c>
      <c r="D3772" s="4" t="s">
        <v>4265</v>
      </c>
      <c r="E3772" s="4"/>
    </row>
    <row r="3773" spans="1:5" x14ac:dyDescent="0.35">
      <c r="A3773" t="s">
        <v>4253</v>
      </c>
      <c r="B3773" t="s">
        <v>75</v>
      </c>
      <c r="C3773">
        <v>2002</v>
      </c>
      <c r="D3773" s="4" t="s">
        <v>4266</v>
      </c>
      <c r="E3773" s="4"/>
    </row>
    <row r="3774" spans="1:5" x14ac:dyDescent="0.35">
      <c r="A3774" t="s">
        <v>4253</v>
      </c>
      <c r="B3774" t="s">
        <v>75</v>
      </c>
      <c r="C3774">
        <v>2003</v>
      </c>
      <c r="D3774" s="4" t="s">
        <v>4267</v>
      </c>
      <c r="E3774" s="4"/>
    </row>
    <row r="3775" spans="1:5" x14ac:dyDescent="0.35">
      <c r="A3775" t="s">
        <v>4253</v>
      </c>
      <c r="B3775" t="s">
        <v>75</v>
      </c>
      <c r="C3775">
        <v>2004</v>
      </c>
      <c r="D3775" s="4" t="s">
        <v>4268</v>
      </c>
      <c r="E3775" s="4"/>
    </row>
    <row r="3776" spans="1:5" x14ac:dyDescent="0.35">
      <c r="A3776" t="s">
        <v>4253</v>
      </c>
      <c r="B3776" t="s">
        <v>75</v>
      </c>
      <c r="C3776">
        <v>2005</v>
      </c>
      <c r="D3776" s="4" t="s">
        <v>4269</v>
      </c>
      <c r="E3776" s="4"/>
    </row>
    <row r="3777" spans="1:5" x14ac:dyDescent="0.35">
      <c r="A3777" t="s">
        <v>4253</v>
      </c>
      <c r="B3777" t="s">
        <v>75</v>
      </c>
      <c r="C3777">
        <v>2006</v>
      </c>
      <c r="D3777" s="4" t="s">
        <v>4270</v>
      </c>
      <c r="E3777" s="4"/>
    </row>
    <row r="3778" spans="1:5" x14ac:dyDescent="0.35">
      <c r="A3778" t="s">
        <v>4253</v>
      </c>
      <c r="B3778" t="s">
        <v>75</v>
      </c>
      <c r="C3778">
        <v>2007</v>
      </c>
      <c r="D3778" s="4" t="s">
        <v>4271</v>
      </c>
      <c r="E3778" s="4"/>
    </row>
    <row r="3779" spans="1:5" x14ac:dyDescent="0.35">
      <c r="A3779" t="s">
        <v>4253</v>
      </c>
      <c r="B3779" t="s">
        <v>75</v>
      </c>
      <c r="C3779">
        <v>2008</v>
      </c>
      <c r="D3779" s="4" t="s">
        <v>4272</v>
      </c>
      <c r="E3779" s="4"/>
    </row>
    <row r="3780" spans="1:5" x14ac:dyDescent="0.35">
      <c r="A3780" t="s">
        <v>4253</v>
      </c>
      <c r="B3780" t="s">
        <v>75</v>
      </c>
      <c r="C3780">
        <v>2009</v>
      </c>
      <c r="D3780" s="4" t="s">
        <v>4273</v>
      </c>
      <c r="E3780" s="4"/>
    </row>
    <row r="3781" spans="1:5" x14ac:dyDescent="0.35">
      <c r="A3781" t="s">
        <v>4253</v>
      </c>
      <c r="B3781" t="s">
        <v>75</v>
      </c>
      <c r="C3781">
        <v>2010</v>
      </c>
      <c r="D3781" s="4" t="s">
        <v>4274</v>
      </c>
      <c r="E3781" s="4"/>
    </row>
    <row r="3782" spans="1:5" x14ac:dyDescent="0.35">
      <c r="A3782" t="s">
        <v>4253</v>
      </c>
      <c r="B3782" t="s">
        <v>75</v>
      </c>
      <c r="C3782">
        <v>2011</v>
      </c>
      <c r="D3782" s="4" t="s">
        <v>4275</v>
      </c>
      <c r="E3782" s="4"/>
    </row>
    <row r="3783" spans="1:5" x14ac:dyDescent="0.35">
      <c r="A3783" t="s">
        <v>4253</v>
      </c>
      <c r="B3783" t="s">
        <v>75</v>
      </c>
      <c r="C3783">
        <v>2012</v>
      </c>
      <c r="D3783" s="4" t="s">
        <v>4276</v>
      </c>
      <c r="E3783" s="4"/>
    </row>
    <row r="3784" spans="1:5" x14ac:dyDescent="0.35">
      <c r="A3784" t="s">
        <v>4253</v>
      </c>
      <c r="B3784" t="s">
        <v>75</v>
      </c>
      <c r="C3784">
        <v>2013</v>
      </c>
      <c r="D3784" s="4" t="s">
        <v>4277</v>
      </c>
      <c r="E3784" s="4"/>
    </row>
    <row r="3785" spans="1:5" x14ac:dyDescent="0.35">
      <c r="A3785" t="s">
        <v>4253</v>
      </c>
      <c r="B3785" t="s">
        <v>75</v>
      </c>
      <c r="C3785">
        <v>2014</v>
      </c>
      <c r="D3785" s="4" t="s">
        <v>4278</v>
      </c>
      <c r="E3785" s="4"/>
    </row>
    <row r="3786" spans="1:5" x14ac:dyDescent="0.35">
      <c r="A3786" t="s">
        <v>4253</v>
      </c>
      <c r="B3786" t="s">
        <v>75</v>
      </c>
      <c r="C3786">
        <v>2015</v>
      </c>
      <c r="D3786" s="4" t="s">
        <v>4279</v>
      </c>
      <c r="E3786" s="4"/>
    </row>
    <row r="3787" spans="1:5" x14ac:dyDescent="0.35">
      <c r="A3787" t="s">
        <v>4253</v>
      </c>
      <c r="B3787" t="s">
        <v>75</v>
      </c>
      <c r="C3787">
        <v>2016</v>
      </c>
      <c r="D3787" s="4" t="s">
        <v>4280</v>
      </c>
      <c r="E3787" s="4"/>
    </row>
    <row r="3788" spans="1:5" x14ac:dyDescent="0.35">
      <c r="A3788" t="s">
        <v>4253</v>
      </c>
      <c r="B3788" t="s">
        <v>75</v>
      </c>
      <c r="C3788">
        <v>2017</v>
      </c>
      <c r="D3788" s="4" t="s">
        <v>4281</v>
      </c>
      <c r="E3788" s="4"/>
    </row>
    <row r="3789" spans="1:5" x14ac:dyDescent="0.35">
      <c r="A3789" t="s">
        <v>4253</v>
      </c>
      <c r="B3789" t="s">
        <v>75</v>
      </c>
      <c r="C3789">
        <v>2018</v>
      </c>
      <c r="D3789" s="4" t="s">
        <v>4282</v>
      </c>
      <c r="E3789" s="4"/>
    </row>
    <row r="3790" spans="1:5" x14ac:dyDescent="0.35">
      <c r="A3790" t="s">
        <v>4253</v>
      </c>
      <c r="B3790" t="s">
        <v>75</v>
      </c>
      <c r="C3790">
        <v>2019</v>
      </c>
      <c r="D3790" s="4" t="s">
        <v>4283</v>
      </c>
      <c r="E3790" s="4"/>
    </row>
    <row r="3791" spans="1:5" x14ac:dyDescent="0.35">
      <c r="A3791" t="s">
        <v>4253</v>
      </c>
      <c r="B3791" t="s">
        <v>75</v>
      </c>
      <c r="C3791">
        <v>2020</v>
      </c>
      <c r="D3791" s="4" t="s">
        <v>4284</v>
      </c>
      <c r="E3791" s="4"/>
    </row>
    <row r="3792" spans="1:5" x14ac:dyDescent="0.35">
      <c r="A3792" t="s">
        <v>4253</v>
      </c>
      <c r="B3792" t="s">
        <v>75</v>
      </c>
      <c r="C3792">
        <v>2021</v>
      </c>
      <c r="D3792" s="4" t="s">
        <v>4285</v>
      </c>
      <c r="E3792" s="4"/>
    </row>
    <row r="3793" spans="1:5" x14ac:dyDescent="0.35">
      <c r="A3793" t="s">
        <v>4253</v>
      </c>
      <c r="B3793" t="s">
        <v>75</v>
      </c>
      <c r="C3793">
        <v>2022</v>
      </c>
      <c r="D3793" s="4" t="s">
        <v>4286</v>
      </c>
      <c r="E3793" s="4"/>
    </row>
    <row r="3794" spans="1:5" x14ac:dyDescent="0.35">
      <c r="A3794" t="s">
        <v>4253</v>
      </c>
      <c r="B3794" t="s">
        <v>75</v>
      </c>
      <c r="C3794">
        <v>2023</v>
      </c>
      <c r="D3794" s="4" t="s">
        <v>4287</v>
      </c>
      <c r="E3794" s="4"/>
    </row>
    <row r="3795" spans="1:5" x14ac:dyDescent="0.35">
      <c r="A3795" t="s">
        <v>4288</v>
      </c>
      <c r="B3795" t="s">
        <v>4289</v>
      </c>
      <c r="C3795">
        <v>1990</v>
      </c>
      <c r="D3795" s="4" t="s">
        <v>4290</v>
      </c>
      <c r="E3795" s="4"/>
    </row>
    <row r="3796" spans="1:5" x14ac:dyDescent="0.35">
      <c r="A3796" t="s">
        <v>4288</v>
      </c>
      <c r="B3796" t="s">
        <v>4289</v>
      </c>
      <c r="C3796">
        <v>1991</v>
      </c>
      <c r="D3796" s="4" t="s">
        <v>4291</v>
      </c>
      <c r="E3796" s="4"/>
    </row>
    <row r="3797" spans="1:5" x14ac:dyDescent="0.35">
      <c r="A3797" t="s">
        <v>4288</v>
      </c>
      <c r="B3797" t="s">
        <v>4289</v>
      </c>
      <c r="C3797">
        <v>1992</v>
      </c>
      <c r="D3797" s="4" t="s">
        <v>4292</v>
      </c>
      <c r="E3797" s="4"/>
    </row>
    <row r="3798" spans="1:5" x14ac:dyDescent="0.35">
      <c r="A3798" t="s">
        <v>4288</v>
      </c>
      <c r="B3798" t="s">
        <v>4289</v>
      </c>
      <c r="C3798">
        <v>1993</v>
      </c>
      <c r="D3798" s="4" t="s">
        <v>4293</v>
      </c>
      <c r="E3798" s="4"/>
    </row>
    <row r="3799" spans="1:5" x14ac:dyDescent="0.35">
      <c r="A3799" t="s">
        <v>4288</v>
      </c>
      <c r="B3799" t="s">
        <v>4289</v>
      </c>
      <c r="C3799">
        <v>1994</v>
      </c>
      <c r="D3799" s="4" t="s">
        <v>4294</v>
      </c>
      <c r="E3799" s="4"/>
    </row>
    <row r="3800" spans="1:5" x14ac:dyDescent="0.35">
      <c r="A3800" t="s">
        <v>4288</v>
      </c>
      <c r="B3800" t="s">
        <v>4289</v>
      </c>
      <c r="C3800">
        <v>1995</v>
      </c>
      <c r="D3800" s="4" t="s">
        <v>4295</v>
      </c>
      <c r="E3800" s="4"/>
    </row>
    <row r="3801" spans="1:5" x14ac:dyDescent="0.35">
      <c r="A3801" t="s">
        <v>4288</v>
      </c>
      <c r="B3801" t="s">
        <v>4289</v>
      </c>
      <c r="C3801">
        <v>1996</v>
      </c>
      <c r="D3801" s="4" t="s">
        <v>4296</v>
      </c>
      <c r="E3801" s="4"/>
    </row>
    <row r="3802" spans="1:5" x14ac:dyDescent="0.35">
      <c r="A3802" t="s">
        <v>4288</v>
      </c>
      <c r="B3802" t="s">
        <v>4289</v>
      </c>
      <c r="C3802">
        <v>1997</v>
      </c>
      <c r="D3802" s="4" t="s">
        <v>4297</v>
      </c>
      <c r="E3802" s="4"/>
    </row>
    <row r="3803" spans="1:5" x14ac:dyDescent="0.35">
      <c r="A3803" t="s">
        <v>4288</v>
      </c>
      <c r="B3803" t="s">
        <v>4289</v>
      </c>
      <c r="C3803">
        <v>1998</v>
      </c>
      <c r="D3803" s="4" t="s">
        <v>4298</v>
      </c>
      <c r="E3803" s="4"/>
    </row>
    <row r="3804" spans="1:5" x14ac:dyDescent="0.35">
      <c r="A3804" t="s">
        <v>4288</v>
      </c>
      <c r="B3804" t="s">
        <v>4289</v>
      </c>
      <c r="C3804">
        <v>1999</v>
      </c>
      <c r="D3804" s="4" t="s">
        <v>4299</v>
      </c>
      <c r="E3804" s="4"/>
    </row>
    <row r="3805" spans="1:5" x14ac:dyDescent="0.35">
      <c r="A3805" t="s">
        <v>4288</v>
      </c>
      <c r="B3805" t="s">
        <v>4289</v>
      </c>
      <c r="C3805">
        <v>2000</v>
      </c>
      <c r="D3805" s="4" t="s">
        <v>4300</v>
      </c>
      <c r="E3805" s="4"/>
    </row>
    <row r="3806" spans="1:5" x14ac:dyDescent="0.35">
      <c r="A3806" t="s">
        <v>4288</v>
      </c>
      <c r="B3806" t="s">
        <v>4289</v>
      </c>
      <c r="C3806">
        <v>2001</v>
      </c>
      <c r="D3806" s="4" t="s">
        <v>4301</v>
      </c>
      <c r="E3806" s="4"/>
    </row>
    <row r="3807" spans="1:5" x14ac:dyDescent="0.35">
      <c r="A3807" t="s">
        <v>4288</v>
      </c>
      <c r="B3807" t="s">
        <v>4289</v>
      </c>
      <c r="C3807">
        <v>2002</v>
      </c>
      <c r="D3807" s="4" t="s">
        <v>4302</v>
      </c>
      <c r="E3807" s="4"/>
    </row>
    <row r="3808" spans="1:5" x14ac:dyDescent="0.35">
      <c r="A3808" t="s">
        <v>4288</v>
      </c>
      <c r="B3808" t="s">
        <v>4289</v>
      </c>
      <c r="C3808">
        <v>2003</v>
      </c>
      <c r="D3808" s="4" t="s">
        <v>4303</v>
      </c>
      <c r="E3808" s="4"/>
    </row>
    <row r="3809" spans="1:5" x14ac:dyDescent="0.35">
      <c r="A3809" t="s">
        <v>4288</v>
      </c>
      <c r="B3809" t="s">
        <v>4289</v>
      </c>
      <c r="C3809">
        <v>2004</v>
      </c>
      <c r="D3809" s="4" t="s">
        <v>4304</v>
      </c>
      <c r="E3809" s="4"/>
    </row>
    <row r="3810" spans="1:5" x14ac:dyDescent="0.35">
      <c r="A3810" t="s">
        <v>4288</v>
      </c>
      <c r="B3810" t="s">
        <v>4289</v>
      </c>
      <c r="C3810">
        <v>2005</v>
      </c>
      <c r="D3810" s="4" t="s">
        <v>4305</v>
      </c>
      <c r="E3810" s="4"/>
    </row>
    <row r="3811" spans="1:5" x14ac:dyDescent="0.35">
      <c r="A3811" t="s">
        <v>4288</v>
      </c>
      <c r="B3811" t="s">
        <v>4289</v>
      </c>
      <c r="C3811">
        <v>2006</v>
      </c>
      <c r="D3811" s="4" t="s">
        <v>4306</v>
      </c>
      <c r="E3811" s="4"/>
    </row>
    <row r="3812" spans="1:5" x14ac:dyDescent="0.35">
      <c r="A3812" t="s">
        <v>4288</v>
      </c>
      <c r="B3812" t="s">
        <v>4289</v>
      </c>
      <c r="C3812">
        <v>2007</v>
      </c>
      <c r="D3812" s="4" t="s">
        <v>4307</v>
      </c>
      <c r="E3812" s="4"/>
    </row>
    <row r="3813" spans="1:5" x14ac:dyDescent="0.35">
      <c r="A3813" t="s">
        <v>4288</v>
      </c>
      <c r="B3813" t="s">
        <v>4289</v>
      </c>
      <c r="C3813">
        <v>2008</v>
      </c>
      <c r="D3813" s="4" t="s">
        <v>4308</v>
      </c>
      <c r="E3813" s="4"/>
    </row>
    <row r="3814" spans="1:5" x14ac:dyDescent="0.35">
      <c r="A3814" t="s">
        <v>4288</v>
      </c>
      <c r="B3814" t="s">
        <v>4289</v>
      </c>
      <c r="C3814">
        <v>2009</v>
      </c>
      <c r="D3814" s="4" t="s">
        <v>4309</v>
      </c>
      <c r="E3814" s="4"/>
    </row>
    <row r="3815" spans="1:5" x14ac:dyDescent="0.35">
      <c r="A3815" t="s">
        <v>4288</v>
      </c>
      <c r="B3815" t="s">
        <v>4289</v>
      </c>
      <c r="C3815">
        <v>2010</v>
      </c>
      <c r="D3815" s="4" t="s">
        <v>4310</v>
      </c>
      <c r="E3815" s="4"/>
    </row>
    <row r="3816" spans="1:5" x14ac:dyDescent="0.35">
      <c r="A3816" t="s">
        <v>4288</v>
      </c>
      <c r="B3816" t="s">
        <v>4289</v>
      </c>
      <c r="C3816">
        <v>2011</v>
      </c>
      <c r="D3816" s="4" t="s">
        <v>4311</v>
      </c>
      <c r="E3816" s="4"/>
    </row>
    <row r="3817" spans="1:5" x14ac:dyDescent="0.35">
      <c r="A3817" t="s">
        <v>4288</v>
      </c>
      <c r="B3817" t="s">
        <v>4289</v>
      </c>
      <c r="C3817">
        <v>2012</v>
      </c>
      <c r="D3817" s="4" t="s">
        <v>4312</v>
      </c>
      <c r="E3817" s="4"/>
    </row>
    <row r="3818" spans="1:5" x14ac:dyDescent="0.35">
      <c r="A3818" t="s">
        <v>4288</v>
      </c>
      <c r="B3818" t="s">
        <v>4289</v>
      </c>
      <c r="C3818">
        <v>2013</v>
      </c>
      <c r="D3818" s="4" t="s">
        <v>4313</v>
      </c>
      <c r="E3818" s="4"/>
    </row>
    <row r="3819" spans="1:5" x14ac:dyDescent="0.35">
      <c r="A3819" t="s">
        <v>4288</v>
      </c>
      <c r="B3819" t="s">
        <v>4289</v>
      </c>
      <c r="C3819">
        <v>2014</v>
      </c>
      <c r="D3819" s="4" t="s">
        <v>4314</v>
      </c>
      <c r="E3819" s="4"/>
    </row>
    <row r="3820" spans="1:5" x14ac:dyDescent="0.35">
      <c r="A3820" t="s">
        <v>4288</v>
      </c>
      <c r="B3820" t="s">
        <v>4289</v>
      </c>
      <c r="C3820">
        <v>2015</v>
      </c>
      <c r="D3820" s="4" t="s">
        <v>4315</v>
      </c>
      <c r="E3820" s="4"/>
    </row>
    <row r="3821" spans="1:5" x14ac:dyDescent="0.35">
      <c r="A3821" t="s">
        <v>4288</v>
      </c>
      <c r="B3821" t="s">
        <v>4289</v>
      </c>
      <c r="C3821">
        <v>2016</v>
      </c>
      <c r="D3821" s="4" t="s">
        <v>4316</v>
      </c>
      <c r="E3821" s="4"/>
    </row>
    <row r="3822" spans="1:5" x14ac:dyDescent="0.35">
      <c r="A3822" t="s">
        <v>4288</v>
      </c>
      <c r="B3822" t="s">
        <v>4289</v>
      </c>
      <c r="C3822">
        <v>2017</v>
      </c>
      <c r="D3822" s="4" t="s">
        <v>4317</v>
      </c>
      <c r="E3822" s="4"/>
    </row>
    <row r="3823" spans="1:5" x14ac:dyDescent="0.35">
      <c r="A3823" t="s">
        <v>4288</v>
      </c>
      <c r="B3823" t="s">
        <v>4289</v>
      </c>
      <c r="C3823">
        <v>2018</v>
      </c>
      <c r="D3823" s="4" t="s">
        <v>4318</v>
      </c>
      <c r="E3823" s="4"/>
    </row>
    <row r="3824" spans="1:5" x14ac:dyDescent="0.35">
      <c r="A3824" t="s">
        <v>4288</v>
      </c>
      <c r="B3824" t="s">
        <v>4289</v>
      </c>
      <c r="C3824">
        <v>2019</v>
      </c>
      <c r="D3824" s="4" t="s">
        <v>4319</v>
      </c>
      <c r="E3824" s="4"/>
    </row>
    <row r="3825" spans="1:5" x14ac:dyDescent="0.35">
      <c r="A3825" t="s">
        <v>4288</v>
      </c>
      <c r="B3825" t="s">
        <v>4289</v>
      </c>
      <c r="C3825">
        <v>2020</v>
      </c>
      <c r="D3825" s="4" t="s">
        <v>4320</v>
      </c>
      <c r="E3825" s="4"/>
    </row>
    <row r="3826" spans="1:5" x14ac:dyDescent="0.35">
      <c r="A3826" t="s">
        <v>4288</v>
      </c>
      <c r="B3826" t="s">
        <v>4289</v>
      </c>
      <c r="C3826">
        <v>2021</v>
      </c>
      <c r="D3826" s="4" t="s">
        <v>4321</v>
      </c>
      <c r="E3826" s="4"/>
    </row>
    <row r="3827" spans="1:5" x14ac:dyDescent="0.35">
      <c r="A3827" t="s">
        <v>4288</v>
      </c>
      <c r="B3827" t="s">
        <v>4289</v>
      </c>
      <c r="C3827">
        <v>2022</v>
      </c>
      <c r="D3827" s="4" t="s">
        <v>4322</v>
      </c>
      <c r="E3827" s="4"/>
    </row>
    <row r="3828" spans="1:5" x14ac:dyDescent="0.35">
      <c r="A3828" t="s">
        <v>4288</v>
      </c>
      <c r="B3828" t="s">
        <v>4289</v>
      </c>
      <c r="C3828">
        <v>2023</v>
      </c>
      <c r="D3828" s="4" t="s">
        <v>4323</v>
      </c>
      <c r="E3828" s="4"/>
    </row>
    <row r="3829" spans="1:5" x14ac:dyDescent="0.35">
      <c r="A3829" t="s">
        <v>4324</v>
      </c>
      <c r="B3829" t="s">
        <v>4325</v>
      </c>
      <c r="C3829">
        <v>1990</v>
      </c>
      <c r="D3829" s="4" t="s">
        <v>4326</v>
      </c>
      <c r="E3829" s="4"/>
    </row>
    <row r="3830" spans="1:5" x14ac:dyDescent="0.35">
      <c r="A3830" t="s">
        <v>4324</v>
      </c>
      <c r="B3830" t="s">
        <v>4325</v>
      </c>
      <c r="C3830">
        <v>1991</v>
      </c>
      <c r="D3830" s="4" t="s">
        <v>4327</v>
      </c>
      <c r="E3830" s="4"/>
    </row>
    <row r="3831" spans="1:5" x14ac:dyDescent="0.35">
      <c r="A3831" t="s">
        <v>4324</v>
      </c>
      <c r="B3831" t="s">
        <v>4325</v>
      </c>
      <c r="C3831">
        <v>1992</v>
      </c>
      <c r="D3831" s="4" t="s">
        <v>4328</v>
      </c>
      <c r="E3831" s="4"/>
    </row>
    <row r="3832" spans="1:5" x14ac:dyDescent="0.35">
      <c r="A3832" t="s">
        <v>4324</v>
      </c>
      <c r="B3832" t="s">
        <v>4325</v>
      </c>
      <c r="C3832">
        <v>1993</v>
      </c>
      <c r="D3832" s="4" t="s">
        <v>4329</v>
      </c>
      <c r="E3832" s="4"/>
    </row>
    <row r="3833" spans="1:5" x14ac:dyDescent="0.35">
      <c r="A3833" t="s">
        <v>4324</v>
      </c>
      <c r="B3833" t="s">
        <v>4325</v>
      </c>
      <c r="C3833">
        <v>1994</v>
      </c>
      <c r="D3833" s="4" t="s">
        <v>4330</v>
      </c>
      <c r="E3833" s="4"/>
    </row>
    <row r="3834" spans="1:5" x14ac:dyDescent="0.35">
      <c r="A3834" t="s">
        <v>4324</v>
      </c>
      <c r="B3834" t="s">
        <v>4325</v>
      </c>
      <c r="C3834">
        <v>1995</v>
      </c>
      <c r="D3834" s="4" t="s">
        <v>4331</v>
      </c>
      <c r="E3834" s="4"/>
    </row>
    <row r="3835" spans="1:5" x14ac:dyDescent="0.35">
      <c r="A3835" t="s">
        <v>4324</v>
      </c>
      <c r="B3835" t="s">
        <v>4325</v>
      </c>
      <c r="C3835">
        <v>1996</v>
      </c>
      <c r="D3835" s="4" t="s">
        <v>4332</v>
      </c>
      <c r="E3835" s="4"/>
    </row>
    <row r="3836" spans="1:5" x14ac:dyDescent="0.35">
      <c r="A3836" t="s">
        <v>4324</v>
      </c>
      <c r="B3836" t="s">
        <v>4325</v>
      </c>
      <c r="C3836">
        <v>1997</v>
      </c>
      <c r="D3836" s="4" t="s">
        <v>4333</v>
      </c>
      <c r="E3836" s="4"/>
    </row>
    <row r="3837" spans="1:5" x14ac:dyDescent="0.35">
      <c r="A3837" t="s">
        <v>4324</v>
      </c>
      <c r="B3837" t="s">
        <v>4325</v>
      </c>
      <c r="C3837">
        <v>1998</v>
      </c>
      <c r="D3837" s="4" t="s">
        <v>4334</v>
      </c>
      <c r="E3837" s="4"/>
    </row>
    <row r="3838" spans="1:5" x14ac:dyDescent="0.35">
      <c r="A3838" t="s">
        <v>4324</v>
      </c>
      <c r="B3838" t="s">
        <v>4325</v>
      </c>
      <c r="C3838">
        <v>1999</v>
      </c>
      <c r="D3838" s="4" t="s">
        <v>4335</v>
      </c>
      <c r="E3838" s="4"/>
    </row>
    <row r="3839" spans="1:5" x14ac:dyDescent="0.35">
      <c r="A3839" t="s">
        <v>4324</v>
      </c>
      <c r="B3839" t="s">
        <v>4325</v>
      </c>
      <c r="C3839">
        <v>2000</v>
      </c>
      <c r="D3839" s="4" t="s">
        <v>4336</v>
      </c>
      <c r="E3839" s="4"/>
    </row>
    <row r="3840" spans="1:5" x14ac:dyDescent="0.35">
      <c r="A3840" t="s">
        <v>4324</v>
      </c>
      <c r="B3840" t="s">
        <v>4325</v>
      </c>
      <c r="C3840">
        <v>2001</v>
      </c>
      <c r="D3840" s="4" t="s">
        <v>4337</v>
      </c>
      <c r="E3840" s="4"/>
    </row>
    <row r="3841" spans="1:5" x14ac:dyDescent="0.35">
      <c r="A3841" t="s">
        <v>4324</v>
      </c>
      <c r="B3841" t="s">
        <v>4325</v>
      </c>
      <c r="C3841">
        <v>2002</v>
      </c>
      <c r="D3841" s="4" t="s">
        <v>4338</v>
      </c>
      <c r="E3841" s="4"/>
    </row>
    <row r="3842" spans="1:5" x14ac:dyDescent="0.35">
      <c r="A3842" t="s">
        <v>4324</v>
      </c>
      <c r="B3842" t="s">
        <v>4325</v>
      </c>
      <c r="C3842">
        <v>2003</v>
      </c>
      <c r="D3842" s="4" t="s">
        <v>4339</v>
      </c>
      <c r="E3842" s="4"/>
    </row>
    <row r="3843" spans="1:5" x14ac:dyDescent="0.35">
      <c r="A3843" t="s">
        <v>4324</v>
      </c>
      <c r="B3843" t="s">
        <v>4325</v>
      </c>
      <c r="C3843">
        <v>2004</v>
      </c>
      <c r="D3843" s="4" t="s">
        <v>4340</v>
      </c>
      <c r="E3843" s="4"/>
    </row>
    <row r="3844" spans="1:5" x14ac:dyDescent="0.35">
      <c r="A3844" t="s">
        <v>4324</v>
      </c>
      <c r="B3844" t="s">
        <v>4325</v>
      </c>
      <c r="C3844">
        <v>2005</v>
      </c>
      <c r="D3844" s="4" t="s">
        <v>4341</v>
      </c>
      <c r="E3844" s="4"/>
    </row>
    <row r="3845" spans="1:5" x14ac:dyDescent="0.35">
      <c r="A3845" t="s">
        <v>4324</v>
      </c>
      <c r="B3845" t="s">
        <v>4325</v>
      </c>
      <c r="C3845">
        <v>2006</v>
      </c>
      <c r="D3845" s="4" t="s">
        <v>4342</v>
      </c>
      <c r="E3845" s="4"/>
    </row>
    <row r="3846" spans="1:5" x14ac:dyDescent="0.35">
      <c r="A3846" t="s">
        <v>4324</v>
      </c>
      <c r="B3846" t="s">
        <v>4325</v>
      </c>
      <c r="C3846">
        <v>2007</v>
      </c>
      <c r="D3846" s="4" t="s">
        <v>4343</v>
      </c>
      <c r="E3846" s="4"/>
    </row>
    <row r="3847" spans="1:5" x14ac:dyDescent="0.35">
      <c r="A3847" t="s">
        <v>4324</v>
      </c>
      <c r="B3847" t="s">
        <v>4325</v>
      </c>
      <c r="C3847">
        <v>2008</v>
      </c>
      <c r="D3847" s="4" t="s">
        <v>4344</v>
      </c>
      <c r="E3847" s="4"/>
    </row>
    <row r="3848" spans="1:5" x14ac:dyDescent="0.35">
      <c r="A3848" t="s">
        <v>4324</v>
      </c>
      <c r="B3848" t="s">
        <v>4325</v>
      </c>
      <c r="C3848">
        <v>2009</v>
      </c>
      <c r="D3848" s="4" t="s">
        <v>4345</v>
      </c>
      <c r="E3848" s="4"/>
    </row>
    <row r="3849" spans="1:5" x14ac:dyDescent="0.35">
      <c r="A3849" t="s">
        <v>4324</v>
      </c>
      <c r="B3849" t="s">
        <v>4325</v>
      </c>
      <c r="C3849">
        <v>2010</v>
      </c>
      <c r="D3849" s="4" t="s">
        <v>4346</v>
      </c>
      <c r="E3849" s="4"/>
    </row>
    <row r="3850" spans="1:5" x14ac:dyDescent="0.35">
      <c r="A3850" t="s">
        <v>4324</v>
      </c>
      <c r="B3850" t="s">
        <v>4325</v>
      </c>
      <c r="C3850">
        <v>2011</v>
      </c>
      <c r="D3850" s="4" t="s">
        <v>4347</v>
      </c>
      <c r="E3850" s="4"/>
    </row>
    <row r="3851" spans="1:5" x14ac:dyDescent="0.35">
      <c r="A3851" t="s">
        <v>4324</v>
      </c>
      <c r="B3851" t="s">
        <v>4325</v>
      </c>
      <c r="C3851">
        <v>2012</v>
      </c>
      <c r="D3851" s="4" t="s">
        <v>4348</v>
      </c>
      <c r="E3851" s="4"/>
    </row>
    <row r="3852" spans="1:5" x14ac:dyDescent="0.35">
      <c r="A3852" t="s">
        <v>4324</v>
      </c>
      <c r="B3852" t="s">
        <v>4325</v>
      </c>
      <c r="C3852">
        <v>2013</v>
      </c>
      <c r="D3852" s="4" t="s">
        <v>4349</v>
      </c>
      <c r="E3852" s="4"/>
    </row>
    <row r="3853" spans="1:5" x14ac:dyDescent="0.35">
      <c r="A3853" t="s">
        <v>4324</v>
      </c>
      <c r="B3853" t="s">
        <v>4325</v>
      </c>
      <c r="C3853">
        <v>2014</v>
      </c>
      <c r="D3853" s="4" t="s">
        <v>4350</v>
      </c>
      <c r="E3853" s="4"/>
    </row>
    <row r="3854" spans="1:5" x14ac:dyDescent="0.35">
      <c r="A3854" t="s">
        <v>4324</v>
      </c>
      <c r="B3854" t="s">
        <v>4325</v>
      </c>
      <c r="C3854">
        <v>2015</v>
      </c>
      <c r="D3854" s="4" t="s">
        <v>4351</v>
      </c>
      <c r="E3854" s="4"/>
    </row>
    <row r="3855" spans="1:5" x14ac:dyDescent="0.35">
      <c r="A3855" t="s">
        <v>4324</v>
      </c>
      <c r="B3855" t="s">
        <v>4325</v>
      </c>
      <c r="C3855">
        <v>2016</v>
      </c>
      <c r="D3855" s="4" t="s">
        <v>4352</v>
      </c>
      <c r="E3855" s="4"/>
    </row>
    <row r="3856" spans="1:5" x14ac:dyDescent="0.35">
      <c r="A3856" t="s">
        <v>4324</v>
      </c>
      <c r="B3856" t="s">
        <v>4325</v>
      </c>
      <c r="C3856">
        <v>2017</v>
      </c>
      <c r="D3856" s="4" t="s">
        <v>4353</v>
      </c>
      <c r="E3856" s="4"/>
    </row>
    <row r="3857" spans="1:5" x14ac:dyDescent="0.35">
      <c r="A3857" t="s">
        <v>4324</v>
      </c>
      <c r="B3857" t="s">
        <v>4325</v>
      </c>
      <c r="C3857">
        <v>2018</v>
      </c>
      <c r="D3857" s="4" t="s">
        <v>4354</v>
      </c>
      <c r="E3857" s="4"/>
    </row>
    <row r="3858" spans="1:5" x14ac:dyDescent="0.35">
      <c r="A3858" t="s">
        <v>4324</v>
      </c>
      <c r="B3858" t="s">
        <v>4325</v>
      </c>
      <c r="C3858">
        <v>2019</v>
      </c>
      <c r="D3858" s="4" t="s">
        <v>4355</v>
      </c>
      <c r="E3858" s="4"/>
    </row>
    <row r="3859" spans="1:5" x14ac:dyDescent="0.35">
      <c r="A3859" t="s">
        <v>4324</v>
      </c>
      <c r="B3859" t="s">
        <v>4325</v>
      </c>
      <c r="C3859">
        <v>2020</v>
      </c>
      <c r="D3859" s="4" t="s">
        <v>4356</v>
      </c>
      <c r="E3859" s="4"/>
    </row>
    <row r="3860" spans="1:5" x14ac:dyDescent="0.35">
      <c r="A3860" t="s">
        <v>4324</v>
      </c>
      <c r="B3860" t="s">
        <v>4325</v>
      </c>
      <c r="C3860">
        <v>2021</v>
      </c>
      <c r="D3860" s="4" t="s">
        <v>4357</v>
      </c>
      <c r="E3860" s="4"/>
    </row>
    <row r="3861" spans="1:5" x14ac:dyDescent="0.35">
      <c r="A3861" t="s">
        <v>4324</v>
      </c>
      <c r="B3861" t="s">
        <v>4325</v>
      </c>
      <c r="C3861">
        <v>2022</v>
      </c>
      <c r="D3861" s="4" t="s">
        <v>4358</v>
      </c>
      <c r="E3861" s="4"/>
    </row>
    <row r="3862" spans="1:5" x14ac:dyDescent="0.35">
      <c r="A3862" t="s">
        <v>4324</v>
      </c>
      <c r="B3862" t="s">
        <v>4325</v>
      </c>
      <c r="C3862">
        <v>2023</v>
      </c>
      <c r="D3862" s="4" t="s">
        <v>4359</v>
      </c>
      <c r="E3862" s="4"/>
    </row>
    <row r="3863" spans="1:5" x14ac:dyDescent="0.35">
      <c r="A3863" t="s">
        <v>416</v>
      </c>
      <c r="B3863" t="s">
        <v>417</v>
      </c>
      <c r="C3863">
        <v>1990</v>
      </c>
      <c r="D3863" s="4" t="s">
        <v>4360</v>
      </c>
      <c r="E3863" s="4"/>
    </row>
    <row r="3864" spans="1:5" x14ac:dyDescent="0.35">
      <c r="A3864" t="s">
        <v>416</v>
      </c>
      <c r="B3864" t="s">
        <v>417</v>
      </c>
      <c r="C3864">
        <v>1991</v>
      </c>
      <c r="D3864" s="4" t="s">
        <v>4361</v>
      </c>
      <c r="E3864" s="4"/>
    </row>
    <row r="3865" spans="1:5" x14ac:dyDescent="0.35">
      <c r="A3865" t="s">
        <v>416</v>
      </c>
      <c r="B3865" t="s">
        <v>417</v>
      </c>
      <c r="C3865">
        <v>1992</v>
      </c>
      <c r="D3865" s="4" t="s">
        <v>4362</v>
      </c>
      <c r="E3865" s="4"/>
    </row>
    <row r="3866" spans="1:5" x14ac:dyDescent="0.35">
      <c r="A3866" t="s">
        <v>416</v>
      </c>
      <c r="B3866" t="s">
        <v>417</v>
      </c>
      <c r="C3866">
        <v>1993</v>
      </c>
      <c r="D3866" s="4" t="s">
        <v>4363</v>
      </c>
      <c r="E3866" s="4"/>
    </row>
    <row r="3867" spans="1:5" x14ac:dyDescent="0.35">
      <c r="A3867" t="s">
        <v>416</v>
      </c>
      <c r="B3867" t="s">
        <v>417</v>
      </c>
      <c r="C3867">
        <v>1994</v>
      </c>
      <c r="D3867" s="4" t="s">
        <v>4364</v>
      </c>
      <c r="E3867" s="4"/>
    </row>
    <row r="3868" spans="1:5" x14ac:dyDescent="0.35">
      <c r="A3868" t="s">
        <v>416</v>
      </c>
      <c r="B3868" t="s">
        <v>417</v>
      </c>
      <c r="C3868">
        <v>1995</v>
      </c>
      <c r="D3868" s="4" t="s">
        <v>4365</v>
      </c>
      <c r="E3868" s="4"/>
    </row>
    <row r="3869" spans="1:5" x14ac:dyDescent="0.35">
      <c r="A3869" t="s">
        <v>416</v>
      </c>
      <c r="B3869" t="s">
        <v>417</v>
      </c>
      <c r="C3869">
        <v>1996</v>
      </c>
      <c r="D3869" s="4" t="s">
        <v>4366</v>
      </c>
      <c r="E3869" s="4"/>
    </row>
    <row r="3870" spans="1:5" x14ac:dyDescent="0.35">
      <c r="A3870" t="s">
        <v>416</v>
      </c>
      <c r="B3870" t="s">
        <v>417</v>
      </c>
      <c r="C3870">
        <v>1997</v>
      </c>
      <c r="D3870" s="4" t="s">
        <v>4367</v>
      </c>
      <c r="E3870" s="4"/>
    </row>
    <row r="3871" spans="1:5" x14ac:dyDescent="0.35">
      <c r="A3871" t="s">
        <v>416</v>
      </c>
      <c r="B3871" t="s">
        <v>417</v>
      </c>
      <c r="C3871">
        <v>1998</v>
      </c>
      <c r="D3871" s="4" t="s">
        <v>4368</v>
      </c>
      <c r="E3871" s="4"/>
    </row>
    <row r="3872" spans="1:5" x14ac:dyDescent="0.35">
      <c r="A3872" t="s">
        <v>416</v>
      </c>
      <c r="B3872" t="s">
        <v>417</v>
      </c>
      <c r="C3872">
        <v>1999</v>
      </c>
      <c r="D3872" s="4" t="s">
        <v>4369</v>
      </c>
      <c r="E3872" s="4"/>
    </row>
    <row r="3873" spans="1:5" x14ac:dyDescent="0.35">
      <c r="A3873" t="s">
        <v>416</v>
      </c>
      <c r="B3873" t="s">
        <v>417</v>
      </c>
      <c r="C3873">
        <v>2000</v>
      </c>
      <c r="D3873" s="4" t="s">
        <v>4370</v>
      </c>
      <c r="E3873" s="4"/>
    </row>
    <row r="3874" spans="1:5" x14ac:dyDescent="0.35">
      <c r="A3874" t="s">
        <v>416</v>
      </c>
      <c r="B3874" t="s">
        <v>417</v>
      </c>
      <c r="C3874">
        <v>2001</v>
      </c>
      <c r="D3874" s="4" t="s">
        <v>4371</v>
      </c>
      <c r="E3874" s="4"/>
    </row>
    <row r="3875" spans="1:5" x14ac:dyDescent="0.35">
      <c r="A3875" t="s">
        <v>416</v>
      </c>
      <c r="B3875" t="s">
        <v>417</v>
      </c>
      <c r="C3875">
        <v>2002</v>
      </c>
      <c r="D3875" s="4" t="s">
        <v>4372</v>
      </c>
      <c r="E3875" s="4"/>
    </row>
    <row r="3876" spans="1:5" x14ac:dyDescent="0.35">
      <c r="A3876" t="s">
        <v>416</v>
      </c>
      <c r="B3876" t="s">
        <v>417</v>
      </c>
      <c r="C3876">
        <v>2003</v>
      </c>
      <c r="D3876" s="4" t="s">
        <v>4373</v>
      </c>
      <c r="E3876" s="4"/>
    </row>
    <row r="3877" spans="1:5" x14ac:dyDescent="0.35">
      <c r="A3877" t="s">
        <v>416</v>
      </c>
      <c r="B3877" t="s">
        <v>417</v>
      </c>
      <c r="C3877">
        <v>2004</v>
      </c>
      <c r="D3877" s="4" t="s">
        <v>4374</v>
      </c>
      <c r="E3877" s="4"/>
    </row>
    <row r="3878" spans="1:5" x14ac:dyDescent="0.35">
      <c r="A3878" t="s">
        <v>416</v>
      </c>
      <c r="B3878" t="s">
        <v>417</v>
      </c>
      <c r="C3878">
        <v>2005</v>
      </c>
      <c r="D3878" s="4" t="s">
        <v>4375</v>
      </c>
      <c r="E3878" s="4"/>
    </row>
    <row r="3879" spans="1:5" x14ac:dyDescent="0.35">
      <c r="A3879" t="s">
        <v>416</v>
      </c>
      <c r="B3879" t="s">
        <v>417</v>
      </c>
      <c r="C3879">
        <v>2006</v>
      </c>
      <c r="D3879" s="4" t="s">
        <v>4376</v>
      </c>
      <c r="E3879" s="4"/>
    </row>
    <row r="3880" spans="1:5" x14ac:dyDescent="0.35">
      <c r="A3880" t="s">
        <v>416</v>
      </c>
      <c r="B3880" t="s">
        <v>417</v>
      </c>
      <c r="C3880">
        <v>2007</v>
      </c>
      <c r="D3880" s="4" t="s">
        <v>4377</v>
      </c>
      <c r="E3880" s="4"/>
    </row>
    <row r="3881" spans="1:5" x14ac:dyDescent="0.35">
      <c r="A3881" t="s">
        <v>416</v>
      </c>
      <c r="B3881" t="s">
        <v>417</v>
      </c>
      <c r="C3881">
        <v>2008</v>
      </c>
      <c r="D3881" s="4" t="s">
        <v>4378</v>
      </c>
      <c r="E3881" s="4"/>
    </row>
    <row r="3882" spans="1:5" x14ac:dyDescent="0.35">
      <c r="A3882" t="s">
        <v>416</v>
      </c>
      <c r="B3882" t="s">
        <v>417</v>
      </c>
      <c r="C3882">
        <v>2009</v>
      </c>
      <c r="D3882" s="4" t="s">
        <v>4379</v>
      </c>
      <c r="E3882" s="4"/>
    </row>
    <row r="3883" spans="1:5" x14ac:dyDescent="0.35">
      <c r="A3883" t="s">
        <v>416</v>
      </c>
      <c r="B3883" t="s">
        <v>417</v>
      </c>
      <c r="C3883">
        <v>2010</v>
      </c>
      <c r="D3883" s="4" t="s">
        <v>4380</v>
      </c>
      <c r="E3883" s="4"/>
    </row>
    <row r="3884" spans="1:5" x14ac:dyDescent="0.35">
      <c r="A3884" t="s">
        <v>416</v>
      </c>
      <c r="B3884" t="s">
        <v>417</v>
      </c>
      <c r="C3884">
        <v>2011</v>
      </c>
      <c r="D3884" s="4" t="s">
        <v>4381</v>
      </c>
      <c r="E3884" s="4"/>
    </row>
    <row r="3885" spans="1:5" x14ac:dyDescent="0.35">
      <c r="A3885" t="s">
        <v>416</v>
      </c>
      <c r="B3885" t="s">
        <v>417</v>
      </c>
      <c r="C3885">
        <v>2012</v>
      </c>
      <c r="D3885" s="4" t="s">
        <v>4382</v>
      </c>
      <c r="E3885" s="4"/>
    </row>
    <row r="3886" spans="1:5" x14ac:dyDescent="0.35">
      <c r="A3886" t="s">
        <v>416</v>
      </c>
      <c r="B3886" t="s">
        <v>417</v>
      </c>
      <c r="C3886">
        <v>2013</v>
      </c>
      <c r="D3886" s="4" t="s">
        <v>4383</v>
      </c>
      <c r="E3886" s="4"/>
    </row>
    <row r="3887" spans="1:5" x14ac:dyDescent="0.35">
      <c r="A3887" t="s">
        <v>416</v>
      </c>
      <c r="B3887" t="s">
        <v>417</v>
      </c>
      <c r="C3887">
        <v>2014</v>
      </c>
      <c r="D3887" s="4" t="s">
        <v>4384</v>
      </c>
      <c r="E3887" s="4"/>
    </row>
    <row r="3888" spans="1:5" x14ac:dyDescent="0.35">
      <c r="A3888" t="s">
        <v>416</v>
      </c>
      <c r="B3888" t="s">
        <v>417</v>
      </c>
      <c r="C3888">
        <v>2015</v>
      </c>
      <c r="D3888" s="4" t="s">
        <v>4385</v>
      </c>
      <c r="E3888" s="4"/>
    </row>
    <row r="3889" spans="1:5" x14ac:dyDescent="0.35">
      <c r="A3889" t="s">
        <v>416</v>
      </c>
      <c r="B3889" t="s">
        <v>417</v>
      </c>
      <c r="C3889">
        <v>2016</v>
      </c>
      <c r="D3889" s="4" t="s">
        <v>4386</v>
      </c>
      <c r="E3889" s="4"/>
    </row>
    <row r="3890" spans="1:5" x14ac:dyDescent="0.35">
      <c r="A3890" t="s">
        <v>416</v>
      </c>
      <c r="B3890" t="s">
        <v>417</v>
      </c>
      <c r="C3890">
        <v>2017</v>
      </c>
      <c r="D3890" s="4" t="s">
        <v>4387</v>
      </c>
      <c r="E3890" s="4"/>
    </row>
    <row r="3891" spans="1:5" x14ac:dyDescent="0.35">
      <c r="A3891" t="s">
        <v>416</v>
      </c>
      <c r="B3891" t="s">
        <v>417</v>
      </c>
      <c r="C3891">
        <v>2018</v>
      </c>
      <c r="D3891" s="4" t="s">
        <v>4388</v>
      </c>
      <c r="E3891" s="4"/>
    </row>
    <row r="3892" spans="1:5" x14ac:dyDescent="0.35">
      <c r="A3892" t="s">
        <v>416</v>
      </c>
      <c r="B3892" t="s">
        <v>417</v>
      </c>
      <c r="C3892">
        <v>2019</v>
      </c>
      <c r="D3892" s="4" t="s">
        <v>4389</v>
      </c>
      <c r="E3892" s="4"/>
    </row>
    <row r="3893" spans="1:5" x14ac:dyDescent="0.35">
      <c r="A3893" t="s">
        <v>416</v>
      </c>
      <c r="B3893" t="s">
        <v>417</v>
      </c>
      <c r="C3893">
        <v>2020</v>
      </c>
      <c r="D3893" s="4" t="s">
        <v>4390</v>
      </c>
      <c r="E3893" s="4"/>
    </row>
    <row r="3894" spans="1:5" x14ac:dyDescent="0.35">
      <c r="A3894" t="s">
        <v>416</v>
      </c>
      <c r="B3894" t="s">
        <v>417</v>
      </c>
      <c r="C3894">
        <v>2021</v>
      </c>
      <c r="D3894" s="4" t="s">
        <v>4391</v>
      </c>
      <c r="E3894" s="4"/>
    </row>
    <row r="3895" spans="1:5" x14ac:dyDescent="0.35">
      <c r="A3895" t="s">
        <v>416</v>
      </c>
      <c r="B3895" t="s">
        <v>417</v>
      </c>
      <c r="C3895">
        <v>2022</v>
      </c>
      <c r="D3895" s="4" t="s">
        <v>4392</v>
      </c>
      <c r="E3895" s="4"/>
    </row>
    <row r="3896" spans="1:5" x14ac:dyDescent="0.35">
      <c r="A3896" t="s">
        <v>416</v>
      </c>
      <c r="B3896" t="s">
        <v>417</v>
      </c>
      <c r="C3896">
        <v>2023</v>
      </c>
      <c r="D3896" s="4" t="s">
        <v>4393</v>
      </c>
      <c r="E3896" s="4"/>
    </row>
    <row r="3897" spans="1:5" x14ac:dyDescent="0.35">
      <c r="A3897" t="s">
        <v>249</v>
      </c>
      <c r="B3897" t="s">
        <v>250</v>
      </c>
      <c r="C3897">
        <v>1990</v>
      </c>
      <c r="D3897" s="4" t="s">
        <v>4394</v>
      </c>
      <c r="E3897" s="4"/>
    </row>
    <row r="3898" spans="1:5" x14ac:dyDescent="0.35">
      <c r="A3898" t="s">
        <v>249</v>
      </c>
      <c r="B3898" t="s">
        <v>250</v>
      </c>
      <c r="C3898">
        <v>1991</v>
      </c>
      <c r="D3898" s="4" t="s">
        <v>4395</v>
      </c>
      <c r="E3898" s="4"/>
    </row>
    <row r="3899" spans="1:5" x14ac:dyDescent="0.35">
      <c r="A3899" t="s">
        <v>249</v>
      </c>
      <c r="B3899" t="s">
        <v>250</v>
      </c>
      <c r="C3899">
        <v>1992</v>
      </c>
      <c r="D3899" s="4" t="s">
        <v>4396</v>
      </c>
      <c r="E3899" s="4"/>
    </row>
    <row r="3900" spans="1:5" x14ac:dyDescent="0.35">
      <c r="A3900" t="s">
        <v>249</v>
      </c>
      <c r="B3900" t="s">
        <v>250</v>
      </c>
      <c r="C3900">
        <v>1993</v>
      </c>
      <c r="D3900" s="4" t="s">
        <v>4397</v>
      </c>
      <c r="E3900" s="4"/>
    </row>
    <row r="3901" spans="1:5" x14ac:dyDescent="0.35">
      <c r="A3901" t="s">
        <v>249</v>
      </c>
      <c r="B3901" t="s">
        <v>250</v>
      </c>
      <c r="C3901">
        <v>1994</v>
      </c>
      <c r="D3901" s="4" t="s">
        <v>4398</v>
      </c>
      <c r="E3901" s="4"/>
    </row>
    <row r="3902" spans="1:5" x14ac:dyDescent="0.35">
      <c r="A3902" t="s">
        <v>249</v>
      </c>
      <c r="B3902" t="s">
        <v>250</v>
      </c>
      <c r="C3902">
        <v>1995</v>
      </c>
      <c r="D3902" s="4" t="s">
        <v>4399</v>
      </c>
      <c r="E3902" s="4"/>
    </row>
    <row r="3903" spans="1:5" x14ac:dyDescent="0.35">
      <c r="A3903" t="s">
        <v>249</v>
      </c>
      <c r="B3903" t="s">
        <v>250</v>
      </c>
      <c r="C3903">
        <v>1996</v>
      </c>
      <c r="D3903" s="4" t="s">
        <v>4400</v>
      </c>
      <c r="E3903" s="4"/>
    </row>
    <row r="3904" spans="1:5" x14ac:dyDescent="0.35">
      <c r="A3904" t="s">
        <v>249</v>
      </c>
      <c r="B3904" t="s">
        <v>250</v>
      </c>
      <c r="C3904">
        <v>1997</v>
      </c>
      <c r="D3904" s="4" t="s">
        <v>4401</v>
      </c>
      <c r="E3904" s="4"/>
    </row>
    <row r="3905" spans="1:5" x14ac:dyDescent="0.35">
      <c r="A3905" t="s">
        <v>249</v>
      </c>
      <c r="B3905" t="s">
        <v>250</v>
      </c>
      <c r="C3905">
        <v>1998</v>
      </c>
      <c r="D3905" s="4" t="s">
        <v>4402</v>
      </c>
      <c r="E3905" s="4"/>
    </row>
    <row r="3906" spans="1:5" x14ac:dyDescent="0.35">
      <c r="A3906" t="s">
        <v>249</v>
      </c>
      <c r="B3906" t="s">
        <v>250</v>
      </c>
      <c r="C3906">
        <v>1999</v>
      </c>
      <c r="D3906" s="4" t="s">
        <v>4403</v>
      </c>
      <c r="E3906" s="4"/>
    </row>
    <row r="3907" spans="1:5" x14ac:dyDescent="0.35">
      <c r="A3907" t="s">
        <v>249</v>
      </c>
      <c r="B3907" t="s">
        <v>250</v>
      </c>
      <c r="C3907">
        <v>2000</v>
      </c>
      <c r="D3907" s="4" t="s">
        <v>4404</v>
      </c>
      <c r="E3907" s="4"/>
    </row>
    <row r="3908" spans="1:5" x14ac:dyDescent="0.35">
      <c r="A3908" t="s">
        <v>249</v>
      </c>
      <c r="B3908" t="s">
        <v>250</v>
      </c>
      <c r="C3908">
        <v>2001</v>
      </c>
      <c r="D3908" s="4" t="s">
        <v>4405</v>
      </c>
      <c r="E3908" s="4"/>
    </row>
    <row r="3909" spans="1:5" x14ac:dyDescent="0.35">
      <c r="A3909" t="s">
        <v>249</v>
      </c>
      <c r="B3909" t="s">
        <v>250</v>
      </c>
      <c r="C3909">
        <v>2002</v>
      </c>
      <c r="D3909" s="4" t="s">
        <v>4406</v>
      </c>
      <c r="E3909" s="4"/>
    </row>
    <row r="3910" spans="1:5" x14ac:dyDescent="0.35">
      <c r="A3910" t="s">
        <v>249</v>
      </c>
      <c r="B3910" t="s">
        <v>250</v>
      </c>
      <c r="C3910">
        <v>2003</v>
      </c>
      <c r="D3910" s="4" t="s">
        <v>4407</v>
      </c>
      <c r="E3910" s="4"/>
    </row>
    <row r="3911" spans="1:5" x14ac:dyDescent="0.35">
      <c r="A3911" t="s">
        <v>249</v>
      </c>
      <c r="B3911" t="s">
        <v>250</v>
      </c>
      <c r="C3911">
        <v>2004</v>
      </c>
      <c r="D3911" s="4" t="s">
        <v>4408</v>
      </c>
      <c r="E3911" s="4"/>
    </row>
    <row r="3912" spans="1:5" x14ac:dyDescent="0.35">
      <c r="A3912" t="s">
        <v>249</v>
      </c>
      <c r="B3912" t="s">
        <v>250</v>
      </c>
      <c r="C3912">
        <v>2005</v>
      </c>
      <c r="D3912" s="4" t="s">
        <v>4409</v>
      </c>
      <c r="E3912" s="4"/>
    </row>
    <row r="3913" spans="1:5" x14ac:dyDescent="0.35">
      <c r="A3913" t="s">
        <v>249</v>
      </c>
      <c r="B3913" t="s">
        <v>250</v>
      </c>
      <c r="C3913">
        <v>2006</v>
      </c>
      <c r="D3913" s="4" t="s">
        <v>4410</v>
      </c>
      <c r="E3913" s="4"/>
    </row>
    <row r="3914" spans="1:5" x14ac:dyDescent="0.35">
      <c r="A3914" t="s">
        <v>249</v>
      </c>
      <c r="B3914" t="s">
        <v>250</v>
      </c>
      <c r="C3914">
        <v>2007</v>
      </c>
      <c r="D3914" s="4" t="s">
        <v>4411</v>
      </c>
      <c r="E3914" s="4"/>
    </row>
    <row r="3915" spans="1:5" x14ac:dyDescent="0.35">
      <c r="A3915" t="s">
        <v>249</v>
      </c>
      <c r="B3915" t="s">
        <v>250</v>
      </c>
      <c r="C3915">
        <v>2008</v>
      </c>
      <c r="D3915" s="4" t="s">
        <v>4412</v>
      </c>
      <c r="E3915" s="4"/>
    </row>
    <row r="3916" spans="1:5" x14ac:dyDescent="0.35">
      <c r="A3916" t="s">
        <v>249</v>
      </c>
      <c r="B3916" t="s">
        <v>250</v>
      </c>
      <c r="C3916">
        <v>2009</v>
      </c>
      <c r="D3916" s="4" t="s">
        <v>4413</v>
      </c>
      <c r="E3916" s="4"/>
    </row>
    <row r="3917" spans="1:5" x14ac:dyDescent="0.35">
      <c r="A3917" t="s">
        <v>249</v>
      </c>
      <c r="B3917" t="s">
        <v>250</v>
      </c>
      <c r="C3917">
        <v>2010</v>
      </c>
      <c r="D3917" s="4" t="s">
        <v>4414</v>
      </c>
      <c r="E3917" s="4"/>
    </row>
    <row r="3918" spans="1:5" x14ac:dyDescent="0.35">
      <c r="A3918" t="s">
        <v>249</v>
      </c>
      <c r="B3918" t="s">
        <v>250</v>
      </c>
      <c r="C3918">
        <v>2011</v>
      </c>
      <c r="D3918" s="4" t="s">
        <v>4415</v>
      </c>
      <c r="E3918" s="4"/>
    </row>
    <row r="3919" spans="1:5" x14ac:dyDescent="0.35">
      <c r="A3919" t="s">
        <v>249</v>
      </c>
      <c r="B3919" t="s">
        <v>250</v>
      </c>
      <c r="C3919">
        <v>2012</v>
      </c>
      <c r="D3919" s="4" t="s">
        <v>4416</v>
      </c>
      <c r="E3919" s="4"/>
    </row>
    <row r="3920" spans="1:5" x14ac:dyDescent="0.35">
      <c r="A3920" t="s">
        <v>249</v>
      </c>
      <c r="B3920" t="s">
        <v>250</v>
      </c>
      <c r="C3920">
        <v>2013</v>
      </c>
      <c r="D3920" s="4" t="s">
        <v>4417</v>
      </c>
      <c r="E3920" s="4"/>
    </row>
    <row r="3921" spans="1:5" x14ac:dyDescent="0.35">
      <c r="A3921" t="s">
        <v>249</v>
      </c>
      <c r="B3921" t="s">
        <v>250</v>
      </c>
      <c r="C3921">
        <v>2014</v>
      </c>
      <c r="D3921" s="4" t="s">
        <v>4418</v>
      </c>
      <c r="E3921" s="4"/>
    </row>
    <row r="3922" spans="1:5" x14ac:dyDescent="0.35">
      <c r="A3922" t="s">
        <v>249</v>
      </c>
      <c r="B3922" t="s">
        <v>250</v>
      </c>
      <c r="C3922">
        <v>2015</v>
      </c>
      <c r="D3922" s="4" t="s">
        <v>4419</v>
      </c>
      <c r="E3922" s="4"/>
    </row>
    <row r="3923" spans="1:5" x14ac:dyDescent="0.35">
      <c r="A3923" t="s">
        <v>249</v>
      </c>
      <c r="B3923" t="s">
        <v>250</v>
      </c>
      <c r="C3923">
        <v>2016</v>
      </c>
      <c r="D3923" s="4" t="s">
        <v>4420</v>
      </c>
      <c r="E3923" s="4"/>
    </row>
    <row r="3924" spans="1:5" x14ac:dyDescent="0.35">
      <c r="A3924" t="s">
        <v>249</v>
      </c>
      <c r="B3924" t="s">
        <v>250</v>
      </c>
      <c r="C3924">
        <v>2017</v>
      </c>
      <c r="D3924" s="4" t="s">
        <v>4421</v>
      </c>
      <c r="E3924" s="4"/>
    </row>
    <row r="3925" spans="1:5" x14ac:dyDescent="0.35">
      <c r="A3925" t="s">
        <v>249</v>
      </c>
      <c r="B3925" t="s">
        <v>250</v>
      </c>
      <c r="C3925">
        <v>2018</v>
      </c>
      <c r="D3925" s="4" t="s">
        <v>4422</v>
      </c>
      <c r="E3925" s="4"/>
    </row>
    <row r="3926" spans="1:5" x14ac:dyDescent="0.35">
      <c r="A3926" t="s">
        <v>249</v>
      </c>
      <c r="B3926" t="s">
        <v>250</v>
      </c>
      <c r="C3926">
        <v>2019</v>
      </c>
      <c r="D3926" s="4" t="s">
        <v>4423</v>
      </c>
      <c r="E3926" s="4"/>
    </row>
    <row r="3927" spans="1:5" x14ac:dyDescent="0.35">
      <c r="A3927" t="s">
        <v>249</v>
      </c>
      <c r="B3927" t="s">
        <v>250</v>
      </c>
      <c r="C3927">
        <v>2020</v>
      </c>
      <c r="D3927" s="4" t="s">
        <v>4424</v>
      </c>
      <c r="E3927" s="4"/>
    </row>
    <row r="3928" spans="1:5" x14ac:dyDescent="0.35">
      <c r="A3928" t="s">
        <v>249</v>
      </c>
      <c r="B3928" t="s">
        <v>250</v>
      </c>
      <c r="C3928">
        <v>2021</v>
      </c>
      <c r="D3928" s="4" t="s">
        <v>4425</v>
      </c>
      <c r="E3928" s="4"/>
    </row>
    <row r="3929" spans="1:5" x14ac:dyDescent="0.35">
      <c r="A3929" t="s">
        <v>249</v>
      </c>
      <c r="B3929" t="s">
        <v>250</v>
      </c>
      <c r="C3929">
        <v>2022</v>
      </c>
      <c r="D3929" s="4" t="s">
        <v>4426</v>
      </c>
      <c r="E3929" s="4"/>
    </row>
    <row r="3930" spans="1:5" x14ac:dyDescent="0.35">
      <c r="A3930" t="s">
        <v>249</v>
      </c>
      <c r="B3930" t="s">
        <v>250</v>
      </c>
      <c r="C3930">
        <v>2023</v>
      </c>
      <c r="D3930" s="4" t="s">
        <v>4427</v>
      </c>
      <c r="E3930" s="4"/>
    </row>
    <row r="3931" spans="1:5" x14ac:dyDescent="0.35">
      <c r="A3931" t="s">
        <v>271</v>
      </c>
      <c r="B3931" t="s">
        <v>272</v>
      </c>
      <c r="C3931">
        <v>1990</v>
      </c>
      <c r="D3931" s="4" t="s">
        <v>4428</v>
      </c>
      <c r="E3931" s="4"/>
    </row>
    <row r="3932" spans="1:5" x14ac:dyDescent="0.35">
      <c r="A3932" t="s">
        <v>271</v>
      </c>
      <c r="B3932" t="s">
        <v>272</v>
      </c>
      <c r="C3932">
        <v>1991</v>
      </c>
      <c r="D3932" s="4" t="s">
        <v>4429</v>
      </c>
      <c r="E3932" s="4"/>
    </row>
    <row r="3933" spans="1:5" x14ac:dyDescent="0.35">
      <c r="A3933" t="s">
        <v>271</v>
      </c>
      <c r="B3933" t="s">
        <v>272</v>
      </c>
      <c r="C3933">
        <v>1992</v>
      </c>
      <c r="D3933" s="4" t="s">
        <v>4430</v>
      </c>
      <c r="E3933" s="4"/>
    </row>
    <row r="3934" spans="1:5" x14ac:dyDescent="0.35">
      <c r="A3934" t="s">
        <v>271</v>
      </c>
      <c r="B3934" t="s">
        <v>272</v>
      </c>
      <c r="C3934">
        <v>1993</v>
      </c>
      <c r="D3934" s="4" t="s">
        <v>4431</v>
      </c>
      <c r="E3934" s="4"/>
    </row>
    <row r="3935" spans="1:5" x14ac:dyDescent="0.35">
      <c r="A3935" t="s">
        <v>271</v>
      </c>
      <c r="B3935" t="s">
        <v>272</v>
      </c>
      <c r="C3935">
        <v>1994</v>
      </c>
      <c r="D3935" s="4" t="s">
        <v>4432</v>
      </c>
      <c r="E3935" s="4"/>
    </row>
    <row r="3936" spans="1:5" x14ac:dyDescent="0.35">
      <c r="A3936" t="s">
        <v>271</v>
      </c>
      <c r="B3936" t="s">
        <v>272</v>
      </c>
      <c r="C3936">
        <v>1995</v>
      </c>
      <c r="D3936" s="4" t="s">
        <v>4433</v>
      </c>
      <c r="E3936" s="4"/>
    </row>
    <row r="3937" spans="1:5" x14ac:dyDescent="0.35">
      <c r="A3937" t="s">
        <v>271</v>
      </c>
      <c r="B3937" t="s">
        <v>272</v>
      </c>
      <c r="C3937">
        <v>1996</v>
      </c>
      <c r="D3937" s="4" t="s">
        <v>4434</v>
      </c>
      <c r="E3937" s="4"/>
    </row>
    <row r="3938" spans="1:5" x14ac:dyDescent="0.35">
      <c r="A3938" t="s">
        <v>271</v>
      </c>
      <c r="B3938" t="s">
        <v>272</v>
      </c>
      <c r="C3938">
        <v>1997</v>
      </c>
      <c r="D3938" s="4" t="s">
        <v>4435</v>
      </c>
      <c r="E3938" s="4"/>
    </row>
    <row r="3939" spans="1:5" x14ac:dyDescent="0.35">
      <c r="A3939" t="s">
        <v>271</v>
      </c>
      <c r="B3939" t="s">
        <v>272</v>
      </c>
      <c r="C3939">
        <v>1998</v>
      </c>
      <c r="D3939" s="4" t="s">
        <v>4436</v>
      </c>
      <c r="E3939" s="4"/>
    </row>
    <row r="3940" spans="1:5" x14ac:dyDescent="0.35">
      <c r="A3940" t="s">
        <v>271</v>
      </c>
      <c r="B3940" t="s">
        <v>272</v>
      </c>
      <c r="C3940">
        <v>1999</v>
      </c>
      <c r="D3940" s="4" t="s">
        <v>4437</v>
      </c>
      <c r="E3940" s="4"/>
    </row>
    <row r="3941" spans="1:5" x14ac:dyDescent="0.35">
      <c r="A3941" t="s">
        <v>271</v>
      </c>
      <c r="B3941" t="s">
        <v>272</v>
      </c>
      <c r="C3941">
        <v>2000</v>
      </c>
      <c r="D3941" s="4" t="s">
        <v>4438</v>
      </c>
      <c r="E3941" s="4"/>
    </row>
    <row r="3942" spans="1:5" x14ac:dyDescent="0.35">
      <c r="A3942" t="s">
        <v>271</v>
      </c>
      <c r="B3942" t="s">
        <v>272</v>
      </c>
      <c r="C3942">
        <v>2001</v>
      </c>
      <c r="D3942" s="4" t="s">
        <v>4439</v>
      </c>
      <c r="E3942" s="4"/>
    </row>
    <row r="3943" spans="1:5" x14ac:dyDescent="0.35">
      <c r="A3943" t="s">
        <v>271</v>
      </c>
      <c r="B3943" t="s">
        <v>272</v>
      </c>
      <c r="C3943">
        <v>2002</v>
      </c>
      <c r="D3943" s="4" t="s">
        <v>4440</v>
      </c>
      <c r="E3943" s="4"/>
    </row>
    <row r="3944" spans="1:5" x14ac:dyDescent="0.35">
      <c r="A3944" t="s">
        <v>271</v>
      </c>
      <c r="B3944" t="s">
        <v>272</v>
      </c>
      <c r="C3944">
        <v>2003</v>
      </c>
      <c r="D3944" s="4" t="s">
        <v>4441</v>
      </c>
      <c r="E3944" s="4"/>
    </row>
    <row r="3945" spans="1:5" x14ac:dyDescent="0.35">
      <c r="A3945" t="s">
        <v>271</v>
      </c>
      <c r="B3945" t="s">
        <v>272</v>
      </c>
      <c r="C3945">
        <v>2004</v>
      </c>
      <c r="D3945" s="4" t="s">
        <v>4442</v>
      </c>
      <c r="E3945" s="4"/>
    </row>
    <row r="3946" spans="1:5" x14ac:dyDescent="0.35">
      <c r="A3946" t="s">
        <v>271</v>
      </c>
      <c r="B3946" t="s">
        <v>272</v>
      </c>
      <c r="C3946">
        <v>2005</v>
      </c>
      <c r="D3946" s="4" t="s">
        <v>4443</v>
      </c>
      <c r="E3946" s="4"/>
    </row>
    <row r="3947" spans="1:5" x14ac:dyDescent="0.35">
      <c r="A3947" t="s">
        <v>271</v>
      </c>
      <c r="B3947" t="s">
        <v>272</v>
      </c>
      <c r="C3947">
        <v>2006</v>
      </c>
      <c r="D3947" s="4" t="s">
        <v>4444</v>
      </c>
      <c r="E3947" s="4"/>
    </row>
    <row r="3948" spans="1:5" x14ac:dyDescent="0.35">
      <c r="A3948" t="s">
        <v>271</v>
      </c>
      <c r="B3948" t="s">
        <v>272</v>
      </c>
      <c r="C3948">
        <v>2007</v>
      </c>
      <c r="D3948" s="4" t="s">
        <v>4445</v>
      </c>
      <c r="E3948" s="4"/>
    </row>
    <row r="3949" spans="1:5" x14ac:dyDescent="0.35">
      <c r="A3949" t="s">
        <v>271</v>
      </c>
      <c r="B3949" t="s">
        <v>272</v>
      </c>
      <c r="C3949">
        <v>2008</v>
      </c>
      <c r="D3949" s="4" t="s">
        <v>4446</v>
      </c>
      <c r="E3949" s="4"/>
    </row>
    <row r="3950" spans="1:5" x14ac:dyDescent="0.35">
      <c r="A3950" t="s">
        <v>271</v>
      </c>
      <c r="B3950" t="s">
        <v>272</v>
      </c>
      <c r="C3950">
        <v>2009</v>
      </c>
      <c r="D3950" s="4" t="s">
        <v>4447</v>
      </c>
      <c r="E3950" s="4"/>
    </row>
    <row r="3951" spans="1:5" x14ac:dyDescent="0.35">
      <c r="A3951" t="s">
        <v>271</v>
      </c>
      <c r="B3951" t="s">
        <v>272</v>
      </c>
      <c r="C3951">
        <v>2010</v>
      </c>
      <c r="D3951" s="4" t="s">
        <v>4448</v>
      </c>
      <c r="E3951" s="4"/>
    </row>
    <row r="3952" spans="1:5" x14ac:dyDescent="0.35">
      <c r="A3952" t="s">
        <v>271</v>
      </c>
      <c r="B3952" t="s">
        <v>272</v>
      </c>
      <c r="C3952">
        <v>2011</v>
      </c>
      <c r="D3952" s="4" t="s">
        <v>4449</v>
      </c>
      <c r="E3952" s="4"/>
    </row>
    <row r="3953" spans="1:5" x14ac:dyDescent="0.35">
      <c r="A3953" t="s">
        <v>271</v>
      </c>
      <c r="B3953" t="s">
        <v>272</v>
      </c>
      <c r="C3953">
        <v>2012</v>
      </c>
      <c r="D3953" s="4" t="s">
        <v>4450</v>
      </c>
      <c r="E3953" s="4"/>
    </row>
    <row r="3954" spans="1:5" x14ac:dyDescent="0.35">
      <c r="A3954" t="s">
        <v>271</v>
      </c>
      <c r="B3954" t="s">
        <v>272</v>
      </c>
      <c r="C3954">
        <v>2013</v>
      </c>
      <c r="D3954" s="4" t="s">
        <v>4451</v>
      </c>
      <c r="E3954" s="4"/>
    </row>
    <row r="3955" spans="1:5" x14ac:dyDescent="0.35">
      <c r="A3955" t="s">
        <v>271</v>
      </c>
      <c r="B3955" t="s">
        <v>272</v>
      </c>
      <c r="C3955">
        <v>2014</v>
      </c>
      <c r="D3955" s="4" t="s">
        <v>4452</v>
      </c>
      <c r="E3955" s="4"/>
    </row>
    <row r="3956" spans="1:5" x14ac:dyDescent="0.35">
      <c r="A3956" t="s">
        <v>271</v>
      </c>
      <c r="B3956" t="s">
        <v>272</v>
      </c>
      <c r="C3956">
        <v>2015</v>
      </c>
      <c r="D3956" s="4" t="s">
        <v>4453</v>
      </c>
      <c r="E3956" s="4"/>
    </row>
    <row r="3957" spans="1:5" x14ac:dyDescent="0.35">
      <c r="A3957" t="s">
        <v>271</v>
      </c>
      <c r="B3957" t="s">
        <v>272</v>
      </c>
      <c r="C3957">
        <v>2016</v>
      </c>
      <c r="D3957" s="4" t="s">
        <v>4454</v>
      </c>
      <c r="E3957" s="4"/>
    </row>
    <row r="3958" spans="1:5" x14ac:dyDescent="0.35">
      <c r="A3958" t="s">
        <v>271</v>
      </c>
      <c r="B3958" t="s">
        <v>272</v>
      </c>
      <c r="C3958">
        <v>2017</v>
      </c>
      <c r="D3958" s="4" t="s">
        <v>4455</v>
      </c>
      <c r="E3958" s="4"/>
    </row>
    <row r="3959" spans="1:5" x14ac:dyDescent="0.35">
      <c r="A3959" t="s">
        <v>271</v>
      </c>
      <c r="B3959" t="s">
        <v>272</v>
      </c>
      <c r="C3959">
        <v>2018</v>
      </c>
      <c r="D3959" s="4" t="s">
        <v>4456</v>
      </c>
      <c r="E3959" s="4"/>
    </row>
    <row r="3960" spans="1:5" x14ac:dyDescent="0.35">
      <c r="A3960" t="s">
        <v>271</v>
      </c>
      <c r="B3960" t="s">
        <v>272</v>
      </c>
      <c r="C3960">
        <v>2019</v>
      </c>
      <c r="D3960" s="4" t="s">
        <v>4457</v>
      </c>
      <c r="E3960" s="4"/>
    </row>
    <row r="3961" spans="1:5" x14ac:dyDescent="0.35">
      <c r="A3961" t="s">
        <v>271</v>
      </c>
      <c r="B3961" t="s">
        <v>272</v>
      </c>
      <c r="C3961">
        <v>2020</v>
      </c>
      <c r="D3961" s="4" t="s">
        <v>4458</v>
      </c>
      <c r="E3961" s="4"/>
    </row>
    <row r="3962" spans="1:5" x14ac:dyDescent="0.35">
      <c r="A3962" t="s">
        <v>271</v>
      </c>
      <c r="B3962" t="s">
        <v>272</v>
      </c>
      <c r="C3962">
        <v>2021</v>
      </c>
      <c r="D3962" s="4" t="s">
        <v>4459</v>
      </c>
      <c r="E3962" s="4"/>
    </row>
    <row r="3963" spans="1:5" x14ac:dyDescent="0.35">
      <c r="A3963" t="s">
        <v>271</v>
      </c>
      <c r="B3963" t="s">
        <v>272</v>
      </c>
      <c r="C3963">
        <v>2022</v>
      </c>
      <c r="D3963" s="4" t="s">
        <v>4460</v>
      </c>
      <c r="E3963" s="4"/>
    </row>
    <row r="3964" spans="1:5" x14ac:dyDescent="0.35">
      <c r="A3964" t="s">
        <v>271</v>
      </c>
      <c r="B3964" t="s">
        <v>272</v>
      </c>
      <c r="C3964">
        <v>2023</v>
      </c>
      <c r="D3964" s="4" t="s">
        <v>4461</v>
      </c>
      <c r="E3964" s="4"/>
    </row>
    <row r="3965" spans="1:5" x14ac:dyDescent="0.35">
      <c r="A3965" t="s">
        <v>423</v>
      </c>
      <c r="B3965" t="s">
        <v>424</v>
      </c>
      <c r="C3965">
        <v>1990</v>
      </c>
      <c r="D3965" s="4" t="s">
        <v>4462</v>
      </c>
      <c r="E3965" s="4"/>
    </row>
    <row r="3966" spans="1:5" x14ac:dyDescent="0.35">
      <c r="A3966" t="s">
        <v>423</v>
      </c>
      <c r="B3966" t="s">
        <v>424</v>
      </c>
      <c r="C3966">
        <v>1991</v>
      </c>
      <c r="D3966" s="4" t="s">
        <v>4463</v>
      </c>
      <c r="E3966" s="4"/>
    </row>
    <row r="3967" spans="1:5" x14ac:dyDescent="0.35">
      <c r="A3967" t="s">
        <v>423</v>
      </c>
      <c r="B3967" t="s">
        <v>424</v>
      </c>
      <c r="C3967">
        <v>1992</v>
      </c>
      <c r="D3967" s="4" t="s">
        <v>4464</v>
      </c>
      <c r="E3967" s="4"/>
    </row>
    <row r="3968" spans="1:5" x14ac:dyDescent="0.35">
      <c r="A3968" t="s">
        <v>423</v>
      </c>
      <c r="B3968" t="s">
        <v>424</v>
      </c>
      <c r="C3968">
        <v>1993</v>
      </c>
      <c r="D3968" s="4" t="s">
        <v>4465</v>
      </c>
      <c r="E3968" s="4"/>
    </row>
    <row r="3969" spans="1:5" x14ac:dyDescent="0.35">
      <c r="A3969" t="s">
        <v>423</v>
      </c>
      <c r="B3969" t="s">
        <v>424</v>
      </c>
      <c r="C3969">
        <v>1994</v>
      </c>
      <c r="D3969" s="4" t="s">
        <v>4466</v>
      </c>
      <c r="E3969" s="4"/>
    </row>
    <row r="3970" spans="1:5" x14ac:dyDescent="0.35">
      <c r="A3970" t="s">
        <v>423</v>
      </c>
      <c r="B3970" t="s">
        <v>424</v>
      </c>
      <c r="C3970">
        <v>1995</v>
      </c>
      <c r="D3970" s="4" t="s">
        <v>4467</v>
      </c>
      <c r="E3970" s="4"/>
    </row>
    <row r="3971" spans="1:5" x14ac:dyDescent="0.35">
      <c r="A3971" t="s">
        <v>423</v>
      </c>
      <c r="B3971" t="s">
        <v>424</v>
      </c>
      <c r="C3971">
        <v>1996</v>
      </c>
      <c r="D3971" s="4" t="s">
        <v>4468</v>
      </c>
      <c r="E3971" s="4"/>
    </row>
    <row r="3972" spans="1:5" x14ac:dyDescent="0.35">
      <c r="A3972" t="s">
        <v>423</v>
      </c>
      <c r="B3972" t="s">
        <v>424</v>
      </c>
      <c r="C3972">
        <v>1997</v>
      </c>
      <c r="D3972" s="4" t="s">
        <v>4469</v>
      </c>
      <c r="E3972" s="4"/>
    </row>
    <row r="3973" spans="1:5" x14ac:dyDescent="0.35">
      <c r="A3973" t="s">
        <v>423</v>
      </c>
      <c r="B3973" t="s">
        <v>424</v>
      </c>
      <c r="C3973">
        <v>1998</v>
      </c>
      <c r="D3973" s="4" t="s">
        <v>4470</v>
      </c>
      <c r="E3973" s="4"/>
    </row>
    <row r="3974" spans="1:5" x14ac:dyDescent="0.35">
      <c r="A3974" t="s">
        <v>423</v>
      </c>
      <c r="B3974" t="s">
        <v>424</v>
      </c>
      <c r="C3974">
        <v>1999</v>
      </c>
      <c r="D3974" s="4" t="s">
        <v>4471</v>
      </c>
      <c r="E3974" s="4"/>
    </row>
    <row r="3975" spans="1:5" x14ac:dyDescent="0.35">
      <c r="A3975" t="s">
        <v>423</v>
      </c>
      <c r="B3975" t="s">
        <v>424</v>
      </c>
      <c r="C3975">
        <v>2000</v>
      </c>
      <c r="D3975" s="4" t="s">
        <v>4472</v>
      </c>
      <c r="E3975" s="4"/>
    </row>
    <row r="3976" spans="1:5" x14ac:dyDescent="0.35">
      <c r="A3976" t="s">
        <v>423</v>
      </c>
      <c r="B3976" t="s">
        <v>424</v>
      </c>
      <c r="C3976">
        <v>2001</v>
      </c>
      <c r="D3976" s="4" t="s">
        <v>4473</v>
      </c>
      <c r="E3976" s="4"/>
    </row>
    <row r="3977" spans="1:5" x14ac:dyDescent="0.35">
      <c r="A3977" t="s">
        <v>423</v>
      </c>
      <c r="B3977" t="s">
        <v>424</v>
      </c>
      <c r="C3977">
        <v>2002</v>
      </c>
      <c r="D3977" s="4" t="s">
        <v>4474</v>
      </c>
      <c r="E3977" s="4"/>
    </row>
    <row r="3978" spans="1:5" x14ac:dyDescent="0.35">
      <c r="A3978" t="s">
        <v>423</v>
      </c>
      <c r="B3978" t="s">
        <v>424</v>
      </c>
      <c r="C3978">
        <v>2003</v>
      </c>
      <c r="D3978" s="4" t="s">
        <v>4475</v>
      </c>
      <c r="E3978" s="4"/>
    </row>
    <row r="3979" spans="1:5" x14ac:dyDescent="0.35">
      <c r="A3979" t="s">
        <v>423</v>
      </c>
      <c r="B3979" t="s">
        <v>424</v>
      </c>
      <c r="C3979">
        <v>2004</v>
      </c>
      <c r="D3979" s="4" t="s">
        <v>4476</v>
      </c>
      <c r="E3979" s="4"/>
    </row>
    <row r="3980" spans="1:5" x14ac:dyDescent="0.35">
      <c r="A3980" t="s">
        <v>423</v>
      </c>
      <c r="B3980" t="s">
        <v>424</v>
      </c>
      <c r="C3980">
        <v>2005</v>
      </c>
      <c r="D3980" s="4" t="s">
        <v>4477</v>
      </c>
      <c r="E3980" s="4"/>
    </row>
    <row r="3981" spans="1:5" x14ac:dyDescent="0.35">
      <c r="A3981" t="s">
        <v>423</v>
      </c>
      <c r="B3981" t="s">
        <v>424</v>
      </c>
      <c r="C3981">
        <v>2006</v>
      </c>
      <c r="D3981" s="4" t="s">
        <v>4478</v>
      </c>
      <c r="E3981" s="4"/>
    </row>
    <row r="3982" spans="1:5" x14ac:dyDescent="0.35">
      <c r="A3982" t="s">
        <v>423</v>
      </c>
      <c r="B3982" t="s">
        <v>424</v>
      </c>
      <c r="C3982">
        <v>2007</v>
      </c>
      <c r="D3982" s="4" t="s">
        <v>4479</v>
      </c>
      <c r="E3982" s="4"/>
    </row>
    <row r="3983" spans="1:5" x14ac:dyDescent="0.35">
      <c r="A3983" t="s">
        <v>423</v>
      </c>
      <c r="B3983" t="s">
        <v>424</v>
      </c>
      <c r="C3983">
        <v>2008</v>
      </c>
      <c r="D3983" s="4" t="s">
        <v>4480</v>
      </c>
      <c r="E3983" s="4"/>
    </row>
    <row r="3984" spans="1:5" x14ac:dyDescent="0.35">
      <c r="A3984" t="s">
        <v>423</v>
      </c>
      <c r="B3984" t="s">
        <v>424</v>
      </c>
      <c r="C3984">
        <v>2009</v>
      </c>
      <c r="D3984" s="4" t="s">
        <v>4481</v>
      </c>
      <c r="E3984" s="4"/>
    </row>
    <row r="3985" spans="1:5" x14ac:dyDescent="0.35">
      <c r="A3985" t="s">
        <v>423</v>
      </c>
      <c r="B3985" t="s">
        <v>424</v>
      </c>
      <c r="C3985">
        <v>2010</v>
      </c>
      <c r="D3985" s="4" t="s">
        <v>4482</v>
      </c>
      <c r="E3985" s="4"/>
    </row>
    <row r="3986" spans="1:5" x14ac:dyDescent="0.35">
      <c r="A3986" t="s">
        <v>423</v>
      </c>
      <c r="B3986" t="s">
        <v>424</v>
      </c>
      <c r="C3986">
        <v>2011</v>
      </c>
      <c r="D3986" s="4" t="s">
        <v>4483</v>
      </c>
      <c r="E3986" s="4"/>
    </row>
    <row r="3987" spans="1:5" x14ac:dyDescent="0.35">
      <c r="A3987" t="s">
        <v>423</v>
      </c>
      <c r="B3987" t="s">
        <v>424</v>
      </c>
      <c r="C3987">
        <v>2012</v>
      </c>
      <c r="D3987" s="4" t="s">
        <v>4484</v>
      </c>
      <c r="E3987" s="4"/>
    </row>
    <row r="3988" spans="1:5" x14ac:dyDescent="0.35">
      <c r="A3988" t="s">
        <v>423</v>
      </c>
      <c r="B3988" t="s">
        <v>424</v>
      </c>
      <c r="C3988">
        <v>2013</v>
      </c>
      <c r="D3988" s="4" t="s">
        <v>4485</v>
      </c>
      <c r="E3988" s="4"/>
    </row>
    <row r="3989" spans="1:5" x14ac:dyDescent="0.35">
      <c r="A3989" t="s">
        <v>423</v>
      </c>
      <c r="B3989" t="s">
        <v>424</v>
      </c>
      <c r="C3989">
        <v>2014</v>
      </c>
      <c r="D3989" s="4" t="s">
        <v>4486</v>
      </c>
      <c r="E3989" s="4"/>
    </row>
    <row r="3990" spans="1:5" x14ac:dyDescent="0.35">
      <c r="A3990" t="s">
        <v>423</v>
      </c>
      <c r="B3990" t="s">
        <v>424</v>
      </c>
      <c r="C3990">
        <v>2015</v>
      </c>
      <c r="D3990" s="4" t="s">
        <v>4487</v>
      </c>
      <c r="E3990" s="4"/>
    </row>
    <row r="3991" spans="1:5" x14ac:dyDescent="0.35">
      <c r="A3991" t="s">
        <v>423</v>
      </c>
      <c r="B3991" t="s">
        <v>424</v>
      </c>
      <c r="C3991">
        <v>2016</v>
      </c>
      <c r="D3991" s="4" t="s">
        <v>4488</v>
      </c>
      <c r="E3991" s="4"/>
    </row>
    <row r="3992" spans="1:5" x14ac:dyDescent="0.35">
      <c r="A3992" t="s">
        <v>423</v>
      </c>
      <c r="B3992" t="s">
        <v>424</v>
      </c>
      <c r="C3992">
        <v>2017</v>
      </c>
      <c r="D3992" s="4" t="s">
        <v>4489</v>
      </c>
      <c r="E3992" s="4"/>
    </row>
    <row r="3993" spans="1:5" x14ac:dyDescent="0.35">
      <c r="A3993" t="s">
        <v>423</v>
      </c>
      <c r="B3993" t="s">
        <v>424</v>
      </c>
      <c r="C3993">
        <v>2018</v>
      </c>
      <c r="D3993" s="4" t="s">
        <v>4490</v>
      </c>
      <c r="E3993" s="4"/>
    </row>
    <row r="3994" spans="1:5" x14ac:dyDescent="0.35">
      <c r="A3994" t="s">
        <v>423</v>
      </c>
      <c r="B3994" t="s">
        <v>424</v>
      </c>
      <c r="C3994">
        <v>2019</v>
      </c>
      <c r="D3994" s="4" t="s">
        <v>4491</v>
      </c>
      <c r="E3994" s="4"/>
    </row>
    <row r="3995" spans="1:5" x14ac:dyDescent="0.35">
      <c r="A3995" t="s">
        <v>423</v>
      </c>
      <c r="B3995" t="s">
        <v>424</v>
      </c>
      <c r="C3995">
        <v>2020</v>
      </c>
      <c r="D3995" s="4" t="s">
        <v>4492</v>
      </c>
      <c r="E3995" s="4"/>
    </row>
    <row r="3996" spans="1:5" x14ac:dyDescent="0.35">
      <c r="A3996" t="s">
        <v>423</v>
      </c>
      <c r="B3996" t="s">
        <v>424</v>
      </c>
      <c r="C3996">
        <v>2021</v>
      </c>
      <c r="D3996" s="4" t="s">
        <v>4493</v>
      </c>
      <c r="E3996" s="4"/>
    </row>
    <row r="3997" spans="1:5" x14ac:dyDescent="0.35">
      <c r="A3997" t="s">
        <v>423</v>
      </c>
      <c r="B3997" t="s">
        <v>424</v>
      </c>
      <c r="C3997">
        <v>2022</v>
      </c>
      <c r="D3997" s="4" t="s">
        <v>4494</v>
      </c>
      <c r="E3997" s="4"/>
    </row>
    <row r="3998" spans="1:5" x14ac:dyDescent="0.35">
      <c r="A3998" t="s">
        <v>423</v>
      </c>
      <c r="B3998" t="s">
        <v>424</v>
      </c>
      <c r="C3998">
        <v>2023</v>
      </c>
      <c r="D3998" s="4" t="s">
        <v>4495</v>
      </c>
      <c r="E3998" s="4"/>
    </row>
    <row r="3999" spans="1:5" x14ac:dyDescent="0.35">
      <c r="A3999" t="s">
        <v>251</v>
      </c>
      <c r="B3999" t="s">
        <v>252</v>
      </c>
      <c r="C3999">
        <v>1990</v>
      </c>
      <c r="D3999" s="4" t="s">
        <v>4496</v>
      </c>
      <c r="E3999" s="4"/>
    </row>
    <row r="4000" spans="1:5" x14ac:dyDescent="0.35">
      <c r="A4000" t="s">
        <v>251</v>
      </c>
      <c r="B4000" t="s">
        <v>252</v>
      </c>
      <c r="C4000">
        <v>1991</v>
      </c>
      <c r="D4000" s="4" t="s">
        <v>4497</v>
      </c>
      <c r="E4000" s="4"/>
    </row>
    <row r="4001" spans="1:5" x14ac:dyDescent="0.35">
      <c r="A4001" t="s">
        <v>251</v>
      </c>
      <c r="B4001" t="s">
        <v>252</v>
      </c>
      <c r="C4001">
        <v>1992</v>
      </c>
      <c r="D4001" s="4" t="s">
        <v>4498</v>
      </c>
      <c r="E4001" s="4"/>
    </row>
    <row r="4002" spans="1:5" x14ac:dyDescent="0.35">
      <c r="A4002" t="s">
        <v>251</v>
      </c>
      <c r="B4002" t="s">
        <v>252</v>
      </c>
      <c r="C4002">
        <v>1993</v>
      </c>
      <c r="D4002" s="4" t="s">
        <v>4499</v>
      </c>
      <c r="E4002" s="4"/>
    </row>
    <row r="4003" spans="1:5" x14ac:dyDescent="0.35">
      <c r="A4003" t="s">
        <v>251</v>
      </c>
      <c r="B4003" t="s">
        <v>252</v>
      </c>
      <c r="C4003">
        <v>1994</v>
      </c>
      <c r="D4003" s="4" t="s">
        <v>4500</v>
      </c>
      <c r="E4003" s="4"/>
    </row>
    <row r="4004" spans="1:5" x14ac:dyDescent="0.35">
      <c r="A4004" t="s">
        <v>251</v>
      </c>
      <c r="B4004" t="s">
        <v>252</v>
      </c>
      <c r="C4004">
        <v>1995</v>
      </c>
      <c r="D4004" s="4" t="s">
        <v>4501</v>
      </c>
      <c r="E4004" s="4"/>
    </row>
    <row r="4005" spans="1:5" x14ac:dyDescent="0.35">
      <c r="A4005" t="s">
        <v>251</v>
      </c>
      <c r="B4005" t="s">
        <v>252</v>
      </c>
      <c r="C4005">
        <v>1996</v>
      </c>
      <c r="D4005" s="4" t="s">
        <v>4502</v>
      </c>
      <c r="E4005" s="4"/>
    </row>
    <row r="4006" spans="1:5" x14ac:dyDescent="0.35">
      <c r="A4006" t="s">
        <v>251</v>
      </c>
      <c r="B4006" t="s">
        <v>252</v>
      </c>
      <c r="C4006">
        <v>1997</v>
      </c>
      <c r="D4006" s="4" t="s">
        <v>4503</v>
      </c>
      <c r="E4006" s="4"/>
    </row>
    <row r="4007" spans="1:5" x14ac:dyDescent="0.35">
      <c r="A4007" t="s">
        <v>251</v>
      </c>
      <c r="B4007" t="s">
        <v>252</v>
      </c>
      <c r="C4007">
        <v>1998</v>
      </c>
      <c r="D4007" s="4" t="s">
        <v>4504</v>
      </c>
      <c r="E4007" s="4"/>
    </row>
    <row r="4008" spans="1:5" x14ac:dyDescent="0.35">
      <c r="A4008" t="s">
        <v>251</v>
      </c>
      <c r="B4008" t="s">
        <v>252</v>
      </c>
      <c r="C4008">
        <v>1999</v>
      </c>
      <c r="D4008" s="4" t="s">
        <v>4505</v>
      </c>
      <c r="E4008" s="4"/>
    </row>
    <row r="4009" spans="1:5" x14ac:dyDescent="0.35">
      <c r="A4009" t="s">
        <v>251</v>
      </c>
      <c r="B4009" t="s">
        <v>252</v>
      </c>
      <c r="C4009">
        <v>2000</v>
      </c>
      <c r="D4009" s="4" t="s">
        <v>4506</v>
      </c>
      <c r="E4009" s="4"/>
    </row>
    <row r="4010" spans="1:5" x14ac:dyDescent="0.35">
      <c r="A4010" t="s">
        <v>251</v>
      </c>
      <c r="B4010" t="s">
        <v>252</v>
      </c>
      <c r="C4010">
        <v>2001</v>
      </c>
      <c r="D4010" s="4" t="s">
        <v>4507</v>
      </c>
      <c r="E4010" s="4"/>
    </row>
    <row r="4011" spans="1:5" x14ac:dyDescent="0.35">
      <c r="A4011" t="s">
        <v>251</v>
      </c>
      <c r="B4011" t="s">
        <v>252</v>
      </c>
      <c r="C4011">
        <v>2002</v>
      </c>
      <c r="D4011" s="4" t="s">
        <v>4508</v>
      </c>
      <c r="E4011" s="4"/>
    </row>
    <row r="4012" spans="1:5" x14ac:dyDescent="0.35">
      <c r="A4012" t="s">
        <v>251</v>
      </c>
      <c r="B4012" t="s">
        <v>252</v>
      </c>
      <c r="C4012">
        <v>2003</v>
      </c>
      <c r="D4012" s="4" t="s">
        <v>4509</v>
      </c>
      <c r="E4012" s="4"/>
    </row>
    <row r="4013" spans="1:5" x14ac:dyDescent="0.35">
      <c r="A4013" t="s">
        <v>251</v>
      </c>
      <c r="B4013" t="s">
        <v>252</v>
      </c>
      <c r="C4013">
        <v>2004</v>
      </c>
      <c r="D4013" s="4" t="s">
        <v>4510</v>
      </c>
      <c r="E4013" s="4"/>
    </row>
    <row r="4014" spans="1:5" x14ac:dyDescent="0.35">
      <c r="A4014" t="s">
        <v>251</v>
      </c>
      <c r="B4014" t="s">
        <v>252</v>
      </c>
      <c r="C4014">
        <v>2005</v>
      </c>
      <c r="D4014" s="4" t="s">
        <v>4511</v>
      </c>
      <c r="E4014" s="4"/>
    </row>
    <row r="4015" spans="1:5" x14ac:dyDescent="0.35">
      <c r="A4015" t="s">
        <v>251</v>
      </c>
      <c r="B4015" t="s">
        <v>252</v>
      </c>
      <c r="C4015">
        <v>2006</v>
      </c>
      <c r="D4015" s="4" t="s">
        <v>4512</v>
      </c>
      <c r="E4015" s="4"/>
    </row>
    <row r="4016" spans="1:5" x14ac:dyDescent="0.35">
      <c r="A4016" t="s">
        <v>251</v>
      </c>
      <c r="B4016" t="s">
        <v>252</v>
      </c>
      <c r="C4016">
        <v>2007</v>
      </c>
      <c r="D4016" s="4" t="s">
        <v>4513</v>
      </c>
      <c r="E4016" s="4"/>
    </row>
    <row r="4017" spans="1:5" x14ac:dyDescent="0.35">
      <c r="A4017" t="s">
        <v>251</v>
      </c>
      <c r="B4017" t="s">
        <v>252</v>
      </c>
      <c r="C4017">
        <v>2008</v>
      </c>
      <c r="D4017" s="4" t="s">
        <v>4514</v>
      </c>
      <c r="E4017" s="4"/>
    </row>
    <row r="4018" spans="1:5" x14ac:dyDescent="0.35">
      <c r="A4018" t="s">
        <v>251</v>
      </c>
      <c r="B4018" t="s">
        <v>252</v>
      </c>
      <c r="C4018">
        <v>2009</v>
      </c>
      <c r="D4018" s="4" t="s">
        <v>4515</v>
      </c>
      <c r="E4018" s="4"/>
    </row>
    <row r="4019" spans="1:5" x14ac:dyDescent="0.35">
      <c r="A4019" t="s">
        <v>251</v>
      </c>
      <c r="B4019" t="s">
        <v>252</v>
      </c>
      <c r="C4019">
        <v>2010</v>
      </c>
      <c r="D4019" s="4" t="s">
        <v>4516</v>
      </c>
      <c r="E4019" s="4"/>
    </row>
    <row r="4020" spans="1:5" x14ac:dyDescent="0.35">
      <c r="A4020" t="s">
        <v>251</v>
      </c>
      <c r="B4020" t="s">
        <v>252</v>
      </c>
      <c r="C4020">
        <v>2011</v>
      </c>
      <c r="D4020" s="4" t="s">
        <v>4517</v>
      </c>
      <c r="E4020" s="4"/>
    </row>
    <row r="4021" spans="1:5" x14ac:dyDescent="0.35">
      <c r="A4021" t="s">
        <v>251</v>
      </c>
      <c r="B4021" t="s">
        <v>252</v>
      </c>
      <c r="C4021">
        <v>2012</v>
      </c>
      <c r="D4021" s="4" t="s">
        <v>4518</v>
      </c>
      <c r="E4021" s="4"/>
    </row>
    <row r="4022" spans="1:5" x14ac:dyDescent="0.35">
      <c r="A4022" t="s">
        <v>251</v>
      </c>
      <c r="B4022" t="s">
        <v>252</v>
      </c>
      <c r="C4022">
        <v>2013</v>
      </c>
      <c r="D4022" s="4" t="s">
        <v>4519</v>
      </c>
      <c r="E4022" s="4"/>
    </row>
    <row r="4023" spans="1:5" x14ac:dyDescent="0.35">
      <c r="A4023" t="s">
        <v>251</v>
      </c>
      <c r="B4023" t="s">
        <v>252</v>
      </c>
      <c r="C4023">
        <v>2014</v>
      </c>
      <c r="D4023" s="4" t="s">
        <v>4520</v>
      </c>
      <c r="E4023" s="4"/>
    </row>
    <row r="4024" spans="1:5" x14ac:dyDescent="0.35">
      <c r="A4024" t="s">
        <v>251</v>
      </c>
      <c r="B4024" t="s">
        <v>252</v>
      </c>
      <c r="C4024">
        <v>2015</v>
      </c>
      <c r="D4024" s="4" t="s">
        <v>4521</v>
      </c>
      <c r="E4024" s="4"/>
    </row>
    <row r="4025" spans="1:5" x14ac:dyDescent="0.35">
      <c r="A4025" t="s">
        <v>251</v>
      </c>
      <c r="B4025" t="s">
        <v>252</v>
      </c>
      <c r="C4025">
        <v>2016</v>
      </c>
      <c r="D4025" s="4" t="s">
        <v>4522</v>
      </c>
      <c r="E4025" s="4"/>
    </row>
    <row r="4026" spans="1:5" x14ac:dyDescent="0.35">
      <c r="A4026" t="s">
        <v>251</v>
      </c>
      <c r="B4026" t="s">
        <v>252</v>
      </c>
      <c r="C4026">
        <v>2017</v>
      </c>
      <c r="D4026" s="4" t="s">
        <v>4523</v>
      </c>
      <c r="E4026" s="4"/>
    </row>
    <row r="4027" spans="1:5" x14ac:dyDescent="0.35">
      <c r="A4027" t="s">
        <v>251</v>
      </c>
      <c r="B4027" t="s">
        <v>252</v>
      </c>
      <c r="C4027">
        <v>2018</v>
      </c>
      <c r="D4027" s="4" t="s">
        <v>4524</v>
      </c>
      <c r="E4027" s="4"/>
    </row>
    <row r="4028" spans="1:5" x14ac:dyDescent="0.35">
      <c r="A4028" t="s">
        <v>251</v>
      </c>
      <c r="B4028" t="s">
        <v>252</v>
      </c>
      <c r="C4028">
        <v>2019</v>
      </c>
      <c r="D4028" s="4" t="s">
        <v>2917</v>
      </c>
      <c r="E4028" s="4"/>
    </row>
    <row r="4029" spans="1:5" x14ac:dyDescent="0.35">
      <c r="A4029" t="s">
        <v>251</v>
      </c>
      <c r="B4029" t="s">
        <v>252</v>
      </c>
      <c r="C4029">
        <v>2020</v>
      </c>
      <c r="D4029" s="4" t="s">
        <v>4525</v>
      </c>
      <c r="E4029" s="4"/>
    </row>
    <row r="4030" spans="1:5" x14ac:dyDescent="0.35">
      <c r="A4030" t="s">
        <v>251</v>
      </c>
      <c r="B4030" t="s">
        <v>252</v>
      </c>
      <c r="C4030">
        <v>2021</v>
      </c>
      <c r="D4030" s="4" t="s">
        <v>4526</v>
      </c>
      <c r="E4030" s="4"/>
    </row>
    <row r="4031" spans="1:5" x14ac:dyDescent="0.35">
      <c r="A4031" t="s">
        <v>251</v>
      </c>
      <c r="B4031" t="s">
        <v>252</v>
      </c>
      <c r="C4031">
        <v>2022</v>
      </c>
      <c r="D4031" s="4" t="s">
        <v>4527</v>
      </c>
      <c r="E4031" s="4"/>
    </row>
    <row r="4032" spans="1:5" x14ac:dyDescent="0.35">
      <c r="A4032" t="s">
        <v>251</v>
      </c>
      <c r="B4032" t="s">
        <v>252</v>
      </c>
      <c r="C4032">
        <v>2023</v>
      </c>
      <c r="D4032" s="4" t="s">
        <v>4528</v>
      </c>
      <c r="E4032" s="4"/>
    </row>
    <row r="4033" spans="1:5" x14ac:dyDescent="0.35">
      <c r="A4033" t="s">
        <v>257</v>
      </c>
      <c r="B4033" t="s">
        <v>258</v>
      </c>
      <c r="C4033">
        <v>1990</v>
      </c>
      <c r="D4033" s="4" t="s">
        <v>4529</v>
      </c>
      <c r="E4033" s="4"/>
    </row>
    <row r="4034" spans="1:5" x14ac:dyDescent="0.35">
      <c r="A4034" t="s">
        <v>257</v>
      </c>
      <c r="B4034" t="s">
        <v>258</v>
      </c>
      <c r="C4034">
        <v>1991</v>
      </c>
      <c r="D4034" s="4" t="s">
        <v>4530</v>
      </c>
      <c r="E4034" s="4"/>
    </row>
    <row r="4035" spans="1:5" x14ac:dyDescent="0.35">
      <c r="A4035" t="s">
        <v>257</v>
      </c>
      <c r="B4035" t="s">
        <v>258</v>
      </c>
      <c r="C4035">
        <v>1992</v>
      </c>
      <c r="D4035" s="4" t="s">
        <v>4531</v>
      </c>
      <c r="E4035" s="4"/>
    </row>
    <row r="4036" spans="1:5" x14ac:dyDescent="0.35">
      <c r="A4036" t="s">
        <v>257</v>
      </c>
      <c r="B4036" t="s">
        <v>258</v>
      </c>
      <c r="C4036">
        <v>1993</v>
      </c>
      <c r="D4036" s="4" t="s">
        <v>4532</v>
      </c>
      <c r="E4036" s="4"/>
    </row>
    <row r="4037" spans="1:5" x14ac:dyDescent="0.35">
      <c r="A4037" t="s">
        <v>257</v>
      </c>
      <c r="B4037" t="s">
        <v>258</v>
      </c>
      <c r="C4037">
        <v>1994</v>
      </c>
      <c r="D4037" s="4" t="s">
        <v>4533</v>
      </c>
      <c r="E4037" s="4"/>
    </row>
    <row r="4038" spans="1:5" x14ac:dyDescent="0.35">
      <c r="A4038" t="s">
        <v>257</v>
      </c>
      <c r="B4038" t="s">
        <v>258</v>
      </c>
      <c r="C4038">
        <v>1995</v>
      </c>
      <c r="D4038" s="4" t="s">
        <v>4534</v>
      </c>
      <c r="E4038" s="4"/>
    </row>
    <row r="4039" spans="1:5" x14ac:dyDescent="0.35">
      <c r="A4039" t="s">
        <v>257</v>
      </c>
      <c r="B4039" t="s">
        <v>258</v>
      </c>
      <c r="C4039">
        <v>1996</v>
      </c>
      <c r="D4039" s="4" t="s">
        <v>4535</v>
      </c>
      <c r="E4039" s="4"/>
    </row>
    <row r="4040" spans="1:5" x14ac:dyDescent="0.35">
      <c r="A4040" t="s">
        <v>257</v>
      </c>
      <c r="B4040" t="s">
        <v>258</v>
      </c>
      <c r="C4040">
        <v>1997</v>
      </c>
      <c r="D4040" s="4" t="s">
        <v>4536</v>
      </c>
      <c r="E4040" s="4"/>
    </row>
    <row r="4041" spans="1:5" x14ac:dyDescent="0.35">
      <c r="A4041" t="s">
        <v>257</v>
      </c>
      <c r="B4041" t="s">
        <v>258</v>
      </c>
      <c r="C4041">
        <v>1998</v>
      </c>
      <c r="D4041" s="4" t="s">
        <v>4537</v>
      </c>
      <c r="E4041" s="4"/>
    </row>
    <row r="4042" spans="1:5" x14ac:dyDescent="0.35">
      <c r="A4042" t="s">
        <v>257</v>
      </c>
      <c r="B4042" t="s">
        <v>258</v>
      </c>
      <c r="C4042">
        <v>1999</v>
      </c>
      <c r="D4042" s="4" t="s">
        <v>4538</v>
      </c>
      <c r="E4042" s="4"/>
    </row>
    <row r="4043" spans="1:5" x14ac:dyDescent="0.35">
      <c r="A4043" t="s">
        <v>257</v>
      </c>
      <c r="B4043" t="s">
        <v>258</v>
      </c>
      <c r="C4043">
        <v>2000</v>
      </c>
      <c r="D4043" s="4" t="s">
        <v>4539</v>
      </c>
      <c r="E4043" s="4"/>
    </row>
    <row r="4044" spans="1:5" x14ac:dyDescent="0.35">
      <c r="A4044" t="s">
        <v>257</v>
      </c>
      <c r="B4044" t="s">
        <v>258</v>
      </c>
      <c r="C4044">
        <v>2001</v>
      </c>
      <c r="D4044" s="4" t="s">
        <v>4540</v>
      </c>
      <c r="E4044" s="4"/>
    </row>
    <row r="4045" spans="1:5" x14ac:dyDescent="0.35">
      <c r="A4045" t="s">
        <v>257</v>
      </c>
      <c r="B4045" t="s">
        <v>258</v>
      </c>
      <c r="C4045">
        <v>2002</v>
      </c>
      <c r="D4045" s="4" t="s">
        <v>4541</v>
      </c>
      <c r="E4045" s="4"/>
    </row>
    <row r="4046" spans="1:5" x14ac:dyDescent="0.35">
      <c r="A4046" t="s">
        <v>257</v>
      </c>
      <c r="B4046" t="s">
        <v>258</v>
      </c>
      <c r="C4046">
        <v>2003</v>
      </c>
      <c r="D4046" s="4" t="s">
        <v>4542</v>
      </c>
      <c r="E4046" s="4"/>
    </row>
    <row r="4047" spans="1:5" x14ac:dyDescent="0.35">
      <c r="A4047" t="s">
        <v>257</v>
      </c>
      <c r="B4047" t="s">
        <v>258</v>
      </c>
      <c r="C4047">
        <v>2004</v>
      </c>
      <c r="D4047" s="4" t="s">
        <v>4543</v>
      </c>
      <c r="E4047" s="4"/>
    </row>
    <row r="4048" spans="1:5" x14ac:dyDescent="0.35">
      <c r="A4048" t="s">
        <v>257</v>
      </c>
      <c r="B4048" t="s">
        <v>258</v>
      </c>
      <c r="C4048">
        <v>2005</v>
      </c>
      <c r="D4048" s="4" t="s">
        <v>4544</v>
      </c>
      <c r="E4048" s="4"/>
    </row>
    <row r="4049" spans="1:5" x14ac:dyDescent="0.35">
      <c r="A4049" t="s">
        <v>257</v>
      </c>
      <c r="B4049" t="s">
        <v>258</v>
      </c>
      <c r="C4049">
        <v>2006</v>
      </c>
      <c r="D4049" s="4" t="s">
        <v>4545</v>
      </c>
      <c r="E4049" s="4"/>
    </row>
    <row r="4050" spans="1:5" x14ac:dyDescent="0.35">
      <c r="A4050" t="s">
        <v>257</v>
      </c>
      <c r="B4050" t="s">
        <v>258</v>
      </c>
      <c r="C4050">
        <v>2007</v>
      </c>
      <c r="D4050" s="4" t="s">
        <v>4546</v>
      </c>
      <c r="E4050" s="4"/>
    </row>
    <row r="4051" spans="1:5" x14ac:dyDescent="0.35">
      <c r="A4051" t="s">
        <v>257</v>
      </c>
      <c r="B4051" t="s">
        <v>258</v>
      </c>
      <c r="C4051">
        <v>2008</v>
      </c>
      <c r="D4051" s="4" t="s">
        <v>4547</v>
      </c>
      <c r="E4051" s="4"/>
    </row>
    <row r="4052" spans="1:5" x14ac:dyDescent="0.35">
      <c r="A4052" t="s">
        <v>257</v>
      </c>
      <c r="B4052" t="s">
        <v>258</v>
      </c>
      <c r="C4052">
        <v>2009</v>
      </c>
      <c r="D4052" s="4" t="s">
        <v>4548</v>
      </c>
      <c r="E4052" s="4"/>
    </row>
    <row r="4053" spans="1:5" x14ac:dyDescent="0.35">
      <c r="A4053" t="s">
        <v>257</v>
      </c>
      <c r="B4053" t="s">
        <v>258</v>
      </c>
      <c r="C4053">
        <v>2010</v>
      </c>
      <c r="D4053" s="4" t="s">
        <v>4549</v>
      </c>
      <c r="E4053" s="4"/>
    </row>
    <row r="4054" spans="1:5" x14ac:dyDescent="0.35">
      <c r="A4054" t="s">
        <v>257</v>
      </c>
      <c r="B4054" t="s">
        <v>258</v>
      </c>
      <c r="C4054">
        <v>2011</v>
      </c>
      <c r="D4054" s="4" t="s">
        <v>4550</v>
      </c>
      <c r="E4054" s="4"/>
    </row>
    <row r="4055" spans="1:5" x14ac:dyDescent="0.35">
      <c r="A4055" t="s">
        <v>257</v>
      </c>
      <c r="B4055" t="s">
        <v>258</v>
      </c>
      <c r="C4055">
        <v>2012</v>
      </c>
      <c r="D4055" s="4" t="s">
        <v>4551</v>
      </c>
      <c r="E4055" s="4"/>
    </row>
    <row r="4056" spans="1:5" x14ac:dyDescent="0.35">
      <c r="A4056" t="s">
        <v>257</v>
      </c>
      <c r="B4056" t="s">
        <v>258</v>
      </c>
      <c r="C4056">
        <v>2013</v>
      </c>
      <c r="D4056" s="4" t="s">
        <v>4552</v>
      </c>
      <c r="E4056" s="4"/>
    </row>
    <row r="4057" spans="1:5" x14ac:dyDescent="0.35">
      <c r="A4057" t="s">
        <v>257</v>
      </c>
      <c r="B4057" t="s">
        <v>258</v>
      </c>
      <c r="C4057">
        <v>2014</v>
      </c>
      <c r="D4057" s="4" t="s">
        <v>4553</v>
      </c>
      <c r="E4057" s="4"/>
    </row>
    <row r="4058" spans="1:5" x14ac:dyDescent="0.35">
      <c r="A4058" t="s">
        <v>257</v>
      </c>
      <c r="B4058" t="s">
        <v>258</v>
      </c>
      <c r="C4058">
        <v>2015</v>
      </c>
      <c r="D4058" s="4" t="s">
        <v>4554</v>
      </c>
      <c r="E4058" s="4"/>
    </row>
    <row r="4059" spans="1:5" x14ac:dyDescent="0.35">
      <c r="A4059" t="s">
        <v>257</v>
      </c>
      <c r="B4059" t="s">
        <v>258</v>
      </c>
      <c r="C4059">
        <v>2016</v>
      </c>
      <c r="D4059" s="4" t="s">
        <v>4555</v>
      </c>
      <c r="E4059" s="4"/>
    </row>
    <row r="4060" spans="1:5" x14ac:dyDescent="0.35">
      <c r="A4060" t="s">
        <v>257</v>
      </c>
      <c r="B4060" t="s">
        <v>258</v>
      </c>
      <c r="C4060">
        <v>2017</v>
      </c>
      <c r="D4060" s="4" t="s">
        <v>4556</v>
      </c>
      <c r="E4060" s="4"/>
    </row>
    <row r="4061" spans="1:5" x14ac:dyDescent="0.35">
      <c r="A4061" t="s">
        <v>257</v>
      </c>
      <c r="B4061" t="s">
        <v>258</v>
      </c>
      <c r="C4061">
        <v>2018</v>
      </c>
      <c r="D4061" s="4" t="s">
        <v>4557</v>
      </c>
      <c r="E4061" s="4"/>
    </row>
    <row r="4062" spans="1:5" x14ac:dyDescent="0.35">
      <c r="A4062" t="s">
        <v>257</v>
      </c>
      <c r="B4062" t="s">
        <v>258</v>
      </c>
      <c r="C4062">
        <v>2019</v>
      </c>
      <c r="D4062" s="4" t="s">
        <v>4558</v>
      </c>
      <c r="E4062" s="4"/>
    </row>
    <row r="4063" spans="1:5" x14ac:dyDescent="0.35">
      <c r="A4063" t="s">
        <v>257</v>
      </c>
      <c r="B4063" t="s">
        <v>258</v>
      </c>
      <c r="C4063">
        <v>2020</v>
      </c>
      <c r="D4063" s="4" t="s">
        <v>4559</v>
      </c>
      <c r="E4063" s="4"/>
    </row>
    <row r="4064" spans="1:5" x14ac:dyDescent="0.35">
      <c r="A4064" t="s">
        <v>257</v>
      </c>
      <c r="B4064" t="s">
        <v>258</v>
      </c>
      <c r="C4064">
        <v>2021</v>
      </c>
      <c r="D4064" s="4" t="s">
        <v>4560</v>
      </c>
      <c r="E4064" s="4"/>
    </row>
    <row r="4065" spans="1:5" x14ac:dyDescent="0.35">
      <c r="A4065" t="s">
        <v>257</v>
      </c>
      <c r="B4065" t="s">
        <v>258</v>
      </c>
      <c r="C4065">
        <v>2022</v>
      </c>
      <c r="D4065" s="4" t="s">
        <v>4561</v>
      </c>
      <c r="E4065" s="4"/>
    </row>
    <row r="4066" spans="1:5" x14ac:dyDescent="0.35">
      <c r="A4066" t="s">
        <v>257</v>
      </c>
      <c r="B4066" t="s">
        <v>258</v>
      </c>
      <c r="C4066">
        <v>2023</v>
      </c>
      <c r="D4066" s="4" t="s">
        <v>4562</v>
      </c>
      <c r="E4066" s="4"/>
    </row>
    <row r="4067" spans="1:5" x14ac:dyDescent="0.35">
      <c r="A4067" t="s">
        <v>421</v>
      </c>
      <c r="B4067" t="s">
        <v>422</v>
      </c>
      <c r="C4067">
        <v>1990</v>
      </c>
      <c r="D4067" s="4" t="s">
        <v>4563</v>
      </c>
      <c r="E4067" s="4"/>
    </row>
    <row r="4068" spans="1:5" x14ac:dyDescent="0.35">
      <c r="A4068" t="s">
        <v>421</v>
      </c>
      <c r="B4068" t="s">
        <v>422</v>
      </c>
      <c r="C4068">
        <v>1991</v>
      </c>
      <c r="D4068" s="4" t="s">
        <v>4564</v>
      </c>
      <c r="E4068" s="4"/>
    </row>
    <row r="4069" spans="1:5" x14ac:dyDescent="0.35">
      <c r="A4069" t="s">
        <v>421</v>
      </c>
      <c r="B4069" t="s">
        <v>422</v>
      </c>
      <c r="C4069">
        <v>1992</v>
      </c>
      <c r="D4069" s="4" t="s">
        <v>4565</v>
      </c>
      <c r="E4069" s="4"/>
    </row>
    <row r="4070" spans="1:5" x14ac:dyDescent="0.35">
      <c r="A4070" t="s">
        <v>421</v>
      </c>
      <c r="B4070" t="s">
        <v>422</v>
      </c>
      <c r="C4070">
        <v>1993</v>
      </c>
      <c r="D4070" s="4" t="s">
        <v>4566</v>
      </c>
      <c r="E4070" s="4"/>
    </row>
    <row r="4071" spans="1:5" x14ac:dyDescent="0.35">
      <c r="A4071" t="s">
        <v>421</v>
      </c>
      <c r="B4071" t="s">
        <v>422</v>
      </c>
      <c r="C4071">
        <v>1994</v>
      </c>
      <c r="D4071" s="4" t="s">
        <v>4567</v>
      </c>
      <c r="E4071" s="4"/>
    </row>
    <row r="4072" spans="1:5" x14ac:dyDescent="0.35">
      <c r="A4072" t="s">
        <v>421</v>
      </c>
      <c r="B4072" t="s">
        <v>422</v>
      </c>
      <c r="C4072">
        <v>1995</v>
      </c>
      <c r="D4072" s="4" t="s">
        <v>4568</v>
      </c>
      <c r="E4072" s="4"/>
    </row>
    <row r="4073" spans="1:5" x14ac:dyDescent="0.35">
      <c r="A4073" t="s">
        <v>421</v>
      </c>
      <c r="B4073" t="s">
        <v>422</v>
      </c>
      <c r="C4073">
        <v>1996</v>
      </c>
      <c r="D4073" s="4" t="s">
        <v>4569</v>
      </c>
      <c r="E4073" s="4"/>
    </row>
    <row r="4074" spans="1:5" x14ac:dyDescent="0.35">
      <c r="A4074" t="s">
        <v>421</v>
      </c>
      <c r="B4074" t="s">
        <v>422</v>
      </c>
      <c r="C4074">
        <v>1997</v>
      </c>
      <c r="D4074" s="4" t="s">
        <v>4570</v>
      </c>
      <c r="E4074" s="4"/>
    </row>
    <row r="4075" spans="1:5" x14ac:dyDescent="0.35">
      <c r="A4075" t="s">
        <v>421</v>
      </c>
      <c r="B4075" t="s">
        <v>422</v>
      </c>
      <c r="C4075">
        <v>1998</v>
      </c>
      <c r="D4075" s="4" t="s">
        <v>4571</v>
      </c>
      <c r="E4075" s="4"/>
    </row>
    <row r="4076" spans="1:5" x14ac:dyDescent="0.35">
      <c r="A4076" t="s">
        <v>421</v>
      </c>
      <c r="B4076" t="s">
        <v>422</v>
      </c>
      <c r="C4076">
        <v>1999</v>
      </c>
      <c r="D4076" s="4" t="s">
        <v>4572</v>
      </c>
      <c r="E4076" s="4"/>
    </row>
    <row r="4077" spans="1:5" x14ac:dyDescent="0.35">
      <c r="A4077" t="s">
        <v>421</v>
      </c>
      <c r="B4077" t="s">
        <v>422</v>
      </c>
      <c r="C4077">
        <v>2000</v>
      </c>
      <c r="D4077" s="4" t="s">
        <v>4573</v>
      </c>
      <c r="E4077" s="4"/>
    </row>
    <row r="4078" spans="1:5" x14ac:dyDescent="0.35">
      <c r="A4078" t="s">
        <v>421</v>
      </c>
      <c r="B4078" t="s">
        <v>422</v>
      </c>
      <c r="C4078">
        <v>2001</v>
      </c>
      <c r="D4078" s="4" t="s">
        <v>4574</v>
      </c>
      <c r="E4078" s="4"/>
    </row>
    <row r="4079" spans="1:5" x14ac:dyDescent="0.35">
      <c r="A4079" t="s">
        <v>421</v>
      </c>
      <c r="B4079" t="s">
        <v>422</v>
      </c>
      <c r="C4079">
        <v>2002</v>
      </c>
      <c r="D4079" s="4" t="s">
        <v>4575</v>
      </c>
      <c r="E4079" s="4"/>
    </row>
    <row r="4080" spans="1:5" x14ac:dyDescent="0.35">
      <c r="A4080" t="s">
        <v>421</v>
      </c>
      <c r="B4080" t="s">
        <v>422</v>
      </c>
      <c r="C4080">
        <v>2003</v>
      </c>
      <c r="D4080" s="4" t="s">
        <v>4576</v>
      </c>
      <c r="E4080" s="4"/>
    </row>
    <row r="4081" spans="1:5" x14ac:dyDescent="0.35">
      <c r="A4081" t="s">
        <v>421</v>
      </c>
      <c r="B4081" t="s">
        <v>422</v>
      </c>
      <c r="C4081">
        <v>2004</v>
      </c>
      <c r="D4081" s="4" t="s">
        <v>4577</v>
      </c>
      <c r="E4081" s="4"/>
    </row>
    <row r="4082" spans="1:5" x14ac:dyDescent="0.35">
      <c r="A4082" t="s">
        <v>421</v>
      </c>
      <c r="B4082" t="s">
        <v>422</v>
      </c>
      <c r="C4082">
        <v>2005</v>
      </c>
      <c r="D4082" s="4" t="s">
        <v>4578</v>
      </c>
      <c r="E4082" s="4"/>
    </row>
    <row r="4083" spans="1:5" x14ac:dyDescent="0.35">
      <c r="A4083" t="s">
        <v>421</v>
      </c>
      <c r="B4083" t="s">
        <v>422</v>
      </c>
      <c r="C4083">
        <v>2006</v>
      </c>
      <c r="D4083" s="4" t="s">
        <v>4579</v>
      </c>
      <c r="E4083" s="4"/>
    </row>
    <row r="4084" spans="1:5" x14ac:dyDescent="0.35">
      <c r="A4084" t="s">
        <v>421</v>
      </c>
      <c r="B4084" t="s">
        <v>422</v>
      </c>
      <c r="C4084">
        <v>2007</v>
      </c>
      <c r="D4084" s="4" t="s">
        <v>4580</v>
      </c>
      <c r="E4084" s="4"/>
    </row>
    <row r="4085" spans="1:5" x14ac:dyDescent="0.35">
      <c r="A4085" t="s">
        <v>421</v>
      </c>
      <c r="B4085" t="s">
        <v>422</v>
      </c>
      <c r="C4085">
        <v>2008</v>
      </c>
      <c r="D4085" s="4" t="s">
        <v>4581</v>
      </c>
      <c r="E4085" s="4"/>
    </row>
    <row r="4086" spans="1:5" x14ac:dyDescent="0.35">
      <c r="A4086" t="s">
        <v>421</v>
      </c>
      <c r="B4086" t="s">
        <v>422</v>
      </c>
      <c r="C4086">
        <v>2009</v>
      </c>
      <c r="D4086" s="4" t="s">
        <v>4582</v>
      </c>
      <c r="E4086" s="4"/>
    </row>
    <row r="4087" spans="1:5" x14ac:dyDescent="0.35">
      <c r="A4087" t="s">
        <v>421</v>
      </c>
      <c r="B4087" t="s">
        <v>422</v>
      </c>
      <c r="C4087">
        <v>2010</v>
      </c>
      <c r="D4087" s="4" t="s">
        <v>4583</v>
      </c>
      <c r="E4087" s="4"/>
    </row>
    <row r="4088" spans="1:5" x14ac:dyDescent="0.35">
      <c r="A4088" t="s">
        <v>421</v>
      </c>
      <c r="B4088" t="s">
        <v>422</v>
      </c>
      <c r="C4088">
        <v>2011</v>
      </c>
      <c r="D4088" s="4" t="s">
        <v>4584</v>
      </c>
      <c r="E4088" s="4"/>
    </row>
    <row r="4089" spans="1:5" x14ac:dyDescent="0.35">
      <c r="A4089" t="s">
        <v>421</v>
      </c>
      <c r="B4089" t="s">
        <v>422</v>
      </c>
      <c r="C4089">
        <v>2012</v>
      </c>
      <c r="D4089" s="4" t="s">
        <v>4585</v>
      </c>
      <c r="E4089" s="4"/>
    </row>
    <row r="4090" spans="1:5" x14ac:dyDescent="0.35">
      <c r="A4090" t="s">
        <v>421</v>
      </c>
      <c r="B4090" t="s">
        <v>422</v>
      </c>
      <c r="C4090">
        <v>2013</v>
      </c>
      <c r="D4090" s="4" t="s">
        <v>4586</v>
      </c>
      <c r="E4090" s="4"/>
    </row>
    <row r="4091" spans="1:5" x14ac:dyDescent="0.35">
      <c r="A4091" t="s">
        <v>421</v>
      </c>
      <c r="B4091" t="s">
        <v>422</v>
      </c>
      <c r="C4091">
        <v>2014</v>
      </c>
      <c r="D4091" s="4" t="s">
        <v>4587</v>
      </c>
      <c r="E4091" s="4"/>
    </row>
    <row r="4092" spans="1:5" x14ac:dyDescent="0.35">
      <c r="A4092" t="s">
        <v>421</v>
      </c>
      <c r="B4092" t="s">
        <v>422</v>
      </c>
      <c r="C4092">
        <v>2015</v>
      </c>
      <c r="D4092" s="4" t="s">
        <v>4588</v>
      </c>
      <c r="E4092" s="4"/>
    </row>
    <row r="4093" spans="1:5" x14ac:dyDescent="0.35">
      <c r="A4093" t="s">
        <v>421</v>
      </c>
      <c r="B4093" t="s">
        <v>422</v>
      </c>
      <c r="C4093">
        <v>2016</v>
      </c>
      <c r="D4093" s="4" t="s">
        <v>4589</v>
      </c>
      <c r="E4093" s="4"/>
    </row>
    <row r="4094" spans="1:5" x14ac:dyDescent="0.35">
      <c r="A4094" t="s">
        <v>421</v>
      </c>
      <c r="B4094" t="s">
        <v>422</v>
      </c>
      <c r="C4094">
        <v>2017</v>
      </c>
      <c r="D4094" s="4" t="s">
        <v>4590</v>
      </c>
      <c r="E4094" s="4"/>
    </row>
    <row r="4095" spans="1:5" x14ac:dyDescent="0.35">
      <c r="A4095" t="s">
        <v>421</v>
      </c>
      <c r="B4095" t="s">
        <v>422</v>
      </c>
      <c r="C4095">
        <v>2018</v>
      </c>
      <c r="D4095" s="4" t="s">
        <v>4591</v>
      </c>
      <c r="E4095" s="4"/>
    </row>
    <row r="4096" spans="1:5" x14ac:dyDescent="0.35">
      <c r="A4096" t="s">
        <v>421</v>
      </c>
      <c r="B4096" t="s">
        <v>422</v>
      </c>
      <c r="C4096">
        <v>2019</v>
      </c>
      <c r="D4096" s="4" t="s">
        <v>4592</v>
      </c>
      <c r="E4096" s="4"/>
    </row>
    <row r="4097" spans="1:5" x14ac:dyDescent="0.35">
      <c r="A4097" t="s">
        <v>421</v>
      </c>
      <c r="B4097" t="s">
        <v>422</v>
      </c>
      <c r="C4097">
        <v>2020</v>
      </c>
      <c r="D4097" s="4" t="s">
        <v>4593</v>
      </c>
      <c r="E4097" s="4"/>
    </row>
    <row r="4098" spans="1:5" x14ac:dyDescent="0.35">
      <c r="A4098" t="s">
        <v>421</v>
      </c>
      <c r="B4098" t="s">
        <v>422</v>
      </c>
      <c r="C4098">
        <v>2021</v>
      </c>
      <c r="D4098" s="4" t="s">
        <v>4594</v>
      </c>
      <c r="E4098" s="4"/>
    </row>
    <row r="4099" spans="1:5" x14ac:dyDescent="0.35">
      <c r="A4099" t="s">
        <v>421</v>
      </c>
      <c r="B4099" t="s">
        <v>422</v>
      </c>
      <c r="C4099">
        <v>2022</v>
      </c>
      <c r="D4099" s="4" t="s">
        <v>4595</v>
      </c>
      <c r="E4099" s="4"/>
    </row>
    <row r="4100" spans="1:5" x14ac:dyDescent="0.35">
      <c r="A4100" t="s">
        <v>421</v>
      </c>
      <c r="B4100" t="s">
        <v>422</v>
      </c>
      <c r="C4100">
        <v>2023</v>
      </c>
      <c r="D4100" s="4" t="s">
        <v>4596</v>
      </c>
      <c r="E4100" s="4"/>
    </row>
    <row r="4101" spans="1:5" x14ac:dyDescent="0.35">
      <c r="A4101" t="s">
        <v>419</v>
      </c>
      <c r="B4101" t="s">
        <v>420</v>
      </c>
      <c r="C4101">
        <v>1990</v>
      </c>
      <c r="D4101" s="4" t="s">
        <v>4597</v>
      </c>
      <c r="E4101" s="4"/>
    </row>
    <row r="4102" spans="1:5" x14ac:dyDescent="0.35">
      <c r="A4102" t="s">
        <v>419</v>
      </c>
      <c r="B4102" t="s">
        <v>420</v>
      </c>
      <c r="C4102">
        <v>1991</v>
      </c>
      <c r="D4102" s="4" t="s">
        <v>4598</v>
      </c>
      <c r="E4102" s="4"/>
    </row>
    <row r="4103" spans="1:5" x14ac:dyDescent="0.35">
      <c r="A4103" t="s">
        <v>419</v>
      </c>
      <c r="B4103" t="s">
        <v>420</v>
      </c>
      <c r="C4103">
        <v>1992</v>
      </c>
      <c r="D4103" s="4" t="s">
        <v>4599</v>
      </c>
      <c r="E4103" s="4"/>
    </row>
    <row r="4104" spans="1:5" x14ac:dyDescent="0.35">
      <c r="A4104" t="s">
        <v>419</v>
      </c>
      <c r="B4104" t="s">
        <v>420</v>
      </c>
      <c r="C4104">
        <v>1993</v>
      </c>
      <c r="D4104" s="4" t="s">
        <v>4600</v>
      </c>
      <c r="E4104" s="4"/>
    </row>
    <row r="4105" spans="1:5" x14ac:dyDescent="0.35">
      <c r="A4105" t="s">
        <v>419</v>
      </c>
      <c r="B4105" t="s">
        <v>420</v>
      </c>
      <c r="C4105">
        <v>1994</v>
      </c>
      <c r="D4105" s="4" t="s">
        <v>4601</v>
      </c>
      <c r="E4105" s="4"/>
    </row>
    <row r="4106" spans="1:5" x14ac:dyDescent="0.35">
      <c r="A4106" t="s">
        <v>419</v>
      </c>
      <c r="B4106" t="s">
        <v>420</v>
      </c>
      <c r="C4106">
        <v>1995</v>
      </c>
      <c r="D4106" s="4" t="s">
        <v>4602</v>
      </c>
      <c r="E4106" s="4"/>
    </row>
    <row r="4107" spans="1:5" x14ac:dyDescent="0.35">
      <c r="A4107" t="s">
        <v>419</v>
      </c>
      <c r="B4107" t="s">
        <v>420</v>
      </c>
      <c r="C4107">
        <v>1996</v>
      </c>
      <c r="D4107" s="4" t="s">
        <v>4603</v>
      </c>
      <c r="E4107" s="4"/>
    </row>
    <row r="4108" spans="1:5" x14ac:dyDescent="0.35">
      <c r="A4108" t="s">
        <v>419</v>
      </c>
      <c r="B4108" t="s">
        <v>420</v>
      </c>
      <c r="C4108">
        <v>1997</v>
      </c>
      <c r="D4108" s="4" t="s">
        <v>4604</v>
      </c>
      <c r="E4108" s="4"/>
    </row>
    <row r="4109" spans="1:5" x14ac:dyDescent="0.35">
      <c r="A4109" t="s">
        <v>419</v>
      </c>
      <c r="B4109" t="s">
        <v>420</v>
      </c>
      <c r="C4109">
        <v>1998</v>
      </c>
      <c r="D4109" s="4" t="s">
        <v>4605</v>
      </c>
      <c r="E4109" s="4"/>
    </row>
    <row r="4110" spans="1:5" x14ac:dyDescent="0.35">
      <c r="A4110" t="s">
        <v>419</v>
      </c>
      <c r="B4110" t="s">
        <v>420</v>
      </c>
      <c r="C4110">
        <v>1999</v>
      </c>
      <c r="D4110" s="4" t="s">
        <v>4606</v>
      </c>
      <c r="E4110" s="4"/>
    </row>
    <row r="4111" spans="1:5" x14ac:dyDescent="0.35">
      <c r="A4111" t="s">
        <v>419</v>
      </c>
      <c r="B4111" t="s">
        <v>420</v>
      </c>
      <c r="C4111">
        <v>2000</v>
      </c>
      <c r="D4111" s="4" t="s">
        <v>4607</v>
      </c>
      <c r="E4111" s="4"/>
    </row>
    <row r="4112" spans="1:5" x14ac:dyDescent="0.35">
      <c r="A4112" t="s">
        <v>419</v>
      </c>
      <c r="B4112" t="s">
        <v>420</v>
      </c>
      <c r="C4112">
        <v>2001</v>
      </c>
      <c r="D4112" s="4" t="s">
        <v>4608</v>
      </c>
      <c r="E4112" s="4"/>
    </row>
    <row r="4113" spans="1:5" x14ac:dyDescent="0.35">
      <c r="A4113" t="s">
        <v>419</v>
      </c>
      <c r="B4113" t="s">
        <v>420</v>
      </c>
      <c r="C4113">
        <v>2002</v>
      </c>
      <c r="D4113" s="4" t="s">
        <v>4609</v>
      </c>
      <c r="E4113" s="4"/>
    </row>
    <row r="4114" spans="1:5" x14ac:dyDescent="0.35">
      <c r="A4114" t="s">
        <v>419</v>
      </c>
      <c r="B4114" t="s">
        <v>420</v>
      </c>
      <c r="C4114">
        <v>2003</v>
      </c>
      <c r="D4114" s="4" t="s">
        <v>4610</v>
      </c>
      <c r="E4114" s="4"/>
    </row>
    <row r="4115" spans="1:5" x14ac:dyDescent="0.35">
      <c r="A4115" t="s">
        <v>419</v>
      </c>
      <c r="B4115" t="s">
        <v>420</v>
      </c>
      <c r="C4115">
        <v>2004</v>
      </c>
      <c r="D4115" s="4" t="s">
        <v>4611</v>
      </c>
      <c r="E4115" s="4"/>
    </row>
    <row r="4116" spans="1:5" x14ac:dyDescent="0.35">
      <c r="A4116" t="s">
        <v>419</v>
      </c>
      <c r="B4116" t="s">
        <v>420</v>
      </c>
      <c r="C4116">
        <v>2005</v>
      </c>
      <c r="D4116" s="4" t="s">
        <v>4612</v>
      </c>
      <c r="E4116" s="4"/>
    </row>
    <row r="4117" spans="1:5" x14ac:dyDescent="0.35">
      <c r="A4117" t="s">
        <v>419</v>
      </c>
      <c r="B4117" t="s">
        <v>420</v>
      </c>
      <c r="C4117">
        <v>2006</v>
      </c>
      <c r="D4117" s="4" t="s">
        <v>4613</v>
      </c>
      <c r="E4117" s="4"/>
    </row>
    <row r="4118" spans="1:5" x14ac:dyDescent="0.35">
      <c r="A4118" t="s">
        <v>419</v>
      </c>
      <c r="B4118" t="s">
        <v>420</v>
      </c>
      <c r="C4118">
        <v>2007</v>
      </c>
      <c r="D4118" s="4" t="s">
        <v>4614</v>
      </c>
      <c r="E4118" s="4"/>
    </row>
    <row r="4119" spans="1:5" x14ac:dyDescent="0.35">
      <c r="A4119" t="s">
        <v>419</v>
      </c>
      <c r="B4119" t="s">
        <v>420</v>
      </c>
      <c r="C4119">
        <v>2008</v>
      </c>
      <c r="D4119" s="4" t="s">
        <v>4615</v>
      </c>
      <c r="E4119" s="4"/>
    </row>
    <row r="4120" spans="1:5" x14ac:dyDescent="0.35">
      <c r="A4120" t="s">
        <v>419</v>
      </c>
      <c r="B4120" t="s">
        <v>420</v>
      </c>
      <c r="C4120">
        <v>2009</v>
      </c>
      <c r="D4120" s="4" t="s">
        <v>4616</v>
      </c>
      <c r="E4120" s="4"/>
    </row>
    <row r="4121" spans="1:5" x14ac:dyDescent="0.35">
      <c r="A4121" t="s">
        <v>419</v>
      </c>
      <c r="B4121" t="s">
        <v>420</v>
      </c>
      <c r="C4121">
        <v>2010</v>
      </c>
      <c r="D4121" s="4" t="s">
        <v>4617</v>
      </c>
      <c r="E4121" s="4"/>
    </row>
    <row r="4122" spans="1:5" x14ac:dyDescent="0.35">
      <c r="A4122" t="s">
        <v>419</v>
      </c>
      <c r="B4122" t="s">
        <v>420</v>
      </c>
      <c r="C4122">
        <v>2011</v>
      </c>
      <c r="D4122" s="4" t="s">
        <v>4618</v>
      </c>
      <c r="E4122" s="4"/>
    </row>
    <row r="4123" spans="1:5" x14ac:dyDescent="0.35">
      <c r="A4123" t="s">
        <v>419</v>
      </c>
      <c r="B4123" t="s">
        <v>420</v>
      </c>
      <c r="C4123">
        <v>2012</v>
      </c>
      <c r="D4123" s="4" t="s">
        <v>4619</v>
      </c>
      <c r="E4123" s="4"/>
    </row>
    <row r="4124" spans="1:5" x14ac:dyDescent="0.35">
      <c r="A4124" t="s">
        <v>419</v>
      </c>
      <c r="B4124" t="s">
        <v>420</v>
      </c>
      <c r="C4124">
        <v>2013</v>
      </c>
      <c r="D4124" s="4" t="s">
        <v>4620</v>
      </c>
      <c r="E4124" s="4"/>
    </row>
    <row r="4125" spans="1:5" x14ac:dyDescent="0.35">
      <c r="A4125" t="s">
        <v>419</v>
      </c>
      <c r="B4125" t="s">
        <v>420</v>
      </c>
      <c r="C4125">
        <v>2014</v>
      </c>
      <c r="D4125" s="4" t="s">
        <v>4621</v>
      </c>
      <c r="E4125" s="4"/>
    </row>
    <row r="4126" spans="1:5" x14ac:dyDescent="0.35">
      <c r="A4126" t="s">
        <v>419</v>
      </c>
      <c r="B4126" t="s">
        <v>420</v>
      </c>
      <c r="C4126">
        <v>2015</v>
      </c>
      <c r="D4126" s="4" t="s">
        <v>4622</v>
      </c>
      <c r="E4126" s="4"/>
    </row>
    <row r="4127" spans="1:5" x14ac:dyDescent="0.35">
      <c r="A4127" t="s">
        <v>419</v>
      </c>
      <c r="B4127" t="s">
        <v>420</v>
      </c>
      <c r="C4127">
        <v>2016</v>
      </c>
      <c r="D4127" s="4" t="s">
        <v>4623</v>
      </c>
      <c r="E4127" s="4"/>
    </row>
    <row r="4128" spans="1:5" x14ac:dyDescent="0.35">
      <c r="A4128" t="s">
        <v>419</v>
      </c>
      <c r="B4128" t="s">
        <v>420</v>
      </c>
      <c r="C4128">
        <v>2017</v>
      </c>
      <c r="D4128" s="4" t="s">
        <v>4624</v>
      </c>
      <c r="E4128" s="4"/>
    </row>
    <row r="4129" spans="1:5" x14ac:dyDescent="0.35">
      <c r="A4129" t="s">
        <v>419</v>
      </c>
      <c r="B4129" t="s">
        <v>420</v>
      </c>
      <c r="C4129">
        <v>2018</v>
      </c>
      <c r="D4129" s="4" t="s">
        <v>4625</v>
      </c>
      <c r="E4129" s="4"/>
    </row>
    <row r="4130" spans="1:5" x14ac:dyDescent="0.35">
      <c r="A4130" t="s">
        <v>419</v>
      </c>
      <c r="B4130" t="s">
        <v>420</v>
      </c>
      <c r="C4130">
        <v>2019</v>
      </c>
      <c r="D4130" s="4" t="s">
        <v>4626</v>
      </c>
      <c r="E4130" s="4"/>
    </row>
    <row r="4131" spans="1:5" x14ac:dyDescent="0.35">
      <c r="A4131" t="s">
        <v>419</v>
      </c>
      <c r="B4131" t="s">
        <v>420</v>
      </c>
      <c r="C4131">
        <v>2020</v>
      </c>
      <c r="D4131" s="4" t="s">
        <v>4627</v>
      </c>
      <c r="E4131" s="4"/>
    </row>
    <row r="4132" spans="1:5" x14ac:dyDescent="0.35">
      <c r="A4132" t="s">
        <v>419</v>
      </c>
      <c r="B4132" t="s">
        <v>420</v>
      </c>
      <c r="C4132">
        <v>2021</v>
      </c>
      <c r="D4132" s="4" t="s">
        <v>4628</v>
      </c>
      <c r="E4132" s="4"/>
    </row>
    <row r="4133" spans="1:5" x14ac:dyDescent="0.35">
      <c r="A4133" t="s">
        <v>419</v>
      </c>
      <c r="B4133" t="s">
        <v>420</v>
      </c>
      <c r="C4133">
        <v>2022</v>
      </c>
      <c r="D4133" s="4" t="s">
        <v>4629</v>
      </c>
      <c r="E4133" s="4"/>
    </row>
    <row r="4134" spans="1:5" x14ac:dyDescent="0.35">
      <c r="A4134" t="s">
        <v>419</v>
      </c>
      <c r="B4134" t="s">
        <v>420</v>
      </c>
      <c r="C4134">
        <v>2023</v>
      </c>
      <c r="D4134" s="4" t="s">
        <v>4630</v>
      </c>
      <c r="E4134" s="4"/>
    </row>
    <row r="4135" spans="1:5" x14ac:dyDescent="0.35">
      <c r="A4135" t="s">
        <v>267</v>
      </c>
      <c r="B4135" t="s">
        <v>268</v>
      </c>
      <c r="C4135">
        <v>1990</v>
      </c>
      <c r="D4135" s="4" t="s">
        <v>4631</v>
      </c>
      <c r="E4135" s="4"/>
    </row>
    <row r="4136" spans="1:5" x14ac:dyDescent="0.35">
      <c r="A4136" t="s">
        <v>267</v>
      </c>
      <c r="B4136" t="s">
        <v>268</v>
      </c>
      <c r="C4136">
        <v>1991</v>
      </c>
      <c r="D4136" s="4" t="s">
        <v>4632</v>
      </c>
      <c r="E4136" s="4"/>
    </row>
    <row r="4137" spans="1:5" x14ac:dyDescent="0.35">
      <c r="A4137" t="s">
        <v>267</v>
      </c>
      <c r="B4137" t="s">
        <v>268</v>
      </c>
      <c r="C4137">
        <v>1992</v>
      </c>
      <c r="D4137" s="4" t="s">
        <v>4633</v>
      </c>
      <c r="E4137" s="4"/>
    </row>
    <row r="4138" spans="1:5" x14ac:dyDescent="0.35">
      <c r="A4138" t="s">
        <v>267</v>
      </c>
      <c r="B4138" t="s">
        <v>268</v>
      </c>
      <c r="C4138">
        <v>1993</v>
      </c>
      <c r="D4138" s="4" t="s">
        <v>4634</v>
      </c>
      <c r="E4138" s="4"/>
    </row>
    <row r="4139" spans="1:5" x14ac:dyDescent="0.35">
      <c r="A4139" t="s">
        <v>267</v>
      </c>
      <c r="B4139" t="s">
        <v>268</v>
      </c>
      <c r="C4139">
        <v>1994</v>
      </c>
      <c r="D4139" s="4" t="s">
        <v>4635</v>
      </c>
      <c r="E4139" s="4"/>
    </row>
    <row r="4140" spans="1:5" x14ac:dyDescent="0.35">
      <c r="A4140" t="s">
        <v>267</v>
      </c>
      <c r="B4140" t="s">
        <v>268</v>
      </c>
      <c r="C4140">
        <v>1995</v>
      </c>
      <c r="D4140" s="4" t="s">
        <v>4636</v>
      </c>
      <c r="E4140" s="4"/>
    </row>
    <row r="4141" spans="1:5" x14ac:dyDescent="0.35">
      <c r="A4141" t="s">
        <v>267</v>
      </c>
      <c r="B4141" t="s">
        <v>268</v>
      </c>
      <c r="C4141">
        <v>1996</v>
      </c>
      <c r="D4141" s="4" t="s">
        <v>4637</v>
      </c>
      <c r="E4141" s="4"/>
    </row>
    <row r="4142" spans="1:5" x14ac:dyDescent="0.35">
      <c r="A4142" t="s">
        <v>267</v>
      </c>
      <c r="B4142" t="s">
        <v>268</v>
      </c>
      <c r="C4142">
        <v>1997</v>
      </c>
      <c r="D4142" s="4" t="s">
        <v>4638</v>
      </c>
      <c r="E4142" s="4"/>
    </row>
    <row r="4143" spans="1:5" x14ac:dyDescent="0.35">
      <c r="A4143" t="s">
        <v>267</v>
      </c>
      <c r="B4143" t="s">
        <v>268</v>
      </c>
      <c r="C4143">
        <v>1998</v>
      </c>
      <c r="D4143" s="4" t="s">
        <v>4639</v>
      </c>
      <c r="E4143" s="4"/>
    </row>
    <row r="4144" spans="1:5" x14ac:dyDescent="0.35">
      <c r="A4144" t="s">
        <v>267</v>
      </c>
      <c r="B4144" t="s">
        <v>268</v>
      </c>
      <c r="C4144">
        <v>1999</v>
      </c>
      <c r="D4144" s="4" t="s">
        <v>4640</v>
      </c>
      <c r="E4144" s="4"/>
    </row>
    <row r="4145" spans="1:5" x14ac:dyDescent="0.35">
      <c r="A4145" t="s">
        <v>267</v>
      </c>
      <c r="B4145" t="s">
        <v>268</v>
      </c>
      <c r="C4145">
        <v>2000</v>
      </c>
      <c r="D4145" s="4" t="s">
        <v>4641</v>
      </c>
      <c r="E4145" s="4"/>
    </row>
    <row r="4146" spans="1:5" x14ac:dyDescent="0.35">
      <c r="A4146" t="s">
        <v>267</v>
      </c>
      <c r="B4146" t="s">
        <v>268</v>
      </c>
      <c r="C4146">
        <v>2001</v>
      </c>
      <c r="D4146" s="4" t="s">
        <v>4642</v>
      </c>
      <c r="E4146" s="4"/>
    </row>
    <row r="4147" spans="1:5" x14ac:dyDescent="0.35">
      <c r="A4147" t="s">
        <v>267</v>
      </c>
      <c r="B4147" t="s">
        <v>268</v>
      </c>
      <c r="C4147">
        <v>2002</v>
      </c>
      <c r="D4147" s="4" t="s">
        <v>4643</v>
      </c>
      <c r="E4147" s="4"/>
    </row>
    <row r="4148" spans="1:5" x14ac:dyDescent="0.35">
      <c r="A4148" t="s">
        <v>267</v>
      </c>
      <c r="B4148" t="s">
        <v>268</v>
      </c>
      <c r="C4148">
        <v>2003</v>
      </c>
      <c r="D4148" s="4" t="s">
        <v>4644</v>
      </c>
      <c r="E4148" s="4"/>
    </row>
    <row r="4149" spans="1:5" x14ac:dyDescent="0.35">
      <c r="A4149" t="s">
        <v>267</v>
      </c>
      <c r="B4149" t="s">
        <v>268</v>
      </c>
      <c r="C4149">
        <v>2004</v>
      </c>
      <c r="D4149" s="4" t="s">
        <v>4645</v>
      </c>
      <c r="E4149" s="4"/>
    </row>
    <row r="4150" spans="1:5" x14ac:dyDescent="0.35">
      <c r="A4150" t="s">
        <v>267</v>
      </c>
      <c r="B4150" t="s">
        <v>268</v>
      </c>
      <c r="C4150">
        <v>2005</v>
      </c>
      <c r="D4150" s="4" t="s">
        <v>4646</v>
      </c>
      <c r="E4150" s="4"/>
    </row>
    <row r="4151" spans="1:5" x14ac:dyDescent="0.35">
      <c r="A4151" t="s">
        <v>267</v>
      </c>
      <c r="B4151" t="s">
        <v>268</v>
      </c>
      <c r="C4151">
        <v>2006</v>
      </c>
      <c r="D4151" s="4" t="s">
        <v>4647</v>
      </c>
      <c r="E4151" s="4"/>
    </row>
    <row r="4152" spans="1:5" x14ac:dyDescent="0.35">
      <c r="A4152" t="s">
        <v>267</v>
      </c>
      <c r="B4152" t="s">
        <v>268</v>
      </c>
      <c r="C4152">
        <v>2007</v>
      </c>
      <c r="D4152" s="4" t="s">
        <v>4648</v>
      </c>
      <c r="E4152" s="4"/>
    </row>
    <row r="4153" spans="1:5" x14ac:dyDescent="0.35">
      <c r="A4153" t="s">
        <v>267</v>
      </c>
      <c r="B4153" t="s">
        <v>268</v>
      </c>
      <c r="C4153">
        <v>2008</v>
      </c>
      <c r="D4153" s="4" t="s">
        <v>4649</v>
      </c>
      <c r="E4153" s="4"/>
    </row>
    <row r="4154" spans="1:5" x14ac:dyDescent="0.35">
      <c r="A4154" t="s">
        <v>267</v>
      </c>
      <c r="B4154" t="s">
        <v>268</v>
      </c>
      <c r="C4154">
        <v>2009</v>
      </c>
      <c r="D4154" s="4" t="s">
        <v>4650</v>
      </c>
      <c r="E4154" s="4"/>
    </row>
    <row r="4155" spans="1:5" x14ac:dyDescent="0.35">
      <c r="A4155" t="s">
        <v>267</v>
      </c>
      <c r="B4155" t="s">
        <v>268</v>
      </c>
      <c r="C4155">
        <v>2010</v>
      </c>
      <c r="D4155" s="4" t="s">
        <v>4651</v>
      </c>
      <c r="E4155" s="4"/>
    </row>
    <row r="4156" spans="1:5" x14ac:dyDescent="0.35">
      <c r="A4156" t="s">
        <v>267</v>
      </c>
      <c r="B4156" t="s">
        <v>268</v>
      </c>
      <c r="C4156">
        <v>2011</v>
      </c>
      <c r="D4156" s="4" t="s">
        <v>4652</v>
      </c>
      <c r="E4156" s="4"/>
    </row>
    <row r="4157" spans="1:5" x14ac:dyDescent="0.35">
      <c r="A4157" t="s">
        <v>267</v>
      </c>
      <c r="B4157" t="s">
        <v>268</v>
      </c>
      <c r="C4157">
        <v>2012</v>
      </c>
      <c r="D4157" s="4" t="s">
        <v>4653</v>
      </c>
      <c r="E4157" s="4"/>
    </row>
    <row r="4158" spans="1:5" x14ac:dyDescent="0.35">
      <c r="A4158" t="s">
        <v>267</v>
      </c>
      <c r="B4158" t="s">
        <v>268</v>
      </c>
      <c r="C4158">
        <v>2013</v>
      </c>
      <c r="D4158" s="4" t="s">
        <v>4654</v>
      </c>
      <c r="E4158" s="4"/>
    </row>
    <row r="4159" spans="1:5" x14ac:dyDescent="0.35">
      <c r="A4159" t="s">
        <v>267</v>
      </c>
      <c r="B4159" t="s">
        <v>268</v>
      </c>
      <c r="C4159">
        <v>2014</v>
      </c>
      <c r="D4159" s="4" t="s">
        <v>4655</v>
      </c>
      <c r="E4159" s="4"/>
    </row>
    <row r="4160" spans="1:5" x14ac:dyDescent="0.35">
      <c r="A4160" t="s">
        <v>267</v>
      </c>
      <c r="B4160" t="s">
        <v>268</v>
      </c>
      <c r="C4160">
        <v>2015</v>
      </c>
      <c r="D4160" s="4" t="s">
        <v>4656</v>
      </c>
      <c r="E4160" s="4"/>
    </row>
    <row r="4161" spans="1:5" x14ac:dyDescent="0.35">
      <c r="A4161" t="s">
        <v>267</v>
      </c>
      <c r="B4161" t="s">
        <v>268</v>
      </c>
      <c r="C4161">
        <v>2016</v>
      </c>
      <c r="D4161" s="4" t="s">
        <v>4657</v>
      </c>
      <c r="E4161" s="4"/>
    </row>
    <row r="4162" spans="1:5" x14ac:dyDescent="0.35">
      <c r="A4162" t="s">
        <v>267</v>
      </c>
      <c r="B4162" t="s">
        <v>268</v>
      </c>
      <c r="C4162">
        <v>2017</v>
      </c>
      <c r="D4162" s="4" t="s">
        <v>4658</v>
      </c>
      <c r="E4162" s="4"/>
    </row>
    <row r="4163" spans="1:5" x14ac:dyDescent="0.35">
      <c r="A4163" t="s">
        <v>267</v>
      </c>
      <c r="B4163" t="s">
        <v>268</v>
      </c>
      <c r="C4163">
        <v>2018</v>
      </c>
      <c r="D4163" s="4" t="s">
        <v>4659</v>
      </c>
      <c r="E4163" s="4"/>
    </row>
    <row r="4164" spans="1:5" x14ac:dyDescent="0.35">
      <c r="A4164" t="s">
        <v>267</v>
      </c>
      <c r="B4164" t="s">
        <v>268</v>
      </c>
      <c r="C4164">
        <v>2019</v>
      </c>
      <c r="D4164" s="4" t="s">
        <v>4660</v>
      </c>
      <c r="E4164" s="4"/>
    </row>
    <row r="4165" spans="1:5" x14ac:dyDescent="0.35">
      <c r="A4165" t="s">
        <v>267</v>
      </c>
      <c r="B4165" t="s">
        <v>268</v>
      </c>
      <c r="C4165">
        <v>2020</v>
      </c>
      <c r="D4165" s="4" t="s">
        <v>4661</v>
      </c>
      <c r="E4165" s="4"/>
    </row>
    <row r="4166" spans="1:5" x14ac:dyDescent="0.35">
      <c r="A4166" t="s">
        <v>267</v>
      </c>
      <c r="B4166" t="s">
        <v>268</v>
      </c>
      <c r="C4166">
        <v>2021</v>
      </c>
      <c r="D4166" s="4" t="s">
        <v>4662</v>
      </c>
      <c r="E4166" s="4"/>
    </row>
    <row r="4167" spans="1:5" x14ac:dyDescent="0.35">
      <c r="A4167" t="s">
        <v>267</v>
      </c>
      <c r="B4167" t="s">
        <v>268</v>
      </c>
      <c r="C4167">
        <v>2022</v>
      </c>
      <c r="D4167" s="4" t="s">
        <v>4663</v>
      </c>
      <c r="E4167" s="4"/>
    </row>
    <row r="4168" spans="1:5" x14ac:dyDescent="0.35">
      <c r="A4168" t="s">
        <v>267</v>
      </c>
      <c r="B4168" t="s">
        <v>268</v>
      </c>
      <c r="C4168">
        <v>2023</v>
      </c>
      <c r="D4168" s="4" t="s">
        <v>4664</v>
      </c>
      <c r="E4168" s="4"/>
    </row>
    <row r="4169" spans="1:5" x14ac:dyDescent="0.35">
      <c r="A4169" t="s">
        <v>269</v>
      </c>
      <c r="B4169" t="s">
        <v>270</v>
      </c>
      <c r="C4169">
        <v>1990</v>
      </c>
      <c r="D4169" s="4" t="s">
        <v>4665</v>
      </c>
      <c r="E4169" s="4"/>
    </row>
    <row r="4170" spans="1:5" x14ac:dyDescent="0.35">
      <c r="A4170" t="s">
        <v>269</v>
      </c>
      <c r="B4170" t="s">
        <v>270</v>
      </c>
      <c r="C4170">
        <v>1991</v>
      </c>
      <c r="D4170" s="4" t="s">
        <v>4666</v>
      </c>
      <c r="E4170" s="4"/>
    </row>
    <row r="4171" spans="1:5" x14ac:dyDescent="0.35">
      <c r="A4171" t="s">
        <v>269</v>
      </c>
      <c r="B4171" t="s">
        <v>270</v>
      </c>
      <c r="C4171">
        <v>1992</v>
      </c>
      <c r="D4171" s="4" t="s">
        <v>4667</v>
      </c>
      <c r="E4171" s="4"/>
    </row>
    <row r="4172" spans="1:5" x14ac:dyDescent="0.35">
      <c r="A4172" t="s">
        <v>269</v>
      </c>
      <c r="B4172" t="s">
        <v>270</v>
      </c>
      <c r="C4172">
        <v>1993</v>
      </c>
      <c r="D4172" s="4" t="s">
        <v>4668</v>
      </c>
      <c r="E4172" s="4"/>
    </row>
    <row r="4173" spans="1:5" x14ac:dyDescent="0.35">
      <c r="A4173" t="s">
        <v>269</v>
      </c>
      <c r="B4173" t="s">
        <v>270</v>
      </c>
      <c r="C4173">
        <v>1994</v>
      </c>
      <c r="D4173" s="4" t="s">
        <v>4669</v>
      </c>
      <c r="E4173" s="4"/>
    </row>
    <row r="4174" spans="1:5" x14ac:dyDescent="0.35">
      <c r="A4174" t="s">
        <v>269</v>
      </c>
      <c r="B4174" t="s">
        <v>270</v>
      </c>
      <c r="C4174">
        <v>1995</v>
      </c>
      <c r="D4174" s="4" t="s">
        <v>4670</v>
      </c>
      <c r="E4174" s="4"/>
    </row>
    <row r="4175" spans="1:5" x14ac:dyDescent="0.35">
      <c r="A4175" t="s">
        <v>269</v>
      </c>
      <c r="B4175" t="s">
        <v>270</v>
      </c>
      <c r="C4175">
        <v>1996</v>
      </c>
      <c r="D4175" s="4" t="s">
        <v>4671</v>
      </c>
      <c r="E4175" s="4"/>
    </row>
    <row r="4176" spans="1:5" x14ac:dyDescent="0.35">
      <c r="A4176" t="s">
        <v>269</v>
      </c>
      <c r="B4176" t="s">
        <v>270</v>
      </c>
      <c r="C4176">
        <v>1997</v>
      </c>
      <c r="D4176" s="4" t="s">
        <v>4672</v>
      </c>
      <c r="E4176" s="4"/>
    </row>
    <row r="4177" spans="1:5" x14ac:dyDescent="0.35">
      <c r="A4177" t="s">
        <v>269</v>
      </c>
      <c r="B4177" t="s">
        <v>270</v>
      </c>
      <c r="C4177">
        <v>1998</v>
      </c>
      <c r="D4177" s="4" t="s">
        <v>4673</v>
      </c>
      <c r="E4177" s="4"/>
    </row>
    <row r="4178" spans="1:5" x14ac:dyDescent="0.35">
      <c r="A4178" t="s">
        <v>269</v>
      </c>
      <c r="B4178" t="s">
        <v>270</v>
      </c>
      <c r="C4178">
        <v>1999</v>
      </c>
      <c r="D4178" s="4" t="s">
        <v>4674</v>
      </c>
      <c r="E4178" s="4"/>
    </row>
    <row r="4179" spans="1:5" x14ac:dyDescent="0.35">
      <c r="A4179" t="s">
        <v>269</v>
      </c>
      <c r="B4179" t="s">
        <v>270</v>
      </c>
      <c r="C4179">
        <v>2000</v>
      </c>
      <c r="D4179" s="4" t="s">
        <v>4675</v>
      </c>
      <c r="E4179" s="4"/>
    </row>
    <row r="4180" spans="1:5" x14ac:dyDescent="0.35">
      <c r="A4180" t="s">
        <v>269</v>
      </c>
      <c r="B4180" t="s">
        <v>270</v>
      </c>
      <c r="C4180">
        <v>2001</v>
      </c>
      <c r="D4180" s="4" t="s">
        <v>4676</v>
      </c>
      <c r="E4180" s="4"/>
    </row>
    <row r="4181" spans="1:5" x14ac:dyDescent="0.35">
      <c r="A4181" t="s">
        <v>269</v>
      </c>
      <c r="B4181" t="s">
        <v>270</v>
      </c>
      <c r="C4181">
        <v>2002</v>
      </c>
      <c r="D4181" s="4" t="s">
        <v>4677</v>
      </c>
      <c r="E4181" s="4"/>
    </row>
    <row r="4182" spans="1:5" x14ac:dyDescent="0.35">
      <c r="A4182" t="s">
        <v>269</v>
      </c>
      <c r="B4182" t="s">
        <v>270</v>
      </c>
      <c r="C4182">
        <v>2003</v>
      </c>
      <c r="D4182" s="4" t="s">
        <v>4678</v>
      </c>
      <c r="E4182" s="4"/>
    </row>
    <row r="4183" spans="1:5" x14ac:dyDescent="0.35">
      <c r="A4183" t="s">
        <v>269</v>
      </c>
      <c r="B4183" t="s">
        <v>270</v>
      </c>
      <c r="C4183">
        <v>2004</v>
      </c>
      <c r="D4183" s="4" t="s">
        <v>4679</v>
      </c>
      <c r="E4183" s="4"/>
    </row>
    <row r="4184" spans="1:5" x14ac:dyDescent="0.35">
      <c r="A4184" t="s">
        <v>269</v>
      </c>
      <c r="B4184" t="s">
        <v>270</v>
      </c>
      <c r="C4184">
        <v>2005</v>
      </c>
      <c r="D4184" s="4" t="s">
        <v>4680</v>
      </c>
      <c r="E4184" s="4"/>
    </row>
    <row r="4185" spans="1:5" x14ac:dyDescent="0.35">
      <c r="A4185" t="s">
        <v>269</v>
      </c>
      <c r="B4185" t="s">
        <v>270</v>
      </c>
      <c r="C4185">
        <v>2006</v>
      </c>
      <c r="D4185" s="4" t="s">
        <v>4681</v>
      </c>
      <c r="E4185" s="4"/>
    </row>
    <row r="4186" spans="1:5" x14ac:dyDescent="0.35">
      <c r="A4186" t="s">
        <v>269</v>
      </c>
      <c r="B4186" t="s">
        <v>270</v>
      </c>
      <c r="C4186">
        <v>2007</v>
      </c>
      <c r="D4186" s="4" t="s">
        <v>4682</v>
      </c>
      <c r="E4186" s="4"/>
    </row>
    <row r="4187" spans="1:5" x14ac:dyDescent="0.35">
      <c r="A4187" t="s">
        <v>269</v>
      </c>
      <c r="B4187" t="s">
        <v>270</v>
      </c>
      <c r="C4187">
        <v>2008</v>
      </c>
      <c r="D4187" s="4" t="s">
        <v>4683</v>
      </c>
      <c r="E4187" s="4"/>
    </row>
    <row r="4188" spans="1:5" x14ac:dyDescent="0.35">
      <c r="A4188" t="s">
        <v>269</v>
      </c>
      <c r="B4188" t="s">
        <v>270</v>
      </c>
      <c r="C4188">
        <v>2009</v>
      </c>
      <c r="D4188" s="4" t="s">
        <v>4684</v>
      </c>
      <c r="E4188" s="4"/>
    </row>
    <row r="4189" spans="1:5" x14ac:dyDescent="0.35">
      <c r="A4189" t="s">
        <v>269</v>
      </c>
      <c r="B4189" t="s">
        <v>270</v>
      </c>
      <c r="C4189">
        <v>2010</v>
      </c>
      <c r="D4189" s="4" t="s">
        <v>4685</v>
      </c>
      <c r="E4189" s="4"/>
    </row>
    <row r="4190" spans="1:5" x14ac:dyDescent="0.35">
      <c r="A4190" t="s">
        <v>269</v>
      </c>
      <c r="B4190" t="s">
        <v>270</v>
      </c>
      <c r="C4190">
        <v>2011</v>
      </c>
      <c r="D4190" s="4" t="s">
        <v>4686</v>
      </c>
      <c r="E4190" s="4"/>
    </row>
    <row r="4191" spans="1:5" x14ac:dyDescent="0.35">
      <c r="A4191" t="s">
        <v>269</v>
      </c>
      <c r="B4191" t="s">
        <v>270</v>
      </c>
      <c r="C4191">
        <v>2012</v>
      </c>
      <c r="D4191" s="4" t="s">
        <v>4687</v>
      </c>
      <c r="E4191" s="4"/>
    </row>
    <row r="4192" spans="1:5" x14ac:dyDescent="0.35">
      <c r="A4192" t="s">
        <v>269</v>
      </c>
      <c r="B4192" t="s">
        <v>270</v>
      </c>
      <c r="C4192">
        <v>2013</v>
      </c>
      <c r="D4192" s="4" t="s">
        <v>4688</v>
      </c>
      <c r="E4192" s="4"/>
    </row>
    <row r="4193" spans="1:5" x14ac:dyDescent="0.35">
      <c r="A4193" t="s">
        <v>269</v>
      </c>
      <c r="B4193" t="s">
        <v>270</v>
      </c>
      <c r="C4193">
        <v>2014</v>
      </c>
      <c r="D4193" s="4" t="s">
        <v>4689</v>
      </c>
      <c r="E4193" s="4"/>
    </row>
    <row r="4194" spans="1:5" x14ac:dyDescent="0.35">
      <c r="A4194" t="s">
        <v>269</v>
      </c>
      <c r="B4194" t="s">
        <v>270</v>
      </c>
      <c r="C4194">
        <v>2015</v>
      </c>
      <c r="D4194" s="4" t="s">
        <v>4690</v>
      </c>
      <c r="E4194" s="4"/>
    </row>
    <row r="4195" spans="1:5" x14ac:dyDescent="0.35">
      <c r="A4195" t="s">
        <v>269</v>
      </c>
      <c r="B4195" t="s">
        <v>270</v>
      </c>
      <c r="C4195">
        <v>2016</v>
      </c>
      <c r="D4195" s="4" t="s">
        <v>4691</v>
      </c>
      <c r="E4195" s="4"/>
    </row>
    <row r="4196" spans="1:5" x14ac:dyDescent="0.35">
      <c r="A4196" t="s">
        <v>269</v>
      </c>
      <c r="B4196" t="s">
        <v>270</v>
      </c>
      <c r="C4196">
        <v>2017</v>
      </c>
      <c r="D4196" s="4" t="s">
        <v>4692</v>
      </c>
      <c r="E4196" s="4"/>
    </row>
    <row r="4197" spans="1:5" x14ac:dyDescent="0.35">
      <c r="A4197" t="s">
        <v>269</v>
      </c>
      <c r="B4197" t="s">
        <v>270</v>
      </c>
      <c r="C4197">
        <v>2018</v>
      </c>
      <c r="D4197" s="4" t="s">
        <v>4693</v>
      </c>
      <c r="E4197" s="4"/>
    </row>
    <row r="4198" spans="1:5" x14ac:dyDescent="0.35">
      <c r="A4198" t="s">
        <v>269</v>
      </c>
      <c r="B4198" t="s">
        <v>270</v>
      </c>
      <c r="C4198">
        <v>2019</v>
      </c>
      <c r="D4198" s="4" t="s">
        <v>4694</v>
      </c>
      <c r="E4198" s="4"/>
    </row>
    <row r="4199" spans="1:5" x14ac:dyDescent="0.35">
      <c r="A4199" t="s">
        <v>269</v>
      </c>
      <c r="B4199" t="s">
        <v>270</v>
      </c>
      <c r="C4199">
        <v>2020</v>
      </c>
      <c r="D4199" s="4" t="s">
        <v>4695</v>
      </c>
      <c r="E4199" s="4"/>
    </row>
    <row r="4200" spans="1:5" x14ac:dyDescent="0.35">
      <c r="A4200" t="s">
        <v>269</v>
      </c>
      <c r="B4200" t="s">
        <v>270</v>
      </c>
      <c r="C4200">
        <v>2021</v>
      </c>
      <c r="D4200" s="4" t="s">
        <v>4696</v>
      </c>
      <c r="E4200" s="4"/>
    </row>
    <row r="4201" spans="1:5" x14ac:dyDescent="0.35">
      <c r="A4201" t="s">
        <v>269</v>
      </c>
      <c r="B4201" t="s">
        <v>270</v>
      </c>
      <c r="C4201">
        <v>2022</v>
      </c>
      <c r="D4201" s="4" t="s">
        <v>4697</v>
      </c>
      <c r="E4201" s="4"/>
    </row>
    <row r="4202" spans="1:5" x14ac:dyDescent="0.35">
      <c r="A4202" t="s">
        <v>269</v>
      </c>
      <c r="B4202" t="s">
        <v>270</v>
      </c>
      <c r="C4202">
        <v>2023</v>
      </c>
      <c r="D4202" s="4" t="s">
        <v>4698</v>
      </c>
      <c r="E4202" s="4"/>
    </row>
    <row r="4203" spans="1:5" x14ac:dyDescent="0.35">
      <c r="A4203" t="s">
        <v>4699</v>
      </c>
      <c r="B4203" t="s">
        <v>75</v>
      </c>
      <c r="C4203">
        <v>1990</v>
      </c>
      <c r="D4203" s="4" t="s">
        <v>4700</v>
      </c>
      <c r="E4203" s="4"/>
    </row>
    <row r="4204" spans="1:5" x14ac:dyDescent="0.35">
      <c r="A4204" t="s">
        <v>4699</v>
      </c>
      <c r="B4204" t="s">
        <v>75</v>
      </c>
      <c r="C4204">
        <v>1991</v>
      </c>
      <c r="D4204" s="4" t="s">
        <v>4701</v>
      </c>
      <c r="E4204" s="4"/>
    </row>
    <row r="4205" spans="1:5" x14ac:dyDescent="0.35">
      <c r="A4205" t="s">
        <v>4699</v>
      </c>
      <c r="B4205" t="s">
        <v>75</v>
      </c>
      <c r="C4205">
        <v>1992</v>
      </c>
      <c r="D4205" s="4" t="s">
        <v>4702</v>
      </c>
      <c r="E4205" s="4"/>
    </row>
    <row r="4206" spans="1:5" x14ac:dyDescent="0.35">
      <c r="A4206" t="s">
        <v>4699</v>
      </c>
      <c r="B4206" t="s">
        <v>75</v>
      </c>
      <c r="C4206">
        <v>1993</v>
      </c>
      <c r="D4206" s="4" t="s">
        <v>4703</v>
      </c>
      <c r="E4206" s="4"/>
    </row>
    <row r="4207" spans="1:5" x14ac:dyDescent="0.35">
      <c r="A4207" t="s">
        <v>4699</v>
      </c>
      <c r="B4207" t="s">
        <v>75</v>
      </c>
      <c r="C4207">
        <v>1994</v>
      </c>
      <c r="D4207" s="4" t="s">
        <v>4704</v>
      </c>
      <c r="E4207" s="4"/>
    </row>
    <row r="4208" spans="1:5" x14ac:dyDescent="0.35">
      <c r="A4208" t="s">
        <v>4699</v>
      </c>
      <c r="B4208" t="s">
        <v>75</v>
      </c>
      <c r="C4208">
        <v>1995</v>
      </c>
      <c r="D4208" s="4" t="s">
        <v>4705</v>
      </c>
      <c r="E4208" s="4"/>
    </row>
    <row r="4209" spans="1:5" x14ac:dyDescent="0.35">
      <c r="A4209" t="s">
        <v>4699</v>
      </c>
      <c r="B4209" t="s">
        <v>75</v>
      </c>
      <c r="C4209">
        <v>1996</v>
      </c>
      <c r="D4209" s="4" t="s">
        <v>4706</v>
      </c>
      <c r="E4209" s="4"/>
    </row>
    <row r="4210" spans="1:5" x14ac:dyDescent="0.35">
      <c r="A4210" t="s">
        <v>4699</v>
      </c>
      <c r="B4210" t="s">
        <v>75</v>
      </c>
      <c r="C4210">
        <v>1997</v>
      </c>
      <c r="D4210" s="4" t="s">
        <v>4707</v>
      </c>
      <c r="E4210" s="4"/>
    </row>
    <row r="4211" spans="1:5" x14ac:dyDescent="0.35">
      <c r="A4211" t="s">
        <v>4699</v>
      </c>
      <c r="B4211" t="s">
        <v>75</v>
      </c>
      <c r="C4211">
        <v>1998</v>
      </c>
      <c r="D4211" s="4" t="s">
        <v>4708</v>
      </c>
      <c r="E4211" s="4"/>
    </row>
    <row r="4212" spans="1:5" x14ac:dyDescent="0.35">
      <c r="A4212" t="s">
        <v>4699</v>
      </c>
      <c r="B4212" t="s">
        <v>75</v>
      </c>
      <c r="C4212">
        <v>1999</v>
      </c>
      <c r="D4212" s="4" t="s">
        <v>4709</v>
      </c>
      <c r="E4212" s="4"/>
    </row>
    <row r="4213" spans="1:5" x14ac:dyDescent="0.35">
      <c r="A4213" t="s">
        <v>4699</v>
      </c>
      <c r="B4213" t="s">
        <v>75</v>
      </c>
      <c r="C4213">
        <v>2000</v>
      </c>
      <c r="D4213" s="4" t="s">
        <v>4710</v>
      </c>
      <c r="E4213" s="4"/>
    </row>
    <row r="4214" spans="1:5" x14ac:dyDescent="0.35">
      <c r="A4214" t="s">
        <v>4699</v>
      </c>
      <c r="B4214" t="s">
        <v>75</v>
      </c>
      <c r="C4214">
        <v>2001</v>
      </c>
      <c r="D4214" s="4" t="s">
        <v>4711</v>
      </c>
      <c r="E4214" s="4"/>
    </row>
    <row r="4215" spans="1:5" x14ac:dyDescent="0.35">
      <c r="A4215" t="s">
        <v>4699</v>
      </c>
      <c r="B4215" t="s">
        <v>75</v>
      </c>
      <c r="C4215">
        <v>2002</v>
      </c>
      <c r="D4215" s="4" t="s">
        <v>4712</v>
      </c>
      <c r="E4215" s="4"/>
    </row>
    <row r="4216" spans="1:5" x14ac:dyDescent="0.35">
      <c r="A4216" t="s">
        <v>4699</v>
      </c>
      <c r="B4216" t="s">
        <v>75</v>
      </c>
      <c r="C4216">
        <v>2003</v>
      </c>
      <c r="D4216" s="4" t="s">
        <v>4713</v>
      </c>
      <c r="E4216" s="4"/>
    </row>
    <row r="4217" spans="1:5" x14ac:dyDescent="0.35">
      <c r="A4217" t="s">
        <v>4699</v>
      </c>
      <c r="B4217" t="s">
        <v>75</v>
      </c>
      <c r="C4217">
        <v>2004</v>
      </c>
      <c r="D4217" s="4" t="s">
        <v>4714</v>
      </c>
      <c r="E4217" s="4"/>
    </row>
    <row r="4218" spans="1:5" x14ac:dyDescent="0.35">
      <c r="A4218" t="s">
        <v>4699</v>
      </c>
      <c r="B4218" t="s">
        <v>75</v>
      </c>
      <c r="C4218">
        <v>2005</v>
      </c>
      <c r="D4218" s="4" t="s">
        <v>4715</v>
      </c>
      <c r="E4218" s="4"/>
    </row>
    <row r="4219" spans="1:5" x14ac:dyDescent="0.35">
      <c r="A4219" t="s">
        <v>4699</v>
      </c>
      <c r="B4219" t="s">
        <v>75</v>
      </c>
      <c r="C4219">
        <v>2006</v>
      </c>
      <c r="D4219" s="4" t="s">
        <v>4716</v>
      </c>
      <c r="E4219" s="4"/>
    </row>
    <row r="4220" spans="1:5" x14ac:dyDescent="0.35">
      <c r="A4220" t="s">
        <v>4699</v>
      </c>
      <c r="B4220" t="s">
        <v>75</v>
      </c>
      <c r="C4220">
        <v>2007</v>
      </c>
      <c r="D4220" s="4" t="s">
        <v>4717</v>
      </c>
      <c r="E4220" s="4"/>
    </row>
    <row r="4221" spans="1:5" x14ac:dyDescent="0.35">
      <c r="A4221" t="s">
        <v>4699</v>
      </c>
      <c r="B4221" t="s">
        <v>75</v>
      </c>
      <c r="C4221">
        <v>2008</v>
      </c>
      <c r="D4221" s="4" t="s">
        <v>4718</v>
      </c>
      <c r="E4221" s="4"/>
    </row>
    <row r="4222" spans="1:5" x14ac:dyDescent="0.35">
      <c r="A4222" t="s">
        <v>4699</v>
      </c>
      <c r="B4222" t="s">
        <v>75</v>
      </c>
      <c r="C4222">
        <v>2009</v>
      </c>
      <c r="D4222" s="4" t="s">
        <v>4719</v>
      </c>
      <c r="E4222" s="4"/>
    </row>
    <row r="4223" spans="1:5" x14ac:dyDescent="0.35">
      <c r="A4223" t="s">
        <v>4699</v>
      </c>
      <c r="B4223" t="s">
        <v>75</v>
      </c>
      <c r="C4223">
        <v>2010</v>
      </c>
      <c r="D4223" s="4" t="s">
        <v>4720</v>
      </c>
      <c r="E4223" s="4"/>
    </row>
    <row r="4224" spans="1:5" x14ac:dyDescent="0.35">
      <c r="A4224" t="s">
        <v>4699</v>
      </c>
      <c r="B4224" t="s">
        <v>75</v>
      </c>
      <c r="C4224">
        <v>2011</v>
      </c>
      <c r="D4224" s="4" t="s">
        <v>4721</v>
      </c>
      <c r="E4224" s="4"/>
    </row>
    <row r="4225" spans="1:5" x14ac:dyDescent="0.35">
      <c r="A4225" t="s">
        <v>4699</v>
      </c>
      <c r="B4225" t="s">
        <v>75</v>
      </c>
      <c r="C4225">
        <v>2012</v>
      </c>
      <c r="D4225" s="4" t="s">
        <v>4722</v>
      </c>
      <c r="E4225" s="4"/>
    </row>
    <row r="4226" spans="1:5" x14ac:dyDescent="0.35">
      <c r="A4226" t="s">
        <v>4699</v>
      </c>
      <c r="B4226" t="s">
        <v>75</v>
      </c>
      <c r="C4226">
        <v>2013</v>
      </c>
      <c r="D4226" s="4" t="s">
        <v>4723</v>
      </c>
      <c r="E4226" s="4"/>
    </row>
    <row r="4227" spans="1:5" x14ac:dyDescent="0.35">
      <c r="A4227" t="s">
        <v>4699</v>
      </c>
      <c r="B4227" t="s">
        <v>75</v>
      </c>
      <c r="C4227">
        <v>2014</v>
      </c>
      <c r="D4227" s="4" t="s">
        <v>4724</v>
      </c>
      <c r="E4227" s="4"/>
    </row>
    <row r="4228" spans="1:5" x14ac:dyDescent="0.35">
      <c r="A4228" t="s">
        <v>4699</v>
      </c>
      <c r="B4228" t="s">
        <v>75</v>
      </c>
      <c r="C4228">
        <v>2015</v>
      </c>
      <c r="D4228" s="4" t="s">
        <v>4725</v>
      </c>
      <c r="E4228" s="4"/>
    </row>
    <row r="4229" spans="1:5" x14ac:dyDescent="0.35">
      <c r="A4229" t="s">
        <v>4699</v>
      </c>
      <c r="B4229" t="s">
        <v>75</v>
      </c>
      <c r="C4229">
        <v>2016</v>
      </c>
      <c r="D4229" s="4" t="s">
        <v>4726</v>
      </c>
      <c r="E4229" s="4"/>
    </row>
    <row r="4230" spans="1:5" x14ac:dyDescent="0.35">
      <c r="A4230" t="s">
        <v>4699</v>
      </c>
      <c r="B4230" t="s">
        <v>75</v>
      </c>
      <c r="C4230">
        <v>2017</v>
      </c>
      <c r="D4230" s="4" t="s">
        <v>4727</v>
      </c>
      <c r="E4230" s="4"/>
    </row>
    <row r="4231" spans="1:5" x14ac:dyDescent="0.35">
      <c r="A4231" t="s">
        <v>4699</v>
      </c>
      <c r="B4231" t="s">
        <v>75</v>
      </c>
      <c r="C4231">
        <v>2018</v>
      </c>
      <c r="D4231" s="4" t="s">
        <v>4728</v>
      </c>
      <c r="E4231" s="4"/>
    </row>
    <row r="4232" spans="1:5" x14ac:dyDescent="0.35">
      <c r="A4232" t="s">
        <v>4699</v>
      </c>
      <c r="B4232" t="s">
        <v>75</v>
      </c>
      <c r="C4232">
        <v>2019</v>
      </c>
      <c r="D4232" s="4" t="s">
        <v>4729</v>
      </c>
      <c r="E4232" s="4"/>
    </row>
    <row r="4233" spans="1:5" x14ac:dyDescent="0.35">
      <c r="A4233" t="s">
        <v>4699</v>
      </c>
      <c r="B4233" t="s">
        <v>75</v>
      </c>
      <c r="C4233">
        <v>2020</v>
      </c>
      <c r="D4233" s="4" t="s">
        <v>4730</v>
      </c>
      <c r="E4233" s="4"/>
    </row>
    <row r="4234" spans="1:5" x14ac:dyDescent="0.35">
      <c r="A4234" t="s">
        <v>4699</v>
      </c>
      <c r="B4234" t="s">
        <v>75</v>
      </c>
      <c r="C4234">
        <v>2021</v>
      </c>
      <c r="D4234" s="4" t="s">
        <v>4731</v>
      </c>
      <c r="E4234" s="4"/>
    </row>
    <row r="4235" spans="1:5" x14ac:dyDescent="0.35">
      <c r="A4235" t="s">
        <v>4699</v>
      </c>
      <c r="B4235" t="s">
        <v>75</v>
      </c>
      <c r="C4235">
        <v>2022</v>
      </c>
      <c r="D4235" s="4" t="s">
        <v>4732</v>
      </c>
      <c r="E4235" s="4"/>
    </row>
    <row r="4236" spans="1:5" x14ac:dyDescent="0.35">
      <c r="A4236" t="s">
        <v>4699</v>
      </c>
      <c r="B4236" t="s">
        <v>75</v>
      </c>
      <c r="C4236">
        <v>2023</v>
      </c>
      <c r="D4236" s="4" t="s">
        <v>4733</v>
      </c>
      <c r="E4236" s="4"/>
    </row>
    <row r="4237" spans="1:5" x14ac:dyDescent="0.35">
      <c r="A4237" t="s">
        <v>253</v>
      </c>
      <c r="B4237" t="s">
        <v>254</v>
      </c>
      <c r="C4237">
        <v>1990</v>
      </c>
      <c r="D4237" s="4" t="s">
        <v>4734</v>
      </c>
      <c r="E4237" s="4"/>
    </row>
    <row r="4238" spans="1:5" x14ac:dyDescent="0.35">
      <c r="A4238" t="s">
        <v>253</v>
      </c>
      <c r="B4238" t="s">
        <v>254</v>
      </c>
      <c r="C4238">
        <v>1991</v>
      </c>
      <c r="D4238" s="4" t="s">
        <v>4735</v>
      </c>
      <c r="E4238" s="4"/>
    </row>
    <row r="4239" spans="1:5" x14ac:dyDescent="0.35">
      <c r="A4239" t="s">
        <v>253</v>
      </c>
      <c r="B4239" t="s">
        <v>254</v>
      </c>
      <c r="C4239">
        <v>1992</v>
      </c>
      <c r="D4239" s="4" t="s">
        <v>4736</v>
      </c>
      <c r="E4239" s="4"/>
    </row>
    <row r="4240" spans="1:5" x14ac:dyDescent="0.35">
      <c r="A4240" t="s">
        <v>253</v>
      </c>
      <c r="B4240" t="s">
        <v>254</v>
      </c>
      <c r="C4240">
        <v>1993</v>
      </c>
      <c r="D4240" s="4" t="s">
        <v>4737</v>
      </c>
      <c r="E4240" s="4"/>
    </row>
    <row r="4241" spans="1:5" x14ac:dyDescent="0.35">
      <c r="A4241" t="s">
        <v>253</v>
      </c>
      <c r="B4241" t="s">
        <v>254</v>
      </c>
      <c r="C4241">
        <v>1994</v>
      </c>
      <c r="D4241" s="4" t="s">
        <v>4738</v>
      </c>
      <c r="E4241" s="4"/>
    </row>
    <row r="4242" spans="1:5" x14ac:dyDescent="0.35">
      <c r="A4242" t="s">
        <v>253</v>
      </c>
      <c r="B4242" t="s">
        <v>254</v>
      </c>
      <c r="C4242">
        <v>1995</v>
      </c>
      <c r="D4242" s="4" t="s">
        <v>4739</v>
      </c>
      <c r="E4242" s="4"/>
    </row>
    <row r="4243" spans="1:5" x14ac:dyDescent="0.35">
      <c r="A4243" t="s">
        <v>253</v>
      </c>
      <c r="B4243" t="s">
        <v>254</v>
      </c>
      <c r="C4243">
        <v>1996</v>
      </c>
      <c r="D4243" s="4" t="s">
        <v>4740</v>
      </c>
      <c r="E4243" s="4"/>
    </row>
    <row r="4244" spans="1:5" x14ac:dyDescent="0.35">
      <c r="A4244" t="s">
        <v>253</v>
      </c>
      <c r="B4244" t="s">
        <v>254</v>
      </c>
      <c r="C4244">
        <v>1997</v>
      </c>
      <c r="D4244" s="4" t="s">
        <v>4741</v>
      </c>
      <c r="E4244" s="4"/>
    </row>
    <row r="4245" spans="1:5" x14ac:dyDescent="0.35">
      <c r="A4245" t="s">
        <v>253</v>
      </c>
      <c r="B4245" t="s">
        <v>254</v>
      </c>
      <c r="C4245">
        <v>1998</v>
      </c>
      <c r="D4245" s="4" t="s">
        <v>4742</v>
      </c>
      <c r="E4245" s="4"/>
    </row>
    <row r="4246" spans="1:5" x14ac:dyDescent="0.35">
      <c r="A4246" t="s">
        <v>253</v>
      </c>
      <c r="B4246" t="s">
        <v>254</v>
      </c>
      <c r="C4246">
        <v>1999</v>
      </c>
      <c r="D4246" s="4" t="s">
        <v>4743</v>
      </c>
      <c r="E4246" s="4"/>
    </row>
    <row r="4247" spans="1:5" x14ac:dyDescent="0.35">
      <c r="A4247" t="s">
        <v>253</v>
      </c>
      <c r="B4247" t="s">
        <v>254</v>
      </c>
      <c r="C4247">
        <v>2000</v>
      </c>
      <c r="D4247" s="4" t="s">
        <v>4744</v>
      </c>
      <c r="E4247" s="4"/>
    </row>
    <row r="4248" spans="1:5" x14ac:dyDescent="0.35">
      <c r="A4248" t="s">
        <v>253</v>
      </c>
      <c r="B4248" t="s">
        <v>254</v>
      </c>
      <c r="C4248">
        <v>2001</v>
      </c>
      <c r="D4248" s="4" t="s">
        <v>4745</v>
      </c>
      <c r="E4248" s="4"/>
    </row>
    <row r="4249" spans="1:5" x14ac:dyDescent="0.35">
      <c r="A4249" t="s">
        <v>253</v>
      </c>
      <c r="B4249" t="s">
        <v>254</v>
      </c>
      <c r="C4249">
        <v>2002</v>
      </c>
      <c r="D4249" s="4" t="s">
        <v>4746</v>
      </c>
      <c r="E4249" s="4"/>
    </row>
    <row r="4250" spans="1:5" x14ac:dyDescent="0.35">
      <c r="A4250" t="s">
        <v>253</v>
      </c>
      <c r="B4250" t="s">
        <v>254</v>
      </c>
      <c r="C4250">
        <v>2003</v>
      </c>
      <c r="D4250" s="4" t="s">
        <v>4747</v>
      </c>
      <c r="E4250" s="4"/>
    </row>
    <row r="4251" spans="1:5" x14ac:dyDescent="0.35">
      <c r="A4251" t="s">
        <v>253</v>
      </c>
      <c r="B4251" t="s">
        <v>254</v>
      </c>
      <c r="C4251">
        <v>2004</v>
      </c>
      <c r="D4251" s="4" t="s">
        <v>4748</v>
      </c>
      <c r="E4251" s="4"/>
    </row>
    <row r="4252" spans="1:5" x14ac:dyDescent="0.35">
      <c r="A4252" t="s">
        <v>253</v>
      </c>
      <c r="B4252" t="s">
        <v>254</v>
      </c>
      <c r="C4252">
        <v>2005</v>
      </c>
      <c r="D4252" s="4" t="s">
        <v>4749</v>
      </c>
      <c r="E4252" s="4"/>
    </row>
    <row r="4253" spans="1:5" x14ac:dyDescent="0.35">
      <c r="A4253" t="s">
        <v>253</v>
      </c>
      <c r="B4253" t="s">
        <v>254</v>
      </c>
      <c r="C4253">
        <v>2006</v>
      </c>
      <c r="D4253" s="4" t="s">
        <v>4750</v>
      </c>
      <c r="E4253" s="4"/>
    </row>
    <row r="4254" spans="1:5" x14ac:dyDescent="0.35">
      <c r="A4254" t="s">
        <v>253</v>
      </c>
      <c r="B4254" t="s">
        <v>254</v>
      </c>
      <c r="C4254">
        <v>2007</v>
      </c>
      <c r="D4254" s="4" t="s">
        <v>4751</v>
      </c>
      <c r="E4254" s="4"/>
    </row>
    <row r="4255" spans="1:5" x14ac:dyDescent="0.35">
      <c r="A4255" t="s">
        <v>253</v>
      </c>
      <c r="B4255" t="s">
        <v>254</v>
      </c>
      <c r="C4255">
        <v>2008</v>
      </c>
      <c r="D4255" s="4" t="s">
        <v>4752</v>
      </c>
      <c r="E4255" s="4"/>
    </row>
    <row r="4256" spans="1:5" x14ac:dyDescent="0.35">
      <c r="A4256" t="s">
        <v>253</v>
      </c>
      <c r="B4256" t="s">
        <v>254</v>
      </c>
      <c r="C4256">
        <v>2009</v>
      </c>
      <c r="D4256" s="4" t="s">
        <v>4753</v>
      </c>
      <c r="E4256" s="4"/>
    </row>
    <row r="4257" spans="1:5" x14ac:dyDescent="0.35">
      <c r="A4257" t="s">
        <v>253</v>
      </c>
      <c r="B4257" t="s">
        <v>254</v>
      </c>
      <c r="C4257">
        <v>2010</v>
      </c>
      <c r="D4257" s="4" t="s">
        <v>4754</v>
      </c>
      <c r="E4257" s="4"/>
    </row>
    <row r="4258" spans="1:5" x14ac:dyDescent="0.35">
      <c r="A4258" t="s">
        <v>253</v>
      </c>
      <c r="B4258" t="s">
        <v>254</v>
      </c>
      <c r="C4258">
        <v>2011</v>
      </c>
      <c r="D4258" s="4" t="s">
        <v>4755</v>
      </c>
      <c r="E4258" s="4"/>
    </row>
    <row r="4259" spans="1:5" x14ac:dyDescent="0.35">
      <c r="A4259" t="s">
        <v>253</v>
      </c>
      <c r="B4259" t="s">
        <v>254</v>
      </c>
      <c r="C4259">
        <v>2012</v>
      </c>
      <c r="D4259" s="4" t="s">
        <v>4756</v>
      </c>
      <c r="E4259" s="4"/>
    </row>
    <row r="4260" spans="1:5" x14ac:dyDescent="0.35">
      <c r="A4260" t="s">
        <v>253</v>
      </c>
      <c r="B4260" t="s">
        <v>254</v>
      </c>
      <c r="C4260">
        <v>2013</v>
      </c>
      <c r="D4260" s="4" t="s">
        <v>4757</v>
      </c>
      <c r="E4260" s="4"/>
    </row>
    <row r="4261" spans="1:5" x14ac:dyDescent="0.35">
      <c r="A4261" t="s">
        <v>253</v>
      </c>
      <c r="B4261" t="s">
        <v>254</v>
      </c>
      <c r="C4261">
        <v>2014</v>
      </c>
      <c r="D4261" s="4" t="s">
        <v>4758</v>
      </c>
      <c r="E4261" s="4"/>
    </row>
    <row r="4262" spans="1:5" x14ac:dyDescent="0.35">
      <c r="A4262" t="s">
        <v>253</v>
      </c>
      <c r="B4262" t="s">
        <v>254</v>
      </c>
      <c r="C4262">
        <v>2015</v>
      </c>
      <c r="D4262" s="4" t="s">
        <v>4759</v>
      </c>
      <c r="E4262" s="4"/>
    </row>
    <row r="4263" spans="1:5" x14ac:dyDescent="0.35">
      <c r="A4263" t="s">
        <v>253</v>
      </c>
      <c r="B4263" t="s">
        <v>254</v>
      </c>
      <c r="C4263">
        <v>2016</v>
      </c>
      <c r="D4263" s="4" t="s">
        <v>4760</v>
      </c>
      <c r="E4263" s="4"/>
    </row>
    <row r="4264" spans="1:5" x14ac:dyDescent="0.35">
      <c r="A4264" t="s">
        <v>253</v>
      </c>
      <c r="B4264" t="s">
        <v>254</v>
      </c>
      <c r="C4264">
        <v>2017</v>
      </c>
      <c r="D4264" s="4" t="s">
        <v>4761</v>
      </c>
      <c r="E4264" s="4"/>
    </row>
    <row r="4265" spans="1:5" x14ac:dyDescent="0.35">
      <c r="A4265" t="s">
        <v>253</v>
      </c>
      <c r="B4265" t="s">
        <v>254</v>
      </c>
      <c r="C4265">
        <v>2018</v>
      </c>
      <c r="D4265" s="4" t="s">
        <v>4762</v>
      </c>
      <c r="E4265" s="4"/>
    </row>
    <row r="4266" spans="1:5" x14ac:dyDescent="0.35">
      <c r="A4266" t="s">
        <v>253</v>
      </c>
      <c r="B4266" t="s">
        <v>254</v>
      </c>
      <c r="C4266">
        <v>2019</v>
      </c>
      <c r="D4266" s="4" t="s">
        <v>4763</v>
      </c>
      <c r="E4266" s="4"/>
    </row>
    <row r="4267" spans="1:5" x14ac:dyDescent="0.35">
      <c r="A4267" t="s">
        <v>253</v>
      </c>
      <c r="B4267" t="s">
        <v>254</v>
      </c>
      <c r="C4267">
        <v>2020</v>
      </c>
      <c r="D4267" s="4" t="s">
        <v>4764</v>
      </c>
      <c r="E4267" s="4"/>
    </row>
    <row r="4268" spans="1:5" x14ac:dyDescent="0.35">
      <c r="A4268" t="s">
        <v>253</v>
      </c>
      <c r="B4268" t="s">
        <v>254</v>
      </c>
      <c r="C4268">
        <v>2021</v>
      </c>
      <c r="D4268" s="4" t="s">
        <v>4765</v>
      </c>
      <c r="E4268" s="4"/>
    </row>
    <row r="4269" spans="1:5" x14ac:dyDescent="0.35">
      <c r="A4269" t="s">
        <v>253</v>
      </c>
      <c r="B4269" t="s">
        <v>254</v>
      </c>
      <c r="C4269">
        <v>2022</v>
      </c>
      <c r="D4269" s="4" t="s">
        <v>4766</v>
      </c>
      <c r="E4269" s="4"/>
    </row>
    <row r="4270" spans="1:5" x14ac:dyDescent="0.35">
      <c r="A4270" t="s">
        <v>253</v>
      </c>
      <c r="B4270" t="s">
        <v>254</v>
      </c>
      <c r="C4270">
        <v>2023</v>
      </c>
      <c r="D4270" s="4" t="s">
        <v>4767</v>
      </c>
      <c r="E4270" s="4"/>
    </row>
    <row r="4271" spans="1:5" x14ac:dyDescent="0.35">
      <c r="A4271" t="s">
        <v>4768</v>
      </c>
      <c r="B4271" t="s">
        <v>395</v>
      </c>
      <c r="C4271">
        <v>1990</v>
      </c>
      <c r="D4271" s="4" t="s">
        <v>4769</v>
      </c>
      <c r="E4271" s="4"/>
    </row>
    <row r="4272" spans="1:5" x14ac:dyDescent="0.35">
      <c r="A4272" t="s">
        <v>4768</v>
      </c>
      <c r="B4272" t="s">
        <v>395</v>
      </c>
      <c r="C4272">
        <v>1991</v>
      </c>
      <c r="D4272" s="4" t="s">
        <v>4770</v>
      </c>
      <c r="E4272" s="4"/>
    </row>
    <row r="4273" spans="1:5" x14ac:dyDescent="0.35">
      <c r="A4273" t="s">
        <v>4768</v>
      </c>
      <c r="B4273" t="s">
        <v>395</v>
      </c>
      <c r="C4273">
        <v>1992</v>
      </c>
      <c r="D4273" s="4" t="s">
        <v>4771</v>
      </c>
      <c r="E4273" s="4"/>
    </row>
    <row r="4274" spans="1:5" x14ac:dyDescent="0.35">
      <c r="A4274" t="s">
        <v>4768</v>
      </c>
      <c r="B4274" t="s">
        <v>395</v>
      </c>
      <c r="C4274">
        <v>1993</v>
      </c>
      <c r="D4274" s="4" t="s">
        <v>4772</v>
      </c>
      <c r="E4274" s="4"/>
    </row>
    <row r="4275" spans="1:5" x14ac:dyDescent="0.35">
      <c r="A4275" t="s">
        <v>4768</v>
      </c>
      <c r="B4275" t="s">
        <v>395</v>
      </c>
      <c r="C4275">
        <v>1994</v>
      </c>
      <c r="D4275" s="4" t="s">
        <v>4773</v>
      </c>
      <c r="E4275" s="4"/>
    </row>
    <row r="4276" spans="1:5" x14ac:dyDescent="0.35">
      <c r="A4276" t="s">
        <v>4768</v>
      </c>
      <c r="B4276" t="s">
        <v>395</v>
      </c>
      <c r="C4276">
        <v>1995</v>
      </c>
      <c r="D4276" s="4" t="s">
        <v>4774</v>
      </c>
      <c r="E4276" s="4"/>
    </row>
    <row r="4277" spans="1:5" x14ac:dyDescent="0.35">
      <c r="A4277" t="s">
        <v>4768</v>
      </c>
      <c r="B4277" t="s">
        <v>395</v>
      </c>
      <c r="C4277">
        <v>1996</v>
      </c>
      <c r="D4277" s="4" t="s">
        <v>4775</v>
      </c>
      <c r="E4277" s="4"/>
    </row>
    <row r="4278" spans="1:5" x14ac:dyDescent="0.35">
      <c r="A4278" t="s">
        <v>4768</v>
      </c>
      <c r="B4278" t="s">
        <v>395</v>
      </c>
      <c r="C4278">
        <v>1997</v>
      </c>
      <c r="D4278" s="4" t="s">
        <v>4776</v>
      </c>
      <c r="E4278" s="4"/>
    </row>
    <row r="4279" spans="1:5" x14ac:dyDescent="0.35">
      <c r="A4279" t="s">
        <v>4768</v>
      </c>
      <c r="B4279" t="s">
        <v>395</v>
      </c>
      <c r="C4279">
        <v>1998</v>
      </c>
      <c r="D4279" s="4" t="s">
        <v>4777</v>
      </c>
      <c r="E4279" s="4"/>
    </row>
    <row r="4280" spans="1:5" x14ac:dyDescent="0.35">
      <c r="A4280" t="s">
        <v>4768</v>
      </c>
      <c r="B4280" t="s">
        <v>395</v>
      </c>
      <c r="C4280">
        <v>1999</v>
      </c>
      <c r="D4280" s="4" t="s">
        <v>4778</v>
      </c>
      <c r="E4280" s="4"/>
    </row>
    <row r="4281" spans="1:5" x14ac:dyDescent="0.35">
      <c r="A4281" t="s">
        <v>4768</v>
      </c>
      <c r="B4281" t="s">
        <v>395</v>
      </c>
      <c r="C4281">
        <v>2000</v>
      </c>
      <c r="D4281" s="4" t="s">
        <v>4779</v>
      </c>
      <c r="E4281" s="4"/>
    </row>
    <row r="4282" spans="1:5" x14ac:dyDescent="0.35">
      <c r="A4282" t="s">
        <v>4768</v>
      </c>
      <c r="B4282" t="s">
        <v>395</v>
      </c>
      <c r="C4282">
        <v>2001</v>
      </c>
      <c r="D4282" s="4" t="s">
        <v>4780</v>
      </c>
      <c r="E4282" s="4"/>
    </row>
    <row r="4283" spans="1:5" x14ac:dyDescent="0.35">
      <c r="A4283" t="s">
        <v>4768</v>
      </c>
      <c r="B4283" t="s">
        <v>395</v>
      </c>
      <c r="C4283">
        <v>2002</v>
      </c>
      <c r="D4283" s="4" t="s">
        <v>4781</v>
      </c>
      <c r="E4283" s="4"/>
    </row>
    <row r="4284" spans="1:5" x14ac:dyDescent="0.35">
      <c r="A4284" t="s">
        <v>4768</v>
      </c>
      <c r="B4284" t="s">
        <v>395</v>
      </c>
      <c r="C4284">
        <v>2003</v>
      </c>
      <c r="D4284" s="4" t="s">
        <v>4782</v>
      </c>
      <c r="E4284" s="4"/>
    </row>
    <row r="4285" spans="1:5" x14ac:dyDescent="0.35">
      <c r="A4285" t="s">
        <v>4768</v>
      </c>
      <c r="B4285" t="s">
        <v>395</v>
      </c>
      <c r="C4285">
        <v>2004</v>
      </c>
      <c r="D4285" s="4" t="s">
        <v>4783</v>
      </c>
      <c r="E4285" s="4"/>
    </row>
    <row r="4286" spans="1:5" x14ac:dyDescent="0.35">
      <c r="A4286" t="s">
        <v>4768</v>
      </c>
      <c r="B4286" t="s">
        <v>395</v>
      </c>
      <c r="C4286">
        <v>2005</v>
      </c>
      <c r="D4286" s="4" t="s">
        <v>4784</v>
      </c>
      <c r="E4286" s="4"/>
    </row>
    <row r="4287" spans="1:5" x14ac:dyDescent="0.35">
      <c r="A4287" t="s">
        <v>4768</v>
      </c>
      <c r="B4287" t="s">
        <v>395</v>
      </c>
      <c r="C4287">
        <v>2006</v>
      </c>
      <c r="D4287" s="4" t="s">
        <v>4785</v>
      </c>
      <c r="E4287" s="4"/>
    </row>
    <row r="4288" spans="1:5" x14ac:dyDescent="0.35">
      <c r="A4288" t="s">
        <v>4768</v>
      </c>
      <c r="B4288" t="s">
        <v>395</v>
      </c>
      <c r="C4288">
        <v>2007</v>
      </c>
      <c r="D4288" s="4" t="s">
        <v>4786</v>
      </c>
      <c r="E4288" s="4"/>
    </row>
    <row r="4289" spans="1:5" x14ac:dyDescent="0.35">
      <c r="A4289" t="s">
        <v>4768</v>
      </c>
      <c r="B4289" t="s">
        <v>395</v>
      </c>
      <c r="C4289">
        <v>2008</v>
      </c>
      <c r="D4289" s="4" t="s">
        <v>4787</v>
      </c>
      <c r="E4289" s="4"/>
    </row>
    <row r="4290" spans="1:5" x14ac:dyDescent="0.35">
      <c r="A4290" t="s">
        <v>4768</v>
      </c>
      <c r="B4290" t="s">
        <v>395</v>
      </c>
      <c r="C4290">
        <v>2009</v>
      </c>
      <c r="D4290" s="4" t="s">
        <v>4788</v>
      </c>
      <c r="E4290" s="4"/>
    </row>
    <row r="4291" spans="1:5" x14ac:dyDescent="0.35">
      <c r="A4291" t="s">
        <v>4768</v>
      </c>
      <c r="B4291" t="s">
        <v>395</v>
      </c>
      <c r="C4291">
        <v>2010</v>
      </c>
      <c r="D4291" s="4" t="s">
        <v>4789</v>
      </c>
      <c r="E4291" s="4"/>
    </row>
    <row r="4292" spans="1:5" x14ac:dyDescent="0.35">
      <c r="A4292" t="s">
        <v>4768</v>
      </c>
      <c r="B4292" t="s">
        <v>395</v>
      </c>
      <c r="C4292">
        <v>2011</v>
      </c>
      <c r="D4292" s="4" t="s">
        <v>4790</v>
      </c>
      <c r="E4292" s="4"/>
    </row>
    <row r="4293" spans="1:5" x14ac:dyDescent="0.35">
      <c r="A4293" t="s">
        <v>4768</v>
      </c>
      <c r="B4293" t="s">
        <v>395</v>
      </c>
      <c r="C4293">
        <v>2012</v>
      </c>
      <c r="D4293" s="4" t="s">
        <v>4791</v>
      </c>
      <c r="E4293" s="4"/>
    </row>
    <row r="4294" spans="1:5" x14ac:dyDescent="0.35">
      <c r="A4294" t="s">
        <v>4768</v>
      </c>
      <c r="B4294" t="s">
        <v>395</v>
      </c>
      <c r="C4294">
        <v>2013</v>
      </c>
      <c r="D4294" s="4" t="s">
        <v>4792</v>
      </c>
      <c r="E4294" s="4"/>
    </row>
    <row r="4295" spans="1:5" x14ac:dyDescent="0.35">
      <c r="A4295" t="s">
        <v>4768</v>
      </c>
      <c r="B4295" t="s">
        <v>395</v>
      </c>
      <c r="C4295">
        <v>2014</v>
      </c>
      <c r="D4295" s="4" t="s">
        <v>4793</v>
      </c>
      <c r="E4295" s="4"/>
    </row>
    <row r="4296" spans="1:5" x14ac:dyDescent="0.35">
      <c r="A4296" t="s">
        <v>4768</v>
      </c>
      <c r="B4296" t="s">
        <v>395</v>
      </c>
      <c r="C4296">
        <v>2015</v>
      </c>
      <c r="D4296" s="4" t="s">
        <v>4794</v>
      </c>
      <c r="E4296" s="4"/>
    </row>
    <row r="4297" spans="1:5" x14ac:dyDescent="0.35">
      <c r="A4297" t="s">
        <v>4768</v>
      </c>
      <c r="B4297" t="s">
        <v>395</v>
      </c>
      <c r="C4297">
        <v>2016</v>
      </c>
      <c r="D4297" s="4" t="s">
        <v>4795</v>
      </c>
      <c r="E4297" s="4"/>
    </row>
    <row r="4298" spans="1:5" x14ac:dyDescent="0.35">
      <c r="A4298" t="s">
        <v>4768</v>
      </c>
      <c r="B4298" t="s">
        <v>395</v>
      </c>
      <c r="C4298">
        <v>2017</v>
      </c>
      <c r="D4298" s="4" t="s">
        <v>4796</v>
      </c>
      <c r="E4298" s="4"/>
    </row>
    <row r="4299" spans="1:5" x14ac:dyDescent="0.35">
      <c r="A4299" t="s">
        <v>4768</v>
      </c>
      <c r="B4299" t="s">
        <v>395</v>
      </c>
      <c r="C4299">
        <v>2018</v>
      </c>
      <c r="D4299" s="4" t="s">
        <v>4797</v>
      </c>
      <c r="E4299" s="4"/>
    </row>
    <row r="4300" spans="1:5" x14ac:dyDescent="0.35">
      <c r="A4300" t="s">
        <v>4768</v>
      </c>
      <c r="B4300" t="s">
        <v>395</v>
      </c>
      <c r="C4300">
        <v>2019</v>
      </c>
      <c r="D4300" s="4" t="s">
        <v>4798</v>
      </c>
      <c r="E4300" s="4"/>
    </row>
    <row r="4301" spans="1:5" x14ac:dyDescent="0.35">
      <c r="A4301" t="s">
        <v>4768</v>
      </c>
      <c r="B4301" t="s">
        <v>395</v>
      </c>
      <c r="C4301">
        <v>2020</v>
      </c>
      <c r="D4301" s="4" t="s">
        <v>4799</v>
      </c>
      <c r="E4301" s="4"/>
    </row>
    <row r="4302" spans="1:5" x14ac:dyDescent="0.35">
      <c r="A4302" t="s">
        <v>4768</v>
      </c>
      <c r="B4302" t="s">
        <v>395</v>
      </c>
      <c r="C4302">
        <v>2021</v>
      </c>
      <c r="D4302" s="4" t="s">
        <v>4800</v>
      </c>
      <c r="E4302" s="4"/>
    </row>
    <row r="4303" spans="1:5" x14ac:dyDescent="0.35">
      <c r="A4303" t="s">
        <v>4768</v>
      </c>
      <c r="B4303" t="s">
        <v>395</v>
      </c>
      <c r="C4303">
        <v>2022</v>
      </c>
      <c r="D4303" s="4" t="s">
        <v>4801</v>
      </c>
      <c r="E4303" s="4"/>
    </row>
    <row r="4304" spans="1:5" x14ac:dyDescent="0.35">
      <c r="A4304" t="s">
        <v>4768</v>
      </c>
      <c r="B4304" t="s">
        <v>395</v>
      </c>
      <c r="C4304">
        <v>2023</v>
      </c>
      <c r="D4304" s="4" t="s">
        <v>4802</v>
      </c>
      <c r="E4304" s="4"/>
    </row>
    <row r="4305" spans="1:5" x14ac:dyDescent="0.35">
      <c r="A4305" t="s">
        <v>247</v>
      </c>
      <c r="B4305" t="s">
        <v>248</v>
      </c>
      <c r="C4305">
        <v>1990</v>
      </c>
      <c r="D4305" s="4" t="s">
        <v>4803</v>
      </c>
      <c r="E4305" s="4"/>
    </row>
    <row r="4306" spans="1:5" x14ac:dyDescent="0.35">
      <c r="A4306" t="s">
        <v>247</v>
      </c>
      <c r="B4306" t="s">
        <v>248</v>
      </c>
      <c r="C4306">
        <v>1991</v>
      </c>
      <c r="D4306" s="4" t="s">
        <v>4804</v>
      </c>
      <c r="E4306" s="4"/>
    </row>
    <row r="4307" spans="1:5" x14ac:dyDescent="0.35">
      <c r="A4307" t="s">
        <v>247</v>
      </c>
      <c r="B4307" t="s">
        <v>248</v>
      </c>
      <c r="C4307">
        <v>1992</v>
      </c>
      <c r="D4307" s="4" t="s">
        <v>4805</v>
      </c>
      <c r="E4307" s="4"/>
    </row>
    <row r="4308" spans="1:5" x14ac:dyDescent="0.35">
      <c r="A4308" t="s">
        <v>247</v>
      </c>
      <c r="B4308" t="s">
        <v>248</v>
      </c>
      <c r="C4308">
        <v>1993</v>
      </c>
      <c r="D4308" s="4" t="s">
        <v>4806</v>
      </c>
      <c r="E4308" s="4"/>
    </row>
    <row r="4309" spans="1:5" x14ac:dyDescent="0.35">
      <c r="A4309" t="s">
        <v>247</v>
      </c>
      <c r="B4309" t="s">
        <v>248</v>
      </c>
      <c r="C4309">
        <v>1994</v>
      </c>
      <c r="D4309" s="4" t="s">
        <v>4807</v>
      </c>
      <c r="E4309" s="4"/>
    </row>
    <row r="4310" spans="1:5" x14ac:dyDescent="0.35">
      <c r="A4310" t="s">
        <v>247</v>
      </c>
      <c r="B4310" t="s">
        <v>248</v>
      </c>
      <c r="C4310">
        <v>1995</v>
      </c>
      <c r="D4310" s="4" t="s">
        <v>4808</v>
      </c>
      <c r="E4310" s="4"/>
    </row>
    <row r="4311" spans="1:5" x14ac:dyDescent="0.35">
      <c r="A4311" t="s">
        <v>247</v>
      </c>
      <c r="B4311" t="s">
        <v>248</v>
      </c>
      <c r="C4311">
        <v>1996</v>
      </c>
      <c r="D4311" s="4" t="s">
        <v>4809</v>
      </c>
      <c r="E4311" s="4"/>
    </row>
    <row r="4312" spans="1:5" x14ac:dyDescent="0.35">
      <c r="A4312" t="s">
        <v>247</v>
      </c>
      <c r="B4312" t="s">
        <v>248</v>
      </c>
      <c r="C4312">
        <v>1997</v>
      </c>
      <c r="D4312" s="4" t="s">
        <v>4810</v>
      </c>
      <c r="E4312" s="4"/>
    </row>
    <row r="4313" spans="1:5" x14ac:dyDescent="0.35">
      <c r="A4313" t="s">
        <v>247</v>
      </c>
      <c r="B4313" t="s">
        <v>248</v>
      </c>
      <c r="C4313">
        <v>1998</v>
      </c>
      <c r="D4313" s="4" t="s">
        <v>4811</v>
      </c>
      <c r="E4313" s="4"/>
    </row>
    <row r="4314" spans="1:5" x14ac:dyDescent="0.35">
      <c r="A4314" t="s">
        <v>247</v>
      </c>
      <c r="B4314" t="s">
        <v>248</v>
      </c>
      <c r="C4314">
        <v>1999</v>
      </c>
      <c r="D4314" s="4" t="s">
        <v>4812</v>
      </c>
      <c r="E4314" s="4"/>
    </row>
    <row r="4315" spans="1:5" x14ac:dyDescent="0.35">
      <c r="A4315" t="s">
        <v>247</v>
      </c>
      <c r="B4315" t="s">
        <v>248</v>
      </c>
      <c r="C4315">
        <v>2000</v>
      </c>
      <c r="D4315" s="4" t="s">
        <v>4813</v>
      </c>
      <c r="E4315" s="4"/>
    </row>
    <row r="4316" spans="1:5" x14ac:dyDescent="0.35">
      <c r="A4316" t="s">
        <v>247</v>
      </c>
      <c r="B4316" t="s">
        <v>248</v>
      </c>
      <c r="C4316">
        <v>2001</v>
      </c>
      <c r="D4316" s="4" t="s">
        <v>4814</v>
      </c>
      <c r="E4316" s="4"/>
    </row>
    <row r="4317" spans="1:5" x14ac:dyDescent="0.35">
      <c r="A4317" t="s">
        <v>247</v>
      </c>
      <c r="B4317" t="s">
        <v>248</v>
      </c>
      <c r="C4317">
        <v>2002</v>
      </c>
      <c r="D4317" s="4" t="s">
        <v>4815</v>
      </c>
      <c r="E4317" s="4"/>
    </row>
    <row r="4318" spans="1:5" x14ac:dyDescent="0.35">
      <c r="A4318" t="s">
        <v>247</v>
      </c>
      <c r="B4318" t="s">
        <v>248</v>
      </c>
      <c r="C4318">
        <v>2003</v>
      </c>
      <c r="D4318" s="4" t="s">
        <v>4816</v>
      </c>
      <c r="E4318" s="4"/>
    </row>
    <row r="4319" spans="1:5" x14ac:dyDescent="0.35">
      <c r="A4319" t="s">
        <v>247</v>
      </c>
      <c r="B4319" t="s">
        <v>248</v>
      </c>
      <c r="C4319">
        <v>2004</v>
      </c>
      <c r="D4319" s="4" t="s">
        <v>4817</v>
      </c>
      <c r="E4319" s="4"/>
    </row>
    <row r="4320" spans="1:5" x14ac:dyDescent="0.35">
      <c r="A4320" t="s">
        <v>247</v>
      </c>
      <c r="B4320" t="s">
        <v>248</v>
      </c>
      <c r="C4320">
        <v>2005</v>
      </c>
      <c r="D4320" s="4" t="s">
        <v>4818</v>
      </c>
      <c r="E4320" s="4"/>
    </row>
    <row r="4321" spans="1:5" x14ac:dyDescent="0.35">
      <c r="A4321" t="s">
        <v>247</v>
      </c>
      <c r="B4321" t="s">
        <v>248</v>
      </c>
      <c r="C4321">
        <v>2006</v>
      </c>
      <c r="D4321" s="4" t="s">
        <v>4819</v>
      </c>
      <c r="E4321" s="4"/>
    </row>
    <row r="4322" spans="1:5" x14ac:dyDescent="0.35">
      <c r="A4322" t="s">
        <v>247</v>
      </c>
      <c r="B4322" t="s">
        <v>248</v>
      </c>
      <c r="C4322">
        <v>2007</v>
      </c>
      <c r="D4322" s="4" t="s">
        <v>4820</v>
      </c>
      <c r="E4322" s="4"/>
    </row>
    <row r="4323" spans="1:5" x14ac:dyDescent="0.35">
      <c r="A4323" t="s">
        <v>247</v>
      </c>
      <c r="B4323" t="s">
        <v>248</v>
      </c>
      <c r="C4323">
        <v>2008</v>
      </c>
      <c r="D4323" s="4" t="s">
        <v>4821</v>
      </c>
      <c r="E4323" s="4"/>
    </row>
    <row r="4324" spans="1:5" x14ac:dyDescent="0.35">
      <c r="A4324" t="s">
        <v>247</v>
      </c>
      <c r="B4324" t="s">
        <v>248</v>
      </c>
      <c r="C4324">
        <v>2009</v>
      </c>
      <c r="D4324" s="4" t="s">
        <v>4822</v>
      </c>
      <c r="E4324" s="4"/>
    </row>
    <row r="4325" spans="1:5" x14ac:dyDescent="0.35">
      <c r="A4325" t="s">
        <v>247</v>
      </c>
      <c r="B4325" t="s">
        <v>248</v>
      </c>
      <c r="C4325">
        <v>2010</v>
      </c>
      <c r="D4325" s="4" t="s">
        <v>4823</v>
      </c>
      <c r="E4325" s="4"/>
    </row>
    <row r="4326" spans="1:5" x14ac:dyDescent="0.35">
      <c r="A4326" t="s">
        <v>247</v>
      </c>
      <c r="B4326" t="s">
        <v>248</v>
      </c>
      <c r="C4326">
        <v>2011</v>
      </c>
      <c r="D4326" s="4" t="s">
        <v>4824</v>
      </c>
      <c r="E4326" s="4"/>
    </row>
    <row r="4327" spans="1:5" x14ac:dyDescent="0.35">
      <c r="A4327" t="s">
        <v>247</v>
      </c>
      <c r="B4327" t="s">
        <v>248</v>
      </c>
      <c r="C4327">
        <v>2012</v>
      </c>
      <c r="D4327" s="4" t="s">
        <v>4825</v>
      </c>
      <c r="E4327" s="4"/>
    </row>
    <row r="4328" spans="1:5" x14ac:dyDescent="0.35">
      <c r="A4328" t="s">
        <v>247</v>
      </c>
      <c r="B4328" t="s">
        <v>248</v>
      </c>
      <c r="C4328">
        <v>2013</v>
      </c>
      <c r="D4328" s="4" t="s">
        <v>4826</v>
      </c>
      <c r="E4328" s="4"/>
    </row>
    <row r="4329" spans="1:5" x14ac:dyDescent="0.35">
      <c r="A4329" t="s">
        <v>247</v>
      </c>
      <c r="B4329" t="s">
        <v>248</v>
      </c>
      <c r="C4329">
        <v>2014</v>
      </c>
      <c r="D4329" s="4" t="s">
        <v>4827</v>
      </c>
      <c r="E4329" s="4"/>
    </row>
    <row r="4330" spans="1:5" x14ac:dyDescent="0.35">
      <c r="A4330" t="s">
        <v>247</v>
      </c>
      <c r="B4330" t="s">
        <v>248</v>
      </c>
      <c r="C4330">
        <v>2015</v>
      </c>
      <c r="D4330" s="4" t="s">
        <v>4828</v>
      </c>
      <c r="E4330" s="4"/>
    </row>
    <row r="4331" spans="1:5" x14ac:dyDescent="0.35">
      <c r="A4331" t="s">
        <v>247</v>
      </c>
      <c r="B4331" t="s">
        <v>248</v>
      </c>
      <c r="C4331">
        <v>2016</v>
      </c>
      <c r="D4331" s="4" t="s">
        <v>4829</v>
      </c>
      <c r="E4331" s="4"/>
    </row>
    <row r="4332" spans="1:5" x14ac:dyDescent="0.35">
      <c r="A4332" t="s">
        <v>247</v>
      </c>
      <c r="B4332" t="s">
        <v>248</v>
      </c>
      <c r="C4332">
        <v>2017</v>
      </c>
      <c r="D4332" s="4" t="s">
        <v>4830</v>
      </c>
      <c r="E4332" s="4"/>
    </row>
    <row r="4333" spans="1:5" x14ac:dyDescent="0.35">
      <c r="A4333" t="s">
        <v>247</v>
      </c>
      <c r="B4333" t="s">
        <v>248</v>
      </c>
      <c r="C4333">
        <v>2018</v>
      </c>
      <c r="D4333" s="4" t="s">
        <v>4831</v>
      </c>
      <c r="E4333" s="4"/>
    </row>
    <row r="4334" spans="1:5" x14ac:dyDescent="0.35">
      <c r="A4334" t="s">
        <v>247</v>
      </c>
      <c r="B4334" t="s">
        <v>248</v>
      </c>
      <c r="C4334">
        <v>2019</v>
      </c>
      <c r="D4334" s="4" t="s">
        <v>4832</v>
      </c>
      <c r="E4334" s="4"/>
    </row>
    <row r="4335" spans="1:5" x14ac:dyDescent="0.35">
      <c r="A4335" t="s">
        <v>247</v>
      </c>
      <c r="B4335" t="s">
        <v>248</v>
      </c>
      <c r="C4335">
        <v>2020</v>
      </c>
      <c r="D4335" s="4" t="s">
        <v>4833</v>
      </c>
      <c r="E4335" s="4"/>
    </row>
    <row r="4336" spans="1:5" x14ac:dyDescent="0.35">
      <c r="A4336" t="s">
        <v>247</v>
      </c>
      <c r="B4336" t="s">
        <v>248</v>
      </c>
      <c r="C4336">
        <v>2021</v>
      </c>
      <c r="D4336" s="4" t="s">
        <v>4834</v>
      </c>
      <c r="E4336" s="4"/>
    </row>
    <row r="4337" spans="1:5" x14ac:dyDescent="0.35">
      <c r="A4337" t="s">
        <v>247</v>
      </c>
      <c r="B4337" t="s">
        <v>248</v>
      </c>
      <c r="C4337">
        <v>2022</v>
      </c>
      <c r="D4337" s="4" t="s">
        <v>4835</v>
      </c>
      <c r="E4337" s="4"/>
    </row>
    <row r="4338" spans="1:5" x14ac:dyDescent="0.35">
      <c r="A4338" t="s">
        <v>247</v>
      </c>
      <c r="B4338" t="s">
        <v>248</v>
      </c>
      <c r="C4338">
        <v>2023</v>
      </c>
      <c r="D4338" s="4" t="s">
        <v>4836</v>
      </c>
      <c r="E4338" s="4"/>
    </row>
    <row r="4339" spans="1:5" x14ac:dyDescent="0.35">
      <c r="A4339" t="s">
        <v>263</v>
      </c>
      <c r="B4339" t="s">
        <v>264</v>
      </c>
      <c r="C4339">
        <v>1990</v>
      </c>
      <c r="D4339" s="4" t="s">
        <v>4837</v>
      </c>
      <c r="E4339" s="4"/>
    </row>
    <row r="4340" spans="1:5" x14ac:dyDescent="0.35">
      <c r="A4340" t="s">
        <v>263</v>
      </c>
      <c r="B4340" t="s">
        <v>264</v>
      </c>
      <c r="C4340">
        <v>1991</v>
      </c>
      <c r="D4340" s="4" t="s">
        <v>4838</v>
      </c>
      <c r="E4340" s="4"/>
    </row>
    <row r="4341" spans="1:5" x14ac:dyDescent="0.35">
      <c r="A4341" t="s">
        <v>263</v>
      </c>
      <c r="B4341" t="s">
        <v>264</v>
      </c>
      <c r="C4341">
        <v>1992</v>
      </c>
      <c r="D4341" s="4" t="s">
        <v>4839</v>
      </c>
      <c r="E4341" s="4"/>
    </row>
    <row r="4342" spans="1:5" x14ac:dyDescent="0.35">
      <c r="A4342" t="s">
        <v>263</v>
      </c>
      <c r="B4342" t="s">
        <v>264</v>
      </c>
      <c r="C4342">
        <v>1993</v>
      </c>
      <c r="D4342" s="4" t="s">
        <v>4840</v>
      </c>
      <c r="E4342" s="4"/>
    </row>
    <row r="4343" spans="1:5" x14ac:dyDescent="0.35">
      <c r="A4343" t="s">
        <v>263</v>
      </c>
      <c r="B4343" t="s">
        <v>264</v>
      </c>
      <c r="C4343">
        <v>1994</v>
      </c>
      <c r="D4343" s="4" t="s">
        <v>4841</v>
      </c>
      <c r="E4343" s="4"/>
    </row>
    <row r="4344" spans="1:5" x14ac:dyDescent="0.35">
      <c r="A4344" t="s">
        <v>263</v>
      </c>
      <c r="B4344" t="s">
        <v>264</v>
      </c>
      <c r="C4344">
        <v>1995</v>
      </c>
      <c r="D4344" s="4" t="s">
        <v>4842</v>
      </c>
      <c r="E4344" s="4"/>
    </row>
    <row r="4345" spans="1:5" x14ac:dyDescent="0.35">
      <c r="A4345" t="s">
        <v>263</v>
      </c>
      <c r="B4345" t="s">
        <v>264</v>
      </c>
      <c r="C4345">
        <v>1996</v>
      </c>
      <c r="D4345" s="4" t="s">
        <v>4843</v>
      </c>
      <c r="E4345" s="4"/>
    </row>
    <row r="4346" spans="1:5" x14ac:dyDescent="0.35">
      <c r="A4346" t="s">
        <v>263</v>
      </c>
      <c r="B4346" t="s">
        <v>264</v>
      </c>
      <c r="C4346">
        <v>1997</v>
      </c>
      <c r="D4346" s="4" t="s">
        <v>4844</v>
      </c>
      <c r="E4346" s="4"/>
    </row>
    <row r="4347" spans="1:5" x14ac:dyDescent="0.35">
      <c r="A4347" t="s">
        <v>263</v>
      </c>
      <c r="B4347" t="s">
        <v>264</v>
      </c>
      <c r="C4347">
        <v>1998</v>
      </c>
      <c r="D4347" s="4" t="s">
        <v>4845</v>
      </c>
      <c r="E4347" s="4"/>
    </row>
    <row r="4348" spans="1:5" x14ac:dyDescent="0.35">
      <c r="A4348" t="s">
        <v>263</v>
      </c>
      <c r="B4348" t="s">
        <v>264</v>
      </c>
      <c r="C4348">
        <v>1999</v>
      </c>
      <c r="D4348" s="4" t="s">
        <v>4846</v>
      </c>
      <c r="E4348" s="4"/>
    </row>
    <row r="4349" spans="1:5" x14ac:dyDescent="0.35">
      <c r="A4349" t="s">
        <v>263</v>
      </c>
      <c r="B4349" t="s">
        <v>264</v>
      </c>
      <c r="C4349">
        <v>2000</v>
      </c>
      <c r="D4349" s="4" t="s">
        <v>4847</v>
      </c>
      <c r="E4349" s="4"/>
    </row>
    <row r="4350" spans="1:5" x14ac:dyDescent="0.35">
      <c r="A4350" t="s">
        <v>263</v>
      </c>
      <c r="B4350" t="s">
        <v>264</v>
      </c>
      <c r="C4350">
        <v>2001</v>
      </c>
      <c r="D4350" s="4" t="s">
        <v>4848</v>
      </c>
      <c r="E4350" s="4"/>
    </row>
    <row r="4351" spans="1:5" x14ac:dyDescent="0.35">
      <c r="A4351" t="s">
        <v>263</v>
      </c>
      <c r="B4351" t="s">
        <v>264</v>
      </c>
      <c r="C4351">
        <v>2002</v>
      </c>
      <c r="D4351" s="4" t="s">
        <v>4849</v>
      </c>
      <c r="E4351" s="4"/>
    </row>
    <row r="4352" spans="1:5" x14ac:dyDescent="0.35">
      <c r="A4352" t="s">
        <v>263</v>
      </c>
      <c r="B4352" t="s">
        <v>264</v>
      </c>
      <c r="C4352">
        <v>2003</v>
      </c>
      <c r="D4352" s="4" t="s">
        <v>4850</v>
      </c>
      <c r="E4352" s="4"/>
    </row>
    <row r="4353" spans="1:5" x14ac:dyDescent="0.35">
      <c r="A4353" t="s">
        <v>263</v>
      </c>
      <c r="B4353" t="s">
        <v>264</v>
      </c>
      <c r="C4353">
        <v>2004</v>
      </c>
      <c r="D4353" s="4" t="s">
        <v>4851</v>
      </c>
      <c r="E4353" s="4"/>
    </row>
    <row r="4354" spans="1:5" x14ac:dyDescent="0.35">
      <c r="A4354" t="s">
        <v>263</v>
      </c>
      <c r="B4354" t="s">
        <v>264</v>
      </c>
      <c r="C4354">
        <v>2005</v>
      </c>
      <c r="D4354" s="4" t="s">
        <v>4852</v>
      </c>
      <c r="E4354" s="4"/>
    </row>
    <row r="4355" spans="1:5" x14ac:dyDescent="0.35">
      <c r="A4355" t="s">
        <v>263</v>
      </c>
      <c r="B4355" t="s">
        <v>264</v>
      </c>
      <c r="C4355">
        <v>2006</v>
      </c>
      <c r="D4355" s="4" t="s">
        <v>4853</v>
      </c>
      <c r="E4355" s="4"/>
    </row>
    <row r="4356" spans="1:5" x14ac:dyDescent="0.35">
      <c r="A4356" t="s">
        <v>263</v>
      </c>
      <c r="B4356" t="s">
        <v>264</v>
      </c>
      <c r="C4356">
        <v>2007</v>
      </c>
      <c r="D4356" s="4" t="s">
        <v>4854</v>
      </c>
      <c r="E4356" s="4"/>
    </row>
    <row r="4357" spans="1:5" x14ac:dyDescent="0.35">
      <c r="A4357" t="s">
        <v>263</v>
      </c>
      <c r="B4357" t="s">
        <v>264</v>
      </c>
      <c r="C4357">
        <v>2008</v>
      </c>
      <c r="D4357" s="4" t="s">
        <v>4855</v>
      </c>
      <c r="E4357" s="4"/>
    </row>
    <row r="4358" spans="1:5" x14ac:dyDescent="0.35">
      <c r="A4358" t="s">
        <v>263</v>
      </c>
      <c r="B4358" t="s">
        <v>264</v>
      </c>
      <c r="C4358">
        <v>2009</v>
      </c>
      <c r="D4358" s="4" t="s">
        <v>4856</v>
      </c>
      <c r="E4358" s="4"/>
    </row>
    <row r="4359" spans="1:5" x14ac:dyDescent="0.35">
      <c r="A4359" t="s">
        <v>263</v>
      </c>
      <c r="B4359" t="s">
        <v>264</v>
      </c>
      <c r="C4359">
        <v>2010</v>
      </c>
      <c r="D4359" s="4" t="s">
        <v>4857</v>
      </c>
      <c r="E4359" s="4"/>
    </row>
    <row r="4360" spans="1:5" x14ac:dyDescent="0.35">
      <c r="A4360" t="s">
        <v>263</v>
      </c>
      <c r="B4360" t="s">
        <v>264</v>
      </c>
      <c r="C4360">
        <v>2011</v>
      </c>
      <c r="D4360" s="4" t="s">
        <v>4858</v>
      </c>
      <c r="E4360" s="4"/>
    </row>
    <row r="4361" spans="1:5" x14ac:dyDescent="0.35">
      <c r="A4361" t="s">
        <v>263</v>
      </c>
      <c r="B4361" t="s">
        <v>264</v>
      </c>
      <c r="C4361">
        <v>2012</v>
      </c>
      <c r="D4361" s="4" t="s">
        <v>4859</v>
      </c>
      <c r="E4361" s="4"/>
    </row>
    <row r="4362" spans="1:5" x14ac:dyDescent="0.35">
      <c r="A4362" t="s">
        <v>263</v>
      </c>
      <c r="B4362" t="s">
        <v>264</v>
      </c>
      <c r="C4362">
        <v>2013</v>
      </c>
      <c r="D4362" s="4" t="s">
        <v>4860</v>
      </c>
      <c r="E4362" s="4"/>
    </row>
    <row r="4363" spans="1:5" x14ac:dyDescent="0.35">
      <c r="A4363" t="s">
        <v>263</v>
      </c>
      <c r="B4363" t="s">
        <v>264</v>
      </c>
      <c r="C4363">
        <v>2014</v>
      </c>
      <c r="D4363" s="4" t="s">
        <v>4861</v>
      </c>
      <c r="E4363" s="4"/>
    </row>
    <row r="4364" spans="1:5" x14ac:dyDescent="0.35">
      <c r="A4364" t="s">
        <v>263</v>
      </c>
      <c r="B4364" t="s">
        <v>264</v>
      </c>
      <c r="C4364">
        <v>2015</v>
      </c>
      <c r="D4364" s="4" t="s">
        <v>4862</v>
      </c>
      <c r="E4364" s="4"/>
    </row>
    <row r="4365" spans="1:5" x14ac:dyDescent="0.35">
      <c r="A4365" t="s">
        <v>263</v>
      </c>
      <c r="B4365" t="s">
        <v>264</v>
      </c>
      <c r="C4365">
        <v>2016</v>
      </c>
      <c r="D4365" s="4" t="s">
        <v>4863</v>
      </c>
      <c r="E4365" s="4"/>
    </row>
    <row r="4366" spans="1:5" x14ac:dyDescent="0.35">
      <c r="A4366" t="s">
        <v>263</v>
      </c>
      <c r="B4366" t="s">
        <v>264</v>
      </c>
      <c r="C4366">
        <v>2017</v>
      </c>
      <c r="D4366" s="4" t="s">
        <v>4864</v>
      </c>
      <c r="E4366" s="4"/>
    </row>
    <row r="4367" spans="1:5" x14ac:dyDescent="0.35">
      <c r="A4367" t="s">
        <v>263</v>
      </c>
      <c r="B4367" t="s">
        <v>264</v>
      </c>
      <c r="C4367">
        <v>2018</v>
      </c>
      <c r="D4367" s="4" t="s">
        <v>4865</v>
      </c>
      <c r="E4367" s="4"/>
    </row>
    <row r="4368" spans="1:5" x14ac:dyDescent="0.35">
      <c r="A4368" t="s">
        <v>263</v>
      </c>
      <c r="B4368" t="s">
        <v>264</v>
      </c>
      <c r="C4368">
        <v>2019</v>
      </c>
      <c r="D4368" s="4" t="s">
        <v>4866</v>
      </c>
      <c r="E4368" s="4"/>
    </row>
    <row r="4369" spans="1:5" x14ac:dyDescent="0.35">
      <c r="A4369" t="s">
        <v>263</v>
      </c>
      <c r="B4369" t="s">
        <v>264</v>
      </c>
      <c r="C4369">
        <v>2020</v>
      </c>
      <c r="D4369" s="4" t="s">
        <v>4867</v>
      </c>
      <c r="E4369" s="4"/>
    </row>
    <row r="4370" spans="1:5" x14ac:dyDescent="0.35">
      <c r="A4370" t="s">
        <v>263</v>
      </c>
      <c r="B4370" t="s">
        <v>264</v>
      </c>
      <c r="C4370">
        <v>2021</v>
      </c>
      <c r="D4370" s="4" t="s">
        <v>4868</v>
      </c>
      <c r="E4370" s="4"/>
    </row>
    <row r="4371" spans="1:5" x14ac:dyDescent="0.35">
      <c r="A4371" t="s">
        <v>263</v>
      </c>
      <c r="B4371" t="s">
        <v>264</v>
      </c>
      <c r="C4371">
        <v>2022</v>
      </c>
      <c r="D4371" s="4" t="s">
        <v>4869</v>
      </c>
      <c r="E4371" s="4"/>
    </row>
    <row r="4372" spans="1:5" x14ac:dyDescent="0.35">
      <c r="A4372" t="s">
        <v>263</v>
      </c>
      <c r="B4372" t="s">
        <v>264</v>
      </c>
      <c r="C4372">
        <v>2023</v>
      </c>
      <c r="D4372" s="4" t="s">
        <v>4870</v>
      </c>
      <c r="E4372" s="4"/>
    </row>
    <row r="4373" spans="1:5" x14ac:dyDescent="0.35">
      <c r="A4373" t="s">
        <v>261</v>
      </c>
      <c r="B4373" t="s">
        <v>262</v>
      </c>
      <c r="C4373">
        <v>1995</v>
      </c>
      <c r="D4373" s="4" t="s">
        <v>4871</v>
      </c>
      <c r="E4373" s="4"/>
    </row>
    <row r="4374" spans="1:5" x14ac:dyDescent="0.35">
      <c r="A4374" t="s">
        <v>261</v>
      </c>
      <c r="B4374" t="s">
        <v>262</v>
      </c>
      <c r="C4374">
        <v>1996</v>
      </c>
      <c r="D4374" s="4" t="s">
        <v>4872</v>
      </c>
      <c r="E4374" s="4"/>
    </row>
    <row r="4375" spans="1:5" x14ac:dyDescent="0.35">
      <c r="A4375" t="s">
        <v>261</v>
      </c>
      <c r="B4375" t="s">
        <v>262</v>
      </c>
      <c r="C4375">
        <v>1997</v>
      </c>
      <c r="D4375" s="4" t="s">
        <v>4873</v>
      </c>
      <c r="E4375" s="4"/>
    </row>
    <row r="4376" spans="1:5" x14ac:dyDescent="0.35">
      <c r="A4376" t="s">
        <v>261</v>
      </c>
      <c r="B4376" t="s">
        <v>262</v>
      </c>
      <c r="C4376">
        <v>1998</v>
      </c>
      <c r="D4376" s="4" t="s">
        <v>4874</v>
      </c>
      <c r="E4376" s="4"/>
    </row>
    <row r="4377" spans="1:5" x14ac:dyDescent="0.35">
      <c r="A4377" t="s">
        <v>261</v>
      </c>
      <c r="B4377" t="s">
        <v>262</v>
      </c>
      <c r="C4377">
        <v>1999</v>
      </c>
      <c r="D4377" s="4" t="s">
        <v>4875</v>
      </c>
      <c r="E4377" s="4"/>
    </row>
    <row r="4378" spans="1:5" x14ac:dyDescent="0.35">
      <c r="A4378" t="s">
        <v>261</v>
      </c>
      <c r="B4378" t="s">
        <v>262</v>
      </c>
      <c r="C4378">
        <v>2000</v>
      </c>
      <c r="D4378" s="4" t="s">
        <v>4876</v>
      </c>
      <c r="E4378" s="4"/>
    </row>
    <row r="4379" spans="1:5" x14ac:dyDescent="0.35">
      <c r="A4379" t="s">
        <v>261</v>
      </c>
      <c r="B4379" t="s">
        <v>262</v>
      </c>
      <c r="C4379">
        <v>2001</v>
      </c>
      <c r="D4379" s="4" t="s">
        <v>4877</v>
      </c>
      <c r="E4379" s="4"/>
    </row>
    <row r="4380" spans="1:5" x14ac:dyDescent="0.35">
      <c r="A4380" t="s">
        <v>261</v>
      </c>
      <c r="B4380" t="s">
        <v>262</v>
      </c>
      <c r="C4380">
        <v>2002</v>
      </c>
      <c r="D4380" s="4" t="s">
        <v>4878</v>
      </c>
      <c r="E4380" s="4"/>
    </row>
    <row r="4381" spans="1:5" x14ac:dyDescent="0.35">
      <c r="A4381" t="s">
        <v>261</v>
      </c>
      <c r="B4381" t="s">
        <v>262</v>
      </c>
      <c r="C4381">
        <v>2003</v>
      </c>
      <c r="D4381" s="4" t="s">
        <v>4879</v>
      </c>
      <c r="E4381" s="4"/>
    </row>
    <row r="4382" spans="1:5" x14ac:dyDescent="0.35">
      <c r="A4382" t="s">
        <v>261</v>
      </c>
      <c r="B4382" t="s">
        <v>262</v>
      </c>
      <c r="C4382">
        <v>2004</v>
      </c>
      <c r="D4382" s="4" t="s">
        <v>4880</v>
      </c>
      <c r="E4382" s="4"/>
    </row>
    <row r="4383" spans="1:5" x14ac:dyDescent="0.35">
      <c r="A4383" t="s">
        <v>261</v>
      </c>
      <c r="B4383" t="s">
        <v>262</v>
      </c>
      <c r="C4383">
        <v>2005</v>
      </c>
      <c r="D4383" s="4" t="s">
        <v>4881</v>
      </c>
      <c r="E4383" s="4"/>
    </row>
    <row r="4384" spans="1:5" x14ac:dyDescent="0.35">
      <c r="A4384" t="s">
        <v>261</v>
      </c>
      <c r="B4384" t="s">
        <v>262</v>
      </c>
      <c r="C4384">
        <v>2006</v>
      </c>
      <c r="D4384" s="4" t="s">
        <v>4882</v>
      </c>
      <c r="E4384" s="4"/>
    </row>
    <row r="4385" spans="1:5" x14ac:dyDescent="0.35">
      <c r="A4385" t="s">
        <v>261</v>
      </c>
      <c r="B4385" t="s">
        <v>262</v>
      </c>
      <c r="C4385">
        <v>2007</v>
      </c>
      <c r="D4385" s="4" t="s">
        <v>4883</v>
      </c>
      <c r="E4385" s="4"/>
    </row>
    <row r="4386" spans="1:5" x14ac:dyDescent="0.35">
      <c r="A4386" t="s">
        <v>261</v>
      </c>
      <c r="B4386" t="s">
        <v>262</v>
      </c>
      <c r="C4386">
        <v>2008</v>
      </c>
      <c r="D4386" s="4" t="s">
        <v>4884</v>
      </c>
      <c r="E4386" s="4"/>
    </row>
    <row r="4387" spans="1:5" x14ac:dyDescent="0.35">
      <c r="A4387" t="s">
        <v>261</v>
      </c>
      <c r="B4387" t="s">
        <v>262</v>
      </c>
      <c r="C4387">
        <v>2009</v>
      </c>
      <c r="D4387" s="4" t="s">
        <v>4885</v>
      </c>
      <c r="E4387" s="4"/>
    </row>
    <row r="4388" spans="1:5" x14ac:dyDescent="0.35">
      <c r="A4388" t="s">
        <v>261</v>
      </c>
      <c r="B4388" t="s">
        <v>262</v>
      </c>
      <c r="C4388">
        <v>2010</v>
      </c>
      <c r="D4388" s="4" t="s">
        <v>4886</v>
      </c>
      <c r="E4388" s="4"/>
    </row>
    <row r="4389" spans="1:5" x14ac:dyDescent="0.35">
      <c r="A4389" t="s">
        <v>261</v>
      </c>
      <c r="B4389" t="s">
        <v>262</v>
      </c>
      <c r="C4389">
        <v>2011</v>
      </c>
      <c r="D4389" s="4" t="s">
        <v>4887</v>
      </c>
      <c r="E4389" s="4"/>
    </row>
    <row r="4390" spans="1:5" x14ac:dyDescent="0.35">
      <c r="A4390" t="s">
        <v>261</v>
      </c>
      <c r="B4390" t="s">
        <v>262</v>
      </c>
      <c r="C4390">
        <v>2012</v>
      </c>
      <c r="D4390" s="4" t="s">
        <v>4888</v>
      </c>
      <c r="E4390" s="4"/>
    </row>
    <row r="4391" spans="1:5" x14ac:dyDescent="0.35">
      <c r="A4391" t="s">
        <v>261</v>
      </c>
      <c r="B4391" t="s">
        <v>262</v>
      </c>
      <c r="C4391">
        <v>2013</v>
      </c>
      <c r="D4391" s="4" t="s">
        <v>4889</v>
      </c>
      <c r="E4391" s="4"/>
    </row>
    <row r="4392" spans="1:5" x14ac:dyDescent="0.35">
      <c r="A4392" t="s">
        <v>261</v>
      </c>
      <c r="B4392" t="s">
        <v>262</v>
      </c>
      <c r="C4392">
        <v>2014</v>
      </c>
      <c r="D4392" s="4" t="s">
        <v>4890</v>
      </c>
      <c r="E4392" s="4"/>
    </row>
    <row r="4393" spans="1:5" x14ac:dyDescent="0.35">
      <c r="A4393" t="s">
        <v>261</v>
      </c>
      <c r="B4393" t="s">
        <v>262</v>
      </c>
      <c r="C4393">
        <v>2015</v>
      </c>
      <c r="D4393" s="4" t="s">
        <v>4891</v>
      </c>
      <c r="E4393" s="4"/>
    </row>
    <row r="4394" spans="1:5" x14ac:dyDescent="0.35">
      <c r="A4394" t="s">
        <v>261</v>
      </c>
      <c r="B4394" t="s">
        <v>262</v>
      </c>
      <c r="C4394">
        <v>2016</v>
      </c>
      <c r="D4394" s="4" t="s">
        <v>4892</v>
      </c>
      <c r="E4394" s="4"/>
    </row>
    <row r="4395" spans="1:5" x14ac:dyDescent="0.35">
      <c r="A4395" t="s">
        <v>261</v>
      </c>
      <c r="B4395" t="s">
        <v>262</v>
      </c>
      <c r="C4395">
        <v>2017</v>
      </c>
      <c r="D4395" s="4" t="s">
        <v>4893</v>
      </c>
      <c r="E4395" s="4"/>
    </row>
    <row r="4396" spans="1:5" x14ac:dyDescent="0.35">
      <c r="A4396" t="s">
        <v>261</v>
      </c>
      <c r="B4396" t="s">
        <v>262</v>
      </c>
      <c r="C4396">
        <v>2018</v>
      </c>
      <c r="D4396" s="4" t="s">
        <v>4894</v>
      </c>
      <c r="E4396" s="4"/>
    </row>
    <row r="4397" spans="1:5" x14ac:dyDescent="0.35">
      <c r="A4397" t="s">
        <v>261</v>
      </c>
      <c r="B4397" t="s">
        <v>262</v>
      </c>
      <c r="C4397">
        <v>2019</v>
      </c>
      <c r="D4397" s="4" t="s">
        <v>4895</v>
      </c>
      <c r="E4397" s="4"/>
    </row>
    <row r="4398" spans="1:5" x14ac:dyDescent="0.35">
      <c r="A4398" t="s">
        <v>261</v>
      </c>
      <c r="B4398" t="s">
        <v>262</v>
      </c>
      <c r="C4398">
        <v>2020</v>
      </c>
      <c r="D4398" s="4" t="s">
        <v>4896</v>
      </c>
      <c r="E4398" s="4"/>
    </row>
    <row r="4399" spans="1:5" x14ac:dyDescent="0.35">
      <c r="A4399" t="s">
        <v>261</v>
      </c>
      <c r="B4399" t="s">
        <v>262</v>
      </c>
      <c r="C4399">
        <v>2021</v>
      </c>
      <c r="D4399" s="4" t="s">
        <v>4897</v>
      </c>
      <c r="E4399" s="4"/>
    </row>
    <row r="4400" spans="1:5" x14ac:dyDescent="0.35">
      <c r="A4400" t="s">
        <v>261</v>
      </c>
      <c r="B4400" t="s">
        <v>262</v>
      </c>
      <c r="C4400">
        <v>2022</v>
      </c>
      <c r="D4400" s="4" t="s">
        <v>4898</v>
      </c>
      <c r="E4400" s="4"/>
    </row>
    <row r="4401" spans="1:5" x14ac:dyDescent="0.35">
      <c r="A4401" t="s">
        <v>261</v>
      </c>
      <c r="B4401" t="s">
        <v>262</v>
      </c>
      <c r="C4401">
        <v>2023</v>
      </c>
      <c r="D4401" s="4" t="s">
        <v>4899</v>
      </c>
      <c r="E4401" s="4"/>
    </row>
    <row r="4402" spans="1:5" x14ac:dyDescent="0.35">
      <c r="A4402" t="s">
        <v>245</v>
      </c>
      <c r="B4402" t="s">
        <v>246</v>
      </c>
      <c r="C4402">
        <v>1990</v>
      </c>
      <c r="D4402" s="4" t="s">
        <v>4900</v>
      </c>
      <c r="E4402" s="4"/>
    </row>
    <row r="4403" spans="1:5" x14ac:dyDescent="0.35">
      <c r="A4403" t="s">
        <v>245</v>
      </c>
      <c r="B4403" t="s">
        <v>246</v>
      </c>
      <c r="C4403">
        <v>1991</v>
      </c>
      <c r="D4403" s="4" t="s">
        <v>4901</v>
      </c>
      <c r="E4403" s="4"/>
    </row>
    <row r="4404" spans="1:5" x14ac:dyDescent="0.35">
      <c r="A4404" t="s">
        <v>245</v>
      </c>
      <c r="B4404" t="s">
        <v>246</v>
      </c>
      <c r="C4404">
        <v>1992</v>
      </c>
      <c r="D4404" s="4" t="s">
        <v>4902</v>
      </c>
      <c r="E4404" s="4"/>
    </row>
    <row r="4405" spans="1:5" x14ac:dyDescent="0.35">
      <c r="A4405" t="s">
        <v>245</v>
      </c>
      <c r="B4405" t="s">
        <v>246</v>
      </c>
      <c r="C4405">
        <v>1993</v>
      </c>
      <c r="D4405" s="4" t="s">
        <v>4903</v>
      </c>
      <c r="E4405" s="4"/>
    </row>
    <row r="4406" spans="1:5" x14ac:dyDescent="0.35">
      <c r="A4406" t="s">
        <v>245</v>
      </c>
      <c r="B4406" t="s">
        <v>246</v>
      </c>
      <c r="C4406">
        <v>1994</v>
      </c>
      <c r="D4406" s="4" t="s">
        <v>4904</v>
      </c>
      <c r="E4406" s="4"/>
    </row>
    <row r="4407" spans="1:5" x14ac:dyDescent="0.35">
      <c r="A4407" t="s">
        <v>245</v>
      </c>
      <c r="B4407" t="s">
        <v>246</v>
      </c>
      <c r="C4407">
        <v>1995</v>
      </c>
      <c r="D4407" s="4" t="s">
        <v>4905</v>
      </c>
      <c r="E4407" s="4"/>
    </row>
    <row r="4408" spans="1:5" x14ac:dyDescent="0.35">
      <c r="A4408" t="s">
        <v>245</v>
      </c>
      <c r="B4408" t="s">
        <v>246</v>
      </c>
      <c r="C4408">
        <v>1996</v>
      </c>
      <c r="D4408" s="4" t="s">
        <v>4906</v>
      </c>
      <c r="E4408" s="4"/>
    </row>
    <row r="4409" spans="1:5" x14ac:dyDescent="0.35">
      <c r="A4409" t="s">
        <v>245</v>
      </c>
      <c r="B4409" t="s">
        <v>246</v>
      </c>
      <c r="C4409">
        <v>1997</v>
      </c>
      <c r="D4409" s="4" t="s">
        <v>4907</v>
      </c>
      <c r="E4409" s="4"/>
    </row>
    <row r="4410" spans="1:5" x14ac:dyDescent="0.35">
      <c r="A4410" t="s">
        <v>245</v>
      </c>
      <c r="B4410" t="s">
        <v>246</v>
      </c>
      <c r="C4410">
        <v>1998</v>
      </c>
      <c r="D4410" s="4" t="s">
        <v>4908</v>
      </c>
      <c r="E4410" s="4"/>
    </row>
    <row r="4411" spans="1:5" x14ac:dyDescent="0.35">
      <c r="A4411" t="s">
        <v>245</v>
      </c>
      <c r="B4411" t="s">
        <v>246</v>
      </c>
      <c r="C4411">
        <v>1999</v>
      </c>
      <c r="D4411" s="4" t="s">
        <v>4909</v>
      </c>
      <c r="E4411" s="4"/>
    </row>
    <row r="4412" spans="1:5" x14ac:dyDescent="0.35">
      <c r="A4412" t="s">
        <v>245</v>
      </c>
      <c r="B4412" t="s">
        <v>246</v>
      </c>
      <c r="C4412">
        <v>2000</v>
      </c>
      <c r="D4412" s="4" t="s">
        <v>4910</v>
      </c>
      <c r="E4412" s="4"/>
    </row>
    <row r="4413" spans="1:5" x14ac:dyDescent="0.35">
      <c r="A4413" t="s">
        <v>245</v>
      </c>
      <c r="B4413" t="s">
        <v>246</v>
      </c>
      <c r="C4413">
        <v>2001</v>
      </c>
      <c r="D4413" s="4" t="s">
        <v>4911</v>
      </c>
      <c r="E4413" s="4"/>
    </row>
    <row r="4414" spans="1:5" x14ac:dyDescent="0.35">
      <c r="A4414" t="s">
        <v>245</v>
      </c>
      <c r="B4414" t="s">
        <v>246</v>
      </c>
      <c r="C4414">
        <v>2002</v>
      </c>
      <c r="D4414" s="4" t="s">
        <v>4912</v>
      </c>
      <c r="E4414" s="4"/>
    </row>
    <row r="4415" spans="1:5" x14ac:dyDescent="0.35">
      <c r="A4415" t="s">
        <v>245</v>
      </c>
      <c r="B4415" t="s">
        <v>246</v>
      </c>
      <c r="C4415">
        <v>2003</v>
      </c>
      <c r="D4415" s="4" t="s">
        <v>4913</v>
      </c>
      <c r="E4415" s="4"/>
    </row>
    <row r="4416" spans="1:5" x14ac:dyDescent="0.35">
      <c r="A4416" t="s">
        <v>245</v>
      </c>
      <c r="B4416" t="s">
        <v>246</v>
      </c>
      <c r="C4416">
        <v>2004</v>
      </c>
      <c r="D4416" s="4" t="s">
        <v>4914</v>
      </c>
      <c r="E4416" s="4"/>
    </row>
    <row r="4417" spans="1:5" x14ac:dyDescent="0.35">
      <c r="A4417" t="s">
        <v>245</v>
      </c>
      <c r="B4417" t="s">
        <v>246</v>
      </c>
      <c r="C4417">
        <v>2005</v>
      </c>
      <c r="D4417" s="4" t="s">
        <v>4915</v>
      </c>
      <c r="E4417" s="4"/>
    </row>
    <row r="4418" spans="1:5" x14ac:dyDescent="0.35">
      <c r="A4418" t="s">
        <v>245</v>
      </c>
      <c r="B4418" t="s">
        <v>246</v>
      </c>
      <c r="C4418">
        <v>2006</v>
      </c>
      <c r="D4418" s="4" t="s">
        <v>4916</v>
      </c>
      <c r="E4418" s="4"/>
    </row>
    <row r="4419" spans="1:5" x14ac:dyDescent="0.35">
      <c r="A4419" t="s">
        <v>245</v>
      </c>
      <c r="B4419" t="s">
        <v>246</v>
      </c>
      <c r="C4419">
        <v>2007</v>
      </c>
      <c r="D4419" s="4" t="s">
        <v>4917</v>
      </c>
      <c r="E4419" s="4"/>
    </row>
    <row r="4420" spans="1:5" x14ac:dyDescent="0.35">
      <c r="A4420" t="s">
        <v>245</v>
      </c>
      <c r="B4420" t="s">
        <v>246</v>
      </c>
      <c r="C4420">
        <v>2008</v>
      </c>
      <c r="D4420" s="4" t="s">
        <v>4918</v>
      </c>
      <c r="E4420" s="4"/>
    </row>
    <row r="4421" spans="1:5" x14ac:dyDescent="0.35">
      <c r="A4421" t="s">
        <v>245</v>
      </c>
      <c r="B4421" t="s">
        <v>246</v>
      </c>
      <c r="C4421">
        <v>2009</v>
      </c>
      <c r="D4421" s="4" t="s">
        <v>4919</v>
      </c>
      <c r="E4421" s="4"/>
    </row>
    <row r="4422" spans="1:5" x14ac:dyDescent="0.35">
      <c r="A4422" t="s">
        <v>245</v>
      </c>
      <c r="B4422" t="s">
        <v>246</v>
      </c>
      <c r="C4422">
        <v>2010</v>
      </c>
      <c r="D4422" s="4" t="s">
        <v>4920</v>
      </c>
      <c r="E4422" s="4"/>
    </row>
    <row r="4423" spans="1:5" x14ac:dyDescent="0.35">
      <c r="A4423" t="s">
        <v>245</v>
      </c>
      <c r="B4423" t="s">
        <v>246</v>
      </c>
      <c r="C4423">
        <v>2011</v>
      </c>
      <c r="D4423" s="4" t="s">
        <v>4921</v>
      </c>
      <c r="E4423" s="4"/>
    </row>
    <row r="4424" spans="1:5" x14ac:dyDescent="0.35">
      <c r="A4424" t="s">
        <v>245</v>
      </c>
      <c r="B4424" t="s">
        <v>246</v>
      </c>
      <c r="C4424">
        <v>2012</v>
      </c>
      <c r="D4424" s="4" t="s">
        <v>4922</v>
      </c>
      <c r="E4424" s="4"/>
    </row>
    <row r="4425" spans="1:5" x14ac:dyDescent="0.35">
      <c r="A4425" t="s">
        <v>245</v>
      </c>
      <c r="B4425" t="s">
        <v>246</v>
      </c>
      <c r="C4425">
        <v>2013</v>
      </c>
      <c r="D4425" s="4" t="s">
        <v>4923</v>
      </c>
      <c r="E4425" s="4"/>
    </row>
    <row r="4426" spans="1:5" x14ac:dyDescent="0.35">
      <c r="A4426" t="s">
        <v>245</v>
      </c>
      <c r="B4426" t="s">
        <v>246</v>
      </c>
      <c r="C4426">
        <v>2014</v>
      </c>
      <c r="D4426" s="4" t="s">
        <v>4924</v>
      </c>
      <c r="E4426" s="4"/>
    </row>
    <row r="4427" spans="1:5" x14ac:dyDescent="0.35">
      <c r="A4427" t="s">
        <v>245</v>
      </c>
      <c r="B4427" t="s">
        <v>246</v>
      </c>
      <c r="C4427">
        <v>2015</v>
      </c>
      <c r="D4427" s="4" t="s">
        <v>4925</v>
      </c>
      <c r="E4427" s="4"/>
    </row>
    <row r="4428" spans="1:5" x14ac:dyDescent="0.35">
      <c r="A4428" t="s">
        <v>245</v>
      </c>
      <c r="B4428" t="s">
        <v>246</v>
      </c>
      <c r="C4428">
        <v>2016</v>
      </c>
      <c r="D4428" s="4" t="s">
        <v>4926</v>
      </c>
      <c r="E4428" s="4"/>
    </row>
    <row r="4429" spans="1:5" x14ac:dyDescent="0.35">
      <c r="A4429" t="s">
        <v>245</v>
      </c>
      <c r="B4429" t="s">
        <v>246</v>
      </c>
      <c r="C4429">
        <v>2017</v>
      </c>
      <c r="D4429" s="4" t="s">
        <v>4927</v>
      </c>
      <c r="E4429" s="4"/>
    </row>
    <row r="4430" spans="1:5" x14ac:dyDescent="0.35">
      <c r="A4430" t="s">
        <v>245</v>
      </c>
      <c r="B4430" t="s">
        <v>246</v>
      </c>
      <c r="C4430">
        <v>2018</v>
      </c>
      <c r="D4430" s="4" t="s">
        <v>4928</v>
      </c>
      <c r="E4430" s="4"/>
    </row>
    <row r="4431" spans="1:5" x14ac:dyDescent="0.35">
      <c r="A4431" t="s">
        <v>245</v>
      </c>
      <c r="B4431" t="s">
        <v>246</v>
      </c>
      <c r="C4431">
        <v>2019</v>
      </c>
      <c r="D4431" s="4" t="s">
        <v>4929</v>
      </c>
      <c r="E4431" s="4"/>
    </row>
    <row r="4432" spans="1:5" x14ac:dyDescent="0.35">
      <c r="A4432" t="s">
        <v>245</v>
      </c>
      <c r="B4432" t="s">
        <v>246</v>
      </c>
      <c r="C4432">
        <v>2020</v>
      </c>
      <c r="D4432" s="4" t="s">
        <v>4930</v>
      </c>
      <c r="E4432" s="4"/>
    </row>
    <row r="4433" spans="1:5" x14ac:dyDescent="0.35">
      <c r="A4433" t="s">
        <v>245</v>
      </c>
      <c r="B4433" t="s">
        <v>246</v>
      </c>
      <c r="C4433">
        <v>2021</v>
      </c>
      <c r="D4433" s="4" t="s">
        <v>4931</v>
      </c>
      <c r="E4433" s="4"/>
    </row>
    <row r="4434" spans="1:5" x14ac:dyDescent="0.35">
      <c r="A4434" t="s">
        <v>245</v>
      </c>
      <c r="B4434" t="s">
        <v>246</v>
      </c>
      <c r="C4434">
        <v>2022</v>
      </c>
      <c r="D4434" s="4" t="s">
        <v>4932</v>
      </c>
      <c r="E4434" s="4"/>
    </row>
    <row r="4435" spans="1:5" x14ac:dyDescent="0.35">
      <c r="A4435" t="s">
        <v>245</v>
      </c>
      <c r="B4435" t="s">
        <v>246</v>
      </c>
      <c r="C4435">
        <v>2023</v>
      </c>
      <c r="D4435" s="4" t="s">
        <v>4933</v>
      </c>
      <c r="E4435" s="4"/>
    </row>
    <row r="4436" spans="1:5" x14ac:dyDescent="0.35">
      <c r="A4436" t="s">
        <v>265</v>
      </c>
      <c r="B4436" t="s">
        <v>266</v>
      </c>
      <c r="C4436">
        <v>1990</v>
      </c>
      <c r="D4436" s="4" t="s">
        <v>4934</v>
      </c>
      <c r="E4436" s="4"/>
    </row>
    <row r="4437" spans="1:5" x14ac:dyDescent="0.35">
      <c r="A4437" t="s">
        <v>265</v>
      </c>
      <c r="B4437" t="s">
        <v>266</v>
      </c>
      <c r="C4437">
        <v>1991</v>
      </c>
      <c r="D4437" s="4" t="s">
        <v>4935</v>
      </c>
      <c r="E4437" s="4"/>
    </row>
    <row r="4438" spans="1:5" x14ac:dyDescent="0.35">
      <c r="A4438" t="s">
        <v>265</v>
      </c>
      <c r="B4438" t="s">
        <v>266</v>
      </c>
      <c r="C4438">
        <v>1992</v>
      </c>
      <c r="D4438" s="4" t="s">
        <v>4936</v>
      </c>
      <c r="E4438" s="4"/>
    </row>
    <row r="4439" spans="1:5" x14ac:dyDescent="0.35">
      <c r="A4439" t="s">
        <v>265</v>
      </c>
      <c r="B4439" t="s">
        <v>266</v>
      </c>
      <c r="C4439">
        <v>1993</v>
      </c>
      <c r="D4439" s="4" t="s">
        <v>4937</v>
      </c>
      <c r="E4439" s="4"/>
    </row>
    <row r="4440" spans="1:5" x14ac:dyDescent="0.35">
      <c r="A4440" t="s">
        <v>265</v>
      </c>
      <c r="B4440" t="s">
        <v>266</v>
      </c>
      <c r="C4440">
        <v>1994</v>
      </c>
      <c r="D4440" s="4" t="s">
        <v>4938</v>
      </c>
      <c r="E4440" s="4"/>
    </row>
    <row r="4441" spans="1:5" x14ac:dyDescent="0.35">
      <c r="A4441" t="s">
        <v>265</v>
      </c>
      <c r="B4441" t="s">
        <v>266</v>
      </c>
      <c r="C4441">
        <v>1995</v>
      </c>
      <c r="D4441" s="4" t="s">
        <v>4939</v>
      </c>
      <c r="E4441" s="4"/>
    </row>
    <row r="4442" spans="1:5" x14ac:dyDescent="0.35">
      <c r="A4442" t="s">
        <v>265</v>
      </c>
      <c r="B4442" t="s">
        <v>266</v>
      </c>
      <c r="C4442">
        <v>1996</v>
      </c>
      <c r="D4442" s="4" t="s">
        <v>4940</v>
      </c>
      <c r="E4442" s="4"/>
    </row>
    <row r="4443" spans="1:5" x14ac:dyDescent="0.35">
      <c r="A4443" t="s">
        <v>265</v>
      </c>
      <c r="B4443" t="s">
        <v>266</v>
      </c>
      <c r="C4443">
        <v>1997</v>
      </c>
      <c r="D4443" s="4" t="s">
        <v>4941</v>
      </c>
      <c r="E4443" s="4"/>
    </row>
    <row r="4444" spans="1:5" x14ac:dyDescent="0.35">
      <c r="A4444" t="s">
        <v>265</v>
      </c>
      <c r="B4444" t="s">
        <v>266</v>
      </c>
      <c r="C4444">
        <v>1998</v>
      </c>
      <c r="D4444" s="4" t="s">
        <v>4942</v>
      </c>
      <c r="E4444" s="4"/>
    </row>
    <row r="4445" spans="1:5" x14ac:dyDescent="0.35">
      <c r="A4445" t="s">
        <v>265</v>
      </c>
      <c r="B4445" t="s">
        <v>266</v>
      </c>
      <c r="C4445">
        <v>1999</v>
      </c>
      <c r="D4445" s="4" t="s">
        <v>4943</v>
      </c>
      <c r="E4445" s="4"/>
    </row>
    <row r="4446" spans="1:5" x14ac:dyDescent="0.35">
      <c r="A4446" t="s">
        <v>265</v>
      </c>
      <c r="B4446" t="s">
        <v>266</v>
      </c>
      <c r="C4446">
        <v>2000</v>
      </c>
      <c r="D4446" s="4" t="s">
        <v>4944</v>
      </c>
      <c r="E4446" s="4"/>
    </row>
    <row r="4447" spans="1:5" x14ac:dyDescent="0.35">
      <c r="A4447" t="s">
        <v>265</v>
      </c>
      <c r="B4447" t="s">
        <v>266</v>
      </c>
      <c r="C4447">
        <v>2001</v>
      </c>
      <c r="D4447" s="4" t="s">
        <v>4945</v>
      </c>
      <c r="E4447" s="4"/>
    </row>
    <row r="4448" spans="1:5" x14ac:dyDescent="0.35">
      <c r="A4448" t="s">
        <v>265</v>
      </c>
      <c r="B4448" t="s">
        <v>266</v>
      </c>
      <c r="C4448">
        <v>2002</v>
      </c>
      <c r="D4448" s="4" t="s">
        <v>4946</v>
      </c>
      <c r="E4448" s="4"/>
    </row>
    <row r="4449" spans="1:5" x14ac:dyDescent="0.35">
      <c r="A4449" t="s">
        <v>265</v>
      </c>
      <c r="B4449" t="s">
        <v>266</v>
      </c>
      <c r="C4449">
        <v>2003</v>
      </c>
      <c r="D4449" s="4" t="s">
        <v>4947</v>
      </c>
      <c r="E4449" s="4"/>
    </row>
    <row r="4450" spans="1:5" x14ac:dyDescent="0.35">
      <c r="A4450" t="s">
        <v>265</v>
      </c>
      <c r="B4450" t="s">
        <v>266</v>
      </c>
      <c r="C4450">
        <v>2004</v>
      </c>
      <c r="D4450" s="4" t="s">
        <v>4948</v>
      </c>
      <c r="E4450" s="4"/>
    </row>
    <row r="4451" spans="1:5" x14ac:dyDescent="0.35">
      <c r="A4451" t="s">
        <v>265</v>
      </c>
      <c r="B4451" t="s">
        <v>266</v>
      </c>
      <c r="C4451">
        <v>2005</v>
      </c>
      <c r="D4451" s="4" t="s">
        <v>4949</v>
      </c>
      <c r="E4451" s="4"/>
    </row>
    <row r="4452" spans="1:5" x14ac:dyDescent="0.35">
      <c r="A4452" t="s">
        <v>265</v>
      </c>
      <c r="B4452" t="s">
        <v>266</v>
      </c>
      <c r="C4452">
        <v>2006</v>
      </c>
      <c r="D4452" s="4" t="s">
        <v>4950</v>
      </c>
      <c r="E4452" s="4"/>
    </row>
    <row r="4453" spans="1:5" x14ac:dyDescent="0.35">
      <c r="A4453" t="s">
        <v>265</v>
      </c>
      <c r="B4453" t="s">
        <v>266</v>
      </c>
      <c r="C4453">
        <v>2007</v>
      </c>
      <c r="D4453" s="4" t="s">
        <v>4951</v>
      </c>
      <c r="E4453" s="4"/>
    </row>
    <row r="4454" spans="1:5" x14ac:dyDescent="0.35">
      <c r="A4454" t="s">
        <v>265</v>
      </c>
      <c r="B4454" t="s">
        <v>266</v>
      </c>
      <c r="C4454">
        <v>2008</v>
      </c>
      <c r="D4454" s="4" t="s">
        <v>4952</v>
      </c>
      <c r="E4454" s="4"/>
    </row>
    <row r="4455" spans="1:5" x14ac:dyDescent="0.35">
      <c r="A4455" t="s">
        <v>265</v>
      </c>
      <c r="B4455" t="s">
        <v>266</v>
      </c>
      <c r="C4455">
        <v>2009</v>
      </c>
      <c r="D4455" s="4" t="s">
        <v>4953</v>
      </c>
      <c r="E4455" s="4"/>
    </row>
    <row r="4456" spans="1:5" x14ac:dyDescent="0.35">
      <c r="A4456" t="s">
        <v>265</v>
      </c>
      <c r="B4456" t="s">
        <v>266</v>
      </c>
      <c r="C4456">
        <v>2010</v>
      </c>
      <c r="D4456" s="4" t="s">
        <v>4954</v>
      </c>
      <c r="E4456" s="4"/>
    </row>
    <row r="4457" spans="1:5" x14ac:dyDescent="0.35">
      <c r="A4457" t="s">
        <v>265</v>
      </c>
      <c r="B4457" t="s">
        <v>266</v>
      </c>
      <c r="C4457">
        <v>2011</v>
      </c>
      <c r="D4457" s="4" t="s">
        <v>4955</v>
      </c>
      <c r="E4457" s="4"/>
    </row>
    <row r="4458" spans="1:5" x14ac:dyDescent="0.35">
      <c r="A4458" t="s">
        <v>265</v>
      </c>
      <c r="B4458" t="s">
        <v>266</v>
      </c>
      <c r="C4458">
        <v>2012</v>
      </c>
      <c r="D4458" s="4" t="s">
        <v>4956</v>
      </c>
      <c r="E4458" s="4"/>
    </row>
    <row r="4459" spans="1:5" x14ac:dyDescent="0.35">
      <c r="A4459" t="s">
        <v>265</v>
      </c>
      <c r="B4459" t="s">
        <v>266</v>
      </c>
      <c r="C4459">
        <v>2013</v>
      </c>
      <c r="D4459" s="4" t="s">
        <v>4957</v>
      </c>
      <c r="E4459" s="4"/>
    </row>
    <row r="4460" spans="1:5" x14ac:dyDescent="0.35">
      <c r="A4460" t="s">
        <v>265</v>
      </c>
      <c r="B4460" t="s">
        <v>266</v>
      </c>
      <c r="C4460">
        <v>2014</v>
      </c>
      <c r="D4460" s="4" t="s">
        <v>4958</v>
      </c>
      <c r="E4460" s="4"/>
    </row>
    <row r="4461" spans="1:5" x14ac:dyDescent="0.35">
      <c r="A4461" t="s">
        <v>265</v>
      </c>
      <c r="B4461" t="s">
        <v>266</v>
      </c>
      <c r="C4461">
        <v>2015</v>
      </c>
      <c r="D4461" s="4" t="s">
        <v>4959</v>
      </c>
      <c r="E4461" s="4"/>
    </row>
    <row r="4462" spans="1:5" x14ac:dyDescent="0.35">
      <c r="A4462" t="s">
        <v>265</v>
      </c>
      <c r="B4462" t="s">
        <v>266</v>
      </c>
      <c r="C4462">
        <v>2016</v>
      </c>
      <c r="D4462" s="4" t="s">
        <v>4960</v>
      </c>
      <c r="E4462" s="4"/>
    </row>
    <row r="4463" spans="1:5" x14ac:dyDescent="0.35">
      <c r="A4463" t="s">
        <v>265</v>
      </c>
      <c r="B4463" t="s">
        <v>266</v>
      </c>
      <c r="C4463">
        <v>2017</v>
      </c>
      <c r="D4463" s="4" t="s">
        <v>4961</v>
      </c>
      <c r="E4463" s="4"/>
    </row>
    <row r="4464" spans="1:5" x14ac:dyDescent="0.35">
      <c r="A4464" t="s">
        <v>265</v>
      </c>
      <c r="B4464" t="s">
        <v>266</v>
      </c>
      <c r="C4464">
        <v>2018</v>
      </c>
      <c r="D4464" s="4" t="s">
        <v>4962</v>
      </c>
      <c r="E4464" s="4"/>
    </row>
    <row r="4465" spans="1:5" x14ac:dyDescent="0.35">
      <c r="A4465" t="s">
        <v>265</v>
      </c>
      <c r="B4465" t="s">
        <v>266</v>
      </c>
      <c r="C4465">
        <v>2019</v>
      </c>
      <c r="D4465" s="4" t="s">
        <v>4963</v>
      </c>
      <c r="E4465" s="4"/>
    </row>
    <row r="4466" spans="1:5" x14ac:dyDescent="0.35">
      <c r="A4466" t="s">
        <v>265</v>
      </c>
      <c r="B4466" t="s">
        <v>266</v>
      </c>
      <c r="C4466">
        <v>2020</v>
      </c>
      <c r="D4466" s="4" t="s">
        <v>4964</v>
      </c>
      <c r="E4466" s="4"/>
    </row>
    <row r="4467" spans="1:5" x14ac:dyDescent="0.35">
      <c r="A4467" t="s">
        <v>265</v>
      </c>
      <c r="B4467" t="s">
        <v>266</v>
      </c>
      <c r="C4467">
        <v>2021</v>
      </c>
      <c r="D4467" s="4" t="s">
        <v>4965</v>
      </c>
      <c r="E4467" s="4"/>
    </row>
    <row r="4468" spans="1:5" x14ac:dyDescent="0.35">
      <c r="A4468" t="s">
        <v>265</v>
      </c>
      <c r="B4468" t="s">
        <v>266</v>
      </c>
      <c r="C4468">
        <v>2022</v>
      </c>
      <c r="D4468" s="4" t="s">
        <v>4966</v>
      </c>
      <c r="E4468" s="4"/>
    </row>
    <row r="4469" spans="1:5" x14ac:dyDescent="0.35">
      <c r="A4469" t="s">
        <v>265</v>
      </c>
      <c r="B4469" t="s">
        <v>266</v>
      </c>
      <c r="C4469">
        <v>2023</v>
      </c>
      <c r="D4469" s="4" t="s">
        <v>4967</v>
      </c>
      <c r="E4469" s="4"/>
    </row>
    <row r="4470" spans="1:5" x14ac:dyDescent="0.35">
      <c r="A4470" t="s">
        <v>259</v>
      </c>
      <c r="B4470" t="s">
        <v>260</v>
      </c>
      <c r="C4470">
        <v>1990</v>
      </c>
      <c r="D4470" s="4" t="s">
        <v>4968</v>
      </c>
      <c r="E4470" s="4"/>
    </row>
    <row r="4471" spans="1:5" x14ac:dyDescent="0.35">
      <c r="A4471" t="s">
        <v>259</v>
      </c>
      <c r="B4471" t="s">
        <v>260</v>
      </c>
      <c r="C4471">
        <v>1991</v>
      </c>
      <c r="D4471" s="4" t="s">
        <v>4969</v>
      </c>
      <c r="E4471" s="4"/>
    </row>
    <row r="4472" spans="1:5" x14ac:dyDescent="0.35">
      <c r="A4472" t="s">
        <v>259</v>
      </c>
      <c r="B4472" t="s">
        <v>260</v>
      </c>
      <c r="C4472">
        <v>1992</v>
      </c>
      <c r="D4472" s="4" t="s">
        <v>4970</v>
      </c>
      <c r="E4472" s="4"/>
    </row>
    <row r="4473" spans="1:5" x14ac:dyDescent="0.35">
      <c r="A4473" t="s">
        <v>259</v>
      </c>
      <c r="B4473" t="s">
        <v>260</v>
      </c>
      <c r="C4473">
        <v>1993</v>
      </c>
      <c r="D4473" s="4" t="s">
        <v>4971</v>
      </c>
      <c r="E4473" s="4"/>
    </row>
    <row r="4474" spans="1:5" x14ac:dyDescent="0.35">
      <c r="A4474" t="s">
        <v>259</v>
      </c>
      <c r="B4474" t="s">
        <v>260</v>
      </c>
      <c r="C4474">
        <v>1994</v>
      </c>
      <c r="D4474" s="4" t="s">
        <v>4972</v>
      </c>
      <c r="E4474" s="4"/>
    </row>
    <row r="4475" spans="1:5" x14ac:dyDescent="0.35">
      <c r="A4475" t="s">
        <v>259</v>
      </c>
      <c r="B4475" t="s">
        <v>260</v>
      </c>
      <c r="C4475">
        <v>1995</v>
      </c>
      <c r="D4475" s="4" t="s">
        <v>4973</v>
      </c>
      <c r="E4475" s="4"/>
    </row>
    <row r="4476" spans="1:5" x14ac:dyDescent="0.35">
      <c r="A4476" t="s">
        <v>259</v>
      </c>
      <c r="B4476" t="s">
        <v>260</v>
      </c>
      <c r="C4476">
        <v>1996</v>
      </c>
      <c r="D4476" s="4" t="s">
        <v>4974</v>
      </c>
      <c r="E4476" s="4"/>
    </row>
    <row r="4477" spans="1:5" x14ac:dyDescent="0.35">
      <c r="A4477" t="s">
        <v>259</v>
      </c>
      <c r="B4477" t="s">
        <v>260</v>
      </c>
      <c r="C4477">
        <v>1997</v>
      </c>
      <c r="D4477" s="4" t="s">
        <v>4975</v>
      </c>
      <c r="E4477" s="4"/>
    </row>
    <row r="4478" spans="1:5" x14ac:dyDescent="0.35">
      <c r="A4478" t="s">
        <v>259</v>
      </c>
      <c r="B4478" t="s">
        <v>260</v>
      </c>
      <c r="C4478">
        <v>1998</v>
      </c>
      <c r="D4478" s="4" t="s">
        <v>4976</v>
      </c>
      <c r="E4478" s="4"/>
    </row>
    <row r="4479" spans="1:5" x14ac:dyDescent="0.35">
      <c r="A4479" t="s">
        <v>259</v>
      </c>
      <c r="B4479" t="s">
        <v>260</v>
      </c>
      <c r="C4479">
        <v>1999</v>
      </c>
      <c r="D4479" s="4" t="s">
        <v>4977</v>
      </c>
      <c r="E4479" s="4"/>
    </row>
    <row r="4480" spans="1:5" x14ac:dyDescent="0.35">
      <c r="A4480" t="s">
        <v>259</v>
      </c>
      <c r="B4480" t="s">
        <v>260</v>
      </c>
      <c r="C4480">
        <v>2000</v>
      </c>
      <c r="D4480" s="4" t="s">
        <v>4978</v>
      </c>
      <c r="E4480" s="4"/>
    </row>
    <row r="4481" spans="1:5" x14ac:dyDescent="0.35">
      <c r="A4481" t="s">
        <v>259</v>
      </c>
      <c r="B4481" t="s">
        <v>260</v>
      </c>
      <c r="C4481">
        <v>2001</v>
      </c>
      <c r="D4481" s="4" t="s">
        <v>4979</v>
      </c>
      <c r="E4481" s="4"/>
    </row>
    <row r="4482" spans="1:5" x14ac:dyDescent="0.35">
      <c r="A4482" t="s">
        <v>259</v>
      </c>
      <c r="B4482" t="s">
        <v>260</v>
      </c>
      <c r="C4482">
        <v>2002</v>
      </c>
      <c r="D4482" s="4" t="s">
        <v>4980</v>
      </c>
      <c r="E4482" s="4"/>
    </row>
    <row r="4483" spans="1:5" x14ac:dyDescent="0.35">
      <c r="A4483" t="s">
        <v>259</v>
      </c>
      <c r="B4483" t="s">
        <v>260</v>
      </c>
      <c r="C4483">
        <v>2003</v>
      </c>
      <c r="D4483" s="4" t="s">
        <v>4981</v>
      </c>
      <c r="E4483" s="4"/>
    </row>
    <row r="4484" spans="1:5" x14ac:dyDescent="0.35">
      <c r="A4484" t="s">
        <v>259</v>
      </c>
      <c r="B4484" t="s">
        <v>260</v>
      </c>
      <c r="C4484">
        <v>2004</v>
      </c>
      <c r="D4484" s="4" t="s">
        <v>4982</v>
      </c>
      <c r="E4484" s="4"/>
    </row>
    <row r="4485" spans="1:5" x14ac:dyDescent="0.35">
      <c r="A4485" t="s">
        <v>259</v>
      </c>
      <c r="B4485" t="s">
        <v>260</v>
      </c>
      <c r="C4485">
        <v>2005</v>
      </c>
      <c r="D4485" s="4" t="s">
        <v>4983</v>
      </c>
      <c r="E4485" s="4"/>
    </row>
    <row r="4486" spans="1:5" x14ac:dyDescent="0.35">
      <c r="A4486" t="s">
        <v>259</v>
      </c>
      <c r="B4486" t="s">
        <v>260</v>
      </c>
      <c r="C4486">
        <v>2006</v>
      </c>
      <c r="D4486" s="4" t="s">
        <v>4984</v>
      </c>
      <c r="E4486" s="4"/>
    </row>
    <row r="4487" spans="1:5" x14ac:dyDescent="0.35">
      <c r="A4487" t="s">
        <v>259</v>
      </c>
      <c r="B4487" t="s">
        <v>260</v>
      </c>
      <c r="C4487">
        <v>2007</v>
      </c>
      <c r="D4487" s="4" t="s">
        <v>4985</v>
      </c>
      <c r="E4487" s="4"/>
    </row>
    <row r="4488" spans="1:5" x14ac:dyDescent="0.35">
      <c r="A4488" t="s">
        <v>259</v>
      </c>
      <c r="B4488" t="s">
        <v>260</v>
      </c>
      <c r="C4488">
        <v>2008</v>
      </c>
      <c r="D4488" s="4" t="s">
        <v>4986</v>
      </c>
      <c r="E4488" s="4"/>
    </row>
    <row r="4489" spans="1:5" x14ac:dyDescent="0.35">
      <c r="A4489" t="s">
        <v>259</v>
      </c>
      <c r="B4489" t="s">
        <v>260</v>
      </c>
      <c r="C4489">
        <v>2009</v>
      </c>
      <c r="D4489" s="4" t="s">
        <v>4987</v>
      </c>
      <c r="E4489" s="4"/>
    </row>
    <row r="4490" spans="1:5" x14ac:dyDescent="0.35">
      <c r="A4490" t="s">
        <v>259</v>
      </c>
      <c r="B4490" t="s">
        <v>260</v>
      </c>
      <c r="C4490">
        <v>2010</v>
      </c>
      <c r="D4490" s="4" t="s">
        <v>4988</v>
      </c>
      <c r="E4490" s="4"/>
    </row>
    <row r="4491" spans="1:5" x14ac:dyDescent="0.35">
      <c r="A4491" t="s">
        <v>259</v>
      </c>
      <c r="B4491" t="s">
        <v>260</v>
      </c>
      <c r="C4491">
        <v>2011</v>
      </c>
      <c r="D4491" s="4" t="s">
        <v>4989</v>
      </c>
      <c r="E4491" s="4"/>
    </row>
    <row r="4492" spans="1:5" x14ac:dyDescent="0.35">
      <c r="A4492" t="s">
        <v>259</v>
      </c>
      <c r="B4492" t="s">
        <v>260</v>
      </c>
      <c r="C4492">
        <v>2012</v>
      </c>
      <c r="D4492" s="4" t="s">
        <v>4990</v>
      </c>
      <c r="E4492" s="4"/>
    </row>
    <row r="4493" spans="1:5" x14ac:dyDescent="0.35">
      <c r="A4493" t="s">
        <v>259</v>
      </c>
      <c r="B4493" t="s">
        <v>260</v>
      </c>
      <c r="C4493">
        <v>2013</v>
      </c>
      <c r="D4493" s="4" t="s">
        <v>4991</v>
      </c>
      <c r="E4493" s="4"/>
    </row>
    <row r="4494" spans="1:5" x14ac:dyDescent="0.35">
      <c r="A4494" t="s">
        <v>259</v>
      </c>
      <c r="B4494" t="s">
        <v>260</v>
      </c>
      <c r="C4494">
        <v>2014</v>
      </c>
      <c r="D4494" s="4" t="s">
        <v>4992</v>
      </c>
      <c r="E4494" s="4"/>
    </row>
    <row r="4495" spans="1:5" x14ac:dyDescent="0.35">
      <c r="A4495" t="s">
        <v>259</v>
      </c>
      <c r="B4495" t="s">
        <v>260</v>
      </c>
      <c r="C4495">
        <v>2015</v>
      </c>
      <c r="D4495" s="4" t="s">
        <v>4993</v>
      </c>
      <c r="E4495" s="4"/>
    </row>
    <row r="4496" spans="1:5" x14ac:dyDescent="0.35">
      <c r="A4496" t="s">
        <v>259</v>
      </c>
      <c r="B4496" t="s">
        <v>260</v>
      </c>
      <c r="C4496">
        <v>2016</v>
      </c>
      <c r="D4496" s="4" t="s">
        <v>4994</v>
      </c>
      <c r="E4496" s="4"/>
    </row>
    <row r="4497" spans="1:5" x14ac:dyDescent="0.35">
      <c r="A4497" t="s">
        <v>259</v>
      </c>
      <c r="B4497" t="s">
        <v>260</v>
      </c>
      <c r="C4497">
        <v>2017</v>
      </c>
      <c r="D4497" s="4" t="s">
        <v>4995</v>
      </c>
      <c r="E4497" s="4"/>
    </row>
    <row r="4498" spans="1:5" x14ac:dyDescent="0.35">
      <c r="A4498" t="s">
        <v>259</v>
      </c>
      <c r="B4498" t="s">
        <v>260</v>
      </c>
      <c r="C4498">
        <v>2018</v>
      </c>
      <c r="D4498" s="4" t="s">
        <v>4996</v>
      </c>
      <c r="E4498" s="4"/>
    </row>
    <row r="4499" spans="1:5" x14ac:dyDescent="0.35">
      <c r="A4499" t="s">
        <v>259</v>
      </c>
      <c r="B4499" t="s">
        <v>260</v>
      </c>
      <c r="C4499">
        <v>2019</v>
      </c>
      <c r="D4499" s="4" t="s">
        <v>4997</v>
      </c>
      <c r="E4499" s="4"/>
    </row>
    <row r="4500" spans="1:5" x14ac:dyDescent="0.35">
      <c r="A4500" t="s">
        <v>259</v>
      </c>
      <c r="B4500" t="s">
        <v>260</v>
      </c>
      <c r="C4500">
        <v>2020</v>
      </c>
      <c r="D4500" s="4" t="s">
        <v>4998</v>
      </c>
      <c r="E4500" s="4"/>
    </row>
    <row r="4501" spans="1:5" x14ac:dyDescent="0.35">
      <c r="A4501" t="s">
        <v>259</v>
      </c>
      <c r="B4501" t="s">
        <v>260</v>
      </c>
      <c r="C4501">
        <v>2021</v>
      </c>
      <c r="D4501" s="4" t="s">
        <v>4999</v>
      </c>
      <c r="E4501" s="4"/>
    </row>
    <row r="4502" spans="1:5" x14ac:dyDescent="0.35">
      <c r="A4502" t="s">
        <v>259</v>
      </c>
      <c r="B4502" t="s">
        <v>260</v>
      </c>
      <c r="C4502">
        <v>2022</v>
      </c>
      <c r="D4502" s="4" t="s">
        <v>5000</v>
      </c>
      <c r="E4502" s="4"/>
    </row>
    <row r="4503" spans="1:5" x14ac:dyDescent="0.35">
      <c r="A4503" t="s">
        <v>259</v>
      </c>
      <c r="B4503" t="s">
        <v>260</v>
      </c>
      <c r="C4503">
        <v>2023</v>
      </c>
      <c r="D4503" s="4" t="s">
        <v>5001</v>
      </c>
      <c r="E4503" s="4"/>
    </row>
    <row r="4504" spans="1:5" x14ac:dyDescent="0.35">
      <c r="A4504" t="s">
        <v>426</v>
      </c>
      <c r="B4504" t="s">
        <v>427</v>
      </c>
      <c r="C4504">
        <v>1990</v>
      </c>
      <c r="D4504" s="4" t="s">
        <v>5002</v>
      </c>
      <c r="E4504" s="4"/>
    </row>
    <row r="4505" spans="1:5" x14ac:dyDescent="0.35">
      <c r="A4505" t="s">
        <v>426</v>
      </c>
      <c r="B4505" t="s">
        <v>427</v>
      </c>
      <c r="C4505">
        <v>1991</v>
      </c>
      <c r="D4505" s="4" t="s">
        <v>5003</v>
      </c>
      <c r="E4505" s="4"/>
    </row>
    <row r="4506" spans="1:5" x14ac:dyDescent="0.35">
      <c r="A4506" t="s">
        <v>426</v>
      </c>
      <c r="B4506" t="s">
        <v>427</v>
      </c>
      <c r="C4506">
        <v>1992</v>
      </c>
      <c r="D4506" s="4" t="s">
        <v>5004</v>
      </c>
      <c r="E4506" s="4"/>
    </row>
    <row r="4507" spans="1:5" x14ac:dyDescent="0.35">
      <c r="A4507" t="s">
        <v>426</v>
      </c>
      <c r="B4507" t="s">
        <v>427</v>
      </c>
      <c r="C4507">
        <v>1993</v>
      </c>
      <c r="D4507" s="4" t="s">
        <v>5005</v>
      </c>
      <c r="E4507" s="4"/>
    </row>
    <row r="4508" spans="1:5" x14ac:dyDescent="0.35">
      <c r="A4508" t="s">
        <v>426</v>
      </c>
      <c r="B4508" t="s">
        <v>427</v>
      </c>
      <c r="C4508">
        <v>1994</v>
      </c>
      <c r="D4508" s="4" t="s">
        <v>5006</v>
      </c>
      <c r="E4508" s="4"/>
    </row>
    <row r="4509" spans="1:5" x14ac:dyDescent="0.35">
      <c r="A4509" t="s">
        <v>426</v>
      </c>
      <c r="B4509" t="s">
        <v>427</v>
      </c>
      <c r="C4509">
        <v>1995</v>
      </c>
      <c r="D4509" s="4" t="s">
        <v>5007</v>
      </c>
      <c r="E4509" s="4"/>
    </row>
    <row r="4510" spans="1:5" x14ac:dyDescent="0.35">
      <c r="A4510" t="s">
        <v>426</v>
      </c>
      <c r="B4510" t="s">
        <v>427</v>
      </c>
      <c r="C4510">
        <v>1996</v>
      </c>
      <c r="D4510" s="4" t="s">
        <v>5008</v>
      </c>
      <c r="E4510" s="4"/>
    </row>
    <row r="4511" spans="1:5" x14ac:dyDescent="0.35">
      <c r="A4511" t="s">
        <v>426</v>
      </c>
      <c r="B4511" t="s">
        <v>427</v>
      </c>
      <c r="C4511">
        <v>1997</v>
      </c>
      <c r="D4511" s="4" t="s">
        <v>5009</v>
      </c>
      <c r="E4511" s="4"/>
    </row>
    <row r="4512" spans="1:5" x14ac:dyDescent="0.35">
      <c r="A4512" t="s">
        <v>426</v>
      </c>
      <c r="B4512" t="s">
        <v>427</v>
      </c>
      <c r="C4512">
        <v>1998</v>
      </c>
      <c r="D4512" s="4" t="s">
        <v>5010</v>
      </c>
      <c r="E4512" s="4"/>
    </row>
    <row r="4513" spans="1:5" x14ac:dyDescent="0.35">
      <c r="A4513" t="s">
        <v>426</v>
      </c>
      <c r="B4513" t="s">
        <v>427</v>
      </c>
      <c r="C4513">
        <v>1999</v>
      </c>
      <c r="D4513" s="4" t="s">
        <v>5011</v>
      </c>
      <c r="E4513" s="4"/>
    </row>
    <row r="4514" spans="1:5" x14ac:dyDescent="0.35">
      <c r="A4514" t="s">
        <v>426</v>
      </c>
      <c r="B4514" t="s">
        <v>427</v>
      </c>
      <c r="C4514">
        <v>2000</v>
      </c>
      <c r="D4514" s="4" t="s">
        <v>5012</v>
      </c>
      <c r="E4514" s="4"/>
    </row>
    <row r="4515" spans="1:5" x14ac:dyDescent="0.35">
      <c r="A4515" t="s">
        <v>426</v>
      </c>
      <c r="B4515" t="s">
        <v>427</v>
      </c>
      <c r="C4515">
        <v>2001</v>
      </c>
      <c r="D4515" s="4" t="s">
        <v>5013</v>
      </c>
      <c r="E4515" s="4"/>
    </row>
    <row r="4516" spans="1:5" x14ac:dyDescent="0.35">
      <c r="A4516" t="s">
        <v>426</v>
      </c>
      <c r="B4516" t="s">
        <v>427</v>
      </c>
      <c r="C4516">
        <v>2002</v>
      </c>
      <c r="D4516" s="4" t="s">
        <v>5014</v>
      </c>
      <c r="E4516" s="4"/>
    </row>
    <row r="4517" spans="1:5" x14ac:dyDescent="0.35">
      <c r="A4517" t="s">
        <v>426</v>
      </c>
      <c r="B4517" t="s">
        <v>427</v>
      </c>
      <c r="C4517">
        <v>2003</v>
      </c>
      <c r="D4517" s="4" t="s">
        <v>5015</v>
      </c>
      <c r="E4517" s="4"/>
    </row>
    <row r="4518" spans="1:5" x14ac:dyDescent="0.35">
      <c r="A4518" t="s">
        <v>426</v>
      </c>
      <c r="B4518" t="s">
        <v>427</v>
      </c>
      <c r="C4518">
        <v>2004</v>
      </c>
      <c r="D4518" s="4" t="s">
        <v>5016</v>
      </c>
      <c r="E4518" s="4"/>
    </row>
    <row r="4519" spans="1:5" x14ac:dyDescent="0.35">
      <c r="A4519" t="s">
        <v>426</v>
      </c>
      <c r="B4519" t="s">
        <v>427</v>
      </c>
      <c r="C4519">
        <v>2005</v>
      </c>
      <c r="D4519" s="4" t="s">
        <v>5017</v>
      </c>
      <c r="E4519" s="4"/>
    </row>
    <row r="4520" spans="1:5" x14ac:dyDescent="0.35">
      <c r="A4520" t="s">
        <v>426</v>
      </c>
      <c r="B4520" t="s">
        <v>427</v>
      </c>
      <c r="C4520">
        <v>2006</v>
      </c>
      <c r="D4520" s="4" t="s">
        <v>5018</v>
      </c>
      <c r="E4520" s="4"/>
    </row>
    <row r="4521" spans="1:5" x14ac:dyDescent="0.35">
      <c r="A4521" t="s">
        <v>426</v>
      </c>
      <c r="B4521" t="s">
        <v>427</v>
      </c>
      <c r="C4521">
        <v>2007</v>
      </c>
      <c r="D4521" s="4" t="s">
        <v>5019</v>
      </c>
      <c r="E4521" s="4"/>
    </row>
    <row r="4522" spans="1:5" x14ac:dyDescent="0.35">
      <c r="A4522" t="s">
        <v>426</v>
      </c>
      <c r="B4522" t="s">
        <v>427</v>
      </c>
      <c r="C4522">
        <v>2008</v>
      </c>
      <c r="D4522" s="4" t="s">
        <v>5020</v>
      </c>
      <c r="E4522" s="4"/>
    </row>
    <row r="4523" spans="1:5" x14ac:dyDescent="0.35">
      <c r="A4523" t="s">
        <v>426</v>
      </c>
      <c r="B4523" t="s">
        <v>427</v>
      </c>
      <c r="C4523">
        <v>2009</v>
      </c>
      <c r="D4523" s="4" t="s">
        <v>5021</v>
      </c>
      <c r="E4523" s="4"/>
    </row>
    <row r="4524" spans="1:5" x14ac:dyDescent="0.35">
      <c r="A4524" t="s">
        <v>426</v>
      </c>
      <c r="B4524" t="s">
        <v>427</v>
      </c>
      <c r="C4524">
        <v>2010</v>
      </c>
      <c r="D4524" s="4" t="s">
        <v>5022</v>
      </c>
      <c r="E4524" s="4"/>
    </row>
    <row r="4525" spans="1:5" x14ac:dyDescent="0.35">
      <c r="A4525" t="s">
        <v>426</v>
      </c>
      <c r="B4525" t="s">
        <v>427</v>
      </c>
      <c r="C4525">
        <v>2011</v>
      </c>
      <c r="D4525" s="4" t="s">
        <v>5023</v>
      </c>
      <c r="E4525" s="4"/>
    </row>
    <row r="4526" spans="1:5" x14ac:dyDescent="0.35">
      <c r="A4526" t="s">
        <v>426</v>
      </c>
      <c r="B4526" t="s">
        <v>427</v>
      </c>
      <c r="C4526">
        <v>2012</v>
      </c>
      <c r="D4526" s="4" t="s">
        <v>5024</v>
      </c>
      <c r="E4526" s="4"/>
    </row>
    <row r="4527" spans="1:5" x14ac:dyDescent="0.35">
      <c r="A4527" t="s">
        <v>426</v>
      </c>
      <c r="B4527" t="s">
        <v>427</v>
      </c>
      <c r="C4527">
        <v>2013</v>
      </c>
      <c r="D4527" s="4" t="s">
        <v>5025</v>
      </c>
      <c r="E4527" s="4"/>
    </row>
    <row r="4528" spans="1:5" x14ac:dyDescent="0.35">
      <c r="A4528" t="s">
        <v>426</v>
      </c>
      <c r="B4528" t="s">
        <v>427</v>
      </c>
      <c r="C4528">
        <v>2014</v>
      </c>
      <c r="D4528" s="4" t="s">
        <v>5026</v>
      </c>
      <c r="E4528" s="4"/>
    </row>
    <row r="4529" spans="1:5" x14ac:dyDescent="0.35">
      <c r="A4529" t="s">
        <v>426</v>
      </c>
      <c r="B4529" t="s">
        <v>427</v>
      </c>
      <c r="C4529">
        <v>2015</v>
      </c>
      <c r="D4529" s="4" t="s">
        <v>5027</v>
      </c>
      <c r="E4529" s="4"/>
    </row>
    <row r="4530" spans="1:5" x14ac:dyDescent="0.35">
      <c r="A4530" t="s">
        <v>426</v>
      </c>
      <c r="B4530" t="s">
        <v>427</v>
      </c>
      <c r="C4530">
        <v>2016</v>
      </c>
      <c r="D4530" s="4" t="s">
        <v>5028</v>
      </c>
      <c r="E4530" s="4"/>
    </row>
    <row r="4531" spans="1:5" x14ac:dyDescent="0.35">
      <c r="A4531" t="s">
        <v>426</v>
      </c>
      <c r="B4531" t="s">
        <v>427</v>
      </c>
      <c r="C4531">
        <v>2017</v>
      </c>
      <c r="D4531" s="4" t="s">
        <v>5029</v>
      </c>
      <c r="E4531" s="4"/>
    </row>
    <row r="4532" spans="1:5" x14ac:dyDescent="0.35">
      <c r="A4532" t="s">
        <v>426</v>
      </c>
      <c r="B4532" t="s">
        <v>427</v>
      </c>
      <c r="C4532">
        <v>2018</v>
      </c>
      <c r="D4532" s="4" t="s">
        <v>5030</v>
      </c>
      <c r="E4532" s="4"/>
    </row>
    <row r="4533" spans="1:5" x14ac:dyDescent="0.35">
      <c r="A4533" t="s">
        <v>426</v>
      </c>
      <c r="B4533" t="s">
        <v>427</v>
      </c>
      <c r="C4533">
        <v>2019</v>
      </c>
      <c r="D4533" s="4" t="s">
        <v>5031</v>
      </c>
      <c r="E4533" s="4"/>
    </row>
    <row r="4534" spans="1:5" x14ac:dyDescent="0.35">
      <c r="A4534" t="s">
        <v>426</v>
      </c>
      <c r="B4534" t="s">
        <v>427</v>
      </c>
      <c r="C4534">
        <v>2020</v>
      </c>
      <c r="D4534" s="4" t="s">
        <v>5032</v>
      </c>
      <c r="E4534" s="4"/>
    </row>
    <row r="4535" spans="1:5" x14ac:dyDescent="0.35">
      <c r="A4535" t="s">
        <v>426</v>
      </c>
      <c r="B4535" t="s">
        <v>427</v>
      </c>
      <c r="C4535">
        <v>2021</v>
      </c>
      <c r="D4535" s="4" t="s">
        <v>5033</v>
      </c>
      <c r="E4535" s="4"/>
    </row>
    <row r="4536" spans="1:5" x14ac:dyDescent="0.35">
      <c r="A4536" t="s">
        <v>426</v>
      </c>
      <c r="B4536" t="s">
        <v>427</v>
      </c>
      <c r="C4536">
        <v>2022</v>
      </c>
      <c r="D4536" s="4" t="s">
        <v>5034</v>
      </c>
      <c r="E4536" s="4"/>
    </row>
    <row r="4537" spans="1:5" x14ac:dyDescent="0.35">
      <c r="A4537" t="s">
        <v>426</v>
      </c>
      <c r="B4537" t="s">
        <v>427</v>
      </c>
      <c r="C4537">
        <v>2023</v>
      </c>
      <c r="D4537" s="4" t="s">
        <v>5035</v>
      </c>
      <c r="E4537" s="4"/>
    </row>
    <row r="4538" spans="1:5" x14ac:dyDescent="0.35">
      <c r="A4538" t="s">
        <v>5036</v>
      </c>
      <c r="B4538" t="s">
        <v>430</v>
      </c>
      <c r="C4538">
        <v>2005</v>
      </c>
      <c r="D4538" s="4" t="s">
        <v>5037</v>
      </c>
      <c r="E4538" s="4"/>
    </row>
    <row r="4539" spans="1:5" x14ac:dyDescent="0.35">
      <c r="A4539" t="s">
        <v>5036</v>
      </c>
      <c r="B4539" t="s">
        <v>430</v>
      </c>
      <c r="C4539">
        <v>2006</v>
      </c>
      <c r="D4539" s="4" t="s">
        <v>5038</v>
      </c>
      <c r="E4539" s="4"/>
    </row>
    <row r="4540" spans="1:5" x14ac:dyDescent="0.35">
      <c r="A4540" t="s">
        <v>5036</v>
      </c>
      <c r="B4540" t="s">
        <v>430</v>
      </c>
      <c r="C4540">
        <v>2007</v>
      </c>
      <c r="D4540" s="4" t="s">
        <v>5039</v>
      </c>
      <c r="E4540" s="4"/>
    </row>
    <row r="4541" spans="1:5" x14ac:dyDescent="0.35">
      <c r="A4541" t="s">
        <v>5036</v>
      </c>
      <c r="B4541" t="s">
        <v>430</v>
      </c>
      <c r="C4541">
        <v>2008</v>
      </c>
      <c r="D4541" s="4" t="s">
        <v>5040</v>
      </c>
      <c r="E4541" s="4"/>
    </row>
    <row r="4542" spans="1:5" x14ac:dyDescent="0.35">
      <c r="A4542" t="s">
        <v>5036</v>
      </c>
      <c r="B4542" t="s">
        <v>430</v>
      </c>
      <c r="C4542">
        <v>2009</v>
      </c>
      <c r="D4542" s="4" t="s">
        <v>5041</v>
      </c>
      <c r="E4542" s="4"/>
    </row>
    <row r="4543" spans="1:5" x14ac:dyDescent="0.35">
      <c r="A4543" t="s">
        <v>5036</v>
      </c>
      <c r="B4543" t="s">
        <v>430</v>
      </c>
      <c r="C4543">
        <v>2010</v>
      </c>
      <c r="D4543" s="4" t="s">
        <v>5042</v>
      </c>
      <c r="E4543" s="4"/>
    </row>
    <row r="4544" spans="1:5" x14ac:dyDescent="0.35">
      <c r="A4544" t="s">
        <v>5036</v>
      </c>
      <c r="B4544" t="s">
        <v>430</v>
      </c>
      <c r="C4544">
        <v>2011</v>
      </c>
      <c r="D4544" s="4" t="s">
        <v>5043</v>
      </c>
      <c r="E4544" s="4"/>
    </row>
    <row r="4545" spans="1:5" x14ac:dyDescent="0.35">
      <c r="A4545" t="s">
        <v>5036</v>
      </c>
      <c r="B4545" t="s">
        <v>430</v>
      </c>
      <c r="C4545">
        <v>2012</v>
      </c>
      <c r="D4545" s="4" t="s">
        <v>5044</v>
      </c>
      <c r="E4545" s="4"/>
    </row>
    <row r="4546" spans="1:5" x14ac:dyDescent="0.35">
      <c r="A4546" t="s">
        <v>5036</v>
      </c>
      <c r="B4546" t="s">
        <v>430</v>
      </c>
      <c r="C4546">
        <v>2013</v>
      </c>
      <c r="D4546" s="4" t="s">
        <v>5045</v>
      </c>
      <c r="E4546" s="4"/>
    </row>
    <row r="4547" spans="1:5" x14ac:dyDescent="0.35">
      <c r="A4547" t="s">
        <v>5036</v>
      </c>
      <c r="B4547" t="s">
        <v>430</v>
      </c>
      <c r="C4547">
        <v>2014</v>
      </c>
      <c r="D4547" s="4" t="s">
        <v>5046</v>
      </c>
      <c r="E4547" s="4"/>
    </row>
    <row r="4548" spans="1:5" x14ac:dyDescent="0.35">
      <c r="A4548" t="s">
        <v>5036</v>
      </c>
      <c r="B4548" t="s">
        <v>430</v>
      </c>
      <c r="C4548">
        <v>2015</v>
      </c>
      <c r="D4548" s="4" t="s">
        <v>5047</v>
      </c>
      <c r="E4548" s="4"/>
    </row>
    <row r="4549" spans="1:5" x14ac:dyDescent="0.35">
      <c r="A4549" t="s">
        <v>5036</v>
      </c>
      <c r="B4549" t="s">
        <v>430</v>
      </c>
      <c r="C4549">
        <v>2016</v>
      </c>
      <c r="D4549" s="4" t="s">
        <v>5048</v>
      </c>
      <c r="E4549" s="4"/>
    </row>
    <row r="4550" spans="1:5" x14ac:dyDescent="0.35">
      <c r="A4550" t="s">
        <v>5036</v>
      </c>
      <c r="B4550" t="s">
        <v>430</v>
      </c>
      <c r="C4550">
        <v>2017</v>
      </c>
      <c r="D4550" s="4" t="s">
        <v>5049</v>
      </c>
      <c r="E4550" s="4"/>
    </row>
    <row r="4551" spans="1:5" x14ac:dyDescent="0.35">
      <c r="A4551" t="s">
        <v>5036</v>
      </c>
      <c r="B4551" t="s">
        <v>430</v>
      </c>
      <c r="C4551">
        <v>2018</v>
      </c>
      <c r="D4551" s="4" t="s">
        <v>5050</v>
      </c>
      <c r="E4551" s="4"/>
    </row>
    <row r="4552" spans="1:5" x14ac:dyDescent="0.35">
      <c r="A4552" t="s">
        <v>5036</v>
      </c>
      <c r="B4552" t="s">
        <v>430</v>
      </c>
      <c r="C4552">
        <v>2019</v>
      </c>
      <c r="D4552" s="4" t="s">
        <v>5051</v>
      </c>
      <c r="E4552" s="4"/>
    </row>
    <row r="4553" spans="1:5" x14ac:dyDescent="0.35">
      <c r="A4553" t="s">
        <v>5036</v>
      </c>
      <c r="B4553" t="s">
        <v>430</v>
      </c>
      <c r="C4553">
        <v>2020</v>
      </c>
      <c r="D4553" s="4" t="s">
        <v>5052</v>
      </c>
      <c r="E4553" s="4"/>
    </row>
    <row r="4554" spans="1:5" x14ac:dyDescent="0.35">
      <c r="A4554" t="s">
        <v>5036</v>
      </c>
      <c r="B4554" t="s">
        <v>430</v>
      </c>
      <c r="C4554">
        <v>2021</v>
      </c>
      <c r="D4554" s="4" t="s">
        <v>5053</v>
      </c>
      <c r="E4554" s="4"/>
    </row>
    <row r="4555" spans="1:5" x14ac:dyDescent="0.35">
      <c r="A4555" t="s">
        <v>5036</v>
      </c>
      <c r="B4555" t="s">
        <v>430</v>
      </c>
      <c r="C4555">
        <v>2022</v>
      </c>
      <c r="D4555" s="4" t="s">
        <v>5054</v>
      </c>
      <c r="E4555" s="4"/>
    </row>
    <row r="4556" spans="1:5" x14ac:dyDescent="0.35">
      <c r="A4556" t="s">
        <v>5036</v>
      </c>
      <c r="B4556" t="s">
        <v>430</v>
      </c>
      <c r="C4556">
        <v>2023</v>
      </c>
      <c r="D4556" s="4" t="s">
        <v>5055</v>
      </c>
      <c r="E4556" s="4"/>
    </row>
    <row r="4557" spans="1:5" x14ac:dyDescent="0.35">
      <c r="A4557" t="s">
        <v>279</v>
      </c>
      <c r="B4557" t="s">
        <v>280</v>
      </c>
      <c r="C4557">
        <v>1990</v>
      </c>
      <c r="D4557" s="4" t="s">
        <v>5056</v>
      </c>
      <c r="E4557" s="4"/>
    </row>
    <row r="4558" spans="1:5" x14ac:dyDescent="0.35">
      <c r="A4558" t="s">
        <v>279</v>
      </c>
      <c r="B4558" t="s">
        <v>280</v>
      </c>
      <c r="C4558">
        <v>1991</v>
      </c>
      <c r="D4558" s="4" t="s">
        <v>5057</v>
      </c>
      <c r="E4558" s="4"/>
    </row>
    <row r="4559" spans="1:5" x14ac:dyDescent="0.35">
      <c r="A4559" t="s">
        <v>279</v>
      </c>
      <c r="B4559" t="s">
        <v>280</v>
      </c>
      <c r="C4559">
        <v>1992</v>
      </c>
      <c r="D4559" s="4" t="s">
        <v>5058</v>
      </c>
      <c r="E4559" s="4"/>
    </row>
    <row r="4560" spans="1:5" x14ac:dyDescent="0.35">
      <c r="A4560" t="s">
        <v>279</v>
      </c>
      <c r="B4560" t="s">
        <v>280</v>
      </c>
      <c r="C4560">
        <v>1993</v>
      </c>
      <c r="D4560" s="4" t="s">
        <v>5059</v>
      </c>
      <c r="E4560" s="4"/>
    </row>
    <row r="4561" spans="1:5" x14ac:dyDescent="0.35">
      <c r="A4561" t="s">
        <v>279</v>
      </c>
      <c r="B4561" t="s">
        <v>280</v>
      </c>
      <c r="C4561">
        <v>1994</v>
      </c>
      <c r="D4561" s="4" t="s">
        <v>5060</v>
      </c>
      <c r="E4561" s="4"/>
    </row>
    <row r="4562" spans="1:5" x14ac:dyDescent="0.35">
      <c r="A4562" t="s">
        <v>279</v>
      </c>
      <c r="B4562" t="s">
        <v>280</v>
      </c>
      <c r="C4562">
        <v>1995</v>
      </c>
      <c r="D4562" s="4" t="s">
        <v>5061</v>
      </c>
      <c r="E4562" s="4"/>
    </row>
    <row r="4563" spans="1:5" x14ac:dyDescent="0.35">
      <c r="A4563" t="s">
        <v>279</v>
      </c>
      <c r="B4563" t="s">
        <v>280</v>
      </c>
      <c r="C4563">
        <v>1996</v>
      </c>
      <c r="D4563" s="4" t="s">
        <v>5062</v>
      </c>
      <c r="E4563" s="4"/>
    </row>
    <row r="4564" spans="1:5" x14ac:dyDescent="0.35">
      <c r="A4564" t="s">
        <v>279</v>
      </c>
      <c r="B4564" t="s">
        <v>280</v>
      </c>
      <c r="C4564">
        <v>1997</v>
      </c>
      <c r="D4564" s="4" t="s">
        <v>5063</v>
      </c>
      <c r="E4564" s="4"/>
    </row>
    <row r="4565" spans="1:5" x14ac:dyDescent="0.35">
      <c r="A4565" t="s">
        <v>279</v>
      </c>
      <c r="B4565" t="s">
        <v>280</v>
      </c>
      <c r="C4565">
        <v>1998</v>
      </c>
      <c r="D4565" s="4" t="s">
        <v>5064</v>
      </c>
      <c r="E4565" s="4"/>
    </row>
    <row r="4566" spans="1:5" x14ac:dyDescent="0.35">
      <c r="A4566" t="s">
        <v>279</v>
      </c>
      <c r="B4566" t="s">
        <v>280</v>
      </c>
      <c r="C4566">
        <v>1999</v>
      </c>
      <c r="D4566" s="4" t="s">
        <v>5065</v>
      </c>
      <c r="E4566" s="4"/>
    </row>
    <row r="4567" spans="1:5" x14ac:dyDescent="0.35">
      <c r="A4567" t="s">
        <v>279</v>
      </c>
      <c r="B4567" t="s">
        <v>280</v>
      </c>
      <c r="C4567">
        <v>2000</v>
      </c>
      <c r="D4567" s="4" t="s">
        <v>5066</v>
      </c>
      <c r="E4567" s="4"/>
    </row>
    <row r="4568" spans="1:5" x14ac:dyDescent="0.35">
      <c r="A4568" t="s">
        <v>279</v>
      </c>
      <c r="B4568" t="s">
        <v>280</v>
      </c>
      <c r="C4568">
        <v>2001</v>
      </c>
      <c r="D4568" s="4" t="s">
        <v>5067</v>
      </c>
      <c r="E4568" s="4"/>
    </row>
    <row r="4569" spans="1:5" x14ac:dyDescent="0.35">
      <c r="A4569" t="s">
        <v>279</v>
      </c>
      <c r="B4569" t="s">
        <v>280</v>
      </c>
      <c r="C4569">
        <v>2002</v>
      </c>
      <c r="D4569" s="4" t="s">
        <v>5068</v>
      </c>
      <c r="E4569" s="4"/>
    </row>
    <row r="4570" spans="1:5" x14ac:dyDescent="0.35">
      <c r="A4570" t="s">
        <v>279</v>
      </c>
      <c r="B4570" t="s">
        <v>280</v>
      </c>
      <c r="C4570">
        <v>2003</v>
      </c>
      <c r="D4570" s="4" t="s">
        <v>5069</v>
      </c>
      <c r="E4570" s="4"/>
    </row>
    <row r="4571" spans="1:5" x14ac:dyDescent="0.35">
      <c r="A4571" t="s">
        <v>279</v>
      </c>
      <c r="B4571" t="s">
        <v>280</v>
      </c>
      <c r="C4571">
        <v>2004</v>
      </c>
      <c r="D4571" s="4" t="s">
        <v>5070</v>
      </c>
      <c r="E4571" s="4"/>
    </row>
    <row r="4572" spans="1:5" x14ac:dyDescent="0.35">
      <c r="A4572" t="s">
        <v>279</v>
      </c>
      <c r="B4572" t="s">
        <v>280</v>
      </c>
      <c r="C4572">
        <v>2005</v>
      </c>
      <c r="D4572" s="4" t="s">
        <v>5071</v>
      </c>
      <c r="E4572" s="4"/>
    </row>
    <row r="4573" spans="1:5" x14ac:dyDescent="0.35">
      <c r="A4573" t="s">
        <v>279</v>
      </c>
      <c r="B4573" t="s">
        <v>280</v>
      </c>
      <c r="C4573">
        <v>2006</v>
      </c>
      <c r="D4573" s="4" t="s">
        <v>5072</v>
      </c>
      <c r="E4573" s="4"/>
    </row>
    <row r="4574" spans="1:5" x14ac:dyDescent="0.35">
      <c r="A4574" t="s">
        <v>279</v>
      </c>
      <c r="B4574" t="s">
        <v>280</v>
      </c>
      <c r="C4574">
        <v>2007</v>
      </c>
      <c r="D4574" s="4" t="s">
        <v>5073</v>
      </c>
      <c r="E4574" s="4"/>
    </row>
    <row r="4575" spans="1:5" x14ac:dyDescent="0.35">
      <c r="A4575" t="s">
        <v>279</v>
      </c>
      <c r="B4575" t="s">
        <v>280</v>
      </c>
      <c r="C4575">
        <v>2008</v>
      </c>
      <c r="D4575" s="4" t="s">
        <v>5074</v>
      </c>
      <c r="E4575" s="4"/>
    </row>
    <row r="4576" spans="1:5" x14ac:dyDescent="0.35">
      <c r="A4576" t="s">
        <v>279</v>
      </c>
      <c r="B4576" t="s">
        <v>280</v>
      </c>
      <c r="C4576">
        <v>2009</v>
      </c>
      <c r="D4576" s="4" t="s">
        <v>5075</v>
      </c>
      <c r="E4576" s="4"/>
    </row>
    <row r="4577" spans="1:5" x14ac:dyDescent="0.35">
      <c r="A4577" t="s">
        <v>279</v>
      </c>
      <c r="B4577" t="s">
        <v>280</v>
      </c>
      <c r="C4577">
        <v>2010</v>
      </c>
      <c r="D4577" s="4" t="s">
        <v>5076</v>
      </c>
      <c r="E4577" s="4"/>
    </row>
    <row r="4578" spans="1:5" x14ac:dyDescent="0.35">
      <c r="A4578" t="s">
        <v>279</v>
      </c>
      <c r="B4578" t="s">
        <v>280</v>
      </c>
      <c r="C4578">
        <v>2011</v>
      </c>
      <c r="D4578" s="4" t="s">
        <v>5077</v>
      </c>
      <c r="E4578" s="4"/>
    </row>
    <row r="4579" spans="1:5" x14ac:dyDescent="0.35">
      <c r="A4579" t="s">
        <v>279</v>
      </c>
      <c r="B4579" t="s">
        <v>280</v>
      </c>
      <c r="C4579">
        <v>2012</v>
      </c>
      <c r="D4579" s="4" t="s">
        <v>5078</v>
      </c>
      <c r="E4579" s="4"/>
    </row>
    <row r="4580" spans="1:5" x14ac:dyDescent="0.35">
      <c r="A4580" t="s">
        <v>279</v>
      </c>
      <c r="B4580" t="s">
        <v>280</v>
      </c>
      <c r="C4580">
        <v>2013</v>
      </c>
      <c r="D4580" s="4" t="s">
        <v>5079</v>
      </c>
      <c r="E4580" s="4"/>
    </row>
    <row r="4581" spans="1:5" x14ac:dyDescent="0.35">
      <c r="A4581" t="s">
        <v>279</v>
      </c>
      <c r="B4581" t="s">
        <v>280</v>
      </c>
      <c r="C4581">
        <v>2014</v>
      </c>
      <c r="D4581" s="4" t="s">
        <v>5080</v>
      </c>
      <c r="E4581" s="4"/>
    </row>
    <row r="4582" spans="1:5" x14ac:dyDescent="0.35">
      <c r="A4582" t="s">
        <v>279</v>
      </c>
      <c r="B4582" t="s">
        <v>280</v>
      </c>
      <c r="C4582">
        <v>2015</v>
      </c>
      <c r="D4582" s="4" t="s">
        <v>5081</v>
      </c>
      <c r="E4582" s="4"/>
    </row>
    <row r="4583" spans="1:5" x14ac:dyDescent="0.35">
      <c r="A4583" t="s">
        <v>279</v>
      </c>
      <c r="B4583" t="s">
        <v>280</v>
      </c>
      <c r="C4583">
        <v>2016</v>
      </c>
      <c r="D4583" s="4" t="s">
        <v>5082</v>
      </c>
      <c r="E4583" s="4"/>
    </row>
    <row r="4584" spans="1:5" x14ac:dyDescent="0.35">
      <c r="A4584" t="s">
        <v>279</v>
      </c>
      <c r="B4584" t="s">
        <v>280</v>
      </c>
      <c r="C4584">
        <v>2017</v>
      </c>
      <c r="D4584" s="4" t="s">
        <v>5083</v>
      </c>
      <c r="E4584" s="4"/>
    </row>
    <row r="4585" spans="1:5" x14ac:dyDescent="0.35">
      <c r="A4585" t="s">
        <v>279</v>
      </c>
      <c r="B4585" t="s">
        <v>280</v>
      </c>
      <c r="C4585">
        <v>2018</v>
      </c>
      <c r="D4585" s="4" t="s">
        <v>5084</v>
      </c>
      <c r="E4585" s="4"/>
    </row>
    <row r="4586" spans="1:5" x14ac:dyDescent="0.35">
      <c r="A4586" t="s">
        <v>279</v>
      </c>
      <c r="B4586" t="s">
        <v>280</v>
      </c>
      <c r="C4586">
        <v>2019</v>
      </c>
      <c r="D4586" s="4" t="s">
        <v>5085</v>
      </c>
      <c r="E4586" s="4"/>
    </row>
    <row r="4587" spans="1:5" x14ac:dyDescent="0.35">
      <c r="A4587" t="s">
        <v>279</v>
      </c>
      <c r="B4587" t="s">
        <v>280</v>
      </c>
      <c r="C4587">
        <v>2020</v>
      </c>
      <c r="D4587" s="4" t="s">
        <v>5086</v>
      </c>
      <c r="E4587" s="4"/>
    </row>
    <row r="4588" spans="1:5" x14ac:dyDescent="0.35">
      <c r="A4588" t="s">
        <v>279</v>
      </c>
      <c r="B4588" t="s">
        <v>280</v>
      </c>
      <c r="C4588">
        <v>2021</v>
      </c>
      <c r="D4588" s="4" t="s">
        <v>5087</v>
      </c>
      <c r="E4588" s="4"/>
    </row>
    <row r="4589" spans="1:5" x14ac:dyDescent="0.35">
      <c r="A4589" t="s">
        <v>279</v>
      </c>
      <c r="B4589" t="s">
        <v>280</v>
      </c>
      <c r="C4589">
        <v>2022</v>
      </c>
      <c r="D4589" s="4" t="s">
        <v>5088</v>
      </c>
      <c r="E4589" s="4"/>
    </row>
    <row r="4590" spans="1:5" x14ac:dyDescent="0.35">
      <c r="A4590" t="s">
        <v>279</v>
      </c>
      <c r="B4590" t="s">
        <v>280</v>
      </c>
      <c r="C4590">
        <v>2023</v>
      </c>
      <c r="D4590" s="4" t="s">
        <v>5089</v>
      </c>
      <c r="E4590" s="4"/>
    </row>
    <row r="4591" spans="1:5" x14ac:dyDescent="0.35">
      <c r="A4591" t="s">
        <v>51</v>
      </c>
      <c r="B4591" t="s">
        <v>52</v>
      </c>
      <c r="C4591">
        <v>1990</v>
      </c>
      <c r="D4591" s="4" t="s">
        <v>5090</v>
      </c>
      <c r="E4591" s="4"/>
    </row>
    <row r="4592" spans="1:5" x14ac:dyDescent="0.35">
      <c r="A4592" t="s">
        <v>51</v>
      </c>
      <c r="B4592" t="s">
        <v>52</v>
      </c>
      <c r="C4592">
        <v>1991</v>
      </c>
      <c r="D4592" s="4" t="s">
        <v>5091</v>
      </c>
      <c r="E4592" s="4"/>
    </row>
    <row r="4593" spans="1:5" x14ac:dyDescent="0.35">
      <c r="A4593" t="s">
        <v>51</v>
      </c>
      <c r="B4593" t="s">
        <v>52</v>
      </c>
      <c r="C4593">
        <v>1992</v>
      </c>
      <c r="D4593" s="4" t="s">
        <v>5092</v>
      </c>
      <c r="E4593" s="4"/>
    </row>
    <row r="4594" spans="1:5" x14ac:dyDescent="0.35">
      <c r="A4594" t="s">
        <v>51</v>
      </c>
      <c r="B4594" t="s">
        <v>52</v>
      </c>
      <c r="C4594">
        <v>1993</v>
      </c>
      <c r="D4594" s="4" t="s">
        <v>5093</v>
      </c>
      <c r="E4594" s="4"/>
    </row>
    <row r="4595" spans="1:5" x14ac:dyDescent="0.35">
      <c r="A4595" t="s">
        <v>51</v>
      </c>
      <c r="B4595" t="s">
        <v>52</v>
      </c>
      <c r="C4595">
        <v>1994</v>
      </c>
      <c r="D4595" s="4" t="s">
        <v>5094</v>
      </c>
      <c r="E4595" s="4"/>
    </row>
    <row r="4596" spans="1:5" x14ac:dyDescent="0.35">
      <c r="A4596" t="s">
        <v>51</v>
      </c>
      <c r="B4596" t="s">
        <v>52</v>
      </c>
      <c r="C4596">
        <v>1995</v>
      </c>
      <c r="D4596" s="4" t="s">
        <v>5095</v>
      </c>
      <c r="E4596" s="4"/>
    </row>
    <row r="4597" spans="1:5" x14ac:dyDescent="0.35">
      <c r="A4597" t="s">
        <v>51</v>
      </c>
      <c r="B4597" t="s">
        <v>52</v>
      </c>
      <c r="C4597">
        <v>1996</v>
      </c>
      <c r="D4597" s="4" t="s">
        <v>5096</v>
      </c>
      <c r="E4597" s="4"/>
    </row>
    <row r="4598" spans="1:5" x14ac:dyDescent="0.35">
      <c r="A4598" t="s">
        <v>51</v>
      </c>
      <c r="B4598" t="s">
        <v>52</v>
      </c>
      <c r="C4598">
        <v>1997</v>
      </c>
      <c r="D4598" s="4" t="s">
        <v>5097</v>
      </c>
      <c r="E4598" s="4"/>
    </row>
    <row r="4599" spans="1:5" x14ac:dyDescent="0.35">
      <c r="A4599" t="s">
        <v>51</v>
      </c>
      <c r="B4599" t="s">
        <v>52</v>
      </c>
      <c r="C4599">
        <v>1998</v>
      </c>
      <c r="D4599" s="4" t="s">
        <v>5098</v>
      </c>
      <c r="E4599" s="4"/>
    </row>
    <row r="4600" spans="1:5" x14ac:dyDescent="0.35">
      <c r="A4600" t="s">
        <v>51</v>
      </c>
      <c r="B4600" t="s">
        <v>52</v>
      </c>
      <c r="C4600">
        <v>1999</v>
      </c>
      <c r="D4600" s="4" t="s">
        <v>5099</v>
      </c>
      <c r="E4600" s="4"/>
    </row>
    <row r="4601" spans="1:5" x14ac:dyDescent="0.35">
      <c r="A4601" t="s">
        <v>51</v>
      </c>
      <c r="B4601" t="s">
        <v>52</v>
      </c>
      <c r="C4601">
        <v>2000</v>
      </c>
      <c r="D4601" s="4" t="s">
        <v>5100</v>
      </c>
      <c r="E4601" s="4"/>
    </row>
    <row r="4602" spans="1:5" x14ac:dyDescent="0.35">
      <c r="A4602" t="s">
        <v>51</v>
      </c>
      <c r="B4602" t="s">
        <v>52</v>
      </c>
      <c r="C4602">
        <v>2001</v>
      </c>
      <c r="D4602" s="4" t="s">
        <v>5101</v>
      </c>
      <c r="E4602" s="4"/>
    </row>
    <row r="4603" spans="1:5" x14ac:dyDescent="0.35">
      <c r="A4603" t="s">
        <v>51</v>
      </c>
      <c r="B4603" t="s">
        <v>52</v>
      </c>
      <c r="C4603">
        <v>2002</v>
      </c>
      <c r="D4603" s="4" t="s">
        <v>5102</v>
      </c>
      <c r="E4603" s="4"/>
    </row>
    <row r="4604" spans="1:5" x14ac:dyDescent="0.35">
      <c r="A4604" t="s">
        <v>51</v>
      </c>
      <c r="B4604" t="s">
        <v>52</v>
      </c>
      <c r="C4604">
        <v>2003</v>
      </c>
      <c r="D4604" s="4" t="s">
        <v>5103</v>
      </c>
      <c r="E4604" s="4"/>
    </row>
    <row r="4605" spans="1:5" x14ac:dyDescent="0.35">
      <c r="A4605" t="s">
        <v>51</v>
      </c>
      <c r="B4605" t="s">
        <v>52</v>
      </c>
      <c r="C4605">
        <v>2004</v>
      </c>
      <c r="D4605" s="4" t="s">
        <v>5104</v>
      </c>
      <c r="E4605" s="4"/>
    </row>
    <row r="4606" spans="1:5" x14ac:dyDescent="0.35">
      <c r="A4606" t="s">
        <v>51</v>
      </c>
      <c r="B4606" t="s">
        <v>52</v>
      </c>
      <c r="C4606">
        <v>2005</v>
      </c>
      <c r="D4606" s="4" t="s">
        <v>5105</v>
      </c>
      <c r="E4606" s="4"/>
    </row>
    <row r="4607" spans="1:5" x14ac:dyDescent="0.35">
      <c r="A4607" t="s">
        <v>51</v>
      </c>
      <c r="B4607" t="s">
        <v>52</v>
      </c>
      <c r="C4607">
        <v>2006</v>
      </c>
      <c r="D4607" s="4" t="s">
        <v>5106</v>
      </c>
      <c r="E4607" s="4"/>
    </row>
    <row r="4608" spans="1:5" x14ac:dyDescent="0.35">
      <c r="A4608" t="s">
        <v>51</v>
      </c>
      <c r="B4608" t="s">
        <v>52</v>
      </c>
      <c r="C4608">
        <v>2007</v>
      </c>
      <c r="D4608" s="4" t="s">
        <v>5107</v>
      </c>
      <c r="E4608" s="4"/>
    </row>
    <row r="4609" spans="1:5" x14ac:dyDescent="0.35">
      <c r="A4609" t="s">
        <v>51</v>
      </c>
      <c r="B4609" t="s">
        <v>52</v>
      </c>
      <c r="C4609">
        <v>2008</v>
      </c>
      <c r="D4609" s="4" t="s">
        <v>5108</v>
      </c>
      <c r="E4609" s="4"/>
    </row>
    <row r="4610" spans="1:5" x14ac:dyDescent="0.35">
      <c r="A4610" t="s">
        <v>51</v>
      </c>
      <c r="B4610" t="s">
        <v>52</v>
      </c>
      <c r="C4610">
        <v>2009</v>
      </c>
      <c r="D4610" s="4" t="s">
        <v>5109</v>
      </c>
      <c r="E4610" s="4"/>
    </row>
    <row r="4611" spans="1:5" x14ac:dyDescent="0.35">
      <c r="A4611" t="s">
        <v>51</v>
      </c>
      <c r="B4611" t="s">
        <v>52</v>
      </c>
      <c r="C4611">
        <v>2010</v>
      </c>
      <c r="D4611" s="4" t="s">
        <v>5110</v>
      </c>
      <c r="E4611" s="4"/>
    </row>
    <row r="4612" spans="1:5" x14ac:dyDescent="0.35">
      <c r="A4612" t="s">
        <v>51</v>
      </c>
      <c r="B4612" t="s">
        <v>52</v>
      </c>
      <c r="C4612">
        <v>2011</v>
      </c>
      <c r="D4612" s="4" t="s">
        <v>5111</v>
      </c>
      <c r="E4612" s="4"/>
    </row>
    <row r="4613" spans="1:5" x14ac:dyDescent="0.35">
      <c r="A4613" t="s">
        <v>51</v>
      </c>
      <c r="B4613" t="s">
        <v>52</v>
      </c>
      <c r="C4613">
        <v>2012</v>
      </c>
      <c r="D4613" s="4" t="s">
        <v>5112</v>
      </c>
      <c r="E4613" s="4"/>
    </row>
    <row r="4614" spans="1:5" x14ac:dyDescent="0.35">
      <c r="A4614" t="s">
        <v>51</v>
      </c>
      <c r="B4614" t="s">
        <v>52</v>
      </c>
      <c r="C4614">
        <v>2013</v>
      </c>
      <c r="D4614" s="4" t="s">
        <v>5113</v>
      </c>
      <c r="E4614" s="4"/>
    </row>
    <row r="4615" spans="1:5" x14ac:dyDescent="0.35">
      <c r="A4615" t="s">
        <v>51</v>
      </c>
      <c r="B4615" t="s">
        <v>52</v>
      </c>
      <c r="C4615">
        <v>2014</v>
      </c>
      <c r="D4615" s="4" t="s">
        <v>5114</v>
      </c>
      <c r="E4615" s="4"/>
    </row>
    <row r="4616" spans="1:5" x14ac:dyDescent="0.35">
      <c r="A4616" t="s">
        <v>51</v>
      </c>
      <c r="B4616" t="s">
        <v>52</v>
      </c>
      <c r="C4616">
        <v>2015</v>
      </c>
      <c r="D4616" s="4" t="s">
        <v>5115</v>
      </c>
      <c r="E4616" s="4"/>
    </row>
    <row r="4617" spans="1:5" x14ac:dyDescent="0.35">
      <c r="A4617" t="s">
        <v>51</v>
      </c>
      <c r="B4617" t="s">
        <v>52</v>
      </c>
      <c r="C4617">
        <v>2016</v>
      </c>
      <c r="D4617" s="4" t="s">
        <v>5116</v>
      </c>
      <c r="E4617" s="4"/>
    </row>
    <row r="4618" spans="1:5" x14ac:dyDescent="0.35">
      <c r="A4618" t="s">
        <v>51</v>
      </c>
      <c r="B4618" t="s">
        <v>52</v>
      </c>
      <c r="C4618">
        <v>2017</v>
      </c>
      <c r="D4618" s="4" t="s">
        <v>5117</v>
      </c>
      <c r="E4618" s="4"/>
    </row>
    <row r="4619" spans="1:5" x14ac:dyDescent="0.35">
      <c r="A4619" t="s">
        <v>51</v>
      </c>
      <c r="B4619" t="s">
        <v>52</v>
      </c>
      <c r="C4619">
        <v>2018</v>
      </c>
      <c r="D4619" s="4" t="s">
        <v>5118</v>
      </c>
      <c r="E4619" s="4"/>
    </row>
    <row r="4620" spans="1:5" x14ac:dyDescent="0.35">
      <c r="A4620" t="s">
        <v>51</v>
      </c>
      <c r="B4620" t="s">
        <v>52</v>
      </c>
      <c r="C4620">
        <v>2019</v>
      </c>
      <c r="D4620" s="4" t="s">
        <v>5119</v>
      </c>
      <c r="E4620" s="4"/>
    </row>
    <row r="4621" spans="1:5" x14ac:dyDescent="0.35">
      <c r="A4621" t="s">
        <v>51</v>
      </c>
      <c r="B4621" t="s">
        <v>52</v>
      </c>
      <c r="C4621">
        <v>2020</v>
      </c>
      <c r="D4621" s="4" t="s">
        <v>5120</v>
      </c>
      <c r="E4621" s="4"/>
    </row>
    <row r="4622" spans="1:5" x14ac:dyDescent="0.35">
      <c r="A4622" t="s">
        <v>51</v>
      </c>
      <c r="B4622" t="s">
        <v>52</v>
      </c>
      <c r="C4622">
        <v>2021</v>
      </c>
      <c r="D4622" s="4" t="s">
        <v>5121</v>
      </c>
      <c r="E4622" s="4"/>
    </row>
    <row r="4623" spans="1:5" x14ac:dyDescent="0.35">
      <c r="A4623" t="s">
        <v>51</v>
      </c>
      <c r="B4623" t="s">
        <v>52</v>
      </c>
      <c r="C4623">
        <v>2022</v>
      </c>
      <c r="D4623" s="4" t="s">
        <v>5122</v>
      </c>
      <c r="E4623" s="4"/>
    </row>
    <row r="4624" spans="1:5" x14ac:dyDescent="0.35">
      <c r="A4624" t="s">
        <v>51</v>
      </c>
      <c r="B4624" t="s">
        <v>52</v>
      </c>
      <c r="C4624">
        <v>2023</v>
      </c>
      <c r="D4624" s="4" t="s">
        <v>5123</v>
      </c>
      <c r="E4624" s="4"/>
    </row>
    <row r="4625" spans="1:5" x14ac:dyDescent="0.35">
      <c r="A4625" t="s">
        <v>431</v>
      </c>
      <c r="B4625" t="s">
        <v>432</v>
      </c>
      <c r="C4625">
        <v>1990</v>
      </c>
      <c r="D4625" s="4" t="s">
        <v>5124</v>
      </c>
      <c r="E4625" s="4"/>
    </row>
    <row r="4626" spans="1:5" x14ac:dyDescent="0.35">
      <c r="A4626" t="s">
        <v>431</v>
      </c>
      <c r="B4626" t="s">
        <v>432</v>
      </c>
      <c r="C4626">
        <v>1991</v>
      </c>
      <c r="D4626" s="4" t="s">
        <v>5125</v>
      </c>
      <c r="E4626" s="4"/>
    </row>
    <row r="4627" spans="1:5" x14ac:dyDescent="0.35">
      <c r="A4627" t="s">
        <v>431</v>
      </c>
      <c r="B4627" t="s">
        <v>432</v>
      </c>
      <c r="C4627">
        <v>1992</v>
      </c>
      <c r="D4627" s="4" t="s">
        <v>5126</v>
      </c>
      <c r="E4627" s="4"/>
    </row>
    <row r="4628" spans="1:5" x14ac:dyDescent="0.35">
      <c r="A4628" t="s">
        <v>431</v>
      </c>
      <c r="B4628" t="s">
        <v>432</v>
      </c>
      <c r="C4628">
        <v>1993</v>
      </c>
      <c r="D4628" s="4" t="s">
        <v>5127</v>
      </c>
      <c r="E4628" s="4"/>
    </row>
    <row r="4629" spans="1:5" x14ac:dyDescent="0.35">
      <c r="A4629" t="s">
        <v>431</v>
      </c>
      <c r="B4629" t="s">
        <v>432</v>
      </c>
      <c r="C4629">
        <v>1994</v>
      </c>
      <c r="D4629" s="4" t="s">
        <v>5128</v>
      </c>
      <c r="E4629" s="4"/>
    </row>
    <row r="4630" spans="1:5" x14ac:dyDescent="0.35">
      <c r="A4630" t="s">
        <v>431</v>
      </c>
      <c r="B4630" t="s">
        <v>432</v>
      </c>
      <c r="C4630">
        <v>1995</v>
      </c>
      <c r="D4630" s="4" t="s">
        <v>5129</v>
      </c>
      <c r="E4630" s="4"/>
    </row>
    <row r="4631" spans="1:5" x14ac:dyDescent="0.35">
      <c r="A4631" t="s">
        <v>431</v>
      </c>
      <c r="B4631" t="s">
        <v>432</v>
      </c>
      <c r="C4631">
        <v>1996</v>
      </c>
      <c r="D4631" s="4" t="s">
        <v>5130</v>
      </c>
      <c r="E4631" s="4"/>
    </row>
    <row r="4632" spans="1:5" x14ac:dyDescent="0.35">
      <c r="A4632" t="s">
        <v>431</v>
      </c>
      <c r="B4632" t="s">
        <v>432</v>
      </c>
      <c r="C4632">
        <v>1997</v>
      </c>
      <c r="D4632" s="4" t="s">
        <v>5131</v>
      </c>
      <c r="E4632" s="4"/>
    </row>
    <row r="4633" spans="1:5" x14ac:dyDescent="0.35">
      <c r="A4633" t="s">
        <v>431</v>
      </c>
      <c r="B4633" t="s">
        <v>432</v>
      </c>
      <c r="C4633">
        <v>1998</v>
      </c>
      <c r="D4633" s="4" t="s">
        <v>5132</v>
      </c>
      <c r="E4633" s="4"/>
    </row>
    <row r="4634" spans="1:5" x14ac:dyDescent="0.35">
      <c r="A4634" t="s">
        <v>431</v>
      </c>
      <c r="B4634" t="s">
        <v>432</v>
      </c>
      <c r="C4634">
        <v>1999</v>
      </c>
      <c r="D4634" s="4" t="s">
        <v>5133</v>
      </c>
      <c r="E4634" s="4"/>
    </row>
    <row r="4635" spans="1:5" x14ac:dyDescent="0.35">
      <c r="A4635" t="s">
        <v>431</v>
      </c>
      <c r="B4635" t="s">
        <v>432</v>
      </c>
      <c r="C4635">
        <v>2000</v>
      </c>
      <c r="D4635" s="4" t="s">
        <v>5134</v>
      </c>
      <c r="E4635" s="4"/>
    </row>
    <row r="4636" spans="1:5" x14ac:dyDescent="0.35">
      <c r="A4636" t="s">
        <v>431</v>
      </c>
      <c r="B4636" t="s">
        <v>432</v>
      </c>
      <c r="C4636">
        <v>2001</v>
      </c>
      <c r="D4636" s="4" t="s">
        <v>5135</v>
      </c>
      <c r="E4636" s="4"/>
    </row>
    <row r="4637" spans="1:5" x14ac:dyDescent="0.35">
      <c r="A4637" t="s">
        <v>431</v>
      </c>
      <c r="B4637" t="s">
        <v>432</v>
      </c>
      <c r="C4637">
        <v>2002</v>
      </c>
      <c r="D4637" s="4" t="s">
        <v>5136</v>
      </c>
      <c r="E4637" s="4"/>
    </row>
    <row r="4638" spans="1:5" x14ac:dyDescent="0.35">
      <c r="A4638" t="s">
        <v>431</v>
      </c>
      <c r="B4638" t="s">
        <v>432</v>
      </c>
      <c r="C4638">
        <v>2003</v>
      </c>
      <c r="D4638" s="4" t="s">
        <v>5137</v>
      </c>
      <c r="E4638" s="4"/>
    </row>
    <row r="4639" spans="1:5" x14ac:dyDescent="0.35">
      <c r="A4639" t="s">
        <v>431</v>
      </c>
      <c r="B4639" t="s">
        <v>432</v>
      </c>
      <c r="C4639">
        <v>2004</v>
      </c>
      <c r="D4639" s="4" t="s">
        <v>5138</v>
      </c>
      <c r="E4639" s="4"/>
    </row>
    <row r="4640" spans="1:5" x14ac:dyDescent="0.35">
      <c r="A4640" t="s">
        <v>431</v>
      </c>
      <c r="B4640" t="s">
        <v>432</v>
      </c>
      <c r="C4640">
        <v>2005</v>
      </c>
      <c r="D4640" s="4" t="s">
        <v>5139</v>
      </c>
      <c r="E4640" s="4"/>
    </row>
    <row r="4641" spans="1:5" x14ac:dyDescent="0.35">
      <c r="A4641" t="s">
        <v>431</v>
      </c>
      <c r="B4641" t="s">
        <v>432</v>
      </c>
      <c r="C4641">
        <v>2006</v>
      </c>
      <c r="D4641" s="4" t="s">
        <v>5140</v>
      </c>
      <c r="E4641" s="4"/>
    </row>
    <row r="4642" spans="1:5" x14ac:dyDescent="0.35">
      <c r="A4642" t="s">
        <v>431</v>
      </c>
      <c r="B4642" t="s">
        <v>432</v>
      </c>
      <c r="C4642">
        <v>2007</v>
      </c>
      <c r="D4642" s="4" t="s">
        <v>5141</v>
      </c>
      <c r="E4642" s="4"/>
    </row>
    <row r="4643" spans="1:5" x14ac:dyDescent="0.35">
      <c r="A4643" t="s">
        <v>431</v>
      </c>
      <c r="B4643" t="s">
        <v>432</v>
      </c>
      <c r="C4643">
        <v>2008</v>
      </c>
      <c r="D4643" s="4" t="s">
        <v>5142</v>
      </c>
      <c r="E4643" s="4"/>
    </row>
    <row r="4644" spans="1:5" x14ac:dyDescent="0.35">
      <c r="A4644" t="s">
        <v>431</v>
      </c>
      <c r="B4644" t="s">
        <v>432</v>
      </c>
      <c r="C4644">
        <v>2009</v>
      </c>
      <c r="D4644" s="4" t="s">
        <v>5143</v>
      </c>
      <c r="E4644" s="4"/>
    </row>
    <row r="4645" spans="1:5" x14ac:dyDescent="0.35">
      <c r="A4645" t="s">
        <v>431</v>
      </c>
      <c r="B4645" t="s">
        <v>432</v>
      </c>
      <c r="C4645">
        <v>2010</v>
      </c>
      <c r="D4645" s="4" t="s">
        <v>5144</v>
      </c>
      <c r="E4645" s="4"/>
    </row>
    <row r="4646" spans="1:5" x14ac:dyDescent="0.35">
      <c r="A4646" t="s">
        <v>431</v>
      </c>
      <c r="B4646" t="s">
        <v>432</v>
      </c>
      <c r="C4646">
        <v>2011</v>
      </c>
      <c r="D4646" s="4" t="s">
        <v>5145</v>
      </c>
      <c r="E4646" s="4"/>
    </row>
    <row r="4647" spans="1:5" x14ac:dyDescent="0.35">
      <c r="A4647" t="s">
        <v>431</v>
      </c>
      <c r="B4647" t="s">
        <v>432</v>
      </c>
      <c r="C4647">
        <v>2012</v>
      </c>
      <c r="D4647" s="4" t="s">
        <v>5146</v>
      </c>
      <c r="E4647" s="4"/>
    </row>
    <row r="4648" spans="1:5" x14ac:dyDescent="0.35">
      <c r="A4648" t="s">
        <v>431</v>
      </c>
      <c r="B4648" t="s">
        <v>432</v>
      </c>
      <c r="C4648">
        <v>2013</v>
      </c>
      <c r="D4648" s="4" t="s">
        <v>5147</v>
      </c>
      <c r="E4648" s="4"/>
    </row>
    <row r="4649" spans="1:5" x14ac:dyDescent="0.35">
      <c r="A4649" t="s">
        <v>431</v>
      </c>
      <c r="B4649" t="s">
        <v>432</v>
      </c>
      <c r="C4649">
        <v>2014</v>
      </c>
      <c r="D4649" s="4" t="s">
        <v>5148</v>
      </c>
      <c r="E4649" s="4"/>
    </row>
    <row r="4650" spans="1:5" x14ac:dyDescent="0.35">
      <c r="A4650" t="s">
        <v>431</v>
      </c>
      <c r="B4650" t="s">
        <v>432</v>
      </c>
      <c r="C4650">
        <v>2015</v>
      </c>
      <c r="D4650" s="4" t="s">
        <v>5149</v>
      </c>
      <c r="E4650" s="4"/>
    </row>
    <row r="4651" spans="1:5" x14ac:dyDescent="0.35">
      <c r="A4651" t="s">
        <v>431</v>
      </c>
      <c r="B4651" t="s">
        <v>432</v>
      </c>
      <c r="C4651">
        <v>2016</v>
      </c>
      <c r="D4651" s="4" t="s">
        <v>5150</v>
      </c>
      <c r="E4651" s="4"/>
    </row>
    <row r="4652" spans="1:5" x14ac:dyDescent="0.35">
      <c r="A4652" t="s">
        <v>431</v>
      </c>
      <c r="B4652" t="s">
        <v>432</v>
      </c>
      <c r="C4652">
        <v>2017</v>
      </c>
      <c r="D4652" s="4" t="s">
        <v>5151</v>
      </c>
      <c r="E4652" s="4"/>
    </row>
    <row r="4653" spans="1:5" x14ac:dyDescent="0.35">
      <c r="A4653" t="s">
        <v>431</v>
      </c>
      <c r="B4653" t="s">
        <v>432</v>
      </c>
      <c r="C4653">
        <v>2018</v>
      </c>
      <c r="D4653" s="4" t="s">
        <v>5152</v>
      </c>
      <c r="E4653" s="4"/>
    </row>
    <row r="4654" spans="1:5" x14ac:dyDescent="0.35">
      <c r="A4654" t="s">
        <v>431</v>
      </c>
      <c r="B4654" t="s">
        <v>432</v>
      </c>
      <c r="C4654">
        <v>2019</v>
      </c>
      <c r="D4654" s="4" t="s">
        <v>5153</v>
      </c>
      <c r="E4654" s="4"/>
    </row>
    <row r="4655" spans="1:5" x14ac:dyDescent="0.35">
      <c r="A4655" t="s">
        <v>431</v>
      </c>
      <c r="B4655" t="s">
        <v>432</v>
      </c>
      <c r="C4655">
        <v>2020</v>
      </c>
      <c r="D4655" s="4" t="s">
        <v>5154</v>
      </c>
      <c r="E4655" s="4"/>
    </row>
    <row r="4656" spans="1:5" x14ac:dyDescent="0.35">
      <c r="A4656" t="s">
        <v>431</v>
      </c>
      <c r="B4656" t="s">
        <v>432</v>
      </c>
      <c r="C4656">
        <v>2021</v>
      </c>
      <c r="D4656" s="4" t="s">
        <v>5155</v>
      </c>
      <c r="E4656" s="4"/>
    </row>
    <row r="4657" spans="1:5" x14ac:dyDescent="0.35">
      <c r="A4657" t="s">
        <v>431</v>
      </c>
      <c r="B4657" t="s">
        <v>432</v>
      </c>
      <c r="C4657">
        <v>2022</v>
      </c>
      <c r="D4657" s="4" t="s">
        <v>5156</v>
      </c>
      <c r="E4657" s="4"/>
    </row>
    <row r="4658" spans="1:5" x14ac:dyDescent="0.35">
      <c r="A4658" t="s">
        <v>431</v>
      </c>
      <c r="B4658" t="s">
        <v>432</v>
      </c>
      <c r="C4658">
        <v>2023</v>
      </c>
      <c r="D4658" s="4" t="s">
        <v>5157</v>
      </c>
      <c r="E4658" s="4"/>
    </row>
    <row r="4659" spans="1:5" x14ac:dyDescent="0.35">
      <c r="A4659" t="s">
        <v>277</v>
      </c>
      <c r="B4659" t="s">
        <v>278</v>
      </c>
      <c r="C4659">
        <v>1990</v>
      </c>
      <c r="D4659" s="4" t="s">
        <v>5158</v>
      </c>
      <c r="E4659" s="4"/>
    </row>
    <row r="4660" spans="1:5" x14ac:dyDescent="0.35">
      <c r="A4660" t="s">
        <v>277</v>
      </c>
      <c r="B4660" t="s">
        <v>278</v>
      </c>
      <c r="C4660">
        <v>1991</v>
      </c>
      <c r="D4660" s="4" t="s">
        <v>5159</v>
      </c>
      <c r="E4660" s="4"/>
    </row>
    <row r="4661" spans="1:5" x14ac:dyDescent="0.35">
      <c r="A4661" t="s">
        <v>277</v>
      </c>
      <c r="B4661" t="s">
        <v>278</v>
      </c>
      <c r="C4661">
        <v>1992</v>
      </c>
      <c r="D4661" s="4" t="s">
        <v>5160</v>
      </c>
      <c r="E4661" s="4"/>
    </row>
    <row r="4662" spans="1:5" x14ac:dyDescent="0.35">
      <c r="A4662" t="s">
        <v>277</v>
      </c>
      <c r="B4662" t="s">
        <v>278</v>
      </c>
      <c r="C4662">
        <v>1993</v>
      </c>
      <c r="D4662" s="4" t="s">
        <v>5161</v>
      </c>
      <c r="E4662" s="4"/>
    </row>
    <row r="4663" spans="1:5" x14ac:dyDescent="0.35">
      <c r="A4663" t="s">
        <v>277</v>
      </c>
      <c r="B4663" t="s">
        <v>278</v>
      </c>
      <c r="C4663">
        <v>1994</v>
      </c>
      <c r="D4663" s="4" t="s">
        <v>5162</v>
      </c>
      <c r="E4663" s="4"/>
    </row>
    <row r="4664" spans="1:5" x14ac:dyDescent="0.35">
      <c r="A4664" t="s">
        <v>277</v>
      </c>
      <c r="B4664" t="s">
        <v>278</v>
      </c>
      <c r="C4664">
        <v>1995</v>
      </c>
      <c r="D4664" s="4" t="s">
        <v>5163</v>
      </c>
      <c r="E4664" s="4"/>
    </row>
    <row r="4665" spans="1:5" x14ac:dyDescent="0.35">
      <c r="A4665" t="s">
        <v>277</v>
      </c>
      <c r="B4665" t="s">
        <v>278</v>
      </c>
      <c r="C4665">
        <v>1996</v>
      </c>
      <c r="D4665" s="4" t="s">
        <v>5164</v>
      </c>
      <c r="E4665" s="4"/>
    </row>
    <row r="4666" spans="1:5" x14ac:dyDescent="0.35">
      <c r="A4666" t="s">
        <v>277</v>
      </c>
      <c r="B4666" t="s">
        <v>278</v>
      </c>
      <c r="C4666">
        <v>1997</v>
      </c>
      <c r="D4666" s="4" t="s">
        <v>5165</v>
      </c>
      <c r="E4666" s="4"/>
    </row>
    <row r="4667" spans="1:5" x14ac:dyDescent="0.35">
      <c r="A4667" t="s">
        <v>277</v>
      </c>
      <c r="B4667" t="s">
        <v>278</v>
      </c>
      <c r="C4667">
        <v>1998</v>
      </c>
      <c r="D4667" s="4" t="s">
        <v>5166</v>
      </c>
      <c r="E4667" s="4"/>
    </row>
    <row r="4668" spans="1:5" x14ac:dyDescent="0.35">
      <c r="A4668" t="s">
        <v>277</v>
      </c>
      <c r="B4668" t="s">
        <v>278</v>
      </c>
      <c r="C4668">
        <v>1999</v>
      </c>
      <c r="D4668" s="4" t="s">
        <v>5167</v>
      </c>
      <c r="E4668" s="4"/>
    </row>
    <row r="4669" spans="1:5" x14ac:dyDescent="0.35">
      <c r="A4669" t="s">
        <v>277</v>
      </c>
      <c r="B4669" t="s">
        <v>278</v>
      </c>
      <c r="C4669">
        <v>2000</v>
      </c>
      <c r="D4669" s="4" t="s">
        <v>5168</v>
      </c>
      <c r="E4669" s="4"/>
    </row>
    <row r="4670" spans="1:5" x14ac:dyDescent="0.35">
      <c r="A4670" t="s">
        <v>277</v>
      </c>
      <c r="B4670" t="s">
        <v>278</v>
      </c>
      <c r="C4670">
        <v>2001</v>
      </c>
      <c r="D4670" s="4" t="s">
        <v>5169</v>
      </c>
      <c r="E4670" s="4"/>
    </row>
    <row r="4671" spans="1:5" x14ac:dyDescent="0.35">
      <c r="A4671" t="s">
        <v>277</v>
      </c>
      <c r="B4671" t="s">
        <v>278</v>
      </c>
      <c r="C4671">
        <v>2002</v>
      </c>
      <c r="D4671" s="4" t="s">
        <v>5170</v>
      </c>
      <c r="E4671" s="4"/>
    </row>
    <row r="4672" spans="1:5" x14ac:dyDescent="0.35">
      <c r="A4672" t="s">
        <v>277</v>
      </c>
      <c r="B4672" t="s">
        <v>278</v>
      </c>
      <c r="C4672">
        <v>2003</v>
      </c>
      <c r="D4672" s="4" t="s">
        <v>5171</v>
      </c>
      <c r="E4672" s="4"/>
    </row>
    <row r="4673" spans="1:5" x14ac:dyDescent="0.35">
      <c r="A4673" t="s">
        <v>277</v>
      </c>
      <c r="B4673" t="s">
        <v>278</v>
      </c>
      <c r="C4673">
        <v>2004</v>
      </c>
      <c r="D4673" s="4" t="s">
        <v>5172</v>
      </c>
      <c r="E4673" s="4"/>
    </row>
    <row r="4674" spans="1:5" x14ac:dyDescent="0.35">
      <c r="A4674" t="s">
        <v>277</v>
      </c>
      <c r="B4674" t="s">
        <v>278</v>
      </c>
      <c r="C4674">
        <v>2005</v>
      </c>
      <c r="D4674" s="4" t="s">
        <v>5173</v>
      </c>
      <c r="E4674" s="4"/>
    </row>
    <row r="4675" spans="1:5" x14ac:dyDescent="0.35">
      <c r="A4675" t="s">
        <v>277</v>
      </c>
      <c r="B4675" t="s">
        <v>278</v>
      </c>
      <c r="C4675">
        <v>2006</v>
      </c>
      <c r="D4675" s="4" t="s">
        <v>5174</v>
      </c>
      <c r="E4675" s="4"/>
    </row>
    <row r="4676" spans="1:5" x14ac:dyDescent="0.35">
      <c r="A4676" t="s">
        <v>277</v>
      </c>
      <c r="B4676" t="s">
        <v>278</v>
      </c>
      <c r="C4676">
        <v>2007</v>
      </c>
      <c r="D4676" s="4" t="s">
        <v>5175</v>
      </c>
      <c r="E4676" s="4"/>
    </row>
    <row r="4677" spans="1:5" x14ac:dyDescent="0.35">
      <c r="A4677" t="s">
        <v>277</v>
      </c>
      <c r="B4677" t="s">
        <v>278</v>
      </c>
      <c r="C4677">
        <v>2008</v>
      </c>
      <c r="D4677" s="4" t="s">
        <v>5176</v>
      </c>
      <c r="E4677" s="4"/>
    </row>
    <row r="4678" spans="1:5" x14ac:dyDescent="0.35">
      <c r="A4678" t="s">
        <v>277</v>
      </c>
      <c r="B4678" t="s">
        <v>278</v>
      </c>
      <c r="C4678">
        <v>2009</v>
      </c>
      <c r="D4678" s="4" t="s">
        <v>5177</v>
      </c>
      <c r="E4678" s="4"/>
    </row>
    <row r="4679" spans="1:5" x14ac:dyDescent="0.35">
      <c r="A4679" t="s">
        <v>277</v>
      </c>
      <c r="B4679" t="s">
        <v>278</v>
      </c>
      <c r="C4679">
        <v>2010</v>
      </c>
      <c r="D4679" s="4" t="s">
        <v>5178</v>
      </c>
      <c r="E4679" s="4"/>
    </row>
    <row r="4680" spans="1:5" x14ac:dyDescent="0.35">
      <c r="A4680" t="s">
        <v>277</v>
      </c>
      <c r="B4680" t="s">
        <v>278</v>
      </c>
      <c r="C4680">
        <v>2011</v>
      </c>
      <c r="D4680" s="4" t="s">
        <v>5179</v>
      </c>
      <c r="E4680" s="4"/>
    </row>
    <row r="4681" spans="1:5" x14ac:dyDescent="0.35">
      <c r="A4681" t="s">
        <v>277</v>
      </c>
      <c r="B4681" t="s">
        <v>278</v>
      </c>
      <c r="C4681">
        <v>2012</v>
      </c>
      <c r="D4681" s="4" t="s">
        <v>5180</v>
      </c>
      <c r="E4681" s="4"/>
    </row>
    <row r="4682" spans="1:5" x14ac:dyDescent="0.35">
      <c r="A4682" t="s">
        <v>277</v>
      </c>
      <c r="B4682" t="s">
        <v>278</v>
      </c>
      <c r="C4682">
        <v>2013</v>
      </c>
      <c r="D4682" s="4" t="s">
        <v>5181</v>
      </c>
      <c r="E4682" s="4"/>
    </row>
    <row r="4683" spans="1:5" x14ac:dyDescent="0.35">
      <c r="A4683" t="s">
        <v>277</v>
      </c>
      <c r="B4683" t="s">
        <v>278</v>
      </c>
      <c r="C4683">
        <v>2014</v>
      </c>
      <c r="D4683" s="4" t="s">
        <v>5182</v>
      </c>
      <c r="E4683" s="4"/>
    </row>
    <row r="4684" spans="1:5" x14ac:dyDescent="0.35">
      <c r="A4684" t="s">
        <v>277</v>
      </c>
      <c r="B4684" t="s">
        <v>278</v>
      </c>
      <c r="C4684">
        <v>2015</v>
      </c>
      <c r="D4684" s="4" t="s">
        <v>5183</v>
      </c>
      <c r="E4684" s="4"/>
    </row>
    <row r="4685" spans="1:5" x14ac:dyDescent="0.35">
      <c r="A4685" t="s">
        <v>277</v>
      </c>
      <c r="B4685" t="s">
        <v>278</v>
      </c>
      <c r="C4685">
        <v>2016</v>
      </c>
      <c r="D4685" s="4" t="s">
        <v>5184</v>
      </c>
      <c r="E4685" s="4"/>
    </row>
    <row r="4686" spans="1:5" x14ac:dyDescent="0.35">
      <c r="A4686" t="s">
        <v>277</v>
      </c>
      <c r="B4686" t="s">
        <v>278</v>
      </c>
      <c r="C4686">
        <v>2017</v>
      </c>
      <c r="D4686" s="4" t="s">
        <v>5185</v>
      </c>
      <c r="E4686" s="4"/>
    </row>
    <row r="4687" spans="1:5" x14ac:dyDescent="0.35">
      <c r="A4687" t="s">
        <v>277</v>
      </c>
      <c r="B4687" t="s">
        <v>278</v>
      </c>
      <c r="C4687">
        <v>2018</v>
      </c>
      <c r="D4687" s="4" t="s">
        <v>5186</v>
      </c>
      <c r="E4687" s="4"/>
    </row>
    <row r="4688" spans="1:5" x14ac:dyDescent="0.35">
      <c r="A4688" t="s">
        <v>277</v>
      </c>
      <c r="B4688" t="s">
        <v>278</v>
      </c>
      <c r="C4688">
        <v>2019</v>
      </c>
      <c r="D4688" s="4" t="s">
        <v>5187</v>
      </c>
      <c r="E4688" s="4"/>
    </row>
    <row r="4689" spans="1:5" x14ac:dyDescent="0.35">
      <c r="A4689" t="s">
        <v>277</v>
      </c>
      <c r="B4689" t="s">
        <v>278</v>
      </c>
      <c r="C4689">
        <v>2020</v>
      </c>
      <c r="D4689" s="4" t="s">
        <v>5188</v>
      </c>
      <c r="E4689" s="4"/>
    </row>
    <row r="4690" spans="1:5" x14ac:dyDescent="0.35">
      <c r="A4690" t="s">
        <v>277</v>
      </c>
      <c r="B4690" t="s">
        <v>278</v>
      </c>
      <c r="C4690">
        <v>2021</v>
      </c>
      <c r="D4690" s="4" t="s">
        <v>5189</v>
      </c>
      <c r="E4690" s="4"/>
    </row>
    <row r="4691" spans="1:5" x14ac:dyDescent="0.35">
      <c r="A4691" t="s">
        <v>277</v>
      </c>
      <c r="B4691" t="s">
        <v>278</v>
      </c>
      <c r="C4691">
        <v>2022</v>
      </c>
      <c r="D4691" s="4" t="s">
        <v>5190</v>
      </c>
      <c r="E4691" s="4"/>
    </row>
    <row r="4692" spans="1:5" x14ac:dyDescent="0.35">
      <c r="A4692" t="s">
        <v>277</v>
      </c>
      <c r="B4692" t="s">
        <v>278</v>
      </c>
      <c r="C4692">
        <v>2023</v>
      </c>
      <c r="D4692" s="4" t="s">
        <v>5191</v>
      </c>
      <c r="E4692" s="4"/>
    </row>
    <row r="4693" spans="1:5" x14ac:dyDescent="0.35">
      <c r="A4693" t="s">
        <v>273</v>
      </c>
      <c r="B4693" t="s">
        <v>274</v>
      </c>
      <c r="C4693">
        <v>1990</v>
      </c>
      <c r="D4693" s="4" t="s">
        <v>5192</v>
      </c>
      <c r="E4693" s="4"/>
    </row>
    <row r="4694" spans="1:5" x14ac:dyDescent="0.35">
      <c r="A4694" t="s">
        <v>273</v>
      </c>
      <c r="B4694" t="s">
        <v>274</v>
      </c>
      <c r="C4694">
        <v>1991</v>
      </c>
      <c r="D4694" s="4" t="s">
        <v>5193</v>
      </c>
      <c r="E4694" s="4"/>
    </row>
    <row r="4695" spans="1:5" x14ac:dyDescent="0.35">
      <c r="A4695" t="s">
        <v>273</v>
      </c>
      <c r="B4695" t="s">
        <v>274</v>
      </c>
      <c r="C4695">
        <v>1992</v>
      </c>
      <c r="D4695" s="4" t="s">
        <v>5194</v>
      </c>
      <c r="E4695" s="4"/>
    </row>
    <row r="4696" spans="1:5" x14ac:dyDescent="0.35">
      <c r="A4696" t="s">
        <v>273</v>
      </c>
      <c r="B4696" t="s">
        <v>274</v>
      </c>
      <c r="C4696">
        <v>1993</v>
      </c>
      <c r="D4696" s="4" t="s">
        <v>5195</v>
      </c>
      <c r="E4696" s="4"/>
    </row>
    <row r="4697" spans="1:5" x14ac:dyDescent="0.35">
      <c r="A4697" t="s">
        <v>273</v>
      </c>
      <c r="B4697" t="s">
        <v>274</v>
      </c>
      <c r="C4697">
        <v>1994</v>
      </c>
      <c r="D4697" s="4" t="s">
        <v>5196</v>
      </c>
      <c r="E4697" s="4"/>
    </row>
    <row r="4698" spans="1:5" x14ac:dyDescent="0.35">
      <c r="A4698" t="s">
        <v>273</v>
      </c>
      <c r="B4698" t="s">
        <v>274</v>
      </c>
      <c r="C4698">
        <v>1995</v>
      </c>
      <c r="D4698" s="4" t="s">
        <v>5197</v>
      </c>
      <c r="E4698" s="4"/>
    </row>
    <row r="4699" spans="1:5" x14ac:dyDescent="0.35">
      <c r="A4699" t="s">
        <v>273</v>
      </c>
      <c r="B4699" t="s">
        <v>274</v>
      </c>
      <c r="C4699">
        <v>1996</v>
      </c>
      <c r="D4699" s="4" t="s">
        <v>5198</v>
      </c>
      <c r="E4699" s="4"/>
    </row>
    <row r="4700" spans="1:5" x14ac:dyDescent="0.35">
      <c r="A4700" t="s">
        <v>273</v>
      </c>
      <c r="B4700" t="s">
        <v>274</v>
      </c>
      <c r="C4700">
        <v>1997</v>
      </c>
      <c r="D4700" s="4" t="s">
        <v>5199</v>
      </c>
      <c r="E4700" s="4"/>
    </row>
    <row r="4701" spans="1:5" x14ac:dyDescent="0.35">
      <c r="A4701" t="s">
        <v>273</v>
      </c>
      <c r="B4701" t="s">
        <v>274</v>
      </c>
      <c r="C4701">
        <v>1998</v>
      </c>
      <c r="D4701" s="4" t="s">
        <v>5200</v>
      </c>
      <c r="E4701" s="4"/>
    </row>
    <row r="4702" spans="1:5" x14ac:dyDescent="0.35">
      <c r="A4702" t="s">
        <v>273</v>
      </c>
      <c r="B4702" t="s">
        <v>274</v>
      </c>
      <c r="C4702">
        <v>1999</v>
      </c>
      <c r="D4702" s="4" t="s">
        <v>5201</v>
      </c>
      <c r="E4702" s="4"/>
    </row>
    <row r="4703" spans="1:5" x14ac:dyDescent="0.35">
      <c r="A4703" t="s">
        <v>273</v>
      </c>
      <c r="B4703" t="s">
        <v>274</v>
      </c>
      <c r="C4703">
        <v>2000</v>
      </c>
      <c r="D4703" s="4" t="s">
        <v>5202</v>
      </c>
      <c r="E4703" s="4"/>
    </row>
    <row r="4704" spans="1:5" x14ac:dyDescent="0.35">
      <c r="A4704" t="s">
        <v>273</v>
      </c>
      <c r="B4704" t="s">
        <v>274</v>
      </c>
      <c r="C4704">
        <v>2001</v>
      </c>
      <c r="D4704" s="4" t="s">
        <v>5203</v>
      </c>
      <c r="E4704" s="4"/>
    </row>
    <row r="4705" spans="1:5" x14ac:dyDescent="0.35">
      <c r="A4705" t="s">
        <v>273</v>
      </c>
      <c r="B4705" t="s">
        <v>274</v>
      </c>
      <c r="C4705">
        <v>2002</v>
      </c>
      <c r="D4705" s="4" t="s">
        <v>5204</v>
      </c>
      <c r="E4705" s="4"/>
    </row>
    <row r="4706" spans="1:5" x14ac:dyDescent="0.35">
      <c r="A4706" t="s">
        <v>273</v>
      </c>
      <c r="B4706" t="s">
        <v>274</v>
      </c>
      <c r="C4706">
        <v>2003</v>
      </c>
      <c r="D4706" s="4" t="s">
        <v>5205</v>
      </c>
      <c r="E4706" s="4"/>
    </row>
    <row r="4707" spans="1:5" x14ac:dyDescent="0.35">
      <c r="A4707" t="s">
        <v>273</v>
      </c>
      <c r="B4707" t="s">
        <v>274</v>
      </c>
      <c r="C4707">
        <v>2004</v>
      </c>
      <c r="D4707" s="4" t="s">
        <v>5206</v>
      </c>
      <c r="E4707" s="4"/>
    </row>
    <row r="4708" spans="1:5" x14ac:dyDescent="0.35">
      <c r="A4708" t="s">
        <v>273</v>
      </c>
      <c r="B4708" t="s">
        <v>274</v>
      </c>
      <c r="C4708">
        <v>2005</v>
      </c>
      <c r="D4708" s="4" t="s">
        <v>5207</v>
      </c>
      <c r="E4708" s="4"/>
    </row>
    <row r="4709" spans="1:5" x14ac:dyDescent="0.35">
      <c r="A4709" t="s">
        <v>273</v>
      </c>
      <c r="B4709" t="s">
        <v>274</v>
      </c>
      <c r="C4709">
        <v>2006</v>
      </c>
      <c r="D4709" s="4" t="s">
        <v>5208</v>
      </c>
      <c r="E4709" s="4"/>
    </row>
    <row r="4710" spans="1:5" x14ac:dyDescent="0.35">
      <c r="A4710" t="s">
        <v>273</v>
      </c>
      <c r="B4710" t="s">
        <v>274</v>
      </c>
      <c r="C4710">
        <v>2007</v>
      </c>
      <c r="D4710" s="4" t="s">
        <v>5209</v>
      </c>
      <c r="E4710" s="4"/>
    </row>
    <row r="4711" spans="1:5" x14ac:dyDescent="0.35">
      <c r="A4711" t="s">
        <v>273</v>
      </c>
      <c r="B4711" t="s">
        <v>274</v>
      </c>
      <c r="C4711">
        <v>2008</v>
      </c>
      <c r="D4711" s="4" t="s">
        <v>5210</v>
      </c>
      <c r="E4711" s="4"/>
    </row>
    <row r="4712" spans="1:5" x14ac:dyDescent="0.35">
      <c r="A4712" t="s">
        <v>273</v>
      </c>
      <c r="B4712" t="s">
        <v>274</v>
      </c>
      <c r="C4712">
        <v>2009</v>
      </c>
      <c r="D4712" s="4" t="s">
        <v>5211</v>
      </c>
      <c r="E4712" s="4"/>
    </row>
    <row r="4713" spans="1:5" x14ac:dyDescent="0.35">
      <c r="A4713" t="s">
        <v>273</v>
      </c>
      <c r="B4713" t="s">
        <v>274</v>
      </c>
      <c r="C4713">
        <v>2010</v>
      </c>
      <c r="D4713" s="4" t="s">
        <v>5212</v>
      </c>
      <c r="E4713" s="4"/>
    </row>
    <row r="4714" spans="1:5" x14ac:dyDescent="0.35">
      <c r="A4714" t="s">
        <v>273</v>
      </c>
      <c r="B4714" t="s">
        <v>274</v>
      </c>
      <c r="C4714">
        <v>2011</v>
      </c>
      <c r="D4714" s="4" t="s">
        <v>5213</v>
      </c>
      <c r="E4714" s="4"/>
    </row>
    <row r="4715" spans="1:5" x14ac:dyDescent="0.35">
      <c r="A4715" t="s">
        <v>273</v>
      </c>
      <c r="B4715" t="s">
        <v>274</v>
      </c>
      <c r="C4715">
        <v>2012</v>
      </c>
      <c r="D4715" s="4" t="s">
        <v>5214</v>
      </c>
      <c r="E4715" s="4"/>
    </row>
    <row r="4716" spans="1:5" x14ac:dyDescent="0.35">
      <c r="A4716" t="s">
        <v>273</v>
      </c>
      <c r="B4716" t="s">
        <v>274</v>
      </c>
      <c r="C4716">
        <v>2013</v>
      </c>
      <c r="D4716" s="4" t="s">
        <v>5215</v>
      </c>
      <c r="E4716" s="4"/>
    </row>
    <row r="4717" spans="1:5" x14ac:dyDescent="0.35">
      <c r="A4717" t="s">
        <v>273</v>
      </c>
      <c r="B4717" t="s">
        <v>274</v>
      </c>
      <c r="C4717">
        <v>2014</v>
      </c>
      <c r="D4717" s="4" t="s">
        <v>5216</v>
      </c>
      <c r="E4717" s="4"/>
    </row>
    <row r="4718" spans="1:5" x14ac:dyDescent="0.35">
      <c r="A4718" t="s">
        <v>273</v>
      </c>
      <c r="B4718" t="s">
        <v>274</v>
      </c>
      <c r="C4718">
        <v>2015</v>
      </c>
      <c r="D4718" s="4" t="s">
        <v>5217</v>
      </c>
      <c r="E4718" s="4"/>
    </row>
    <row r="4719" spans="1:5" x14ac:dyDescent="0.35">
      <c r="A4719" t="s">
        <v>273</v>
      </c>
      <c r="B4719" t="s">
        <v>274</v>
      </c>
      <c r="C4719">
        <v>2016</v>
      </c>
      <c r="D4719" s="4" t="s">
        <v>5218</v>
      </c>
      <c r="E4719" s="4"/>
    </row>
    <row r="4720" spans="1:5" x14ac:dyDescent="0.35">
      <c r="A4720" t="s">
        <v>273</v>
      </c>
      <c r="B4720" t="s">
        <v>274</v>
      </c>
      <c r="C4720">
        <v>2017</v>
      </c>
      <c r="D4720" s="4" t="s">
        <v>5219</v>
      </c>
      <c r="E4720" s="4"/>
    </row>
    <row r="4721" spans="1:5" x14ac:dyDescent="0.35">
      <c r="A4721" t="s">
        <v>273</v>
      </c>
      <c r="B4721" t="s">
        <v>274</v>
      </c>
      <c r="C4721">
        <v>2018</v>
      </c>
      <c r="D4721" s="4" t="s">
        <v>5220</v>
      </c>
      <c r="E4721" s="4"/>
    </row>
    <row r="4722" spans="1:5" x14ac:dyDescent="0.35">
      <c r="A4722" t="s">
        <v>273</v>
      </c>
      <c r="B4722" t="s">
        <v>274</v>
      </c>
      <c r="C4722">
        <v>2019</v>
      </c>
      <c r="D4722" s="4" t="s">
        <v>5221</v>
      </c>
      <c r="E4722" s="4"/>
    </row>
    <row r="4723" spans="1:5" x14ac:dyDescent="0.35">
      <c r="A4723" t="s">
        <v>273</v>
      </c>
      <c r="B4723" t="s">
        <v>274</v>
      </c>
      <c r="C4723">
        <v>2020</v>
      </c>
      <c r="D4723" s="4" t="s">
        <v>5222</v>
      </c>
      <c r="E4723" s="4"/>
    </row>
    <row r="4724" spans="1:5" x14ac:dyDescent="0.35">
      <c r="A4724" t="s">
        <v>273</v>
      </c>
      <c r="B4724" t="s">
        <v>274</v>
      </c>
      <c r="C4724">
        <v>2021</v>
      </c>
      <c r="D4724" s="4" t="s">
        <v>5223</v>
      </c>
      <c r="E4724" s="4"/>
    </row>
    <row r="4725" spans="1:5" x14ac:dyDescent="0.35">
      <c r="A4725" t="s">
        <v>273</v>
      </c>
      <c r="B4725" t="s">
        <v>274</v>
      </c>
      <c r="C4725">
        <v>2022</v>
      </c>
      <c r="D4725" s="4" t="s">
        <v>5224</v>
      </c>
      <c r="E4725" s="4"/>
    </row>
    <row r="4726" spans="1:5" x14ac:dyDescent="0.35">
      <c r="A4726" t="s">
        <v>273</v>
      </c>
      <c r="B4726" t="s">
        <v>274</v>
      </c>
      <c r="C4726">
        <v>2023</v>
      </c>
      <c r="D4726" s="4" t="s">
        <v>5225</v>
      </c>
      <c r="E4726" s="4"/>
    </row>
    <row r="4727" spans="1:5" x14ac:dyDescent="0.35">
      <c r="A4727" t="s">
        <v>275</v>
      </c>
      <c r="B4727" t="s">
        <v>276</v>
      </c>
      <c r="C4727">
        <v>1990</v>
      </c>
      <c r="D4727" s="4" t="s">
        <v>5226</v>
      </c>
      <c r="E4727" s="4"/>
    </row>
    <row r="4728" spans="1:5" x14ac:dyDescent="0.35">
      <c r="A4728" t="s">
        <v>275</v>
      </c>
      <c r="B4728" t="s">
        <v>276</v>
      </c>
      <c r="C4728">
        <v>1991</v>
      </c>
      <c r="D4728" s="4" t="s">
        <v>5227</v>
      </c>
      <c r="E4728" s="4"/>
    </row>
    <row r="4729" spans="1:5" x14ac:dyDescent="0.35">
      <c r="A4729" t="s">
        <v>275</v>
      </c>
      <c r="B4729" t="s">
        <v>276</v>
      </c>
      <c r="C4729">
        <v>1992</v>
      </c>
      <c r="D4729" s="4" t="s">
        <v>5228</v>
      </c>
      <c r="E4729" s="4"/>
    </row>
    <row r="4730" spans="1:5" x14ac:dyDescent="0.35">
      <c r="A4730" t="s">
        <v>275</v>
      </c>
      <c r="B4730" t="s">
        <v>276</v>
      </c>
      <c r="C4730">
        <v>1993</v>
      </c>
      <c r="D4730" s="4" t="s">
        <v>5229</v>
      </c>
      <c r="E4730" s="4"/>
    </row>
    <row r="4731" spans="1:5" x14ac:dyDescent="0.35">
      <c r="A4731" t="s">
        <v>275</v>
      </c>
      <c r="B4731" t="s">
        <v>276</v>
      </c>
      <c r="C4731">
        <v>1994</v>
      </c>
      <c r="D4731" s="4" t="s">
        <v>5230</v>
      </c>
      <c r="E4731" s="4"/>
    </row>
    <row r="4732" spans="1:5" x14ac:dyDescent="0.35">
      <c r="A4732" t="s">
        <v>275</v>
      </c>
      <c r="B4732" t="s">
        <v>276</v>
      </c>
      <c r="C4732">
        <v>1995</v>
      </c>
      <c r="D4732" s="4" t="s">
        <v>5231</v>
      </c>
      <c r="E4732" s="4"/>
    </row>
    <row r="4733" spans="1:5" x14ac:dyDescent="0.35">
      <c r="A4733" t="s">
        <v>275</v>
      </c>
      <c r="B4733" t="s">
        <v>276</v>
      </c>
      <c r="C4733">
        <v>1996</v>
      </c>
      <c r="D4733" s="4" t="s">
        <v>5232</v>
      </c>
      <c r="E4733" s="4"/>
    </row>
    <row r="4734" spans="1:5" x14ac:dyDescent="0.35">
      <c r="A4734" t="s">
        <v>275</v>
      </c>
      <c r="B4734" t="s">
        <v>276</v>
      </c>
      <c r="C4734">
        <v>1997</v>
      </c>
      <c r="D4734" s="4" t="s">
        <v>5233</v>
      </c>
      <c r="E4734" s="4"/>
    </row>
    <row r="4735" spans="1:5" x14ac:dyDescent="0.35">
      <c r="A4735" t="s">
        <v>275</v>
      </c>
      <c r="B4735" t="s">
        <v>276</v>
      </c>
      <c r="C4735">
        <v>1998</v>
      </c>
      <c r="D4735" s="4" t="s">
        <v>5234</v>
      </c>
      <c r="E4735" s="4"/>
    </row>
    <row r="4736" spans="1:5" x14ac:dyDescent="0.35">
      <c r="A4736" t="s">
        <v>275</v>
      </c>
      <c r="B4736" t="s">
        <v>276</v>
      </c>
      <c r="C4736">
        <v>1999</v>
      </c>
      <c r="D4736" s="4" t="s">
        <v>5235</v>
      </c>
      <c r="E4736" s="4"/>
    </row>
    <row r="4737" spans="1:5" x14ac:dyDescent="0.35">
      <c r="A4737" t="s">
        <v>275</v>
      </c>
      <c r="B4737" t="s">
        <v>276</v>
      </c>
      <c r="C4737">
        <v>2000</v>
      </c>
      <c r="D4737" s="4" t="s">
        <v>5236</v>
      </c>
      <c r="E4737" s="4"/>
    </row>
    <row r="4738" spans="1:5" x14ac:dyDescent="0.35">
      <c r="A4738" t="s">
        <v>275</v>
      </c>
      <c r="B4738" t="s">
        <v>276</v>
      </c>
      <c r="C4738">
        <v>2001</v>
      </c>
      <c r="D4738" s="4" t="s">
        <v>5237</v>
      </c>
      <c r="E4738" s="4"/>
    </row>
    <row r="4739" spans="1:5" x14ac:dyDescent="0.35">
      <c r="A4739" t="s">
        <v>275</v>
      </c>
      <c r="B4739" t="s">
        <v>276</v>
      </c>
      <c r="C4739">
        <v>2002</v>
      </c>
      <c r="D4739" s="4" t="s">
        <v>5238</v>
      </c>
      <c r="E4739" s="4"/>
    </row>
    <row r="4740" spans="1:5" x14ac:dyDescent="0.35">
      <c r="A4740" t="s">
        <v>275</v>
      </c>
      <c r="B4740" t="s">
        <v>276</v>
      </c>
      <c r="C4740">
        <v>2003</v>
      </c>
      <c r="D4740" s="4" t="s">
        <v>5239</v>
      </c>
      <c r="E4740" s="4"/>
    </row>
    <row r="4741" spans="1:5" x14ac:dyDescent="0.35">
      <c r="A4741" t="s">
        <v>275</v>
      </c>
      <c r="B4741" t="s">
        <v>276</v>
      </c>
      <c r="C4741">
        <v>2004</v>
      </c>
      <c r="D4741" s="4" t="s">
        <v>5240</v>
      </c>
      <c r="E4741" s="4"/>
    </row>
    <row r="4742" spans="1:5" x14ac:dyDescent="0.35">
      <c r="A4742" t="s">
        <v>275</v>
      </c>
      <c r="B4742" t="s">
        <v>276</v>
      </c>
      <c r="C4742">
        <v>2005</v>
      </c>
      <c r="D4742" s="4" t="s">
        <v>5241</v>
      </c>
      <c r="E4742" s="4"/>
    </row>
    <row r="4743" spans="1:5" x14ac:dyDescent="0.35">
      <c r="A4743" t="s">
        <v>275</v>
      </c>
      <c r="B4743" t="s">
        <v>276</v>
      </c>
      <c r="C4743">
        <v>2006</v>
      </c>
      <c r="D4743" s="4" t="s">
        <v>5242</v>
      </c>
      <c r="E4743" s="4"/>
    </row>
    <row r="4744" spans="1:5" x14ac:dyDescent="0.35">
      <c r="A4744" t="s">
        <v>275</v>
      </c>
      <c r="B4744" t="s">
        <v>276</v>
      </c>
      <c r="C4744">
        <v>2007</v>
      </c>
      <c r="D4744" s="4" t="s">
        <v>5243</v>
      </c>
      <c r="E4744" s="4"/>
    </row>
    <row r="4745" spans="1:5" x14ac:dyDescent="0.35">
      <c r="A4745" t="s">
        <v>275</v>
      </c>
      <c r="B4745" t="s">
        <v>276</v>
      </c>
      <c r="C4745">
        <v>2008</v>
      </c>
      <c r="D4745" s="4" t="s">
        <v>5244</v>
      </c>
      <c r="E4745" s="4"/>
    </row>
    <row r="4746" spans="1:5" x14ac:dyDescent="0.35">
      <c r="A4746" t="s">
        <v>275</v>
      </c>
      <c r="B4746" t="s">
        <v>276</v>
      </c>
      <c r="C4746">
        <v>2009</v>
      </c>
      <c r="D4746" s="4" t="s">
        <v>5245</v>
      </c>
      <c r="E4746" s="4"/>
    </row>
    <row r="4747" spans="1:5" x14ac:dyDescent="0.35">
      <c r="A4747" t="s">
        <v>275</v>
      </c>
      <c r="B4747" t="s">
        <v>276</v>
      </c>
      <c r="C4747">
        <v>2010</v>
      </c>
      <c r="D4747" s="4" t="s">
        <v>5246</v>
      </c>
      <c r="E4747" s="4"/>
    </row>
    <row r="4748" spans="1:5" x14ac:dyDescent="0.35">
      <c r="A4748" t="s">
        <v>275</v>
      </c>
      <c r="B4748" t="s">
        <v>276</v>
      </c>
      <c r="C4748">
        <v>2011</v>
      </c>
      <c r="D4748" s="4" t="s">
        <v>5247</v>
      </c>
      <c r="E4748" s="4"/>
    </row>
    <row r="4749" spans="1:5" x14ac:dyDescent="0.35">
      <c r="A4749" t="s">
        <v>275</v>
      </c>
      <c r="B4749" t="s">
        <v>276</v>
      </c>
      <c r="C4749">
        <v>2012</v>
      </c>
      <c r="D4749" s="4" t="s">
        <v>5248</v>
      </c>
      <c r="E4749" s="4"/>
    </row>
    <row r="4750" spans="1:5" x14ac:dyDescent="0.35">
      <c r="A4750" t="s">
        <v>275</v>
      </c>
      <c r="B4750" t="s">
        <v>276</v>
      </c>
      <c r="C4750">
        <v>2013</v>
      </c>
      <c r="D4750" s="4" t="s">
        <v>5249</v>
      </c>
      <c r="E4750" s="4"/>
    </row>
    <row r="4751" spans="1:5" x14ac:dyDescent="0.35">
      <c r="A4751" t="s">
        <v>275</v>
      </c>
      <c r="B4751" t="s">
        <v>276</v>
      </c>
      <c r="C4751">
        <v>2014</v>
      </c>
      <c r="D4751" s="4" t="s">
        <v>5250</v>
      </c>
      <c r="E4751" s="4"/>
    </row>
    <row r="4752" spans="1:5" x14ac:dyDescent="0.35">
      <c r="A4752" t="s">
        <v>275</v>
      </c>
      <c r="B4752" t="s">
        <v>276</v>
      </c>
      <c r="C4752">
        <v>2015</v>
      </c>
      <c r="D4752" s="4" t="s">
        <v>5251</v>
      </c>
      <c r="E4752" s="4"/>
    </row>
    <row r="4753" spans="1:5" x14ac:dyDescent="0.35">
      <c r="A4753" t="s">
        <v>275</v>
      </c>
      <c r="B4753" t="s">
        <v>276</v>
      </c>
      <c r="C4753">
        <v>2016</v>
      </c>
      <c r="D4753" s="4" t="s">
        <v>5252</v>
      </c>
      <c r="E4753" s="4"/>
    </row>
    <row r="4754" spans="1:5" x14ac:dyDescent="0.35">
      <c r="A4754" t="s">
        <v>275</v>
      </c>
      <c r="B4754" t="s">
        <v>276</v>
      </c>
      <c r="C4754">
        <v>2017</v>
      </c>
      <c r="D4754" s="4" t="s">
        <v>5253</v>
      </c>
      <c r="E4754" s="4"/>
    </row>
    <row r="4755" spans="1:5" x14ac:dyDescent="0.35">
      <c r="A4755" t="s">
        <v>275</v>
      </c>
      <c r="B4755" t="s">
        <v>276</v>
      </c>
      <c r="C4755">
        <v>2018</v>
      </c>
      <c r="D4755" s="4" t="s">
        <v>5254</v>
      </c>
      <c r="E4755" s="4"/>
    </row>
    <row r="4756" spans="1:5" x14ac:dyDescent="0.35">
      <c r="A4756" t="s">
        <v>275</v>
      </c>
      <c r="B4756" t="s">
        <v>276</v>
      </c>
      <c r="C4756">
        <v>2019</v>
      </c>
      <c r="D4756" s="4" t="s">
        <v>5255</v>
      </c>
      <c r="E4756" s="4"/>
    </row>
    <row r="4757" spans="1:5" x14ac:dyDescent="0.35">
      <c r="A4757" t="s">
        <v>275</v>
      </c>
      <c r="B4757" t="s">
        <v>276</v>
      </c>
      <c r="C4757">
        <v>2020</v>
      </c>
      <c r="D4757" s="4" t="s">
        <v>5256</v>
      </c>
      <c r="E4757" s="4"/>
    </row>
    <row r="4758" spans="1:5" x14ac:dyDescent="0.35">
      <c r="A4758" t="s">
        <v>275</v>
      </c>
      <c r="B4758" t="s">
        <v>276</v>
      </c>
      <c r="C4758">
        <v>2021</v>
      </c>
      <c r="D4758" s="4" t="s">
        <v>5257</v>
      </c>
      <c r="E4758" s="4"/>
    </row>
    <row r="4759" spans="1:5" x14ac:dyDescent="0.35">
      <c r="A4759" t="s">
        <v>275</v>
      </c>
      <c r="B4759" t="s">
        <v>276</v>
      </c>
      <c r="C4759">
        <v>2022</v>
      </c>
      <c r="D4759" s="4" t="s">
        <v>5258</v>
      </c>
      <c r="E4759" s="4"/>
    </row>
    <row r="4760" spans="1:5" x14ac:dyDescent="0.35">
      <c r="A4760" t="s">
        <v>275</v>
      </c>
      <c r="B4760" t="s">
        <v>276</v>
      </c>
      <c r="C4760">
        <v>2023</v>
      </c>
      <c r="D4760" s="4" t="s">
        <v>5259</v>
      </c>
      <c r="E4760" s="4"/>
    </row>
    <row r="4761" spans="1:5" x14ac:dyDescent="0.35">
      <c r="A4761" t="s">
        <v>425</v>
      </c>
      <c r="B4761" t="s">
        <v>5260</v>
      </c>
      <c r="C4761">
        <v>1990</v>
      </c>
      <c r="D4761" s="4" t="s">
        <v>5261</v>
      </c>
      <c r="E4761" s="4"/>
    </row>
    <row r="4762" spans="1:5" x14ac:dyDescent="0.35">
      <c r="A4762" t="s">
        <v>425</v>
      </c>
      <c r="B4762" t="s">
        <v>5260</v>
      </c>
      <c r="C4762">
        <v>1991</v>
      </c>
      <c r="D4762" s="4" t="s">
        <v>5262</v>
      </c>
      <c r="E4762" s="4"/>
    </row>
    <row r="4763" spans="1:5" x14ac:dyDescent="0.35">
      <c r="A4763" t="s">
        <v>425</v>
      </c>
      <c r="B4763" t="s">
        <v>5260</v>
      </c>
      <c r="C4763">
        <v>1992</v>
      </c>
      <c r="D4763" s="4" t="s">
        <v>5263</v>
      </c>
      <c r="E4763" s="4"/>
    </row>
    <row r="4764" spans="1:5" x14ac:dyDescent="0.35">
      <c r="A4764" t="s">
        <v>425</v>
      </c>
      <c r="B4764" t="s">
        <v>5260</v>
      </c>
      <c r="C4764">
        <v>1993</v>
      </c>
      <c r="D4764" s="4" t="s">
        <v>5264</v>
      </c>
      <c r="E4764" s="4"/>
    </row>
    <row r="4765" spans="1:5" x14ac:dyDescent="0.35">
      <c r="A4765" t="s">
        <v>425</v>
      </c>
      <c r="B4765" t="s">
        <v>5260</v>
      </c>
      <c r="C4765">
        <v>1994</v>
      </c>
      <c r="D4765" s="4" t="s">
        <v>5265</v>
      </c>
      <c r="E4765" s="4"/>
    </row>
    <row r="4766" spans="1:5" x14ac:dyDescent="0.35">
      <c r="A4766" t="s">
        <v>425</v>
      </c>
      <c r="B4766" t="s">
        <v>5260</v>
      </c>
      <c r="C4766">
        <v>1995</v>
      </c>
      <c r="D4766" s="4" t="s">
        <v>5266</v>
      </c>
      <c r="E4766" s="4"/>
    </row>
    <row r="4767" spans="1:5" x14ac:dyDescent="0.35">
      <c r="A4767" t="s">
        <v>425</v>
      </c>
      <c r="B4767" t="s">
        <v>5260</v>
      </c>
      <c r="C4767">
        <v>1996</v>
      </c>
      <c r="D4767" s="4" t="s">
        <v>5267</v>
      </c>
      <c r="E4767" s="4"/>
    </row>
    <row r="4768" spans="1:5" x14ac:dyDescent="0.35">
      <c r="A4768" t="s">
        <v>425</v>
      </c>
      <c r="B4768" t="s">
        <v>5260</v>
      </c>
      <c r="C4768">
        <v>1997</v>
      </c>
      <c r="D4768" s="4" t="s">
        <v>5268</v>
      </c>
      <c r="E4768" s="4"/>
    </row>
    <row r="4769" spans="1:5" x14ac:dyDescent="0.35">
      <c r="A4769" t="s">
        <v>425</v>
      </c>
      <c r="B4769" t="s">
        <v>5260</v>
      </c>
      <c r="C4769">
        <v>1998</v>
      </c>
      <c r="D4769" s="4" t="s">
        <v>5269</v>
      </c>
      <c r="E4769" s="4"/>
    </row>
    <row r="4770" spans="1:5" x14ac:dyDescent="0.35">
      <c r="A4770" t="s">
        <v>425</v>
      </c>
      <c r="B4770" t="s">
        <v>5260</v>
      </c>
      <c r="C4770">
        <v>1999</v>
      </c>
      <c r="D4770" s="4" t="s">
        <v>5270</v>
      </c>
      <c r="E4770" s="4"/>
    </row>
    <row r="4771" spans="1:5" x14ac:dyDescent="0.35">
      <c r="A4771" t="s">
        <v>425</v>
      </c>
      <c r="B4771" t="s">
        <v>5260</v>
      </c>
      <c r="C4771">
        <v>2000</v>
      </c>
      <c r="D4771" s="4" t="s">
        <v>5271</v>
      </c>
      <c r="E4771" s="4"/>
    </row>
    <row r="4772" spans="1:5" x14ac:dyDescent="0.35">
      <c r="A4772" t="s">
        <v>425</v>
      </c>
      <c r="B4772" t="s">
        <v>5260</v>
      </c>
      <c r="C4772">
        <v>2001</v>
      </c>
      <c r="D4772" s="4" t="s">
        <v>5272</v>
      </c>
      <c r="E4772" s="4"/>
    </row>
    <row r="4773" spans="1:5" x14ac:dyDescent="0.35">
      <c r="A4773" t="s">
        <v>425</v>
      </c>
      <c r="B4773" t="s">
        <v>5260</v>
      </c>
      <c r="C4773">
        <v>2002</v>
      </c>
      <c r="D4773" s="4" t="s">
        <v>5273</v>
      </c>
      <c r="E4773" s="4"/>
    </row>
    <row r="4774" spans="1:5" x14ac:dyDescent="0.35">
      <c r="A4774" t="s">
        <v>425</v>
      </c>
      <c r="B4774" t="s">
        <v>5260</v>
      </c>
      <c r="C4774">
        <v>2003</v>
      </c>
      <c r="D4774" s="4" t="s">
        <v>5274</v>
      </c>
      <c r="E4774" s="4"/>
    </row>
    <row r="4775" spans="1:5" x14ac:dyDescent="0.35">
      <c r="A4775" t="s">
        <v>425</v>
      </c>
      <c r="B4775" t="s">
        <v>5260</v>
      </c>
      <c r="C4775">
        <v>2004</v>
      </c>
      <c r="D4775" s="4" t="s">
        <v>5275</v>
      </c>
      <c r="E4775" s="4"/>
    </row>
    <row r="4776" spans="1:5" x14ac:dyDescent="0.35">
      <c r="A4776" t="s">
        <v>425</v>
      </c>
      <c r="B4776" t="s">
        <v>5260</v>
      </c>
      <c r="C4776">
        <v>2005</v>
      </c>
      <c r="D4776" s="4" t="s">
        <v>5276</v>
      </c>
      <c r="E4776" s="4"/>
    </row>
    <row r="4777" spans="1:5" x14ac:dyDescent="0.35">
      <c r="A4777" t="s">
        <v>425</v>
      </c>
      <c r="B4777" t="s">
        <v>5260</v>
      </c>
      <c r="C4777">
        <v>2006</v>
      </c>
      <c r="D4777" s="4" t="s">
        <v>5277</v>
      </c>
      <c r="E4777" s="4"/>
    </row>
    <row r="4778" spans="1:5" x14ac:dyDescent="0.35">
      <c r="A4778" t="s">
        <v>425</v>
      </c>
      <c r="B4778" t="s">
        <v>5260</v>
      </c>
      <c r="C4778">
        <v>2007</v>
      </c>
      <c r="D4778" s="4" t="s">
        <v>5278</v>
      </c>
      <c r="E4778" s="4"/>
    </row>
    <row r="4779" spans="1:5" x14ac:dyDescent="0.35">
      <c r="A4779" t="s">
        <v>425</v>
      </c>
      <c r="B4779" t="s">
        <v>5260</v>
      </c>
      <c r="C4779">
        <v>2008</v>
      </c>
      <c r="D4779" s="4" t="s">
        <v>5279</v>
      </c>
      <c r="E4779" s="4"/>
    </row>
    <row r="4780" spans="1:5" x14ac:dyDescent="0.35">
      <c r="A4780" t="s">
        <v>425</v>
      </c>
      <c r="B4780" t="s">
        <v>5260</v>
      </c>
      <c r="C4780">
        <v>2009</v>
      </c>
      <c r="D4780" s="4" t="s">
        <v>5280</v>
      </c>
      <c r="E4780" s="4"/>
    </row>
    <row r="4781" spans="1:5" x14ac:dyDescent="0.35">
      <c r="A4781" t="s">
        <v>425</v>
      </c>
      <c r="B4781" t="s">
        <v>5260</v>
      </c>
      <c r="C4781">
        <v>2010</v>
      </c>
      <c r="D4781" s="4" t="s">
        <v>5281</v>
      </c>
      <c r="E4781" s="4"/>
    </row>
    <row r="4782" spans="1:5" x14ac:dyDescent="0.35">
      <c r="A4782" t="s">
        <v>425</v>
      </c>
      <c r="B4782" t="s">
        <v>5260</v>
      </c>
      <c r="C4782">
        <v>2011</v>
      </c>
      <c r="D4782" s="4" t="s">
        <v>5282</v>
      </c>
      <c r="E4782" s="4"/>
    </row>
    <row r="4783" spans="1:5" x14ac:dyDescent="0.35">
      <c r="A4783" t="s">
        <v>425</v>
      </c>
      <c r="B4783" t="s">
        <v>5260</v>
      </c>
      <c r="C4783">
        <v>2012</v>
      </c>
      <c r="D4783" s="4" t="s">
        <v>5283</v>
      </c>
      <c r="E4783" s="4"/>
    </row>
    <row r="4784" spans="1:5" x14ac:dyDescent="0.35">
      <c r="A4784" t="s">
        <v>425</v>
      </c>
      <c r="B4784" t="s">
        <v>5260</v>
      </c>
      <c r="C4784">
        <v>2013</v>
      </c>
      <c r="D4784" s="4" t="s">
        <v>5284</v>
      </c>
      <c r="E4784" s="4"/>
    </row>
    <row r="4785" spans="1:5" x14ac:dyDescent="0.35">
      <c r="A4785" t="s">
        <v>425</v>
      </c>
      <c r="B4785" t="s">
        <v>5260</v>
      </c>
      <c r="C4785">
        <v>2014</v>
      </c>
      <c r="D4785" s="4" t="s">
        <v>5285</v>
      </c>
      <c r="E4785" s="4"/>
    </row>
    <row r="4786" spans="1:5" x14ac:dyDescent="0.35">
      <c r="A4786" t="s">
        <v>425</v>
      </c>
      <c r="B4786" t="s">
        <v>5260</v>
      </c>
      <c r="C4786">
        <v>2015</v>
      </c>
      <c r="D4786" s="4" t="s">
        <v>5286</v>
      </c>
      <c r="E4786" s="4"/>
    </row>
    <row r="4787" spans="1:5" x14ac:dyDescent="0.35">
      <c r="A4787" t="s">
        <v>425</v>
      </c>
      <c r="B4787" t="s">
        <v>5260</v>
      </c>
      <c r="C4787">
        <v>2016</v>
      </c>
      <c r="D4787" s="4" t="s">
        <v>5287</v>
      </c>
      <c r="E4787" s="4"/>
    </row>
    <row r="4788" spans="1:5" x14ac:dyDescent="0.35">
      <c r="A4788" t="s">
        <v>425</v>
      </c>
      <c r="B4788" t="s">
        <v>5260</v>
      </c>
      <c r="C4788">
        <v>2017</v>
      </c>
      <c r="D4788" s="4" t="s">
        <v>5288</v>
      </c>
      <c r="E4788" s="4"/>
    </row>
    <row r="4789" spans="1:5" x14ac:dyDescent="0.35">
      <c r="A4789" t="s">
        <v>425</v>
      </c>
      <c r="B4789" t="s">
        <v>5260</v>
      </c>
      <c r="C4789">
        <v>2018</v>
      </c>
      <c r="D4789" s="4" t="s">
        <v>5289</v>
      </c>
      <c r="E4789" s="4"/>
    </row>
    <row r="4790" spans="1:5" x14ac:dyDescent="0.35">
      <c r="A4790" t="s">
        <v>425</v>
      </c>
      <c r="B4790" t="s">
        <v>5260</v>
      </c>
      <c r="C4790">
        <v>2019</v>
      </c>
      <c r="D4790" s="4" t="s">
        <v>5290</v>
      </c>
      <c r="E4790" s="4"/>
    </row>
    <row r="4791" spans="1:5" x14ac:dyDescent="0.35">
      <c r="A4791" t="s">
        <v>425</v>
      </c>
      <c r="B4791" t="s">
        <v>5260</v>
      </c>
      <c r="C4791">
        <v>2020</v>
      </c>
      <c r="D4791" s="4" t="s">
        <v>5291</v>
      </c>
      <c r="E4791" s="4"/>
    </row>
    <row r="4792" spans="1:5" x14ac:dyDescent="0.35">
      <c r="A4792" t="s">
        <v>425</v>
      </c>
      <c r="B4792" t="s">
        <v>5260</v>
      </c>
      <c r="C4792">
        <v>2021</v>
      </c>
      <c r="D4792" s="4" t="s">
        <v>5292</v>
      </c>
      <c r="E4792" s="4"/>
    </row>
    <row r="4793" spans="1:5" x14ac:dyDescent="0.35">
      <c r="A4793" t="s">
        <v>425</v>
      </c>
      <c r="B4793" t="s">
        <v>5260</v>
      </c>
      <c r="C4793">
        <v>2022</v>
      </c>
      <c r="D4793" s="4" t="s">
        <v>5293</v>
      </c>
      <c r="E4793" s="4"/>
    </row>
    <row r="4794" spans="1:5" x14ac:dyDescent="0.35">
      <c r="A4794" t="s">
        <v>425</v>
      </c>
      <c r="B4794" t="s">
        <v>5260</v>
      </c>
      <c r="C4794">
        <v>2023</v>
      </c>
      <c r="D4794" s="4" t="s">
        <v>5294</v>
      </c>
      <c r="E4794" s="4"/>
    </row>
    <row r="4795" spans="1:5" x14ac:dyDescent="0.35">
      <c r="A4795" t="s">
        <v>255</v>
      </c>
      <c r="B4795" t="s">
        <v>256</v>
      </c>
      <c r="C4795">
        <v>1990</v>
      </c>
      <c r="D4795" s="4" t="s">
        <v>5295</v>
      </c>
      <c r="E4795" s="4"/>
    </row>
    <row r="4796" spans="1:5" x14ac:dyDescent="0.35">
      <c r="A4796" t="s">
        <v>255</v>
      </c>
      <c r="B4796" t="s">
        <v>256</v>
      </c>
      <c r="C4796">
        <v>1991</v>
      </c>
      <c r="D4796" s="4" t="s">
        <v>5296</v>
      </c>
      <c r="E4796" s="4"/>
    </row>
    <row r="4797" spans="1:5" x14ac:dyDescent="0.35">
      <c r="A4797" t="s">
        <v>255</v>
      </c>
      <c r="B4797" t="s">
        <v>256</v>
      </c>
      <c r="C4797">
        <v>1992</v>
      </c>
      <c r="D4797" s="4" t="s">
        <v>5297</v>
      </c>
      <c r="E4797" s="4"/>
    </row>
    <row r="4798" spans="1:5" x14ac:dyDescent="0.35">
      <c r="A4798" t="s">
        <v>255</v>
      </c>
      <c r="B4798" t="s">
        <v>256</v>
      </c>
      <c r="C4798">
        <v>1993</v>
      </c>
      <c r="D4798" s="4" t="s">
        <v>5298</v>
      </c>
      <c r="E4798" s="4"/>
    </row>
    <row r="4799" spans="1:5" x14ac:dyDescent="0.35">
      <c r="A4799" t="s">
        <v>255</v>
      </c>
      <c r="B4799" t="s">
        <v>256</v>
      </c>
      <c r="C4799">
        <v>1994</v>
      </c>
      <c r="D4799" s="4" t="s">
        <v>5299</v>
      </c>
      <c r="E4799" s="4"/>
    </row>
    <row r="4800" spans="1:5" x14ac:dyDescent="0.35">
      <c r="A4800" t="s">
        <v>255</v>
      </c>
      <c r="B4800" t="s">
        <v>256</v>
      </c>
      <c r="C4800">
        <v>1995</v>
      </c>
      <c r="D4800" s="4" t="s">
        <v>5300</v>
      </c>
      <c r="E4800" s="4"/>
    </row>
    <row r="4801" spans="1:5" x14ac:dyDescent="0.35">
      <c r="A4801" t="s">
        <v>255</v>
      </c>
      <c r="B4801" t="s">
        <v>256</v>
      </c>
      <c r="C4801">
        <v>1996</v>
      </c>
      <c r="D4801" s="4" t="s">
        <v>5301</v>
      </c>
      <c r="E4801" s="4"/>
    </row>
    <row r="4802" spans="1:5" x14ac:dyDescent="0.35">
      <c r="A4802" t="s">
        <v>255</v>
      </c>
      <c r="B4802" t="s">
        <v>256</v>
      </c>
      <c r="C4802">
        <v>1997</v>
      </c>
      <c r="D4802" s="4" t="s">
        <v>5302</v>
      </c>
      <c r="E4802" s="4"/>
    </row>
    <row r="4803" spans="1:5" x14ac:dyDescent="0.35">
      <c r="A4803" t="s">
        <v>255</v>
      </c>
      <c r="B4803" t="s">
        <v>256</v>
      </c>
      <c r="C4803">
        <v>1998</v>
      </c>
      <c r="D4803" s="4" t="s">
        <v>5303</v>
      </c>
      <c r="E4803" s="4"/>
    </row>
    <row r="4804" spans="1:5" x14ac:dyDescent="0.35">
      <c r="A4804" t="s">
        <v>255</v>
      </c>
      <c r="B4804" t="s">
        <v>256</v>
      </c>
      <c r="C4804">
        <v>1999</v>
      </c>
      <c r="D4804" s="4" t="s">
        <v>5304</v>
      </c>
      <c r="E4804" s="4"/>
    </row>
    <row r="4805" spans="1:5" x14ac:dyDescent="0.35">
      <c r="A4805" t="s">
        <v>255</v>
      </c>
      <c r="B4805" t="s">
        <v>256</v>
      </c>
      <c r="C4805">
        <v>2000</v>
      </c>
      <c r="D4805" s="4" t="s">
        <v>5305</v>
      </c>
      <c r="E4805" s="4"/>
    </row>
    <row r="4806" spans="1:5" x14ac:dyDescent="0.35">
      <c r="A4806" t="s">
        <v>255</v>
      </c>
      <c r="B4806" t="s">
        <v>256</v>
      </c>
      <c r="C4806">
        <v>2001</v>
      </c>
      <c r="D4806" s="4" t="s">
        <v>5306</v>
      </c>
      <c r="E4806" s="4"/>
    </row>
    <row r="4807" spans="1:5" x14ac:dyDescent="0.35">
      <c r="A4807" t="s">
        <v>255</v>
      </c>
      <c r="B4807" t="s">
        <v>256</v>
      </c>
      <c r="C4807">
        <v>2002</v>
      </c>
      <c r="D4807" s="4" t="s">
        <v>5307</v>
      </c>
      <c r="E4807" s="4"/>
    </row>
    <row r="4808" spans="1:5" x14ac:dyDescent="0.35">
      <c r="A4808" t="s">
        <v>255</v>
      </c>
      <c r="B4808" t="s">
        <v>256</v>
      </c>
      <c r="C4808">
        <v>2003</v>
      </c>
      <c r="D4808" s="4" t="s">
        <v>5308</v>
      </c>
      <c r="E4808" s="4"/>
    </row>
    <row r="4809" spans="1:5" x14ac:dyDescent="0.35">
      <c r="A4809" t="s">
        <v>255</v>
      </c>
      <c r="B4809" t="s">
        <v>256</v>
      </c>
      <c r="C4809">
        <v>2004</v>
      </c>
      <c r="D4809" s="4" t="s">
        <v>5309</v>
      </c>
      <c r="E4809" s="4"/>
    </row>
    <row r="4810" spans="1:5" x14ac:dyDescent="0.35">
      <c r="A4810" t="s">
        <v>255</v>
      </c>
      <c r="B4810" t="s">
        <v>256</v>
      </c>
      <c r="C4810">
        <v>2005</v>
      </c>
      <c r="D4810" s="4" t="s">
        <v>5310</v>
      </c>
      <c r="E4810" s="4"/>
    </row>
    <row r="4811" spans="1:5" x14ac:dyDescent="0.35">
      <c r="A4811" t="s">
        <v>255</v>
      </c>
      <c r="B4811" t="s">
        <v>256</v>
      </c>
      <c r="C4811">
        <v>2006</v>
      </c>
      <c r="D4811" s="4" t="s">
        <v>5311</v>
      </c>
      <c r="E4811" s="4"/>
    </row>
    <row r="4812" spans="1:5" x14ac:dyDescent="0.35">
      <c r="A4812" t="s">
        <v>255</v>
      </c>
      <c r="B4812" t="s">
        <v>256</v>
      </c>
      <c r="C4812">
        <v>2007</v>
      </c>
      <c r="D4812" s="4" t="s">
        <v>5312</v>
      </c>
      <c r="E4812" s="4"/>
    </row>
    <row r="4813" spans="1:5" x14ac:dyDescent="0.35">
      <c r="A4813" t="s">
        <v>255</v>
      </c>
      <c r="B4813" t="s">
        <v>256</v>
      </c>
      <c r="C4813">
        <v>2008</v>
      </c>
      <c r="D4813" s="4" t="s">
        <v>5313</v>
      </c>
      <c r="E4813" s="4"/>
    </row>
    <row r="4814" spans="1:5" x14ac:dyDescent="0.35">
      <c r="A4814" t="s">
        <v>255</v>
      </c>
      <c r="B4814" t="s">
        <v>256</v>
      </c>
      <c r="C4814">
        <v>2009</v>
      </c>
      <c r="D4814" s="4" t="s">
        <v>5314</v>
      </c>
      <c r="E4814" s="4"/>
    </row>
    <row r="4815" spans="1:5" x14ac:dyDescent="0.35">
      <c r="A4815" t="s">
        <v>255</v>
      </c>
      <c r="B4815" t="s">
        <v>256</v>
      </c>
      <c r="C4815">
        <v>2010</v>
      </c>
      <c r="D4815" s="4" t="s">
        <v>5315</v>
      </c>
      <c r="E4815" s="4"/>
    </row>
    <row r="4816" spans="1:5" x14ac:dyDescent="0.35">
      <c r="A4816" t="s">
        <v>255</v>
      </c>
      <c r="B4816" t="s">
        <v>256</v>
      </c>
      <c r="C4816">
        <v>2011</v>
      </c>
      <c r="D4816" s="4" t="s">
        <v>5316</v>
      </c>
      <c r="E4816" s="4"/>
    </row>
    <row r="4817" spans="1:5" x14ac:dyDescent="0.35">
      <c r="A4817" t="s">
        <v>255</v>
      </c>
      <c r="B4817" t="s">
        <v>256</v>
      </c>
      <c r="C4817">
        <v>2012</v>
      </c>
      <c r="D4817" s="4" t="s">
        <v>5317</v>
      </c>
      <c r="E4817" s="4"/>
    </row>
    <row r="4818" spans="1:5" x14ac:dyDescent="0.35">
      <c r="A4818" t="s">
        <v>255</v>
      </c>
      <c r="B4818" t="s">
        <v>256</v>
      </c>
      <c r="C4818">
        <v>2013</v>
      </c>
      <c r="D4818" s="4" t="s">
        <v>5318</v>
      </c>
      <c r="E4818" s="4"/>
    </row>
    <row r="4819" spans="1:5" x14ac:dyDescent="0.35">
      <c r="A4819" t="s">
        <v>255</v>
      </c>
      <c r="B4819" t="s">
        <v>256</v>
      </c>
      <c r="C4819">
        <v>2014</v>
      </c>
      <c r="D4819" s="4" t="s">
        <v>5319</v>
      </c>
      <c r="E4819" s="4"/>
    </row>
    <row r="4820" spans="1:5" x14ac:dyDescent="0.35">
      <c r="A4820" t="s">
        <v>255</v>
      </c>
      <c r="B4820" t="s">
        <v>256</v>
      </c>
      <c r="C4820">
        <v>2015</v>
      </c>
      <c r="D4820" s="4" t="s">
        <v>5320</v>
      </c>
      <c r="E4820" s="4"/>
    </row>
    <row r="4821" spans="1:5" x14ac:dyDescent="0.35">
      <c r="A4821" t="s">
        <v>255</v>
      </c>
      <c r="B4821" t="s">
        <v>256</v>
      </c>
      <c r="C4821">
        <v>2016</v>
      </c>
      <c r="D4821" s="4" t="s">
        <v>5321</v>
      </c>
      <c r="E4821" s="4"/>
    </row>
    <row r="4822" spans="1:5" x14ac:dyDescent="0.35">
      <c r="A4822" t="s">
        <v>255</v>
      </c>
      <c r="B4822" t="s">
        <v>256</v>
      </c>
      <c r="C4822">
        <v>2017</v>
      </c>
      <c r="D4822" s="4" t="s">
        <v>5322</v>
      </c>
      <c r="E4822" s="4"/>
    </row>
    <row r="4823" spans="1:5" x14ac:dyDescent="0.35">
      <c r="A4823" t="s">
        <v>255</v>
      </c>
      <c r="B4823" t="s">
        <v>256</v>
      </c>
      <c r="C4823">
        <v>2018</v>
      </c>
      <c r="D4823" s="4" t="s">
        <v>5323</v>
      </c>
      <c r="E4823" s="4"/>
    </row>
    <row r="4824" spans="1:5" x14ac:dyDescent="0.35">
      <c r="A4824" t="s">
        <v>255</v>
      </c>
      <c r="B4824" t="s">
        <v>256</v>
      </c>
      <c r="C4824">
        <v>2019</v>
      </c>
      <c r="D4824" s="4" t="s">
        <v>5324</v>
      </c>
      <c r="E4824" s="4"/>
    </row>
    <row r="4825" spans="1:5" x14ac:dyDescent="0.35">
      <c r="A4825" t="s">
        <v>255</v>
      </c>
      <c r="B4825" t="s">
        <v>256</v>
      </c>
      <c r="C4825">
        <v>2020</v>
      </c>
      <c r="D4825" s="4" t="s">
        <v>5325</v>
      </c>
      <c r="E4825" s="4"/>
    </row>
    <row r="4826" spans="1:5" x14ac:dyDescent="0.35">
      <c r="A4826" t="s">
        <v>255</v>
      </c>
      <c r="B4826" t="s">
        <v>256</v>
      </c>
      <c r="C4826">
        <v>2021</v>
      </c>
      <c r="D4826" s="4" t="s">
        <v>5326</v>
      </c>
      <c r="E4826" s="4"/>
    </row>
    <row r="4827" spans="1:5" x14ac:dyDescent="0.35">
      <c r="A4827" t="s">
        <v>255</v>
      </c>
      <c r="B4827" t="s">
        <v>256</v>
      </c>
      <c r="C4827">
        <v>2022</v>
      </c>
      <c r="D4827" s="4" t="s">
        <v>5327</v>
      </c>
      <c r="E4827" s="4"/>
    </row>
    <row r="4828" spans="1:5" x14ac:dyDescent="0.35">
      <c r="A4828" t="s">
        <v>255</v>
      </c>
      <c r="B4828" t="s">
        <v>256</v>
      </c>
      <c r="C4828">
        <v>2023</v>
      </c>
      <c r="D4828" s="4" t="s">
        <v>5328</v>
      </c>
      <c r="E4828" s="4"/>
    </row>
    <row r="4829" spans="1:5" x14ac:dyDescent="0.35">
      <c r="A4829" t="s">
        <v>53</v>
      </c>
      <c r="B4829" t="s">
        <v>54</v>
      </c>
      <c r="C4829">
        <v>1990</v>
      </c>
      <c r="D4829" s="4" t="s">
        <v>5329</v>
      </c>
      <c r="E4829" s="4"/>
    </row>
    <row r="4830" spans="1:5" x14ac:dyDescent="0.35">
      <c r="A4830" t="s">
        <v>53</v>
      </c>
      <c r="B4830" t="s">
        <v>54</v>
      </c>
      <c r="C4830">
        <v>1991</v>
      </c>
      <c r="D4830" s="4" t="s">
        <v>5330</v>
      </c>
      <c r="E4830" s="4"/>
    </row>
    <row r="4831" spans="1:5" x14ac:dyDescent="0.35">
      <c r="A4831" t="s">
        <v>53</v>
      </c>
      <c r="B4831" t="s">
        <v>54</v>
      </c>
      <c r="C4831">
        <v>1992</v>
      </c>
      <c r="D4831" s="4" t="s">
        <v>5331</v>
      </c>
      <c r="E4831" s="4"/>
    </row>
    <row r="4832" spans="1:5" x14ac:dyDescent="0.35">
      <c r="A4832" t="s">
        <v>53</v>
      </c>
      <c r="B4832" t="s">
        <v>54</v>
      </c>
      <c r="C4832">
        <v>1993</v>
      </c>
      <c r="D4832" s="4" t="s">
        <v>5332</v>
      </c>
      <c r="E4832" s="4"/>
    </row>
    <row r="4833" spans="1:5" x14ac:dyDescent="0.35">
      <c r="A4833" t="s">
        <v>53</v>
      </c>
      <c r="B4833" t="s">
        <v>54</v>
      </c>
      <c r="C4833">
        <v>1994</v>
      </c>
      <c r="D4833" s="4" t="s">
        <v>5333</v>
      </c>
      <c r="E4833" s="4"/>
    </row>
    <row r="4834" spans="1:5" x14ac:dyDescent="0.35">
      <c r="A4834" t="s">
        <v>53</v>
      </c>
      <c r="B4834" t="s">
        <v>54</v>
      </c>
      <c r="C4834">
        <v>1995</v>
      </c>
      <c r="D4834" s="4" t="s">
        <v>5334</v>
      </c>
      <c r="E4834" s="4"/>
    </row>
    <row r="4835" spans="1:5" x14ac:dyDescent="0.35">
      <c r="A4835" t="s">
        <v>53</v>
      </c>
      <c r="B4835" t="s">
        <v>54</v>
      </c>
      <c r="C4835">
        <v>1996</v>
      </c>
      <c r="D4835" s="4" t="s">
        <v>5335</v>
      </c>
      <c r="E4835" s="4"/>
    </row>
    <row r="4836" spans="1:5" x14ac:dyDescent="0.35">
      <c r="A4836" t="s">
        <v>53</v>
      </c>
      <c r="B4836" t="s">
        <v>54</v>
      </c>
      <c r="C4836">
        <v>1997</v>
      </c>
      <c r="D4836" s="4" t="s">
        <v>5336</v>
      </c>
      <c r="E4836" s="4"/>
    </row>
    <row r="4837" spans="1:5" x14ac:dyDescent="0.35">
      <c r="A4837" t="s">
        <v>53</v>
      </c>
      <c r="B4837" t="s">
        <v>54</v>
      </c>
      <c r="C4837">
        <v>1998</v>
      </c>
      <c r="D4837" s="4" t="s">
        <v>5337</v>
      </c>
      <c r="E4837" s="4"/>
    </row>
    <row r="4838" spans="1:5" x14ac:dyDescent="0.35">
      <c r="A4838" t="s">
        <v>53</v>
      </c>
      <c r="B4838" t="s">
        <v>54</v>
      </c>
      <c r="C4838">
        <v>1999</v>
      </c>
      <c r="D4838" s="4" t="s">
        <v>5338</v>
      </c>
      <c r="E4838" s="4"/>
    </row>
    <row r="4839" spans="1:5" x14ac:dyDescent="0.35">
      <c r="A4839" t="s">
        <v>53</v>
      </c>
      <c r="B4839" t="s">
        <v>54</v>
      </c>
      <c r="C4839">
        <v>2000</v>
      </c>
      <c r="D4839" s="4" t="s">
        <v>5339</v>
      </c>
      <c r="E4839" s="4"/>
    </row>
    <row r="4840" spans="1:5" x14ac:dyDescent="0.35">
      <c r="A4840" t="s">
        <v>53</v>
      </c>
      <c r="B4840" t="s">
        <v>54</v>
      </c>
      <c r="C4840">
        <v>2001</v>
      </c>
      <c r="D4840" s="4" t="s">
        <v>5340</v>
      </c>
      <c r="E4840" s="4"/>
    </row>
    <row r="4841" spans="1:5" x14ac:dyDescent="0.35">
      <c r="A4841" t="s">
        <v>53</v>
      </c>
      <c r="B4841" t="s">
        <v>54</v>
      </c>
      <c r="C4841">
        <v>2002</v>
      </c>
      <c r="D4841" s="4" t="s">
        <v>5341</v>
      </c>
      <c r="E4841" s="4"/>
    </row>
    <row r="4842" spans="1:5" x14ac:dyDescent="0.35">
      <c r="A4842" t="s">
        <v>53</v>
      </c>
      <c r="B4842" t="s">
        <v>54</v>
      </c>
      <c r="C4842">
        <v>2003</v>
      </c>
      <c r="D4842" s="4" t="s">
        <v>5342</v>
      </c>
      <c r="E4842" s="4"/>
    </row>
    <row r="4843" spans="1:5" x14ac:dyDescent="0.35">
      <c r="A4843" t="s">
        <v>53</v>
      </c>
      <c r="B4843" t="s">
        <v>54</v>
      </c>
      <c r="C4843">
        <v>2004</v>
      </c>
      <c r="D4843" s="4" t="s">
        <v>5343</v>
      </c>
      <c r="E4843" s="4"/>
    </row>
    <row r="4844" spans="1:5" x14ac:dyDescent="0.35">
      <c r="A4844" t="s">
        <v>53</v>
      </c>
      <c r="B4844" t="s">
        <v>54</v>
      </c>
      <c r="C4844">
        <v>2005</v>
      </c>
      <c r="D4844" s="4" t="s">
        <v>5344</v>
      </c>
      <c r="E4844" s="4"/>
    </row>
    <row r="4845" spans="1:5" x14ac:dyDescent="0.35">
      <c r="A4845" t="s">
        <v>53</v>
      </c>
      <c r="B4845" t="s">
        <v>54</v>
      </c>
      <c r="C4845">
        <v>2006</v>
      </c>
      <c r="D4845" s="4" t="s">
        <v>5345</v>
      </c>
      <c r="E4845" s="4"/>
    </row>
    <row r="4846" spans="1:5" x14ac:dyDescent="0.35">
      <c r="A4846" t="s">
        <v>53</v>
      </c>
      <c r="B4846" t="s">
        <v>54</v>
      </c>
      <c r="C4846">
        <v>2007</v>
      </c>
      <c r="D4846" s="4" t="s">
        <v>5346</v>
      </c>
      <c r="E4846" s="4"/>
    </row>
    <row r="4847" spans="1:5" x14ac:dyDescent="0.35">
      <c r="A4847" t="s">
        <v>53</v>
      </c>
      <c r="B4847" t="s">
        <v>54</v>
      </c>
      <c r="C4847">
        <v>2008</v>
      </c>
      <c r="D4847" s="4" t="s">
        <v>5347</v>
      </c>
      <c r="E4847" s="4"/>
    </row>
    <row r="4848" spans="1:5" x14ac:dyDescent="0.35">
      <c r="A4848" t="s">
        <v>53</v>
      </c>
      <c r="B4848" t="s">
        <v>54</v>
      </c>
      <c r="C4848">
        <v>2009</v>
      </c>
      <c r="D4848" s="4" t="s">
        <v>5348</v>
      </c>
      <c r="E4848" s="4"/>
    </row>
    <row r="4849" spans="1:5" x14ac:dyDescent="0.35">
      <c r="A4849" t="s">
        <v>53</v>
      </c>
      <c r="B4849" t="s">
        <v>54</v>
      </c>
      <c r="C4849">
        <v>2010</v>
      </c>
      <c r="D4849" s="4" t="s">
        <v>5349</v>
      </c>
      <c r="E4849" s="4"/>
    </row>
    <row r="4850" spans="1:5" x14ac:dyDescent="0.35">
      <c r="A4850" t="s">
        <v>53</v>
      </c>
      <c r="B4850" t="s">
        <v>54</v>
      </c>
      <c r="C4850">
        <v>2011</v>
      </c>
      <c r="D4850" s="4" t="s">
        <v>5350</v>
      </c>
      <c r="E4850" s="4"/>
    </row>
    <row r="4851" spans="1:5" x14ac:dyDescent="0.35">
      <c r="A4851" t="s">
        <v>53</v>
      </c>
      <c r="B4851" t="s">
        <v>54</v>
      </c>
      <c r="C4851">
        <v>2012</v>
      </c>
      <c r="D4851" s="4" t="s">
        <v>5351</v>
      </c>
      <c r="E4851" s="4"/>
    </row>
    <row r="4852" spans="1:5" x14ac:dyDescent="0.35">
      <c r="A4852" t="s">
        <v>53</v>
      </c>
      <c r="B4852" t="s">
        <v>54</v>
      </c>
      <c r="C4852">
        <v>2013</v>
      </c>
      <c r="D4852" s="4" t="s">
        <v>5352</v>
      </c>
      <c r="E4852" s="4"/>
    </row>
    <row r="4853" spans="1:5" x14ac:dyDescent="0.35">
      <c r="A4853" t="s">
        <v>53</v>
      </c>
      <c r="B4853" t="s">
        <v>54</v>
      </c>
      <c r="C4853">
        <v>2014</v>
      </c>
      <c r="D4853" s="4" t="s">
        <v>5353</v>
      </c>
      <c r="E4853" s="4"/>
    </row>
    <row r="4854" spans="1:5" x14ac:dyDescent="0.35">
      <c r="A4854" t="s">
        <v>53</v>
      </c>
      <c r="B4854" t="s">
        <v>54</v>
      </c>
      <c r="C4854">
        <v>2015</v>
      </c>
      <c r="D4854" s="4" t="s">
        <v>5354</v>
      </c>
      <c r="E4854" s="4"/>
    </row>
    <row r="4855" spans="1:5" x14ac:dyDescent="0.35">
      <c r="A4855" t="s">
        <v>53</v>
      </c>
      <c r="B4855" t="s">
        <v>54</v>
      </c>
      <c r="C4855">
        <v>2016</v>
      </c>
      <c r="D4855" s="4" t="s">
        <v>5355</v>
      </c>
      <c r="E4855" s="4"/>
    </row>
    <row r="4856" spans="1:5" x14ac:dyDescent="0.35">
      <c r="A4856" t="s">
        <v>53</v>
      </c>
      <c r="B4856" t="s">
        <v>54</v>
      </c>
      <c r="C4856">
        <v>2017</v>
      </c>
      <c r="D4856" s="4" t="s">
        <v>5356</v>
      </c>
      <c r="E4856" s="4"/>
    </row>
    <row r="4857" spans="1:5" x14ac:dyDescent="0.35">
      <c r="A4857" t="s">
        <v>53</v>
      </c>
      <c r="B4857" t="s">
        <v>54</v>
      </c>
      <c r="C4857">
        <v>2018</v>
      </c>
      <c r="D4857" s="4" t="s">
        <v>5357</v>
      </c>
      <c r="E4857" s="4"/>
    </row>
    <row r="4858" spans="1:5" x14ac:dyDescent="0.35">
      <c r="A4858" t="s">
        <v>53</v>
      </c>
      <c r="B4858" t="s">
        <v>54</v>
      </c>
      <c r="C4858">
        <v>2019</v>
      </c>
      <c r="D4858" s="4" t="s">
        <v>5358</v>
      </c>
      <c r="E4858" s="4"/>
    </row>
    <row r="4859" spans="1:5" x14ac:dyDescent="0.35">
      <c r="A4859" t="s">
        <v>53</v>
      </c>
      <c r="B4859" t="s">
        <v>54</v>
      </c>
      <c r="C4859">
        <v>2020</v>
      </c>
      <c r="D4859" s="4" t="s">
        <v>5359</v>
      </c>
      <c r="E4859" s="4"/>
    </row>
    <row r="4860" spans="1:5" x14ac:dyDescent="0.35">
      <c r="A4860" t="s">
        <v>53</v>
      </c>
      <c r="B4860" t="s">
        <v>54</v>
      </c>
      <c r="C4860">
        <v>2021</v>
      </c>
      <c r="D4860" s="4" t="s">
        <v>5360</v>
      </c>
      <c r="E4860" s="4"/>
    </row>
    <row r="4861" spans="1:5" x14ac:dyDescent="0.35">
      <c r="A4861" t="s">
        <v>53</v>
      </c>
      <c r="B4861" t="s">
        <v>54</v>
      </c>
      <c r="C4861">
        <v>2022</v>
      </c>
      <c r="D4861" s="4" t="s">
        <v>5361</v>
      </c>
      <c r="E4861" s="4"/>
    </row>
    <row r="4862" spans="1:5" x14ac:dyDescent="0.35">
      <c r="A4862" t="s">
        <v>53</v>
      </c>
      <c r="B4862" t="s">
        <v>54</v>
      </c>
      <c r="C4862">
        <v>2023</v>
      </c>
      <c r="D4862" s="4" t="s">
        <v>5362</v>
      </c>
      <c r="E4862" s="4"/>
    </row>
    <row r="4863" spans="1:5" x14ac:dyDescent="0.35">
      <c r="A4863" t="s">
        <v>5363</v>
      </c>
      <c r="B4863" t="s">
        <v>5364</v>
      </c>
      <c r="C4863">
        <v>1990</v>
      </c>
      <c r="D4863" s="4" t="s">
        <v>5365</v>
      </c>
      <c r="E4863" s="4"/>
    </row>
    <row r="4864" spans="1:5" x14ac:dyDescent="0.35">
      <c r="A4864" t="s">
        <v>5363</v>
      </c>
      <c r="B4864" t="s">
        <v>5364</v>
      </c>
      <c r="C4864">
        <v>1991</v>
      </c>
      <c r="D4864" s="4" t="s">
        <v>5366</v>
      </c>
      <c r="E4864" s="4"/>
    </row>
    <row r="4865" spans="1:5" x14ac:dyDescent="0.35">
      <c r="A4865" t="s">
        <v>5363</v>
      </c>
      <c r="B4865" t="s">
        <v>5364</v>
      </c>
      <c r="C4865">
        <v>1992</v>
      </c>
      <c r="D4865" s="4" t="s">
        <v>5367</v>
      </c>
      <c r="E4865" s="4"/>
    </row>
    <row r="4866" spans="1:5" x14ac:dyDescent="0.35">
      <c r="A4866" t="s">
        <v>5363</v>
      </c>
      <c r="B4866" t="s">
        <v>5364</v>
      </c>
      <c r="C4866">
        <v>1993</v>
      </c>
      <c r="D4866" s="4" t="s">
        <v>5368</v>
      </c>
      <c r="E4866" s="4"/>
    </row>
    <row r="4867" spans="1:5" x14ac:dyDescent="0.35">
      <c r="A4867" t="s">
        <v>5363</v>
      </c>
      <c r="B4867" t="s">
        <v>5364</v>
      </c>
      <c r="C4867">
        <v>1994</v>
      </c>
      <c r="D4867" s="4" t="s">
        <v>5369</v>
      </c>
      <c r="E4867" s="4"/>
    </row>
    <row r="4868" spans="1:5" x14ac:dyDescent="0.35">
      <c r="A4868" t="s">
        <v>5363</v>
      </c>
      <c r="B4868" t="s">
        <v>5364</v>
      </c>
      <c r="C4868">
        <v>1995</v>
      </c>
      <c r="D4868" s="4" t="s">
        <v>5370</v>
      </c>
      <c r="E4868" s="4"/>
    </row>
    <row r="4869" spans="1:5" x14ac:dyDescent="0.35">
      <c r="A4869" t="s">
        <v>5363</v>
      </c>
      <c r="B4869" t="s">
        <v>5364</v>
      </c>
      <c r="C4869">
        <v>1996</v>
      </c>
      <c r="D4869" s="4" t="s">
        <v>5371</v>
      </c>
      <c r="E4869" s="4"/>
    </row>
    <row r="4870" spans="1:5" x14ac:dyDescent="0.35">
      <c r="A4870" t="s">
        <v>5363</v>
      </c>
      <c r="B4870" t="s">
        <v>5364</v>
      </c>
      <c r="C4870">
        <v>1997</v>
      </c>
      <c r="D4870" s="4" t="s">
        <v>5372</v>
      </c>
      <c r="E4870" s="4"/>
    </row>
    <row r="4871" spans="1:5" x14ac:dyDescent="0.35">
      <c r="A4871" t="s">
        <v>5363</v>
      </c>
      <c r="B4871" t="s">
        <v>5364</v>
      </c>
      <c r="C4871">
        <v>1998</v>
      </c>
      <c r="D4871" s="4" t="s">
        <v>5373</v>
      </c>
      <c r="E4871" s="4"/>
    </row>
    <row r="4872" spans="1:5" x14ac:dyDescent="0.35">
      <c r="A4872" t="s">
        <v>5363</v>
      </c>
      <c r="B4872" t="s">
        <v>5364</v>
      </c>
      <c r="C4872">
        <v>1999</v>
      </c>
      <c r="D4872" s="4" t="s">
        <v>5374</v>
      </c>
      <c r="E4872" s="4"/>
    </row>
    <row r="4873" spans="1:5" x14ac:dyDescent="0.35">
      <c r="A4873" t="s">
        <v>5363</v>
      </c>
      <c r="B4873" t="s">
        <v>5364</v>
      </c>
      <c r="C4873">
        <v>2000</v>
      </c>
      <c r="D4873" s="4" t="s">
        <v>5375</v>
      </c>
      <c r="E4873" s="4"/>
    </row>
    <row r="4874" spans="1:5" x14ac:dyDescent="0.35">
      <c r="A4874" t="s">
        <v>5363</v>
      </c>
      <c r="B4874" t="s">
        <v>5364</v>
      </c>
      <c r="C4874">
        <v>2001</v>
      </c>
      <c r="D4874" s="4" t="s">
        <v>5376</v>
      </c>
      <c r="E4874" s="4"/>
    </row>
    <row r="4875" spans="1:5" x14ac:dyDescent="0.35">
      <c r="A4875" t="s">
        <v>5363</v>
      </c>
      <c r="B4875" t="s">
        <v>5364</v>
      </c>
      <c r="C4875">
        <v>2002</v>
      </c>
      <c r="D4875" s="4" t="s">
        <v>5377</v>
      </c>
      <c r="E4875" s="4"/>
    </row>
    <row r="4876" spans="1:5" x14ac:dyDescent="0.35">
      <c r="A4876" t="s">
        <v>5363</v>
      </c>
      <c r="B4876" t="s">
        <v>5364</v>
      </c>
      <c r="C4876">
        <v>2003</v>
      </c>
      <c r="D4876" s="4" t="s">
        <v>5378</v>
      </c>
      <c r="E4876" s="4"/>
    </row>
    <row r="4877" spans="1:5" x14ac:dyDescent="0.35">
      <c r="A4877" t="s">
        <v>5363</v>
      </c>
      <c r="B4877" t="s">
        <v>5364</v>
      </c>
      <c r="C4877">
        <v>2004</v>
      </c>
      <c r="D4877" s="4" t="s">
        <v>5379</v>
      </c>
      <c r="E4877" s="4"/>
    </row>
    <row r="4878" spans="1:5" x14ac:dyDescent="0.35">
      <c r="A4878" t="s">
        <v>5363</v>
      </c>
      <c r="B4878" t="s">
        <v>5364</v>
      </c>
      <c r="C4878">
        <v>2005</v>
      </c>
      <c r="D4878" s="4" t="s">
        <v>5380</v>
      </c>
      <c r="E4878" s="4"/>
    </row>
    <row r="4879" spans="1:5" x14ac:dyDescent="0.35">
      <c r="A4879" t="s">
        <v>5363</v>
      </c>
      <c r="B4879" t="s">
        <v>5364</v>
      </c>
      <c r="C4879">
        <v>2006</v>
      </c>
      <c r="D4879" s="4" t="s">
        <v>5381</v>
      </c>
      <c r="E4879" s="4"/>
    </row>
    <row r="4880" spans="1:5" x14ac:dyDescent="0.35">
      <c r="A4880" t="s">
        <v>5363</v>
      </c>
      <c r="B4880" t="s">
        <v>5364</v>
      </c>
      <c r="C4880">
        <v>2007</v>
      </c>
      <c r="D4880" s="4" t="s">
        <v>5382</v>
      </c>
      <c r="E4880" s="4"/>
    </row>
    <row r="4881" spans="1:5" x14ac:dyDescent="0.35">
      <c r="A4881" t="s">
        <v>5363</v>
      </c>
      <c r="B4881" t="s">
        <v>5364</v>
      </c>
      <c r="C4881">
        <v>2008</v>
      </c>
      <c r="D4881" s="4" t="s">
        <v>5383</v>
      </c>
      <c r="E4881" s="4"/>
    </row>
    <row r="4882" spans="1:5" x14ac:dyDescent="0.35">
      <c r="A4882" t="s">
        <v>5363</v>
      </c>
      <c r="B4882" t="s">
        <v>5364</v>
      </c>
      <c r="C4882">
        <v>2009</v>
      </c>
      <c r="D4882" s="4" t="s">
        <v>5384</v>
      </c>
      <c r="E4882" s="4"/>
    </row>
    <row r="4883" spans="1:5" x14ac:dyDescent="0.35">
      <c r="A4883" t="s">
        <v>5363</v>
      </c>
      <c r="B4883" t="s">
        <v>5364</v>
      </c>
      <c r="C4883">
        <v>2010</v>
      </c>
      <c r="D4883" s="4" t="s">
        <v>5385</v>
      </c>
      <c r="E4883" s="4"/>
    </row>
    <row r="4884" spans="1:5" x14ac:dyDescent="0.35">
      <c r="A4884" t="s">
        <v>5363</v>
      </c>
      <c r="B4884" t="s">
        <v>5364</v>
      </c>
      <c r="C4884">
        <v>2011</v>
      </c>
      <c r="D4884" s="4" t="s">
        <v>5386</v>
      </c>
      <c r="E4884" s="4"/>
    </row>
    <row r="4885" spans="1:5" x14ac:dyDescent="0.35">
      <c r="A4885" t="s">
        <v>5363</v>
      </c>
      <c r="B4885" t="s">
        <v>5364</v>
      </c>
      <c r="C4885">
        <v>2012</v>
      </c>
      <c r="D4885" s="4" t="s">
        <v>5387</v>
      </c>
      <c r="E4885" s="4"/>
    </row>
    <row r="4886" spans="1:5" x14ac:dyDescent="0.35">
      <c r="A4886" t="s">
        <v>5363</v>
      </c>
      <c r="B4886" t="s">
        <v>5364</v>
      </c>
      <c r="C4886">
        <v>2013</v>
      </c>
      <c r="D4886" s="4" t="s">
        <v>5388</v>
      </c>
      <c r="E4886" s="4"/>
    </row>
    <row r="4887" spans="1:5" x14ac:dyDescent="0.35">
      <c r="A4887" t="s">
        <v>5363</v>
      </c>
      <c r="B4887" t="s">
        <v>5364</v>
      </c>
      <c r="C4887">
        <v>2014</v>
      </c>
      <c r="D4887" s="4" t="s">
        <v>5389</v>
      </c>
      <c r="E4887" s="4"/>
    </row>
    <row r="4888" spans="1:5" x14ac:dyDescent="0.35">
      <c r="A4888" t="s">
        <v>5363</v>
      </c>
      <c r="B4888" t="s">
        <v>5364</v>
      </c>
      <c r="C4888">
        <v>2015</v>
      </c>
      <c r="D4888" s="4" t="s">
        <v>5390</v>
      </c>
      <c r="E4888" s="4"/>
    </row>
    <row r="4889" spans="1:5" x14ac:dyDescent="0.35">
      <c r="A4889" t="s">
        <v>5363</v>
      </c>
      <c r="B4889" t="s">
        <v>5364</v>
      </c>
      <c r="C4889">
        <v>2016</v>
      </c>
      <c r="D4889" s="4" t="s">
        <v>5391</v>
      </c>
      <c r="E4889" s="4"/>
    </row>
    <row r="4890" spans="1:5" x14ac:dyDescent="0.35">
      <c r="A4890" t="s">
        <v>5363</v>
      </c>
      <c r="B4890" t="s">
        <v>5364</v>
      </c>
      <c r="C4890">
        <v>2017</v>
      </c>
      <c r="D4890" s="4" t="s">
        <v>5392</v>
      </c>
      <c r="E4890" s="4"/>
    </row>
    <row r="4891" spans="1:5" x14ac:dyDescent="0.35">
      <c r="A4891" t="s">
        <v>5363</v>
      </c>
      <c r="B4891" t="s">
        <v>5364</v>
      </c>
      <c r="C4891">
        <v>2018</v>
      </c>
      <c r="D4891" s="4" t="s">
        <v>5393</v>
      </c>
      <c r="E4891" s="4"/>
    </row>
    <row r="4892" spans="1:5" x14ac:dyDescent="0.35">
      <c r="A4892" t="s">
        <v>5363</v>
      </c>
      <c r="B4892" t="s">
        <v>5364</v>
      </c>
      <c r="C4892">
        <v>2019</v>
      </c>
      <c r="D4892" s="4" t="s">
        <v>5394</v>
      </c>
      <c r="E4892" s="4"/>
    </row>
    <row r="4893" spans="1:5" x14ac:dyDescent="0.35">
      <c r="A4893" t="s">
        <v>5363</v>
      </c>
      <c r="B4893" t="s">
        <v>5364</v>
      </c>
      <c r="C4893">
        <v>2020</v>
      </c>
      <c r="D4893" s="4" t="s">
        <v>5395</v>
      </c>
      <c r="E4893" s="4"/>
    </row>
    <row r="4894" spans="1:5" x14ac:dyDescent="0.35">
      <c r="A4894" t="s">
        <v>5363</v>
      </c>
      <c r="B4894" t="s">
        <v>5364</v>
      </c>
      <c r="C4894">
        <v>2021</v>
      </c>
      <c r="D4894" s="4" t="s">
        <v>5396</v>
      </c>
      <c r="E4894" s="4"/>
    </row>
    <row r="4895" spans="1:5" x14ac:dyDescent="0.35">
      <c r="A4895" t="s">
        <v>5363</v>
      </c>
      <c r="B4895" t="s">
        <v>5364</v>
      </c>
      <c r="C4895">
        <v>2022</v>
      </c>
      <c r="D4895" s="4" t="s">
        <v>5397</v>
      </c>
      <c r="E4895" s="4"/>
    </row>
    <row r="4896" spans="1:5" x14ac:dyDescent="0.35">
      <c r="A4896" t="s">
        <v>5363</v>
      </c>
      <c r="B4896" t="s">
        <v>5364</v>
      </c>
      <c r="C4896">
        <v>2023</v>
      </c>
      <c r="D4896" s="4" t="s">
        <v>5398</v>
      </c>
      <c r="E4896" s="4"/>
    </row>
    <row r="4897" spans="1:5" x14ac:dyDescent="0.35">
      <c r="A4897" t="s">
        <v>433</v>
      </c>
      <c r="B4897" t="s">
        <v>434</v>
      </c>
      <c r="C4897">
        <v>1990</v>
      </c>
      <c r="D4897" s="4" t="s">
        <v>5399</v>
      </c>
      <c r="E4897" s="4"/>
    </row>
    <row r="4898" spans="1:5" x14ac:dyDescent="0.35">
      <c r="A4898" t="s">
        <v>433</v>
      </c>
      <c r="B4898" t="s">
        <v>434</v>
      </c>
      <c r="C4898">
        <v>1991</v>
      </c>
      <c r="D4898" s="4" t="s">
        <v>5400</v>
      </c>
      <c r="E4898" s="4"/>
    </row>
    <row r="4899" spans="1:5" x14ac:dyDescent="0.35">
      <c r="A4899" t="s">
        <v>433</v>
      </c>
      <c r="B4899" t="s">
        <v>434</v>
      </c>
      <c r="C4899">
        <v>1992</v>
      </c>
      <c r="D4899" s="4" t="s">
        <v>5401</v>
      </c>
      <c r="E4899" s="4"/>
    </row>
    <row r="4900" spans="1:5" x14ac:dyDescent="0.35">
      <c r="A4900" t="s">
        <v>433</v>
      </c>
      <c r="B4900" t="s">
        <v>434</v>
      </c>
      <c r="C4900">
        <v>1993</v>
      </c>
      <c r="D4900" s="4" t="s">
        <v>5402</v>
      </c>
      <c r="E4900" s="4"/>
    </row>
    <row r="4901" spans="1:5" x14ac:dyDescent="0.35">
      <c r="A4901" t="s">
        <v>433</v>
      </c>
      <c r="B4901" t="s">
        <v>434</v>
      </c>
      <c r="C4901">
        <v>1994</v>
      </c>
      <c r="D4901" s="4" t="s">
        <v>5403</v>
      </c>
      <c r="E4901" s="4"/>
    </row>
    <row r="4902" spans="1:5" x14ac:dyDescent="0.35">
      <c r="A4902" t="s">
        <v>433</v>
      </c>
      <c r="B4902" t="s">
        <v>434</v>
      </c>
      <c r="C4902">
        <v>1995</v>
      </c>
      <c r="D4902" s="4" t="s">
        <v>5404</v>
      </c>
      <c r="E4902" s="4"/>
    </row>
    <row r="4903" spans="1:5" x14ac:dyDescent="0.35">
      <c r="A4903" t="s">
        <v>433</v>
      </c>
      <c r="B4903" t="s">
        <v>434</v>
      </c>
      <c r="C4903">
        <v>1996</v>
      </c>
      <c r="D4903" s="4" t="s">
        <v>5405</v>
      </c>
      <c r="E4903" s="4"/>
    </row>
    <row r="4904" spans="1:5" x14ac:dyDescent="0.35">
      <c r="A4904" t="s">
        <v>433</v>
      </c>
      <c r="B4904" t="s">
        <v>434</v>
      </c>
      <c r="C4904">
        <v>1997</v>
      </c>
      <c r="D4904" s="4" t="s">
        <v>5406</v>
      </c>
      <c r="E4904" s="4"/>
    </row>
    <row r="4905" spans="1:5" x14ac:dyDescent="0.35">
      <c r="A4905" t="s">
        <v>433</v>
      </c>
      <c r="B4905" t="s">
        <v>434</v>
      </c>
      <c r="C4905">
        <v>1998</v>
      </c>
      <c r="D4905" s="4" t="s">
        <v>5407</v>
      </c>
      <c r="E4905" s="4"/>
    </row>
    <row r="4906" spans="1:5" x14ac:dyDescent="0.35">
      <c r="A4906" t="s">
        <v>433</v>
      </c>
      <c r="B4906" t="s">
        <v>434</v>
      </c>
      <c r="C4906">
        <v>1999</v>
      </c>
      <c r="D4906" s="4" t="s">
        <v>5408</v>
      </c>
      <c r="E4906" s="4"/>
    </row>
    <row r="4907" spans="1:5" x14ac:dyDescent="0.35">
      <c r="A4907" t="s">
        <v>433</v>
      </c>
      <c r="B4907" t="s">
        <v>434</v>
      </c>
      <c r="C4907">
        <v>2000</v>
      </c>
      <c r="D4907" s="4" t="s">
        <v>5409</v>
      </c>
      <c r="E4907" s="4"/>
    </row>
    <row r="4908" spans="1:5" x14ac:dyDescent="0.35">
      <c r="A4908" t="s">
        <v>433</v>
      </c>
      <c r="B4908" t="s">
        <v>434</v>
      </c>
      <c r="C4908">
        <v>2001</v>
      </c>
      <c r="D4908" s="4" t="s">
        <v>5410</v>
      </c>
      <c r="E4908" s="4"/>
    </row>
    <row r="4909" spans="1:5" x14ac:dyDescent="0.35">
      <c r="A4909" t="s">
        <v>433</v>
      </c>
      <c r="B4909" t="s">
        <v>434</v>
      </c>
      <c r="C4909">
        <v>2002</v>
      </c>
      <c r="D4909" s="4" t="s">
        <v>5411</v>
      </c>
      <c r="E4909" s="4"/>
    </row>
    <row r="4910" spans="1:5" x14ac:dyDescent="0.35">
      <c r="A4910" t="s">
        <v>433</v>
      </c>
      <c r="B4910" t="s">
        <v>434</v>
      </c>
      <c r="C4910">
        <v>2003</v>
      </c>
      <c r="D4910" s="4" t="s">
        <v>5412</v>
      </c>
      <c r="E4910" s="4"/>
    </row>
    <row r="4911" spans="1:5" x14ac:dyDescent="0.35">
      <c r="A4911" t="s">
        <v>433</v>
      </c>
      <c r="B4911" t="s">
        <v>434</v>
      </c>
      <c r="C4911">
        <v>2004</v>
      </c>
      <c r="D4911" s="4" t="s">
        <v>5413</v>
      </c>
      <c r="E4911" s="4"/>
    </row>
    <row r="4912" spans="1:5" x14ac:dyDescent="0.35">
      <c r="A4912" t="s">
        <v>433</v>
      </c>
      <c r="B4912" t="s">
        <v>434</v>
      </c>
      <c r="C4912">
        <v>2005</v>
      </c>
      <c r="D4912" s="4" t="s">
        <v>5414</v>
      </c>
      <c r="E4912" s="4"/>
    </row>
    <row r="4913" spans="1:5" x14ac:dyDescent="0.35">
      <c r="A4913" t="s">
        <v>433</v>
      </c>
      <c r="B4913" t="s">
        <v>434</v>
      </c>
      <c r="C4913">
        <v>2006</v>
      </c>
      <c r="D4913" s="4" t="s">
        <v>5415</v>
      </c>
      <c r="E4913" s="4"/>
    </row>
    <row r="4914" spans="1:5" x14ac:dyDescent="0.35">
      <c r="A4914" t="s">
        <v>433</v>
      </c>
      <c r="B4914" t="s">
        <v>434</v>
      </c>
      <c r="C4914">
        <v>2007</v>
      </c>
      <c r="D4914" s="4" t="s">
        <v>5416</v>
      </c>
      <c r="E4914" s="4"/>
    </row>
    <row r="4915" spans="1:5" x14ac:dyDescent="0.35">
      <c r="A4915" t="s">
        <v>433</v>
      </c>
      <c r="B4915" t="s">
        <v>434</v>
      </c>
      <c r="C4915">
        <v>2008</v>
      </c>
      <c r="D4915" s="4" t="s">
        <v>5417</v>
      </c>
      <c r="E4915" s="4"/>
    </row>
    <row r="4916" spans="1:5" x14ac:dyDescent="0.35">
      <c r="A4916" t="s">
        <v>433</v>
      </c>
      <c r="B4916" t="s">
        <v>434</v>
      </c>
      <c r="C4916">
        <v>2009</v>
      </c>
      <c r="D4916" s="4" t="s">
        <v>2703</v>
      </c>
      <c r="E4916" s="4"/>
    </row>
    <row r="4917" spans="1:5" x14ac:dyDescent="0.35">
      <c r="A4917" t="s">
        <v>433</v>
      </c>
      <c r="B4917" t="s">
        <v>434</v>
      </c>
      <c r="C4917">
        <v>2010</v>
      </c>
      <c r="D4917" s="4" t="s">
        <v>5418</v>
      </c>
      <c r="E4917" s="4"/>
    </row>
    <row r="4918" spans="1:5" x14ac:dyDescent="0.35">
      <c r="A4918" t="s">
        <v>433</v>
      </c>
      <c r="B4918" t="s">
        <v>434</v>
      </c>
      <c r="C4918">
        <v>2011</v>
      </c>
      <c r="D4918" s="4" t="s">
        <v>5419</v>
      </c>
      <c r="E4918" s="4"/>
    </row>
    <row r="4919" spans="1:5" x14ac:dyDescent="0.35">
      <c r="A4919" t="s">
        <v>433</v>
      </c>
      <c r="B4919" t="s">
        <v>434</v>
      </c>
      <c r="C4919">
        <v>2012</v>
      </c>
      <c r="D4919" s="4" t="s">
        <v>5420</v>
      </c>
      <c r="E4919" s="4"/>
    </row>
    <row r="4920" spans="1:5" x14ac:dyDescent="0.35">
      <c r="A4920" t="s">
        <v>433</v>
      </c>
      <c r="B4920" t="s">
        <v>434</v>
      </c>
      <c r="C4920">
        <v>2013</v>
      </c>
      <c r="D4920" s="4" t="s">
        <v>5421</v>
      </c>
      <c r="E4920" s="4"/>
    </row>
    <row r="4921" spans="1:5" x14ac:dyDescent="0.35">
      <c r="A4921" t="s">
        <v>433</v>
      </c>
      <c r="B4921" t="s">
        <v>434</v>
      </c>
      <c r="C4921">
        <v>2014</v>
      </c>
      <c r="D4921" s="4" t="s">
        <v>5422</v>
      </c>
      <c r="E4921" s="4"/>
    </row>
    <row r="4922" spans="1:5" x14ac:dyDescent="0.35">
      <c r="A4922" t="s">
        <v>433</v>
      </c>
      <c r="B4922" t="s">
        <v>434</v>
      </c>
      <c r="C4922">
        <v>2015</v>
      </c>
      <c r="D4922" s="4" t="s">
        <v>5423</v>
      </c>
      <c r="E4922" s="4"/>
    </row>
    <row r="4923" spans="1:5" x14ac:dyDescent="0.35">
      <c r="A4923" t="s">
        <v>433</v>
      </c>
      <c r="B4923" t="s">
        <v>434</v>
      </c>
      <c r="C4923">
        <v>2016</v>
      </c>
      <c r="D4923" s="4" t="s">
        <v>5424</v>
      </c>
      <c r="E4923" s="4"/>
    </row>
    <row r="4924" spans="1:5" x14ac:dyDescent="0.35">
      <c r="A4924" t="s">
        <v>433</v>
      </c>
      <c r="B4924" t="s">
        <v>434</v>
      </c>
      <c r="C4924">
        <v>2017</v>
      </c>
      <c r="D4924" s="4" t="s">
        <v>5425</v>
      </c>
      <c r="E4924" s="4"/>
    </row>
    <row r="4925" spans="1:5" x14ac:dyDescent="0.35">
      <c r="A4925" t="s">
        <v>433</v>
      </c>
      <c r="B4925" t="s">
        <v>434</v>
      </c>
      <c r="C4925">
        <v>2018</v>
      </c>
      <c r="D4925" s="4" t="s">
        <v>5426</v>
      </c>
      <c r="E4925" s="4"/>
    </row>
    <row r="4926" spans="1:5" x14ac:dyDescent="0.35">
      <c r="A4926" t="s">
        <v>433</v>
      </c>
      <c r="B4926" t="s">
        <v>434</v>
      </c>
      <c r="C4926">
        <v>2019</v>
      </c>
      <c r="D4926" s="4" t="s">
        <v>5427</v>
      </c>
      <c r="E4926" s="4"/>
    </row>
    <row r="4927" spans="1:5" x14ac:dyDescent="0.35">
      <c r="A4927" t="s">
        <v>433</v>
      </c>
      <c r="B4927" t="s">
        <v>434</v>
      </c>
      <c r="C4927">
        <v>2020</v>
      </c>
      <c r="D4927" s="4" t="s">
        <v>5428</v>
      </c>
      <c r="E4927" s="4"/>
    </row>
    <row r="4928" spans="1:5" x14ac:dyDescent="0.35">
      <c r="A4928" t="s">
        <v>433</v>
      </c>
      <c r="B4928" t="s">
        <v>434</v>
      </c>
      <c r="C4928">
        <v>2021</v>
      </c>
      <c r="D4928" s="4" t="s">
        <v>5429</v>
      </c>
      <c r="E4928" s="4"/>
    </row>
    <row r="4929" spans="1:5" x14ac:dyDescent="0.35">
      <c r="A4929" t="s">
        <v>433</v>
      </c>
      <c r="B4929" t="s">
        <v>434</v>
      </c>
      <c r="C4929">
        <v>2022</v>
      </c>
      <c r="D4929" s="4" t="s">
        <v>5430</v>
      </c>
      <c r="E4929" s="4"/>
    </row>
    <row r="4930" spans="1:5" x14ac:dyDescent="0.35">
      <c r="A4930" t="s">
        <v>433</v>
      </c>
      <c r="B4930" t="s">
        <v>434</v>
      </c>
      <c r="C4930">
        <v>2023</v>
      </c>
      <c r="D4930" s="4" t="s">
        <v>5431</v>
      </c>
      <c r="E4930" s="4"/>
    </row>
    <row r="4931" spans="1:5" x14ac:dyDescent="0.35">
      <c r="A4931" t="s">
        <v>281</v>
      </c>
      <c r="B4931" t="s">
        <v>282</v>
      </c>
      <c r="C4931">
        <v>1990</v>
      </c>
      <c r="D4931" s="4" t="s">
        <v>5432</v>
      </c>
      <c r="E4931" s="4"/>
    </row>
    <row r="4932" spans="1:5" x14ac:dyDescent="0.35">
      <c r="A4932" t="s">
        <v>281</v>
      </c>
      <c r="B4932" t="s">
        <v>282</v>
      </c>
      <c r="C4932">
        <v>1991</v>
      </c>
      <c r="D4932" s="4" t="s">
        <v>5433</v>
      </c>
      <c r="E4932" s="4"/>
    </row>
    <row r="4933" spans="1:5" x14ac:dyDescent="0.35">
      <c r="A4933" t="s">
        <v>281</v>
      </c>
      <c r="B4933" t="s">
        <v>282</v>
      </c>
      <c r="C4933">
        <v>1992</v>
      </c>
      <c r="D4933" s="4" t="s">
        <v>5434</v>
      </c>
      <c r="E4933" s="4"/>
    </row>
    <row r="4934" spans="1:5" x14ac:dyDescent="0.35">
      <c r="A4934" t="s">
        <v>281</v>
      </c>
      <c r="B4934" t="s">
        <v>282</v>
      </c>
      <c r="C4934">
        <v>1993</v>
      </c>
      <c r="D4934" s="4" t="s">
        <v>5435</v>
      </c>
      <c r="E4934" s="4"/>
    </row>
    <row r="4935" spans="1:5" x14ac:dyDescent="0.35">
      <c r="A4935" t="s">
        <v>281</v>
      </c>
      <c r="B4935" t="s">
        <v>282</v>
      </c>
      <c r="C4935">
        <v>1994</v>
      </c>
      <c r="D4935" s="4" t="s">
        <v>5436</v>
      </c>
      <c r="E4935" s="4"/>
    </row>
    <row r="4936" spans="1:5" x14ac:dyDescent="0.35">
      <c r="A4936" t="s">
        <v>281</v>
      </c>
      <c r="B4936" t="s">
        <v>282</v>
      </c>
      <c r="C4936">
        <v>1995</v>
      </c>
      <c r="D4936" s="4" t="s">
        <v>5437</v>
      </c>
      <c r="E4936" s="4"/>
    </row>
    <row r="4937" spans="1:5" x14ac:dyDescent="0.35">
      <c r="A4937" t="s">
        <v>281</v>
      </c>
      <c r="B4937" t="s">
        <v>282</v>
      </c>
      <c r="C4937">
        <v>1996</v>
      </c>
      <c r="D4937" s="4" t="s">
        <v>5438</v>
      </c>
      <c r="E4937" s="4"/>
    </row>
    <row r="4938" spans="1:5" x14ac:dyDescent="0.35">
      <c r="A4938" t="s">
        <v>281</v>
      </c>
      <c r="B4938" t="s">
        <v>282</v>
      </c>
      <c r="C4938">
        <v>1997</v>
      </c>
      <c r="D4938" s="4" t="s">
        <v>5439</v>
      </c>
      <c r="E4938" s="4"/>
    </row>
    <row r="4939" spans="1:5" x14ac:dyDescent="0.35">
      <c r="A4939" t="s">
        <v>281</v>
      </c>
      <c r="B4939" t="s">
        <v>282</v>
      </c>
      <c r="C4939">
        <v>1998</v>
      </c>
      <c r="D4939" s="4" t="s">
        <v>5440</v>
      </c>
      <c r="E4939" s="4"/>
    </row>
    <row r="4940" spans="1:5" x14ac:dyDescent="0.35">
      <c r="A4940" t="s">
        <v>281</v>
      </c>
      <c r="B4940" t="s">
        <v>282</v>
      </c>
      <c r="C4940">
        <v>1999</v>
      </c>
      <c r="D4940" s="4" t="s">
        <v>5441</v>
      </c>
      <c r="E4940" s="4"/>
    </row>
    <row r="4941" spans="1:5" x14ac:dyDescent="0.35">
      <c r="A4941" t="s">
        <v>281</v>
      </c>
      <c r="B4941" t="s">
        <v>282</v>
      </c>
      <c r="C4941">
        <v>2000</v>
      </c>
      <c r="D4941" s="4" t="s">
        <v>5442</v>
      </c>
      <c r="E4941" s="4"/>
    </row>
    <row r="4942" spans="1:5" x14ac:dyDescent="0.35">
      <c r="A4942" t="s">
        <v>281</v>
      </c>
      <c r="B4942" t="s">
        <v>282</v>
      </c>
      <c r="C4942">
        <v>2001</v>
      </c>
      <c r="D4942" s="4" t="s">
        <v>5443</v>
      </c>
      <c r="E4942" s="4"/>
    </row>
    <row r="4943" spans="1:5" x14ac:dyDescent="0.35">
      <c r="A4943" t="s">
        <v>281</v>
      </c>
      <c r="B4943" t="s">
        <v>282</v>
      </c>
      <c r="C4943">
        <v>2002</v>
      </c>
      <c r="D4943" s="4" t="s">
        <v>5444</v>
      </c>
      <c r="E4943" s="4"/>
    </row>
    <row r="4944" spans="1:5" x14ac:dyDescent="0.35">
      <c r="A4944" t="s">
        <v>281</v>
      </c>
      <c r="B4944" t="s">
        <v>282</v>
      </c>
      <c r="C4944">
        <v>2003</v>
      </c>
      <c r="D4944" s="4" t="s">
        <v>5445</v>
      </c>
      <c r="E4944" s="4"/>
    </row>
    <row r="4945" spans="1:5" x14ac:dyDescent="0.35">
      <c r="A4945" t="s">
        <v>281</v>
      </c>
      <c r="B4945" t="s">
        <v>282</v>
      </c>
      <c r="C4945">
        <v>2004</v>
      </c>
      <c r="D4945" s="4" t="s">
        <v>5446</v>
      </c>
      <c r="E4945" s="4"/>
    </row>
    <row r="4946" spans="1:5" x14ac:dyDescent="0.35">
      <c r="A4946" t="s">
        <v>281</v>
      </c>
      <c r="B4946" t="s">
        <v>282</v>
      </c>
      <c r="C4946">
        <v>2005</v>
      </c>
      <c r="D4946" s="4" t="s">
        <v>5447</v>
      </c>
      <c r="E4946" s="4"/>
    </row>
    <row r="4947" spans="1:5" x14ac:dyDescent="0.35">
      <c r="A4947" t="s">
        <v>281</v>
      </c>
      <c r="B4947" t="s">
        <v>282</v>
      </c>
      <c r="C4947">
        <v>2006</v>
      </c>
      <c r="D4947" s="4" t="s">
        <v>5448</v>
      </c>
      <c r="E4947" s="4"/>
    </row>
    <row r="4948" spans="1:5" x14ac:dyDescent="0.35">
      <c r="A4948" t="s">
        <v>281</v>
      </c>
      <c r="B4948" t="s">
        <v>282</v>
      </c>
      <c r="C4948">
        <v>2007</v>
      </c>
      <c r="D4948" s="4" t="s">
        <v>5449</v>
      </c>
      <c r="E4948" s="4"/>
    </row>
    <row r="4949" spans="1:5" x14ac:dyDescent="0.35">
      <c r="A4949" t="s">
        <v>281</v>
      </c>
      <c r="B4949" t="s">
        <v>282</v>
      </c>
      <c r="C4949">
        <v>2008</v>
      </c>
      <c r="D4949" s="4" t="s">
        <v>5450</v>
      </c>
      <c r="E4949" s="4"/>
    </row>
    <row r="4950" spans="1:5" x14ac:dyDescent="0.35">
      <c r="A4950" t="s">
        <v>281</v>
      </c>
      <c r="B4950" t="s">
        <v>282</v>
      </c>
      <c r="C4950">
        <v>2009</v>
      </c>
      <c r="D4950" s="4" t="s">
        <v>5451</v>
      </c>
      <c r="E4950" s="4"/>
    </row>
    <row r="4951" spans="1:5" x14ac:dyDescent="0.35">
      <c r="A4951" t="s">
        <v>281</v>
      </c>
      <c r="B4951" t="s">
        <v>282</v>
      </c>
      <c r="C4951">
        <v>2010</v>
      </c>
      <c r="D4951" s="4" t="s">
        <v>5452</v>
      </c>
      <c r="E4951" s="4"/>
    </row>
    <row r="4952" spans="1:5" x14ac:dyDescent="0.35">
      <c r="A4952" t="s">
        <v>281</v>
      </c>
      <c r="B4952" t="s">
        <v>282</v>
      </c>
      <c r="C4952">
        <v>2011</v>
      </c>
      <c r="D4952" s="4" t="s">
        <v>5453</v>
      </c>
      <c r="E4952" s="4"/>
    </row>
    <row r="4953" spans="1:5" x14ac:dyDescent="0.35">
      <c r="A4953" t="s">
        <v>281</v>
      </c>
      <c r="B4953" t="s">
        <v>282</v>
      </c>
      <c r="C4953">
        <v>2012</v>
      </c>
      <c r="D4953" s="4" t="s">
        <v>5454</v>
      </c>
      <c r="E4953" s="4"/>
    </row>
    <row r="4954" spans="1:5" x14ac:dyDescent="0.35">
      <c r="A4954" t="s">
        <v>281</v>
      </c>
      <c r="B4954" t="s">
        <v>282</v>
      </c>
      <c r="C4954">
        <v>2013</v>
      </c>
      <c r="D4954" s="4" t="s">
        <v>5455</v>
      </c>
      <c r="E4954" s="4"/>
    </row>
    <row r="4955" spans="1:5" x14ac:dyDescent="0.35">
      <c r="A4955" t="s">
        <v>281</v>
      </c>
      <c r="B4955" t="s">
        <v>282</v>
      </c>
      <c r="C4955">
        <v>2014</v>
      </c>
      <c r="D4955" s="4" t="s">
        <v>5456</v>
      </c>
      <c r="E4955" s="4"/>
    </row>
    <row r="4956" spans="1:5" x14ac:dyDescent="0.35">
      <c r="A4956" t="s">
        <v>281</v>
      </c>
      <c r="B4956" t="s">
        <v>282</v>
      </c>
      <c r="C4956">
        <v>2015</v>
      </c>
      <c r="D4956" s="4" t="s">
        <v>5457</v>
      </c>
      <c r="E4956" s="4"/>
    </row>
    <row r="4957" spans="1:5" x14ac:dyDescent="0.35">
      <c r="A4957" t="s">
        <v>281</v>
      </c>
      <c r="B4957" t="s">
        <v>282</v>
      </c>
      <c r="C4957">
        <v>2016</v>
      </c>
      <c r="D4957" s="4" t="s">
        <v>5458</v>
      </c>
      <c r="E4957" s="4"/>
    </row>
    <row r="4958" spans="1:5" x14ac:dyDescent="0.35">
      <c r="A4958" t="s">
        <v>281</v>
      </c>
      <c r="B4958" t="s">
        <v>282</v>
      </c>
      <c r="C4958">
        <v>2017</v>
      </c>
      <c r="D4958" s="4" t="s">
        <v>5459</v>
      </c>
      <c r="E4958" s="4"/>
    </row>
    <row r="4959" spans="1:5" x14ac:dyDescent="0.35">
      <c r="A4959" t="s">
        <v>281</v>
      </c>
      <c r="B4959" t="s">
        <v>282</v>
      </c>
      <c r="C4959">
        <v>2018</v>
      </c>
      <c r="D4959" s="4" t="s">
        <v>5460</v>
      </c>
      <c r="E4959" s="4"/>
    </row>
    <row r="4960" spans="1:5" x14ac:dyDescent="0.35">
      <c r="A4960" t="s">
        <v>281</v>
      </c>
      <c r="B4960" t="s">
        <v>282</v>
      </c>
      <c r="C4960">
        <v>2019</v>
      </c>
      <c r="D4960" s="4" t="s">
        <v>5461</v>
      </c>
      <c r="E4960" s="4"/>
    </row>
    <row r="4961" spans="1:5" x14ac:dyDescent="0.35">
      <c r="A4961" t="s">
        <v>281</v>
      </c>
      <c r="B4961" t="s">
        <v>282</v>
      </c>
      <c r="C4961">
        <v>2020</v>
      </c>
      <c r="D4961" s="4" t="s">
        <v>5462</v>
      </c>
      <c r="E4961" s="4"/>
    </row>
    <row r="4962" spans="1:5" x14ac:dyDescent="0.35">
      <c r="A4962" t="s">
        <v>281</v>
      </c>
      <c r="B4962" t="s">
        <v>282</v>
      </c>
      <c r="C4962">
        <v>2021</v>
      </c>
      <c r="D4962" s="4" t="s">
        <v>5463</v>
      </c>
      <c r="E4962" s="4"/>
    </row>
    <row r="4963" spans="1:5" x14ac:dyDescent="0.35">
      <c r="A4963" t="s">
        <v>281</v>
      </c>
      <c r="B4963" t="s">
        <v>282</v>
      </c>
      <c r="C4963">
        <v>2022</v>
      </c>
      <c r="D4963" s="4" t="s">
        <v>5464</v>
      </c>
      <c r="E4963" s="4"/>
    </row>
    <row r="4964" spans="1:5" x14ac:dyDescent="0.35">
      <c r="A4964" t="s">
        <v>281</v>
      </c>
      <c r="B4964" t="s">
        <v>282</v>
      </c>
      <c r="C4964">
        <v>2023</v>
      </c>
      <c r="D4964" s="4" t="s">
        <v>5465</v>
      </c>
      <c r="E4964" s="4"/>
    </row>
    <row r="4965" spans="1:5" x14ac:dyDescent="0.35">
      <c r="A4965" t="s">
        <v>437</v>
      </c>
      <c r="B4965" t="s">
        <v>438</v>
      </c>
      <c r="C4965">
        <v>1990</v>
      </c>
      <c r="D4965" s="4" t="s">
        <v>5466</v>
      </c>
      <c r="E4965" s="4"/>
    </row>
    <row r="4966" spans="1:5" x14ac:dyDescent="0.35">
      <c r="A4966" t="s">
        <v>437</v>
      </c>
      <c r="B4966" t="s">
        <v>438</v>
      </c>
      <c r="C4966">
        <v>1991</v>
      </c>
      <c r="D4966" s="4" t="s">
        <v>5467</v>
      </c>
      <c r="E4966" s="4"/>
    </row>
    <row r="4967" spans="1:5" x14ac:dyDescent="0.35">
      <c r="A4967" t="s">
        <v>437</v>
      </c>
      <c r="B4967" t="s">
        <v>438</v>
      </c>
      <c r="C4967">
        <v>1992</v>
      </c>
      <c r="D4967" s="4" t="s">
        <v>5468</v>
      </c>
      <c r="E4967" s="4"/>
    </row>
    <row r="4968" spans="1:5" x14ac:dyDescent="0.35">
      <c r="A4968" t="s">
        <v>437</v>
      </c>
      <c r="B4968" t="s">
        <v>438</v>
      </c>
      <c r="C4968">
        <v>1993</v>
      </c>
      <c r="D4968" s="4" t="s">
        <v>5469</v>
      </c>
      <c r="E4968" s="4"/>
    </row>
    <row r="4969" spans="1:5" x14ac:dyDescent="0.35">
      <c r="A4969" t="s">
        <v>437</v>
      </c>
      <c r="B4969" t="s">
        <v>438</v>
      </c>
      <c r="C4969">
        <v>1994</v>
      </c>
      <c r="D4969" s="4" t="s">
        <v>5470</v>
      </c>
      <c r="E4969" s="4"/>
    </row>
    <row r="4970" spans="1:5" x14ac:dyDescent="0.35">
      <c r="A4970" t="s">
        <v>437</v>
      </c>
      <c r="B4970" t="s">
        <v>438</v>
      </c>
      <c r="C4970">
        <v>1995</v>
      </c>
      <c r="D4970" s="4" t="s">
        <v>5471</v>
      </c>
      <c r="E4970" s="4"/>
    </row>
    <row r="4971" spans="1:5" x14ac:dyDescent="0.35">
      <c r="A4971" t="s">
        <v>437</v>
      </c>
      <c r="B4971" t="s">
        <v>438</v>
      </c>
      <c r="C4971">
        <v>1996</v>
      </c>
      <c r="D4971" s="4" t="s">
        <v>5472</v>
      </c>
      <c r="E4971" s="4"/>
    </row>
    <row r="4972" spans="1:5" x14ac:dyDescent="0.35">
      <c r="A4972" t="s">
        <v>437</v>
      </c>
      <c r="B4972" t="s">
        <v>438</v>
      </c>
      <c r="C4972">
        <v>1997</v>
      </c>
      <c r="D4972" s="4" t="s">
        <v>5473</v>
      </c>
      <c r="E4972" s="4"/>
    </row>
    <row r="4973" spans="1:5" x14ac:dyDescent="0.35">
      <c r="A4973" t="s">
        <v>437</v>
      </c>
      <c r="B4973" t="s">
        <v>438</v>
      </c>
      <c r="C4973">
        <v>1998</v>
      </c>
      <c r="D4973" s="4" t="s">
        <v>5474</v>
      </c>
      <c r="E4973" s="4"/>
    </row>
    <row r="4974" spans="1:5" x14ac:dyDescent="0.35">
      <c r="A4974" t="s">
        <v>437</v>
      </c>
      <c r="B4974" t="s">
        <v>438</v>
      </c>
      <c r="C4974">
        <v>1999</v>
      </c>
      <c r="D4974" s="4" t="s">
        <v>5475</v>
      </c>
      <c r="E4974" s="4"/>
    </row>
    <row r="4975" spans="1:5" x14ac:dyDescent="0.35">
      <c r="A4975" t="s">
        <v>437</v>
      </c>
      <c r="B4975" t="s">
        <v>438</v>
      </c>
      <c r="C4975">
        <v>2000</v>
      </c>
      <c r="D4975" s="4" t="s">
        <v>5476</v>
      </c>
      <c r="E4975" s="4"/>
    </row>
    <row r="4976" spans="1:5" x14ac:dyDescent="0.35">
      <c r="A4976" t="s">
        <v>437</v>
      </c>
      <c r="B4976" t="s">
        <v>438</v>
      </c>
      <c r="C4976">
        <v>2001</v>
      </c>
      <c r="D4976" s="4" t="s">
        <v>5477</v>
      </c>
      <c r="E4976" s="4"/>
    </row>
    <row r="4977" spans="1:5" x14ac:dyDescent="0.35">
      <c r="A4977" t="s">
        <v>437</v>
      </c>
      <c r="B4977" t="s">
        <v>438</v>
      </c>
      <c r="C4977">
        <v>2002</v>
      </c>
      <c r="D4977" s="4" t="s">
        <v>5478</v>
      </c>
      <c r="E4977" s="4"/>
    </row>
    <row r="4978" spans="1:5" x14ac:dyDescent="0.35">
      <c r="A4978" t="s">
        <v>437</v>
      </c>
      <c r="B4978" t="s">
        <v>438</v>
      </c>
      <c r="C4978">
        <v>2003</v>
      </c>
      <c r="D4978" s="4" t="s">
        <v>5479</v>
      </c>
      <c r="E4978" s="4"/>
    </row>
    <row r="4979" spans="1:5" x14ac:dyDescent="0.35">
      <c r="A4979" t="s">
        <v>437</v>
      </c>
      <c r="B4979" t="s">
        <v>438</v>
      </c>
      <c r="C4979">
        <v>2004</v>
      </c>
      <c r="D4979" s="4" t="s">
        <v>5480</v>
      </c>
      <c r="E4979" s="4"/>
    </row>
    <row r="4980" spans="1:5" x14ac:dyDescent="0.35">
      <c r="A4980" t="s">
        <v>437</v>
      </c>
      <c r="B4980" t="s">
        <v>438</v>
      </c>
      <c r="C4980">
        <v>2005</v>
      </c>
      <c r="D4980" s="4" t="s">
        <v>5481</v>
      </c>
      <c r="E4980" s="4"/>
    </row>
    <row r="4981" spans="1:5" x14ac:dyDescent="0.35">
      <c r="A4981" t="s">
        <v>437</v>
      </c>
      <c r="B4981" t="s">
        <v>438</v>
      </c>
      <c r="C4981">
        <v>2006</v>
      </c>
      <c r="D4981" s="4" t="s">
        <v>5482</v>
      </c>
      <c r="E4981" s="4"/>
    </row>
    <row r="4982" spans="1:5" x14ac:dyDescent="0.35">
      <c r="A4982" t="s">
        <v>437</v>
      </c>
      <c r="B4982" t="s">
        <v>438</v>
      </c>
      <c r="C4982">
        <v>2007</v>
      </c>
      <c r="D4982" s="4" t="s">
        <v>5483</v>
      </c>
      <c r="E4982" s="4"/>
    </row>
    <row r="4983" spans="1:5" x14ac:dyDescent="0.35">
      <c r="A4983" t="s">
        <v>437</v>
      </c>
      <c r="B4983" t="s">
        <v>438</v>
      </c>
      <c r="C4983">
        <v>2008</v>
      </c>
      <c r="D4983" s="4" t="s">
        <v>5484</v>
      </c>
      <c r="E4983" s="4"/>
    </row>
    <row r="4984" spans="1:5" x14ac:dyDescent="0.35">
      <c r="A4984" t="s">
        <v>437</v>
      </c>
      <c r="B4984" t="s">
        <v>438</v>
      </c>
      <c r="C4984">
        <v>2009</v>
      </c>
      <c r="D4984" s="4" t="s">
        <v>5485</v>
      </c>
      <c r="E4984" s="4"/>
    </row>
    <row r="4985" spans="1:5" x14ac:dyDescent="0.35">
      <c r="A4985" t="s">
        <v>437</v>
      </c>
      <c r="B4985" t="s">
        <v>438</v>
      </c>
      <c r="C4985">
        <v>2010</v>
      </c>
      <c r="D4985" s="4" t="s">
        <v>5486</v>
      </c>
      <c r="E4985" s="4"/>
    </row>
    <row r="4986" spans="1:5" x14ac:dyDescent="0.35">
      <c r="A4986" t="s">
        <v>437</v>
      </c>
      <c r="B4986" t="s">
        <v>438</v>
      </c>
      <c r="C4986">
        <v>2011</v>
      </c>
      <c r="D4986" s="4" t="s">
        <v>5487</v>
      </c>
      <c r="E4986" s="4"/>
    </row>
    <row r="4987" spans="1:5" x14ac:dyDescent="0.35">
      <c r="A4987" t="s">
        <v>437</v>
      </c>
      <c r="B4987" t="s">
        <v>438</v>
      </c>
      <c r="C4987">
        <v>2012</v>
      </c>
      <c r="D4987" s="4" t="s">
        <v>5488</v>
      </c>
      <c r="E4987" s="4"/>
    </row>
    <row r="4988" spans="1:5" x14ac:dyDescent="0.35">
      <c r="A4988" t="s">
        <v>437</v>
      </c>
      <c r="B4988" t="s">
        <v>438</v>
      </c>
      <c r="C4988">
        <v>2013</v>
      </c>
      <c r="D4988" s="4" t="s">
        <v>5489</v>
      </c>
      <c r="E4988" s="4"/>
    </row>
    <row r="4989" spans="1:5" x14ac:dyDescent="0.35">
      <c r="A4989" t="s">
        <v>437</v>
      </c>
      <c r="B4989" t="s">
        <v>438</v>
      </c>
      <c r="C4989">
        <v>2014</v>
      </c>
      <c r="D4989" s="4" t="s">
        <v>5490</v>
      </c>
      <c r="E4989" s="4"/>
    </row>
    <row r="4990" spans="1:5" x14ac:dyDescent="0.35">
      <c r="A4990" t="s">
        <v>437</v>
      </c>
      <c r="B4990" t="s">
        <v>438</v>
      </c>
      <c r="C4990">
        <v>2015</v>
      </c>
      <c r="D4990" s="4" t="s">
        <v>5491</v>
      </c>
      <c r="E4990" s="4"/>
    </row>
    <row r="4991" spans="1:5" x14ac:dyDescent="0.35">
      <c r="A4991" t="s">
        <v>437</v>
      </c>
      <c r="B4991" t="s">
        <v>438</v>
      </c>
      <c r="C4991">
        <v>2016</v>
      </c>
      <c r="D4991" s="4" t="s">
        <v>5492</v>
      </c>
      <c r="E4991" s="4"/>
    </row>
    <row r="4992" spans="1:5" x14ac:dyDescent="0.35">
      <c r="A4992" t="s">
        <v>437</v>
      </c>
      <c r="B4992" t="s">
        <v>438</v>
      </c>
      <c r="C4992">
        <v>2017</v>
      </c>
      <c r="D4992" s="4" t="s">
        <v>5493</v>
      </c>
      <c r="E4992" s="4"/>
    </row>
    <row r="4993" spans="1:5" x14ac:dyDescent="0.35">
      <c r="A4993" t="s">
        <v>437</v>
      </c>
      <c r="B4993" t="s">
        <v>438</v>
      </c>
      <c r="C4993">
        <v>2018</v>
      </c>
      <c r="D4993" s="4" t="s">
        <v>5494</v>
      </c>
      <c r="E4993" s="4"/>
    </row>
    <row r="4994" spans="1:5" x14ac:dyDescent="0.35">
      <c r="A4994" t="s">
        <v>437</v>
      </c>
      <c r="B4994" t="s">
        <v>438</v>
      </c>
      <c r="C4994">
        <v>2019</v>
      </c>
      <c r="D4994" s="4" t="s">
        <v>5495</v>
      </c>
      <c r="E4994" s="4"/>
    </row>
    <row r="4995" spans="1:5" x14ac:dyDescent="0.35">
      <c r="A4995" t="s">
        <v>437</v>
      </c>
      <c r="B4995" t="s">
        <v>438</v>
      </c>
      <c r="C4995">
        <v>2020</v>
      </c>
      <c r="D4995" s="4" t="s">
        <v>5496</v>
      </c>
      <c r="E4995" s="4"/>
    </row>
    <row r="4996" spans="1:5" x14ac:dyDescent="0.35">
      <c r="A4996" t="s">
        <v>437</v>
      </c>
      <c r="B4996" t="s">
        <v>438</v>
      </c>
      <c r="C4996">
        <v>2021</v>
      </c>
      <c r="D4996" s="4" t="s">
        <v>5497</v>
      </c>
      <c r="E4996" s="4"/>
    </row>
    <row r="4997" spans="1:5" x14ac:dyDescent="0.35">
      <c r="A4997" t="s">
        <v>437</v>
      </c>
      <c r="B4997" t="s">
        <v>438</v>
      </c>
      <c r="C4997">
        <v>2022</v>
      </c>
      <c r="D4997" s="4" t="s">
        <v>5498</v>
      </c>
      <c r="E4997" s="4"/>
    </row>
    <row r="4998" spans="1:5" x14ac:dyDescent="0.35">
      <c r="A4998" t="s">
        <v>437</v>
      </c>
      <c r="B4998" t="s">
        <v>438</v>
      </c>
      <c r="C4998">
        <v>2023</v>
      </c>
      <c r="D4998" s="4" t="s">
        <v>5499</v>
      </c>
      <c r="E4998" s="4"/>
    </row>
    <row r="4999" spans="1:5" x14ac:dyDescent="0.35">
      <c r="A4999" t="s">
        <v>5500</v>
      </c>
      <c r="B4999" t="s">
        <v>439</v>
      </c>
      <c r="C4999">
        <v>1990</v>
      </c>
      <c r="D4999" s="4" t="s">
        <v>5501</v>
      </c>
      <c r="E4999" s="4"/>
    </row>
    <row r="5000" spans="1:5" x14ac:dyDescent="0.35">
      <c r="A5000" t="s">
        <v>5500</v>
      </c>
      <c r="B5000" t="s">
        <v>439</v>
      </c>
      <c r="C5000">
        <v>1991</v>
      </c>
      <c r="D5000" s="4" t="s">
        <v>5502</v>
      </c>
      <c r="E5000" s="4"/>
    </row>
    <row r="5001" spans="1:5" x14ac:dyDescent="0.35">
      <c r="A5001" t="s">
        <v>5500</v>
      </c>
      <c r="B5001" t="s">
        <v>439</v>
      </c>
      <c r="C5001">
        <v>1992</v>
      </c>
      <c r="D5001" s="4" t="s">
        <v>5503</v>
      </c>
      <c r="E5001" s="4"/>
    </row>
    <row r="5002" spans="1:5" x14ac:dyDescent="0.35">
      <c r="A5002" t="s">
        <v>5500</v>
      </c>
      <c r="B5002" t="s">
        <v>439</v>
      </c>
      <c r="C5002">
        <v>1993</v>
      </c>
      <c r="D5002" s="4" t="s">
        <v>5504</v>
      </c>
      <c r="E5002" s="4"/>
    </row>
    <row r="5003" spans="1:5" x14ac:dyDescent="0.35">
      <c r="A5003" t="s">
        <v>5500</v>
      </c>
      <c r="B5003" t="s">
        <v>439</v>
      </c>
      <c r="C5003">
        <v>1994</v>
      </c>
      <c r="D5003" s="4" t="s">
        <v>5505</v>
      </c>
      <c r="E5003" s="4"/>
    </row>
    <row r="5004" spans="1:5" x14ac:dyDescent="0.35">
      <c r="A5004" t="s">
        <v>5500</v>
      </c>
      <c r="B5004" t="s">
        <v>439</v>
      </c>
      <c r="C5004">
        <v>1995</v>
      </c>
      <c r="D5004" s="4" t="s">
        <v>5506</v>
      </c>
      <c r="E5004" s="4"/>
    </row>
    <row r="5005" spans="1:5" x14ac:dyDescent="0.35">
      <c r="A5005" t="s">
        <v>5500</v>
      </c>
      <c r="B5005" t="s">
        <v>439</v>
      </c>
      <c r="C5005">
        <v>1996</v>
      </c>
      <c r="D5005" s="4" t="s">
        <v>5507</v>
      </c>
      <c r="E5005" s="4"/>
    </row>
    <row r="5006" spans="1:5" x14ac:dyDescent="0.35">
      <c r="A5006" t="s">
        <v>5500</v>
      </c>
      <c r="B5006" t="s">
        <v>439</v>
      </c>
      <c r="C5006">
        <v>1997</v>
      </c>
      <c r="D5006" s="4" t="s">
        <v>5508</v>
      </c>
      <c r="E5006" s="4"/>
    </row>
    <row r="5007" spans="1:5" x14ac:dyDescent="0.35">
      <c r="A5007" t="s">
        <v>5500</v>
      </c>
      <c r="B5007" t="s">
        <v>439</v>
      </c>
      <c r="C5007">
        <v>1998</v>
      </c>
      <c r="D5007" s="4" t="s">
        <v>5509</v>
      </c>
      <c r="E5007" s="4"/>
    </row>
    <row r="5008" spans="1:5" x14ac:dyDescent="0.35">
      <c r="A5008" t="s">
        <v>5500</v>
      </c>
      <c r="B5008" t="s">
        <v>439</v>
      </c>
      <c r="C5008">
        <v>1999</v>
      </c>
      <c r="D5008" s="4" t="s">
        <v>5510</v>
      </c>
      <c r="E5008" s="4"/>
    </row>
    <row r="5009" spans="1:5" x14ac:dyDescent="0.35">
      <c r="A5009" t="s">
        <v>5500</v>
      </c>
      <c r="B5009" t="s">
        <v>439</v>
      </c>
      <c r="C5009">
        <v>2000</v>
      </c>
      <c r="D5009" s="4" t="s">
        <v>5511</v>
      </c>
      <c r="E5009" s="4"/>
    </row>
    <row r="5010" spans="1:5" x14ac:dyDescent="0.35">
      <c r="A5010" t="s">
        <v>5500</v>
      </c>
      <c r="B5010" t="s">
        <v>439</v>
      </c>
      <c r="C5010">
        <v>2001</v>
      </c>
      <c r="D5010" s="4" t="s">
        <v>5512</v>
      </c>
      <c r="E5010" s="4"/>
    </row>
    <row r="5011" spans="1:5" x14ac:dyDescent="0.35">
      <c r="A5011" t="s">
        <v>5500</v>
      </c>
      <c r="B5011" t="s">
        <v>439</v>
      </c>
      <c r="C5011">
        <v>2002</v>
      </c>
      <c r="D5011" s="4" t="s">
        <v>5513</v>
      </c>
      <c r="E5011" s="4"/>
    </row>
    <row r="5012" spans="1:5" x14ac:dyDescent="0.35">
      <c r="A5012" t="s">
        <v>5500</v>
      </c>
      <c r="B5012" t="s">
        <v>439</v>
      </c>
      <c r="C5012">
        <v>2003</v>
      </c>
      <c r="D5012" s="4" t="s">
        <v>5514</v>
      </c>
      <c r="E5012" s="4"/>
    </row>
    <row r="5013" spans="1:5" x14ac:dyDescent="0.35">
      <c r="A5013" t="s">
        <v>5500</v>
      </c>
      <c r="B5013" t="s">
        <v>439</v>
      </c>
      <c r="C5013">
        <v>2004</v>
      </c>
      <c r="D5013" s="4" t="s">
        <v>5515</v>
      </c>
      <c r="E5013" s="4"/>
    </row>
    <row r="5014" spans="1:5" x14ac:dyDescent="0.35">
      <c r="A5014" t="s">
        <v>5500</v>
      </c>
      <c r="B5014" t="s">
        <v>439</v>
      </c>
      <c r="C5014">
        <v>2005</v>
      </c>
      <c r="D5014" s="4" t="s">
        <v>5516</v>
      </c>
      <c r="E5014" s="4"/>
    </row>
    <row r="5015" spans="1:5" x14ac:dyDescent="0.35">
      <c r="A5015" t="s">
        <v>5500</v>
      </c>
      <c r="B5015" t="s">
        <v>439</v>
      </c>
      <c r="C5015">
        <v>2006</v>
      </c>
      <c r="D5015" s="4" t="s">
        <v>5517</v>
      </c>
      <c r="E5015" s="4"/>
    </row>
    <row r="5016" spans="1:5" x14ac:dyDescent="0.35">
      <c r="A5016" t="s">
        <v>5500</v>
      </c>
      <c r="B5016" t="s">
        <v>439</v>
      </c>
      <c r="C5016">
        <v>2007</v>
      </c>
      <c r="D5016" s="4" t="s">
        <v>5518</v>
      </c>
      <c r="E5016" s="4"/>
    </row>
    <row r="5017" spans="1:5" x14ac:dyDescent="0.35">
      <c r="A5017" t="s">
        <v>5500</v>
      </c>
      <c r="B5017" t="s">
        <v>439</v>
      </c>
      <c r="C5017">
        <v>2008</v>
      </c>
      <c r="D5017" s="4" t="s">
        <v>5519</v>
      </c>
      <c r="E5017" s="4"/>
    </row>
    <row r="5018" spans="1:5" x14ac:dyDescent="0.35">
      <c r="A5018" t="s">
        <v>5500</v>
      </c>
      <c r="B5018" t="s">
        <v>439</v>
      </c>
      <c r="C5018">
        <v>2009</v>
      </c>
      <c r="D5018" s="4" t="s">
        <v>5520</v>
      </c>
      <c r="E5018" s="4"/>
    </row>
    <row r="5019" spans="1:5" x14ac:dyDescent="0.35">
      <c r="A5019" t="s">
        <v>5500</v>
      </c>
      <c r="B5019" t="s">
        <v>439</v>
      </c>
      <c r="C5019">
        <v>2010</v>
      </c>
      <c r="D5019" s="4" t="s">
        <v>5521</v>
      </c>
      <c r="E5019" s="4"/>
    </row>
    <row r="5020" spans="1:5" x14ac:dyDescent="0.35">
      <c r="A5020" t="s">
        <v>5500</v>
      </c>
      <c r="B5020" t="s">
        <v>439</v>
      </c>
      <c r="C5020">
        <v>2011</v>
      </c>
      <c r="D5020" s="4" t="s">
        <v>5522</v>
      </c>
      <c r="E5020" s="4"/>
    </row>
    <row r="5021" spans="1:5" x14ac:dyDescent="0.35">
      <c r="A5021" t="s">
        <v>5500</v>
      </c>
      <c r="B5021" t="s">
        <v>439</v>
      </c>
      <c r="C5021">
        <v>2012</v>
      </c>
      <c r="D5021" s="4" t="s">
        <v>5523</v>
      </c>
      <c r="E5021" s="4"/>
    </row>
    <row r="5022" spans="1:5" x14ac:dyDescent="0.35">
      <c r="A5022" t="s">
        <v>5500</v>
      </c>
      <c r="B5022" t="s">
        <v>439</v>
      </c>
      <c r="C5022">
        <v>2013</v>
      </c>
      <c r="D5022" s="4" t="s">
        <v>5524</v>
      </c>
      <c r="E5022" s="4"/>
    </row>
    <row r="5023" spans="1:5" x14ac:dyDescent="0.35">
      <c r="A5023" t="s">
        <v>5500</v>
      </c>
      <c r="B5023" t="s">
        <v>439</v>
      </c>
      <c r="C5023">
        <v>2014</v>
      </c>
      <c r="D5023" s="4" t="s">
        <v>5525</v>
      </c>
      <c r="E5023" s="4"/>
    </row>
    <row r="5024" spans="1:5" x14ac:dyDescent="0.35">
      <c r="A5024" t="s">
        <v>5500</v>
      </c>
      <c r="B5024" t="s">
        <v>439</v>
      </c>
      <c r="C5024">
        <v>2015</v>
      </c>
      <c r="D5024" s="4" t="s">
        <v>5526</v>
      </c>
      <c r="E5024" s="4"/>
    </row>
    <row r="5025" spans="1:5" x14ac:dyDescent="0.35">
      <c r="A5025" t="s">
        <v>5500</v>
      </c>
      <c r="B5025" t="s">
        <v>439</v>
      </c>
      <c r="C5025">
        <v>2016</v>
      </c>
      <c r="D5025" s="4" t="s">
        <v>5527</v>
      </c>
      <c r="E5025" s="4"/>
    </row>
    <row r="5026" spans="1:5" x14ac:dyDescent="0.35">
      <c r="A5026" t="s">
        <v>5500</v>
      </c>
      <c r="B5026" t="s">
        <v>439</v>
      </c>
      <c r="C5026">
        <v>2017</v>
      </c>
      <c r="D5026" s="4" t="s">
        <v>5528</v>
      </c>
      <c r="E5026" s="4"/>
    </row>
    <row r="5027" spans="1:5" x14ac:dyDescent="0.35">
      <c r="A5027" t="s">
        <v>5500</v>
      </c>
      <c r="B5027" t="s">
        <v>439</v>
      </c>
      <c r="C5027">
        <v>2018</v>
      </c>
      <c r="D5027" s="4" t="s">
        <v>5529</v>
      </c>
      <c r="E5027" s="4"/>
    </row>
    <row r="5028" spans="1:5" x14ac:dyDescent="0.35">
      <c r="A5028" t="s">
        <v>5500</v>
      </c>
      <c r="B5028" t="s">
        <v>439</v>
      </c>
      <c r="C5028">
        <v>2019</v>
      </c>
      <c r="D5028" s="4" t="s">
        <v>5530</v>
      </c>
      <c r="E5028" s="4"/>
    </row>
    <row r="5029" spans="1:5" x14ac:dyDescent="0.35">
      <c r="A5029" t="s">
        <v>5500</v>
      </c>
      <c r="B5029" t="s">
        <v>439</v>
      </c>
      <c r="C5029">
        <v>2020</v>
      </c>
      <c r="D5029" s="4" t="s">
        <v>5531</v>
      </c>
      <c r="E5029" s="4"/>
    </row>
    <row r="5030" spans="1:5" x14ac:dyDescent="0.35">
      <c r="A5030" t="s">
        <v>5500</v>
      </c>
      <c r="B5030" t="s">
        <v>439</v>
      </c>
      <c r="C5030">
        <v>2021</v>
      </c>
      <c r="D5030" s="4" t="s">
        <v>5532</v>
      </c>
      <c r="E5030" s="4"/>
    </row>
    <row r="5031" spans="1:5" x14ac:dyDescent="0.35">
      <c r="A5031" t="s">
        <v>5500</v>
      </c>
      <c r="B5031" t="s">
        <v>439</v>
      </c>
      <c r="C5031">
        <v>2022</v>
      </c>
      <c r="D5031" s="4" t="s">
        <v>5533</v>
      </c>
      <c r="E5031" s="4"/>
    </row>
    <row r="5032" spans="1:5" x14ac:dyDescent="0.35">
      <c r="A5032" t="s">
        <v>5500</v>
      </c>
      <c r="B5032" t="s">
        <v>439</v>
      </c>
      <c r="C5032">
        <v>2023</v>
      </c>
      <c r="D5032" s="4" t="s">
        <v>5534</v>
      </c>
      <c r="E5032" s="4"/>
    </row>
    <row r="5033" spans="1:5" x14ac:dyDescent="0.35">
      <c r="A5033" t="s">
        <v>435</v>
      </c>
      <c r="B5033" t="s">
        <v>436</v>
      </c>
      <c r="C5033">
        <v>1990</v>
      </c>
      <c r="D5033" s="4" t="s">
        <v>5535</v>
      </c>
      <c r="E5033" s="4"/>
    </row>
    <row r="5034" spans="1:5" x14ac:dyDescent="0.35">
      <c r="A5034" t="s">
        <v>435</v>
      </c>
      <c r="B5034" t="s">
        <v>436</v>
      </c>
      <c r="C5034">
        <v>1991</v>
      </c>
      <c r="D5034" s="4" t="s">
        <v>5536</v>
      </c>
      <c r="E5034" s="4"/>
    </row>
    <row r="5035" spans="1:5" x14ac:dyDescent="0.35">
      <c r="A5035" t="s">
        <v>435</v>
      </c>
      <c r="B5035" t="s">
        <v>436</v>
      </c>
      <c r="C5035">
        <v>1992</v>
      </c>
      <c r="D5035" s="4" t="s">
        <v>5537</v>
      </c>
      <c r="E5035" s="4"/>
    </row>
    <row r="5036" spans="1:5" x14ac:dyDescent="0.35">
      <c r="A5036" t="s">
        <v>435</v>
      </c>
      <c r="B5036" t="s">
        <v>436</v>
      </c>
      <c r="C5036">
        <v>1993</v>
      </c>
      <c r="D5036" s="4" t="s">
        <v>5538</v>
      </c>
      <c r="E5036" s="4"/>
    </row>
    <row r="5037" spans="1:5" x14ac:dyDescent="0.35">
      <c r="A5037" t="s">
        <v>435</v>
      </c>
      <c r="B5037" t="s">
        <v>436</v>
      </c>
      <c r="C5037">
        <v>1994</v>
      </c>
      <c r="D5037" s="4" t="s">
        <v>5539</v>
      </c>
      <c r="E5037" s="4"/>
    </row>
    <row r="5038" spans="1:5" x14ac:dyDescent="0.35">
      <c r="A5038" t="s">
        <v>435</v>
      </c>
      <c r="B5038" t="s">
        <v>436</v>
      </c>
      <c r="C5038">
        <v>1995</v>
      </c>
      <c r="D5038" s="4" t="s">
        <v>5540</v>
      </c>
      <c r="E5038" s="4"/>
    </row>
    <row r="5039" spans="1:5" x14ac:dyDescent="0.35">
      <c r="A5039" t="s">
        <v>435</v>
      </c>
      <c r="B5039" t="s">
        <v>436</v>
      </c>
      <c r="C5039">
        <v>1996</v>
      </c>
      <c r="D5039" s="4" t="s">
        <v>5541</v>
      </c>
      <c r="E5039" s="4"/>
    </row>
    <row r="5040" spans="1:5" x14ac:dyDescent="0.35">
      <c r="A5040" t="s">
        <v>435</v>
      </c>
      <c r="B5040" t="s">
        <v>436</v>
      </c>
      <c r="C5040">
        <v>1997</v>
      </c>
      <c r="D5040" s="4" t="s">
        <v>5542</v>
      </c>
      <c r="E5040" s="4"/>
    </row>
    <row r="5041" spans="1:5" x14ac:dyDescent="0.35">
      <c r="A5041" t="s">
        <v>435</v>
      </c>
      <c r="B5041" t="s">
        <v>436</v>
      </c>
      <c r="C5041">
        <v>1998</v>
      </c>
      <c r="D5041" s="4" t="s">
        <v>5543</v>
      </c>
      <c r="E5041" s="4"/>
    </row>
    <row r="5042" spans="1:5" x14ac:dyDescent="0.35">
      <c r="A5042" t="s">
        <v>435</v>
      </c>
      <c r="B5042" t="s">
        <v>436</v>
      </c>
      <c r="C5042">
        <v>1999</v>
      </c>
      <c r="D5042" s="4" t="s">
        <v>5544</v>
      </c>
      <c r="E5042" s="4"/>
    </row>
    <row r="5043" spans="1:5" x14ac:dyDescent="0.35">
      <c r="A5043" t="s">
        <v>435</v>
      </c>
      <c r="B5043" t="s">
        <v>436</v>
      </c>
      <c r="C5043">
        <v>2000</v>
      </c>
      <c r="D5043" s="4" t="s">
        <v>5545</v>
      </c>
      <c r="E5043" s="4"/>
    </row>
    <row r="5044" spans="1:5" x14ac:dyDescent="0.35">
      <c r="A5044" t="s">
        <v>435</v>
      </c>
      <c r="B5044" t="s">
        <v>436</v>
      </c>
      <c r="C5044">
        <v>2001</v>
      </c>
      <c r="D5044" s="4" t="s">
        <v>5546</v>
      </c>
      <c r="E5044" s="4"/>
    </row>
    <row r="5045" spans="1:5" x14ac:dyDescent="0.35">
      <c r="A5045" t="s">
        <v>435</v>
      </c>
      <c r="B5045" t="s">
        <v>436</v>
      </c>
      <c r="C5045">
        <v>2002</v>
      </c>
      <c r="D5045" s="4" t="s">
        <v>5547</v>
      </c>
      <c r="E5045" s="4"/>
    </row>
    <row r="5046" spans="1:5" x14ac:dyDescent="0.35">
      <c r="A5046" t="s">
        <v>435</v>
      </c>
      <c r="B5046" t="s">
        <v>436</v>
      </c>
      <c r="C5046">
        <v>2003</v>
      </c>
      <c r="D5046" s="4" t="s">
        <v>5548</v>
      </c>
      <c r="E5046" s="4"/>
    </row>
    <row r="5047" spans="1:5" x14ac:dyDescent="0.35">
      <c r="A5047" t="s">
        <v>435</v>
      </c>
      <c r="B5047" t="s">
        <v>436</v>
      </c>
      <c r="C5047">
        <v>2004</v>
      </c>
      <c r="D5047" s="4" t="s">
        <v>5549</v>
      </c>
      <c r="E5047" s="4"/>
    </row>
    <row r="5048" spans="1:5" x14ac:dyDescent="0.35">
      <c r="A5048" t="s">
        <v>435</v>
      </c>
      <c r="B5048" t="s">
        <v>436</v>
      </c>
      <c r="C5048">
        <v>2005</v>
      </c>
      <c r="D5048" s="4" t="s">
        <v>5550</v>
      </c>
      <c r="E5048" s="4"/>
    </row>
    <row r="5049" spans="1:5" x14ac:dyDescent="0.35">
      <c r="A5049" t="s">
        <v>435</v>
      </c>
      <c r="B5049" t="s">
        <v>436</v>
      </c>
      <c r="C5049">
        <v>2006</v>
      </c>
      <c r="D5049" s="4" t="s">
        <v>5551</v>
      </c>
      <c r="E5049" s="4"/>
    </row>
    <row r="5050" spans="1:5" x14ac:dyDescent="0.35">
      <c r="A5050" t="s">
        <v>435</v>
      </c>
      <c r="B5050" t="s">
        <v>436</v>
      </c>
      <c r="C5050">
        <v>2007</v>
      </c>
      <c r="D5050" s="4" t="s">
        <v>5552</v>
      </c>
      <c r="E5050" s="4"/>
    </row>
    <row r="5051" spans="1:5" x14ac:dyDescent="0.35">
      <c r="A5051" t="s">
        <v>435</v>
      </c>
      <c r="B5051" t="s">
        <v>436</v>
      </c>
      <c r="C5051">
        <v>2008</v>
      </c>
      <c r="D5051" s="4" t="s">
        <v>5553</v>
      </c>
      <c r="E5051" s="4"/>
    </row>
    <row r="5052" spans="1:5" x14ac:dyDescent="0.35">
      <c r="A5052" t="s">
        <v>435</v>
      </c>
      <c r="B5052" t="s">
        <v>436</v>
      </c>
      <c r="C5052">
        <v>2009</v>
      </c>
      <c r="D5052" s="4" t="s">
        <v>5554</v>
      </c>
      <c r="E5052" s="4"/>
    </row>
    <row r="5053" spans="1:5" x14ac:dyDescent="0.35">
      <c r="A5053" t="s">
        <v>435</v>
      </c>
      <c r="B5053" t="s">
        <v>436</v>
      </c>
      <c r="C5053">
        <v>2010</v>
      </c>
      <c r="D5053" s="4" t="s">
        <v>5555</v>
      </c>
      <c r="E5053" s="4"/>
    </row>
    <row r="5054" spans="1:5" x14ac:dyDescent="0.35">
      <c r="A5054" t="s">
        <v>435</v>
      </c>
      <c r="B5054" t="s">
        <v>436</v>
      </c>
      <c r="C5054">
        <v>2011</v>
      </c>
      <c r="D5054" s="4" t="s">
        <v>5556</v>
      </c>
      <c r="E5054" s="4"/>
    </row>
    <row r="5055" spans="1:5" x14ac:dyDescent="0.35">
      <c r="A5055" t="s">
        <v>435</v>
      </c>
      <c r="B5055" t="s">
        <v>436</v>
      </c>
      <c r="C5055">
        <v>2012</v>
      </c>
      <c r="D5055" s="4" t="s">
        <v>5557</v>
      </c>
      <c r="E5055" s="4"/>
    </row>
    <row r="5056" spans="1:5" x14ac:dyDescent="0.35">
      <c r="A5056" t="s">
        <v>435</v>
      </c>
      <c r="B5056" t="s">
        <v>436</v>
      </c>
      <c r="C5056">
        <v>2013</v>
      </c>
      <c r="D5056" s="4" t="s">
        <v>5558</v>
      </c>
      <c r="E5056" s="4"/>
    </row>
    <row r="5057" spans="1:5" x14ac:dyDescent="0.35">
      <c r="A5057" t="s">
        <v>435</v>
      </c>
      <c r="B5057" t="s">
        <v>436</v>
      </c>
      <c r="C5057">
        <v>2014</v>
      </c>
      <c r="D5057" s="4" t="s">
        <v>5559</v>
      </c>
      <c r="E5057" s="4"/>
    </row>
    <row r="5058" spans="1:5" x14ac:dyDescent="0.35">
      <c r="A5058" t="s">
        <v>435</v>
      </c>
      <c r="B5058" t="s">
        <v>436</v>
      </c>
      <c r="C5058">
        <v>2015</v>
      </c>
      <c r="D5058" s="4" t="s">
        <v>5560</v>
      </c>
      <c r="E5058" s="4"/>
    </row>
    <row r="5059" spans="1:5" x14ac:dyDescent="0.35">
      <c r="A5059" t="s">
        <v>435</v>
      </c>
      <c r="B5059" t="s">
        <v>436</v>
      </c>
      <c r="C5059">
        <v>2016</v>
      </c>
      <c r="D5059" s="4" t="s">
        <v>5561</v>
      </c>
      <c r="E5059" s="4"/>
    </row>
    <row r="5060" spans="1:5" x14ac:dyDescent="0.35">
      <c r="A5060" t="s">
        <v>435</v>
      </c>
      <c r="B5060" t="s">
        <v>436</v>
      </c>
      <c r="C5060">
        <v>2017</v>
      </c>
      <c r="D5060" s="4" t="s">
        <v>5562</v>
      </c>
      <c r="E5060" s="4"/>
    </row>
    <row r="5061" spans="1:5" x14ac:dyDescent="0.35">
      <c r="A5061" t="s">
        <v>435</v>
      </c>
      <c r="B5061" t="s">
        <v>436</v>
      </c>
      <c r="C5061">
        <v>2018</v>
      </c>
      <c r="D5061" s="4" t="s">
        <v>5563</v>
      </c>
      <c r="E5061" s="4"/>
    </row>
    <row r="5062" spans="1:5" x14ac:dyDescent="0.35">
      <c r="A5062" t="s">
        <v>435</v>
      </c>
      <c r="B5062" t="s">
        <v>436</v>
      </c>
      <c r="C5062">
        <v>2019</v>
      </c>
      <c r="D5062" s="4" t="s">
        <v>5564</v>
      </c>
      <c r="E5062" s="4"/>
    </row>
    <row r="5063" spans="1:5" x14ac:dyDescent="0.35">
      <c r="A5063" t="s">
        <v>435</v>
      </c>
      <c r="B5063" t="s">
        <v>436</v>
      </c>
      <c r="C5063">
        <v>2020</v>
      </c>
      <c r="D5063" s="4" t="s">
        <v>5565</v>
      </c>
      <c r="E5063" s="4"/>
    </row>
    <row r="5064" spans="1:5" x14ac:dyDescent="0.35">
      <c r="A5064" t="s">
        <v>435</v>
      </c>
      <c r="B5064" t="s">
        <v>436</v>
      </c>
      <c r="C5064">
        <v>2021</v>
      </c>
      <c r="D5064" s="4" t="s">
        <v>5566</v>
      </c>
      <c r="E5064" s="4"/>
    </row>
    <row r="5065" spans="1:5" x14ac:dyDescent="0.35">
      <c r="A5065" t="s">
        <v>435</v>
      </c>
      <c r="B5065" t="s">
        <v>436</v>
      </c>
      <c r="C5065">
        <v>2022</v>
      </c>
      <c r="D5065" s="4" t="s">
        <v>5567</v>
      </c>
      <c r="E5065" s="4"/>
    </row>
    <row r="5066" spans="1:5" x14ac:dyDescent="0.35">
      <c r="A5066" t="s">
        <v>435</v>
      </c>
      <c r="B5066" t="s">
        <v>436</v>
      </c>
      <c r="C5066">
        <v>2023</v>
      </c>
      <c r="D5066" s="4" t="s">
        <v>5568</v>
      </c>
      <c r="E5066" s="4"/>
    </row>
    <row r="5067" spans="1:5" x14ac:dyDescent="0.35">
      <c r="A5067" t="s">
        <v>287</v>
      </c>
      <c r="B5067" t="s">
        <v>288</v>
      </c>
      <c r="C5067">
        <v>1990</v>
      </c>
      <c r="D5067" s="4" t="s">
        <v>5569</v>
      </c>
      <c r="E5067" s="4"/>
    </row>
    <row r="5068" spans="1:5" x14ac:dyDescent="0.35">
      <c r="A5068" t="s">
        <v>287</v>
      </c>
      <c r="B5068" t="s">
        <v>288</v>
      </c>
      <c r="C5068">
        <v>1991</v>
      </c>
      <c r="D5068" s="4" t="s">
        <v>5570</v>
      </c>
      <c r="E5068" s="4"/>
    </row>
    <row r="5069" spans="1:5" x14ac:dyDescent="0.35">
      <c r="A5069" t="s">
        <v>287</v>
      </c>
      <c r="B5069" t="s">
        <v>288</v>
      </c>
      <c r="C5069">
        <v>1992</v>
      </c>
      <c r="D5069" s="4" t="s">
        <v>5571</v>
      </c>
      <c r="E5069" s="4"/>
    </row>
    <row r="5070" spans="1:5" x14ac:dyDescent="0.35">
      <c r="A5070" t="s">
        <v>287</v>
      </c>
      <c r="B5070" t="s">
        <v>288</v>
      </c>
      <c r="C5070">
        <v>1993</v>
      </c>
      <c r="D5070" s="4" t="s">
        <v>5572</v>
      </c>
      <c r="E5070" s="4"/>
    </row>
    <row r="5071" spans="1:5" x14ac:dyDescent="0.35">
      <c r="A5071" t="s">
        <v>287</v>
      </c>
      <c r="B5071" t="s">
        <v>288</v>
      </c>
      <c r="C5071">
        <v>1994</v>
      </c>
      <c r="D5071" s="4" t="s">
        <v>5573</v>
      </c>
      <c r="E5071" s="4"/>
    </row>
    <row r="5072" spans="1:5" x14ac:dyDescent="0.35">
      <c r="A5072" t="s">
        <v>287</v>
      </c>
      <c r="B5072" t="s">
        <v>288</v>
      </c>
      <c r="C5072">
        <v>1995</v>
      </c>
      <c r="D5072" s="4" t="s">
        <v>5574</v>
      </c>
      <c r="E5072" s="4"/>
    </row>
    <row r="5073" spans="1:5" x14ac:dyDescent="0.35">
      <c r="A5073" t="s">
        <v>287</v>
      </c>
      <c r="B5073" t="s">
        <v>288</v>
      </c>
      <c r="C5073">
        <v>1996</v>
      </c>
      <c r="D5073" s="4" t="s">
        <v>5575</v>
      </c>
      <c r="E5073" s="4"/>
    </row>
    <row r="5074" spans="1:5" x14ac:dyDescent="0.35">
      <c r="A5074" t="s">
        <v>287</v>
      </c>
      <c r="B5074" t="s">
        <v>288</v>
      </c>
      <c r="C5074">
        <v>1997</v>
      </c>
      <c r="D5074" s="4" t="s">
        <v>5576</v>
      </c>
      <c r="E5074" s="4"/>
    </row>
    <row r="5075" spans="1:5" x14ac:dyDescent="0.35">
      <c r="A5075" t="s">
        <v>287</v>
      </c>
      <c r="B5075" t="s">
        <v>288</v>
      </c>
      <c r="C5075">
        <v>1998</v>
      </c>
      <c r="D5075" s="4" t="s">
        <v>5577</v>
      </c>
      <c r="E5075" s="4"/>
    </row>
    <row r="5076" spans="1:5" x14ac:dyDescent="0.35">
      <c r="A5076" t="s">
        <v>287</v>
      </c>
      <c r="B5076" t="s">
        <v>288</v>
      </c>
      <c r="C5076">
        <v>1999</v>
      </c>
      <c r="D5076" s="4" t="s">
        <v>5578</v>
      </c>
      <c r="E5076" s="4"/>
    </row>
    <row r="5077" spans="1:5" x14ac:dyDescent="0.35">
      <c r="A5077" t="s">
        <v>287</v>
      </c>
      <c r="B5077" t="s">
        <v>288</v>
      </c>
      <c r="C5077">
        <v>2000</v>
      </c>
      <c r="D5077" s="4" t="s">
        <v>5579</v>
      </c>
      <c r="E5077" s="4"/>
    </row>
    <row r="5078" spans="1:5" x14ac:dyDescent="0.35">
      <c r="A5078" t="s">
        <v>287</v>
      </c>
      <c r="B5078" t="s">
        <v>288</v>
      </c>
      <c r="C5078">
        <v>2001</v>
      </c>
      <c r="D5078" s="4" t="s">
        <v>5580</v>
      </c>
      <c r="E5078" s="4"/>
    </row>
    <row r="5079" spans="1:5" x14ac:dyDescent="0.35">
      <c r="A5079" t="s">
        <v>287</v>
      </c>
      <c r="B5079" t="s">
        <v>288</v>
      </c>
      <c r="C5079">
        <v>2002</v>
      </c>
      <c r="D5079" s="4" t="s">
        <v>5581</v>
      </c>
      <c r="E5079" s="4"/>
    </row>
    <row r="5080" spans="1:5" x14ac:dyDescent="0.35">
      <c r="A5080" t="s">
        <v>287</v>
      </c>
      <c r="B5080" t="s">
        <v>288</v>
      </c>
      <c r="C5080">
        <v>2003</v>
      </c>
      <c r="D5080" s="4" t="s">
        <v>5582</v>
      </c>
      <c r="E5080" s="4"/>
    </row>
    <row r="5081" spans="1:5" x14ac:dyDescent="0.35">
      <c r="A5081" t="s">
        <v>287</v>
      </c>
      <c r="B5081" t="s">
        <v>288</v>
      </c>
      <c r="C5081">
        <v>2004</v>
      </c>
      <c r="D5081" s="4" t="s">
        <v>5583</v>
      </c>
      <c r="E5081" s="4"/>
    </row>
    <row r="5082" spans="1:5" x14ac:dyDescent="0.35">
      <c r="A5082" t="s">
        <v>287</v>
      </c>
      <c r="B5082" t="s">
        <v>288</v>
      </c>
      <c r="C5082">
        <v>2005</v>
      </c>
      <c r="D5082" s="4" t="s">
        <v>5584</v>
      </c>
      <c r="E5082" s="4"/>
    </row>
    <row r="5083" spans="1:5" x14ac:dyDescent="0.35">
      <c r="A5083" t="s">
        <v>287</v>
      </c>
      <c r="B5083" t="s">
        <v>288</v>
      </c>
      <c r="C5083">
        <v>2006</v>
      </c>
      <c r="D5083" s="4" t="s">
        <v>5585</v>
      </c>
      <c r="E5083" s="4"/>
    </row>
    <row r="5084" spans="1:5" x14ac:dyDescent="0.35">
      <c r="A5084" t="s">
        <v>287</v>
      </c>
      <c r="B5084" t="s">
        <v>288</v>
      </c>
      <c r="C5084">
        <v>2007</v>
      </c>
      <c r="D5084" s="4" t="s">
        <v>5586</v>
      </c>
      <c r="E5084" s="4"/>
    </row>
    <row r="5085" spans="1:5" x14ac:dyDescent="0.35">
      <c r="A5085" t="s">
        <v>287</v>
      </c>
      <c r="B5085" t="s">
        <v>288</v>
      </c>
      <c r="C5085">
        <v>2008</v>
      </c>
      <c r="D5085" s="4" t="s">
        <v>5587</v>
      </c>
      <c r="E5085" s="4"/>
    </row>
    <row r="5086" spans="1:5" x14ac:dyDescent="0.35">
      <c r="A5086" t="s">
        <v>287</v>
      </c>
      <c r="B5086" t="s">
        <v>288</v>
      </c>
      <c r="C5086">
        <v>2009</v>
      </c>
      <c r="D5086" s="4" t="s">
        <v>5588</v>
      </c>
      <c r="E5086" s="4"/>
    </row>
    <row r="5087" spans="1:5" x14ac:dyDescent="0.35">
      <c r="A5087" t="s">
        <v>287</v>
      </c>
      <c r="B5087" t="s">
        <v>288</v>
      </c>
      <c r="C5087">
        <v>2010</v>
      </c>
      <c r="D5087" s="4" t="s">
        <v>5589</v>
      </c>
      <c r="E5087" s="4"/>
    </row>
    <row r="5088" spans="1:5" x14ac:dyDescent="0.35">
      <c r="A5088" t="s">
        <v>287</v>
      </c>
      <c r="B5088" t="s">
        <v>288</v>
      </c>
      <c r="C5088">
        <v>2011</v>
      </c>
      <c r="D5088" s="4" t="s">
        <v>5590</v>
      </c>
      <c r="E5088" s="4"/>
    </row>
    <row r="5089" spans="1:5" x14ac:dyDescent="0.35">
      <c r="A5089" t="s">
        <v>287</v>
      </c>
      <c r="B5089" t="s">
        <v>288</v>
      </c>
      <c r="C5089">
        <v>2012</v>
      </c>
      <c r="D5089" s="4" t="s">
        <v>5591</v>
      </c>
      <c r="E5089" s="4"/>
    </row>
    <row r="5090" spans="1:5" x14ac:dyDescent="0.35">
      <c r="A5090" t="s">
        <v>287</v>
      </c>
      <c r="B5090" t="s">
        <v>288</v>
      </c>
      <c r="C5090">
        <v>2013</v>
      </c>
      <c r="D5090" s="4" t="s">
        <v>5592</v>
      </c>
      <c r="E5090" s="4"/>
    </row>
    <row r="5091" spans="1:5" x14ac:dyDescent="0.35">
      <c r="A5091" t="s">
        <v>287</v>
      </c>
      <c r="B5091" t="s">
        <v>288</v>
      </c>
      <c r="C5091">
        <v>2014</v>
      </c>
      <c r="D5091" s="4" t="s">
        <v>5593</v>
      </c>
      <c r="E5091" s="4"/>
    </row>
    <row r="5092" spans="1:5" x14ac:dyDescent="0.35">
      <c r="A5092" t="s">
        <v>287</v>
      </c>
      <c r="B5092" t="s">
        <v>288</v>
      </c>
      <c r="C5092">
        <v>2015</v>
      </c>
      <c r="D5092" s="4" t="s">
        <v>5594</v>
      </c>
      <c r="E5092" s="4"/>
    </row>
    <row r="5093" spans="1:5" x14ac:dyDescent="0.35">
      <c r="A5093" t="s">
        <v>287</v>
      </c>
      <c r="B5093" t="s">
        <v>288</v>
      </c>
      <c r="C5093">
        <v>2016</v>
      </c>
      <c r="D5093" s="4" t="s">
        <v>5595</v>
      </c>
      <c r="E5093" s="4"/>
    </row>
    <row r="5094" spans="1:5" x14ac:dyDescent="0.35">
      <c r="A5094" t="s">
        <v>287</v>
      </c>
      <c r="B5094" t="s">
        <v>288</v>
      </c>
      <c r="C5094">
        <v>2017</v>
      </c>
      <c r="D5094" s="4" t="s">
        <v>5596</v>
      </c>
      <c r="E5094" s="4"/>
    </row>
    <row r="5095" spans="1:5" x14ac:dyDescent="0.35">
      <c r="A5095" t="s">
        <v>287</v>
      </c>
      <c r="B5095" t="s">
        <v>288</v>
      </c>
      <c r="C5095">
        <v>2018</v>
      </c>
      <c r="D5095" s="4" t="s">
        <v>5597</v>
      </c>
      <c r="E5095" s="4"/>
    </row>
    <row r="5096" spans="1:5" x14ac:dyDescent="0.35">
      <c r="A5096" t="s">
        <v>287</v>
      </c>
      <c r="B5096" t="s">
        <v>288</v>
      </c>
      <c r="C5096">
        <v>2019</v>
      </c>
      <c r="D5096" s="4" t="s">
        <v>5598</v>
      </c>
      <c r="E5096" s="4"/>
    </row>
    <row r="5097" spans="1:5" x14ac:dyDescent="0.35">
      <c r="A5097" t="s">
        <v>287</v>
      </c>
      <c r="B5097" t="s">
        <v>288</v>
      </c>
      <c r="C5097">
        <v>2020</v>
      </c>
      <c r="D5097" s="4" t="s">
        <v>5599</v>
      </c>
      <c r="E5097" s="4"/>
    </row>
    <row r="5098" spans="1:5" x14ac:dyDescent="0.35">
      <c r="A5098" t="s">
        <v>287</v>
      </c>
      <c r="B5098" t="s">
        <v>288</v>
      </c>
      <c r="C5098">
        <v>2021</v>
      </c>
      <c r="D5098" s="4" t="s">
        <v>5600</v>
      </c>
      <c r="E5098" s="4"/>
    </row>
    <row r="5099" spans="1:5" x14ac:dyDescent="0.35">
      <c r="A5099" t="s">
        <v>287</v>
      </c>
      <c r="B5099" t="s">
        <v>288</v>
      </c>
      <c r="C5099">
        <v>2022</v>
      </c>
      <c r="D5099" s="4" t="s">
        <v>5601</v>
      </c>
      <c r="E5099" s="4"/>
    </row>
    <row r="5100" spans="1:5" x14ac:dyDescent="0.35">
      <c r="A5100" t="s">
        <v>287</v>
      </c>
      <c r="B5100" t="s">
        <v>288</v>
      </c>
      <c r="C5100">
        <v>2023</v>
      </c>
      <c r="D5100" s="4" t="s">
        <v>5602</v>
      </c>
      <c r="E5100" s="4"/>
    </row>
    <row r="5101" spans="1:5" x14ac:dyDescent="0.35">
      <c r="A5101" t="s">
        <v>289</v>
      </c>
      <c r="B5101" t="s">
        <v>290</v>
      </c>
      <c r="C5101">
        <v>1990</v>
      </c>
      <c r="D5101" s="4" t="s">
        <v>5603</v>
      </c>
      <c r="E5101" s="4"/>
    </row>
    <row r="5102" spans="1:5" x14ac:dyDescent="0.35">
      <c r="A5102" t="s">
        <v>289</v>
      </c>
      <c r="B5102" t="s">
        <v>290</v>
      </c>
      <c r="C5102">
        <v>1991</v>
      </c>
      <c r="D5102" s="4" t="s">
        <v>5604</v>
      </c>
      <c r="E5102" s="4"/>
    </row>
    <row r="5103" spans="1:5" x14ac:dyDescent="0.35">
      <c r="A5103" t="s">
        <v>289</v>
      </c>
      <c r="B5103" t="s">
        <v>290</v>
      </c>
      <c r="C5103">
        <v>1992</v>
      </c>
      <c r="D5103" s="4" t="s">
        <v>5605</v>
      </c>
      <c r="E5103" s="4"/>
    </row>
    <row r="5104" spans="1:5" x14ac:dyDescent="0.35">
      <c r="A5104" t="s">
        <v>289</v>
      </c>
      <c r="B5104" t="s">
        <v>290</v>
      </c>
      <c r="C5104">
        <v>1993</v>
      </c>
      <c r="D5104" s="4" t="s">
        <v>5606</v>
      </c>
      <c r="E5104" s="4"/>
    </row>
    <row r="5105" spans="1:5" x14ac:dyDescent="0.35">
      <c r="A5105" t="s">
        <v>289</v>
      </c>
      <c r="B5105" t="s">
        <v>290</v>
      </c>
      <c r="C5105">
        <v>1994</v>
      </c>
      <c r="D5105" s="4" t="s">
        <v>5607</v>
      </c>
      <c r="E5105" s="4"/>
    </row>
    <row r="5106" spans="1:5" x14ac:dyDescent="0.35">
      <c r="A5106" t="s">
        <v>289</v>
      </c>
      <c r="B5106" t="s">
        <v>290</v>
      </c>
      <c r="C5106">
        <v>1995</v>
      </c>
      <c r="D5106" s="4" t="s">
        <v>5608</v>
      </c>
      <c r="E5106" s="4"/>
    </row>
    <row r="5107" spans="1:5" x14ac:dyDescent="0.35">
      <c r="A5107" t="s">
        <v>289</v>
      </c>
      <c r="B5107" t="s">
        <v>290</v>
      </c>
      <c r="C5107">
        <v>1996</v>
      </c>
      <c r="D5107" s="4" t="s">
        <v>5609</v>
      </c>
      <c r="E5107" s="4"/>
    </row>
    <row r="5108" spans="1:5" x14ac:dyDescent="0.35">
      <c r="A5108" t="s">
        <v>289</v>
      </c>
      <c r="B5108" t="s">
        <v>290</v>
      </c>
      <c r="C5108">
        <v>1997</v>
      </c>
      <c r="D5108" s="4" t="s">
        <v>5610</v>
      </c>
      <c r="E5108" s="4"/>
    </row>
    <row r="5109" spans="1:5" x14ac:dyDescent="0.35">
      <c r="A5109" t="s">
        <v>289</v>
      </c>
      <c r="B5109" t="s">
        <v>290</v>
      </c>
      <c r="C5109">
        <v>1998</v>
      </c>
      <c r="D5109" s="4" t="s">
        <v>5611</v>
      </c>
      <c r="E5109" s="4"/>
    </row>
    <row r="5110" spans="1:5" x14ac:dyDescent="0.35">
      <c r="A5110" t="s">
        <v>289</v>
      </c>
      <c r="B5110" t="s">
        <v>290</v>
      </c>
      <c r="C5110">
        <v>1999</v>
      </c>
      <c r="D5110" s="4" t="s">
        <v>5612</v>
      </c>
      <c r="E5110" s="4"/>
    </row>
    <row r="5111" spans="1:5" x14ac:dyDescent="0.35">
      <c r="A5111" t="s">
        <v>289</v>
      </c>
      <c r="B5111" t="s">
        <v>290</v>
      </c>
      <c r="C5111">
        <v>2000</v>
      </c>
      <c r="D5111" s="4" t="s">
        <v>5613</v>
      </c>
      <c r="E5111" s="4"/>
    </row>
    <row r="5112" spans="1:5" x14ac:dyDescent="0.35">
      <c r="A5112" t="s">
        <v>289</v>
      </c>
      <c r="B5112" t="s">
        <v>290</v>
      </c>
      <c r="C5112">
        <v>2001</v>
      </c>
      <c r="D5112" s="4" t="s">
        <v>5614</v>
      </c>
      <c r="E5112" s="4"/>
    </row>
    <row r="5113" spans="1:5" x14ac:dyDescent="0.35">
      <c r="A5113" t="s">
        <v>289</v>
      </c>
      <c r="B5113" t="s">
        <v>290</v>
      </c>
      <c r="C5113">
        <v>2002</v>
      </c>
      <c r="D5113" s="4" t="s">
        <v>5615</v>
      </c>
      <c r="E5113" s="4"/>
    </row>
    <row r="5114" spans="1:5" x14ac:dyDescent="0.35">
      <c r="A5114" t="s">
        <v>289</v>
      </c>
      <c r="B5114" t="s">
        <v>290</v>
      </c>
      <c r="C5114">
        <v>2003</v>
      </c>
      <c r="D5114" s="4" t="s">
        <v>5616</v>
      </c>
      <c r="E5114" s="4"/>
    </row>
    <row r="5115" spans="1:5" x14ac:dyDescent="0.35">
      <c r="A5115" t="s">
        <v>289</v>
      </c>
      <c r="B5115" t="s">
        <v>290</v>
      </c>
      <c r="C5115">
        <v>2004</v>
      </c>
      <c r="D5115" s="4" t="s">
        <v>5617</v>
      </c>
      <c r="E5115" s="4"/>
    </row>
    <row r="5116" spans="1:5" x14ac:dyDescent="0.35">
      <c r="A5116" t="s">
        <v>289</v>
      </c>
      <c r="B5116" t="s">
        <v>290</v>
      </c>
      <c r="C5116">
        <v>2005</v>
      </c>
      <c r="D5116" s="4" t="s">
        <v>5618</v>
      </c>
      <c r="E5116" s="4"/>
    </row>
    <row r="5117" spans="1:5" x14ac:dyDescent="0.35">
      <c r="A5117" t="s">
        <v>289</v>
      </c>
      <c r="B5117" t="s">
        <v>290</v>
      </c>
      <c r="C5117">
        <v>2006</v>
      </c>
      <c r="D5117" s="4" t="s">
        <v>5619</v>
      </c>
      <c r="E5117" s="4"/>
    </row>
    <row r="5118" spans="1:5" x14ac:dyDescent="0.35">
      <c r="A5118" t="s">
        <v>289</v>
      </c>
      <c r="B5118" t="s">
        <v>290</v>
      </c>
      <c r="C5118">
        <v>2007</v>
      </c>
      <c r="D5118" s="4" t="s">
        <v>5620</v>
      </c>
      <c r="E5118" s="4"/>
    </row>
    <row r="5119" spans="1:5" x14ac:dyDescent="0.35">
      <c r="A5119" t="s">
        <v>289</v>
      </c>
      <c r="B5119" t="s">
        <v>290</v>
      </c>
      <c r="C5119">
        <v>2008</v>
      </c>
      <c r="D5119" s="4" t="s">
        <v>5621</v>
      </c>
      <c r="E5119" s="4"/>
    </row>
    <row r="5120" spans="1:5" x14ac:dyDescent="0.35">
      <c r="A5120" t="s">
        <v>289</v>
      </c>
      <c r="B5120" t="s">
        <v>290</v>
      </c>
      <c r="C5120">
        <v>2009</v>
      </c>
      <c r="D5120" s="4" t="s">
        <v>5622</v>
      </c>
      <c r="E5120" s="4"/>
    </row>
    <row r="5121" spans="1:5" x14ac:dyDescent="0.35">
      <c r="A5121" t="s">
        <v>289</v>
      </c>
      <c r="B5121" t="s">
        <v>290</v>
      </c>
      <c r="C5121">
        <v>2010</v>
      </c>
      <c r="D5121" s="4" t="s">
        <v>5623</v>
      </c>
      <c r="E5121" s="4"/>
    </row>
    <row r="5122" spans="1:5" x14ac:dyDescent="0.35">
      <c r="A5122" t="s">
        <v>289</v>
      </c>
      <c r="B5122" t="s">
        <v>290</v>
      </c>
      <c r="C5122">
        <v>2011</v>
      </c>
      <c r="D5122" s="4" t="s">
        <v>5624</v>
      </c>
      <c r="E5122" s="4"/>
    </row>
    <row r="5123" spans="1:5" x14ac:dyDescent="0.35">
      <c r="A5123" t="s">
        <v>289</v>
      </c>
      <c r="B5123" t="s">
        <v>290</v>
      </c>
      <c r="C5123">
        <v>2012</v>
      </c>
      <c r="D5123" s="4" t="s">
        <v>5625</v>
      </c>
      <c r="E5123" s="4"/>
    </row>
    <row r="5124" spans="1:5" x14ac:dyDescent="0.35">
      <c r="A5124" t="s">
        <v>289</v>
      </c>
      <c r="B5124" t="s">
        <v>290</v>
      </c>
      <c r="C5124">
        <v>2013</v>
      </c>
      <c r="D5124" s="4" t="s">
        <v>5626</v>
      </c>
      <c r="E5124" s="4"/>
    </row>
    <row r="5125" spans="1:5" x14ac:dyDescent="0.35">
      <c r="A5125" t="s">
        <v>289</v>
      </c>
      <c r="B5125" t="s">
        <v>290</v>
      </c>
      <c r="C5125">
        <v>2014</v>
      </c>
      <c r="D5125" s="4" t="s">
        <v>5627</v>
      </c>
      <c r="E5125" s="4"/>
    </row>
    <row r="5126" spans="1:5" x14ac:dyDescent="0.35">
      <c r="A5126" t="s">
        <v>289</v>
      </c>
      <c r="B5126" t="s">
        <v>290</v>
      </c>
      <c r="C5126">
        <v>2015</v>
      </c>
      <c r="D5126" s="4" t="s">
        <v>5628</v>
      </c>
      <c r="E5126" s="4"/>
    </row>
    <row r="5127" spans="1:5" x14ac:dyDescent="0.35">
      <c r="A5127" t="s">
        <v>289</v>
      </c>
      <c r="B5127" t="s">
        <v>290</v>
      </c>
      <c r="C5127">
        <v>2016</v>
      </c>
      <c r="D5127" s="4" t="s">
        <v>5629</v>
      </c>
      <c r="E5127" s="4"/>
    </row>
    <row r="5128" spans="1:5" x14ac:dyDescent="0.35">
      <c r="A5128" t="s">
        <v>289</v>
      </c>
      <c r="B5128" t="s">
        <v>290</v>
      </c>
      <c r="C5128">
        <v>2017</v>
      </c>
      <c r="D5128" s="4" t="s">
        <v>5630</v>
      </c>
      <c r="E5128" s="4"/>
    </row>
    <row r="5129" spans="1:5" x14ac:dyDescent="0.35">
      <c r="A5129" t="s">
        <v>289</v>
      </c>
      <c r="B5129" t="s">
        <v>290</v>
      </c>
      <c r="C5129">
        <v>2018</v>
      </c>
      <c r="D5129" s="4" t="s">
        <v>5631</v>
      </c>
      <c r="E5129" s="4"/>
    </row>
    <row r="5130" spans="1:5" x14ac:dyDescent="0.35">
      <c r="A5130" t="s">
        <v>289</v>
      </c>
      <c r="B5130" t="s">
        <v>290</v>
      </c>
      <c r="C5130">
        <v>2019</v>
      </c>
      <c r="D5130" s="4" t="s">
        <v>5632</v>
      </c>
      <c r="E5130" s="4"/>
    </row>
    <row r="5131" spans="1:5" x14ac:dyDescent="0.35">
      <c r="A5131" t="s">
        <v>289</v>
      </c>
      <c r="B5131" t="s">
        <v>290</v>
      </c>
      <c r="C5131">
        <v>2020</v>
      </c>
      <c r="D5131" s="4" t="s">
        <v>5633</v>
      </c>
      <c r="E5131" s="4"/>
    </row>
    <row r="5132" spans="1:5" x14ac:dyDescent="0.35">
      <c r="A5132" t="s">
        <v>289</v>
      </c>
      <c r="B5132" t="s">
        <v>290</v>
      </c>
      <c r="C5132">
        <v>2021</v>
      </c>
      <c r="D5132" s="4" t="s">
        <v>5634</v>
      </c>
      <c r="E5132" s="4"/>
    </row>
    <row r="5133" spans="1:5" x14ac:dyDescent="0.35">
      <c r="A5133" t="s">
        <v>289</v>
      </c>
      <c r="B5133" t="s">
        <v>290</v>
      </c>
      <c r="C5133">
        <v>2022</v>
      </c>
      <c r="D5133" s="4" t="s">
        <v>5635</v>
      </c>
      <c r="E5133" s="4"/>
    </row>
    <row r="5134" spans="1:5" x14ac:dyDescent="0.35">
      <c r="A5134" t="s">
        <v>289</v>
      </c>
      <c r="B5134" t="s">
        <v>290</v>
      </c>
      <c r="C5134">
        <v>2023</v>
      </c>
      <c r="D5134" s="4" t="s">
        <v>5636</v>
      </c>
      <c r="E5134" s="4"/>
    </row>
    <row r="5135" spans="1:5" x14ac:dyDescent="0.35">
      <c r="A5135" t="s">
        <v>283</v>
      </c>
      <c r="B5135" t="s">
        <v>284</v>
      </c>
      <c r="C5135">
        <v>1990</v>
      </c>
      <c r="D5135" s="4" t="s">
        <v>5637</v>
      </c>
      <c r="E5135" s="4"/>
    </row>
    <row r="5136" spans="1:5" x14ac:dyDescent="0.35">
      <c r="A5136" t="s">
        <v>283</v>
      </c>
      <c r="B5136" t="s">
        <v>284</v>
      </c>
      <c r="C5136">
        <v>1991</v>
      </c>
      <c r="D5136" s="4" t="s">
        <v>5638</v>
      </c>
      <c r="E5136" s="4"/>
    </row>
    <row r="5137" spans="1:5" x14ac:dyDescent="0.35">
      <c r="A5137" t="s">
        <v>283</v>
      </c>
      <c r="B5137" t="s">
        <v>284</v>
      </c>
      <c r="C5137">
        <v>1992</v>
      </c>
      <c r="D5137" s="4" t="s">
        <v>5639</v>
      </c>
      <c r="E5137" s="4"/>
    </row>
    <row r="5138" spans="1:5" x14ac:dyDescent="0.35">
      <c r="A5138" t="s">
        <v>283</v>
      </c>
      <c r="B5138" t="s">
        <v>284</v>
      </c>
      <c r="C5138">
        <v>1993</v>
      </c>
      <c r="D5138" s="4" t="s">
        <v>5640</v>
      </c>
      <c r="E5138" s="4"/>
    </row>
    <row r="5139" spans="1:5" x14ac:dyDescent="0.35">
      <c r="A5139" t="s">
        <v>283</v>
      </c>
      <c r="B5139" t="s">
        <v>284</v>
      </c>
      <c r="C5139">
        <v>1994</v>
      </c>
      <c r="D5139" s="4" t="s">
        <v>5641</v>
      </c>
      <c r="E5139" s="4"/>
    </row>
    <row r="5140" spans="1:5" x14ac:dyDescent="0.35">
      <c r="A5140" t="s">
        <v>283</v>
      </c>
      <c r="B5140" t="s">
        <v>284</v>
      </c>
      <c r="C5140">
        <v>1995</v>
      </c>
      <c r="D5140" s="4" t="s">
        <v>5642</v>
      </c>
      <c r="E5140" s="4"/>
    </row>
    <row r="5141" spans="1:5" x14ac:dyDescent="0.35">
      <c r="A5141" t="s">
        <v>283</v>
      </c>
      <c r="B5141" t="s">
        <v>284</v>
      </c>
      <c r="C5141">
        <v>1996</v>
      </c>
      <c r="D5141" s="4" t="s">
        <v>5643</v>
      </c>
      <c r="E5141" s="4"/>
    </row>
    <row r="5142" spans="1:5" x14ac:dyDescent="0.35">
      <c r="A5142" t="s">
        <v>283</v>
      </c>
      <c r="B5142" t="s">
        <v>284</v>
      </c>
      <c r="C5142">
        <v>1997</v>
      </c>
      <c r="D5142" s="4" t="s">
        <v>5644</v>
      </c>
      <c r="E5142" s="4"/>
    </row>
    <row r="5143" spans="1:5" x14ac:dyDescent="0.35">
      <c r="A5143" t="s">
        <v>283</v>
      </c>
      <c r="B5143" t="s">
        <v>284</v>
      </c>
      <c r="C5143">
        <v>1998</v>
      </c>
      <c r="D5143" s="4" t="s">
        <v>5645</v>
      </c>
      <c r="E5143" s="4"/>
    </row>
    <row r="5144" spans="1:5" x14ac:dyDescent="0.35">
      <c r="A5144" t="s">
        <v>283</v>
      </c>
      <c r="B5144" t="s">
        <v>284</v>
      </c>
      <c r="C5144">
        <v>1999</v>
      </c>
      <c r="D5144" s="4" t="s">
        <v>5646</v>
      </c>
      <c r="E5144" s="4"/>
    </row>
    <row r="5145" spans="1:5" x14ac:dyDescent="0.35">
      <c r="A5145" t="s">
        <v>283</v>
      </c>
      <c r="B5145" t="s">
        <v>284</v>
      </c>
      <c r="C5145">
        <v>2000</v>
      </c>
      <c r="D5145" s="4" t="s">
        <v>5647</v>
      </c>
      <c r="E5145" s="4"/>
    </row>
    <row r="5146" spans="1:5" x14ac:dyDescent="0.35">
      <c r="A5146" t="s">
        <v>283</v>
      </c>
      <c r="B5146" t="s">
        <v>284</v>
      </c>
      <c r="C5146">
        <v>2001</v>
      </c>
      <c r="D5146" s="4" t="s">
        <v>5648</v>
      </c>
      <c r="E5146" s="4"/>
    </row>
    <row r="5147" spans="1:5" x14ac:dyDescent="0.35">
      <c r="A5147" t="s">
        <v>283</v>
      </c>
      <c r="B5147" t="s">
        <v>284</v>
      </c>
      <c r="C5147">
        <v>2002</v>
      </c>
      <c r="D5147" s="4" t="s">
        <v>5649</v>
      </c>
      <c r="E5147" s="4"/>
    </row>
    <row r="5148" spans="1:5" x14ac:dyDescent="0.35">
      <c r="A5148" t="s">
        <v>283</v>
      </c>
      <c r="B5148" t="s">
        <v>284</v>
      </c>
      <c r="C5148">
        <v>2003</v>
      </c>
      <c r="D5148" s="4" t="s">
        <v>5650</v>
      </c>
      <c r="E5148" s="4"/>
    </row>
    <row r="5149" spans="1:5" x14ac:dyDescent="0.35">
      <c r="A5149" t="s">
        <v>283</v>
      </c>
      <c r="B5149" t="s">
        <v>284</v>
      </c>
      <c r="C5149">
        <v>2004</v>
      </c>
      <c r="D5149" s="4" t="s">
        <v>5651</v>
      </c>
      <c r="E5149" s="4"/>
    </row>
    <row r="5150" spans="1:5" x14ac:dyDescent="0.35">
      <c r="A5150" t="s">
        <v>283</v>
      </c>
      <c r="B5150" t="s">
        <v>284</v>
      </c>
      <c r="C5150">
        <v>2005</v>
      </c>
      <c r="D5150" s="4" t="s">
        <v>5652</v>
      </c>
      <c r="E5150" s="4"/>
    </row>
    <row r="5151" spans="1:5" x14ac:dyDescent="0.35">
      <c r="A5151" t="s">
        <v>283</v>
      </c>
      <c r="B5151" t="s">
        <v>284</v>
      </c>
      <c r="C5151">
        <v>2006</v>
      </c>
      <c r="D5151" s="4" t="s">
        <v>5653</v>
      </c>
      <c r="E5151" s="4"/>
    </row>
    <row r="5152" spans="1:5" x14ac:dyDescent="0.35">
      <c r="A5152" t="s">
        <v>283</v>
      </c>
      <c r="B5152" t="s">
        <v>284</v>
      </c>
      <c r="C5152">
        <v>2007</v>
      </c>
      <c r="D5152" s="4" t="s">
        <v>5654</v>
      </c>
      <c r="E5152" s="4"/>
    </row>
    <row r="5153" spans="1:5" x14ac:dyDescent="0.35">
      <c r="A5153" t="s">
        <v>283</v>
      </c>
      <c r="B5153" t="s">
        <v>284</v>
      </c>
      <c r="C5153">
        <v>2008</v>
      </c>
      <c r="D5153" s="4" t="s">
        <v>5655</v>
      </c>
      <c r="E5153" s="4"/>
    </row>
    <row r="5154" spans="1:5" x14ac:dyDescent="0.35">
      <c r="A5154" t="s">
        <v>283</v>
      </c>
      <c r="B5154" t="s">
        <v>284</v>
      </c>
      <c r="C5154">
        <v>2009</v>
      </c>
      <c r="D5154" s="4" t="s">
        <v>5656</v>
      </c>
      <c r="E5154" s="4"/>
    </row>
    <row r="5155" spans="1:5" x14ac:dyDescent="0.35">
      <c r="A5155" t="s">
        <v>283</v>
      </c>
      <c r="B5155" t="s">
        <v>284</v>
      </c>
      <c r="C5155">
        <v>2010</v>
      </c>
      <c r="D5155" s="4" t="s">
        <v>5657</v>
      </c>
      <c r="E5155" s="4"/>
    </row>
    <row r="5156" spans="1:5" x14ac:dyDescent="0.35">
      <c r="A5156" t="s">
        <v>283</v>
      </c>
      <c r="B5156" t="s">
        <v>284</v>
      </c>
      <c r="C5156">
        <v>2011</v>
      </c>
      <c r="D5156" s="4" t="s">
        <v>5658</v>
      </c>
      <c r="E5156" s="4"/>
    </row>
    <row r="5157" spans="1:5" x14ac:dyDescent="0.35">
      <c r="A5157" t="s">
        <v>283</v>
      </c>
      <c r="B5157" t="s">
        <v>284</v>
      </c>
      <c r="C5157">
        <v>2012</v>
      </c>
      <c r="D5157" s="4" t="s">
        <v>5659</v>
      </c>
      <c r="E5157" s="4"/>
    </row>
    <row r="5158" spans="1:5" x14ac:dyDescent="0.35">
      <c r="A5158" t="s">
        <v>283</v>
      </c>
      <c r="B5158" t="s">
        <v>284</v>
      </c>
      <c r="C5158">
        <v>2013</v>
      </c>
      <c r="D5158" s="4" t="s">
        <v>5660</v>
      </c>
      <c r="E5158" s="4"/>
    </row>
    <row r="5159" spans="1:5" x14ac:dyDescent="0.35">
      <c r="A5159" t="s">
        <v>283</v>
      </c>
      <c r="B5159" t="s">
        <v>284</v>
      </c>
      <c r="C5159">
        <v>2014</v>
      </c>
      <c r="D5159" s="4" t="s">
        <v>5661</v>
      </c>
      <c r="E5159" s="4"/>
    </row>
    <row r="5160" spans="1:5" x14ac:dyDescent="0.35">
      <c r="A5160" t="s">
        <v>283</v>
      </c>
      <c r="B5160" t="s">
        <v>284</v>
      </c>
      <c r="C5160">
        <v>2015</v>
      </c>
      <c r="D5160" s="4" t="s">
        <v>5662</v>
      </c>
      <c r="E5160" s="4"/>
    </row>
    <row r="5161" spans="1:5" x14ac:dyDescent="0.35">
      <c r="A5161" t="s">
        <v>283</v>
      </c>
      <c r="B5161" t="s">
        <v>284</v>
      </c>
      <c r="C5161">
        <v>2016</v>
      </c>
      <c r="D5161" s="4" t="s">
        <v>5663</v>
      </c>
      <c r="E5161" s="4"/>
    </row>
    <row r="5162" spans="1:5" x14ac:dyDescent="0.35">
      <c r="A5162" t="s">
        <v>283</v>
      </c>
      <c r="B5162" t="s">
        <v>284</v>
      </c>
      <c r="C5162">
        <v>2017</v>
      </c>
      <c r="D5162" s="4" t="s">
        <v>5664</v>
      </c>
      <c r="E5162" s="4"/>
    </row>
    <row r="5163" spans="1:5" x14ac:dyDescent="0.35">
      <c r="A5163" t="s">
        <v>283</v>
      </c>
      <c r="B5163" t="s">
        <v>284</v>
      </c>
      <c r="C5163">
        <v>2018</v>
      </c>
      <c r="D5163" s="4" t="s">
        <v>5665</v>
      </c>
      <c r="E5163" s="4"/>
    </row>
    <row r="5164" spans="1:5" x14ac:dyDescent="0.35">
      <c r="A5164" t="s">
        <v>283</v>
      </c>
      <c r="B5164" t="s">
        <v>284</v>
      </c>
      <c r="C5164">
        <v>2019</v>
      </c>
      <c r="D5164" s="4" t="s">
        <v>5666</v>
      </c>
      <c r="E5164" s="4"/>
    </row>
    <row r="5165" spans="1:5" x14ac:dyDescent="0.35">
      <c r="A5165" t="s">
        <v>283</v>
      </c>
      <c r="B5165" t="s">
        <v>284</v>
      </c>
      <c r="C5165">
        <v>2020</v>
      </c>
      <c r="D5165" s="4" t="s">
        <v>5667</v>
      </c>
      <c r="E5165" s="4"/>
    </row>
    <row r="5166" spans="1:5" x14ac:dyDescent="0.35">
      <c r="A5166" t="s">
        <v>283</v>
      </c>
      <c r="B5166" t="s">
        <v>284</v>
      </c>
      <c r="C5166">
        <v>2021</v>
      </c>
      <c r="D5166" s="4" t="s">
        <v>5668</v>
      </c>
      <c r="E5166" s="4"/>
    </row>
    <row r="5167" spans="1:5" x14ac:dyDescent="0.35">
      <c r="A5167" t="s">
        <v>283</v>
      </c>
      <c r="B5167" t="s">
        <v>284</v>
      </c>
      <c r="C5167">
        <v>2022</v>
      </c>
      <c r="D5167" s="4" t="s">
        <v>5669</v>
      </c>
      <c r="E5167" s="4"/>
    </row>
    <row r="5168" spans="1:5" x14ac:dyDescent="0.35">
      <c r="A5168" t="s">
        <v>283</v>
      </c>
      <c r="B5168" t="s">
        <v>284</v>
      </c>
      <c r="C5168">
        <v>2023</v>
      </c>
      <c r="D5168" s="4" t="s">
        <v>5670</v>
      </c>
      <c r="E5168" s="4"/>
    </row>
    <row r="5169" spans="1:5" x14ac:dyDescent="0.35">
      <c r="A5169" t="s">
        <v>285</v>
      </c>
      <c r="B5169" t="s">
        <v>286</v>
      </c>
      <c r="C5169">
        <v>1990</v>
      </c>
      <c r="D5169" s="4" t="s">
        <v>5671</v>
      </c>
      <c r="E5169" s="4"/>
    </row>
    <row r="5170" spans="1:5" x14ac:dyDescent="0.35">
      <c r="A5170" t="s">
        <v>285</v>
      </c>
      <c r="B5170" t="s">
        <v>286</v>
      </c>
      <c r="C5170">
        <v>1991</v>
      </c>
      <c r="D5170" s="4" t="s">
        <v>5672</v>
      </c>
      <c r="E5170" s="4"/>
    </row>
    <row r="5171" spans="1:5" x14ac:dyDescent="0.35">
      <c r="A5171" t="s">
        <v>285</v>
      </c>
      <c r="B5171" t="s">
        <v>286</v>
      </c>
      <c r="C5171">
        <v>1992</v>
      </c>
      <c r="D5171" s="4" t="s">
        <v>5673</v>
      </c>
      <c r="E5171" s="4"/>
    </row>
    <row r="5172" spans="1:5" x14ac:dyDescent="0.35">
      <c r="A5172" t="s">
        <v>285</v>
      </c>
      <c r="B5172" t="s">
        <v>286</v>
      </c>
      <c r="C5172">
        <v>1993</v>
      </c>
      <c r="D5172" s="4" t="s">
        <v>5674</v>
      </c>
      <c r="E5172" s="4"/>
    </row>
    <row r="5173" spans="1:5" x14ac:dyDescent="0.35">
      <c r="A5173" t="s">
        <v>285</v>
      </c>
      <c r="B5173" t="s">
        <v>286</v>
      </c>
      <c r="C5173">
        <v>1994</v>
      </c>
      <c r="D5173" s="4" t="s">
        <v>5675</v>
      </c>
      <c r="E5173" s="4"/>
    </row>
    <row r="5174" spans="1:5" x14ac:dyDescent="0.35">
      <c r="A5174" t="s">
        <v>285</v>
      </c>
      <c r="B5174" t="s">
        <v>286</v>
      </c>
      <c r="C5174">
        <v>1995</v>
      </c>
      <c r="D5174" s="4" t="s">
        <v>5676</v>
      </c>
      <c r="E5174" s="4"/>
    </row>
    <row r="5175" spans="1:5" x14ac:dyDescent="0.35">
      <c r="A5175" t="s">
        <v>285</v>
      </c>
      <c r="B5175" t="s">
        <v>286</v>
      </c>
      <c r="C5175">
        <v>1996</v>
      </c>
      <c r="D5175" s="4" t="s">
        <v>5677</v>
      </c>
      <c r="E5175" s="4"/>
    </row>
    <row r="5176" spans="1:5" x14ac:dyDescent="0.35">
      <c r="A5176" t="s">
        <v>285</v>
      </c>
      <c r="B5176" t="s">
        <v>286</v>
      </c>
      <c r="C5176">
        <v>1997</v>
      </c>
      <c r="D5176" s="4" t="s">
        <v>5678</v>
      </c>
      <c r="E5176" s="4"/>
    </row>
    <row r="5177" spans="1:5" x14ac:dyDescent="0.35">
      <c r="A5177" t="s">
        <v>285</v>
      </c>
      <c r="B5177" t="s">
        <v>286</v>
      </c>
      <c r="C5177">
        <v>1998</v>
      </c>
      <c r="D5177" s="4" t="s">
        <v>5679</v>
      </c>
      <c r="E5177" s="4"/>
    </row>
    <row r="5178" spans="1:5" x14ac:dyDescent="0.35">
      <c r="A5178" t="s">
        <v>285</v>
      </c>
      <c r="B5178" t="s">
        <v>286</v>
      </c>
      <c r="C5178">
        <v>1999</v>
      </c>
      <c r="D5178" s="4" t="s">
        <v>5680</v>
      </c>
      <c r="E5178" s="4"/>
    </row>
    <row r="5179" spans="1:5" x14ac:dyDescent="0.35">
      <c r="A5179" t="s">
        <v>285</v>
      </c>
      <c r="B5179" t="s">
        <v>286</v>
      </c>
      <c r="C5179">
        <v>2000</v>
      </c>
      <c r="D5179" s="4" t="s">
        <v>5681</v>
      </c>
      <c r="E5179" s="4"/>
    </row>
    <row r="5180" spans="1:5" x14ac:dyDescent="0.35">
      <c r="A5180" t="s">
        <v>285</v>
      </c>
      <c r="B5180" t="s">
        <v>286</v>
      </c>
      <c r="C5180">
        <v>2001</v>
      </c>
      <c r="D5180" s="4" t="s">
        <v>5682</v>
      </c>
      <c r="E5180" s="4"/>
    </row>
    <row r="5181" spans="1:5" x14ac:dyDescent="0.35">
      <c r="A5181" t="s">
        <v>285</v>
      </c>
      <c r="B5181" t="s">
        <v>286</v>
      </c>
      <c r="C5181">
        <v>2002</v>
      </c>
      <c r="D5181" s="4" t="s">
        <v>5683</v>
      </c>
      <c r="E5181" s="4"/>
    </row>
    <row r="5182" spans="1:5" x14ac:dyDescent="0.35">
      <c r="A5182" t="s">
        <v>285</v>
      </c>
      <c r="B5182" t="s">
        <v>286</v>
      </c>
      <c r="C5182">
        <v>2003</v>
      </c>
      <c r="D5182" s="4" t="s">
        <v>5684</v>
      </c>
      <c r="E5182" s="4"/>
    </row>
    <row r="5183" spans="1:5" x14ac:dyDescent="0.35">
      <c r="A5183" t="s">
        <v>285</v>
      </c>
      <c r="B5183" t="s">
        <v>286</v>
      </c>
      <c r="C5183">
        <v>2004</v>
      </c>
      <c r="D5183" s="4" t="s">
        <v>5685</v>
      </c>
      <c r="E5183" s="4"/>
    </row>
    <row r="5184" spans="1:5" x14ac:dyDescent="0.35">
      <c r="A5184" t="s">
        <v>285</v>
      </c>
      <c r="B5184" t="s">
        <v>286</v>
      </c>
      <c r="C5184">
        <v>2005</v>
      </c>
      <c r="D5184" s="4" t="s">
        <v>5686</v>
      </c>
      <c r="E5184" s="4"/>
    </row>
    <row r="5185" spans="1:5" x14ac:dyDescent="0.35">
      <c r="A5185" t="s">
        <v>285</v>
      </c>
      <c r="B5185" t="s">
        <v>286</v>
      </c>
      <c r="C5185">
        <v>2006</v>
      </c>
      <c r="D5185" s="4" t="s">
        <v>5687</v>
      </c>
      <c r="E5185" s="4"/>
    </row>
    <row r="5186" spans="1:5" x14ac:dyDescent="0.35">
      <c r="A5186" t="s">
        <v>285</v>
      </c>
      <c r="B5186" t="s">
        <v>286</v>
      </c>
      <c r="C5186">
        <v>2007</v>
      </c>
      <c r="D5186" s="4" t="s">
        <v>5688</v>
      </c>
      <c r="E5186" s="4"/>
    </row>
    <row r="5187" spans="1:5" x14ac:dyDescent="0.35">
      <c r="A5187" t="s">
        <v>285</v>
      </c>
      <c r="B5187" t="s">
        <v>286</v>
      </c>
      <c r="C5187">
        <v>2008</v>
      </c>
      <c r="D5187" s="4" t="s">
        <v>5689</v>
      </c>
      <c r="E5187" s="4"/>
    </row>
    <row r="5188" spans="1:5" x14ac:dyDescent="0.35">
      <c r="A5188" t="s">
        <v>285</v>
      </c>
      <c r="B5188" t="s">
        <v>286</v>
      </c>
      <c r="C5188">
        <v>2009</v>
      </c>
      <c r="D5188" s="4" t="s">
        <v>5690</v>
      </c>
      <c r="E5188" s="4"/>
    </row>
    <row r="5189" spans="1:5" x14ac:dyDescent="0.35">
      <c r="A5189" t="s">
        <v>285</v>
      </c>
      <c r="B5189" t="s">
        <v>286</v>
      </c>
      <c r="C5189">
        <v>2010</v>
      </c>
      <c r="D5189" s="4" t="s">
        <v>5691</v>
      </c>
      <c r="E5189" s="4"/>
    </row>
    <row r="5190" spans="1:5" x14ac:dyDescent="0.35">
      <c r="A5190" t="s">
        <v>285</v>
      </c>
      <c r="B5190" t="s">
        <v>286</v>
      </c>
      <c r="C5190">
        <v>2011</v>
      </c>
      <c r="D5190" s="4" t="s">
        <v>5692</v>
      </c>
      <c r="E5190" s="4"/>
    </row>
    <row r="5191" spans="1:5" x14ac:dyDescent="0.35">
      <c r="A5191" t="s">
        <v>285</v>
      </c>
      <c r="B5191" t="s">
        <v>286</v>
      </c>
      <c r="C5191">
        <v>2012</v>
      </c>
      <c r="D5191" s="4" t="s">
        <v>5693</v>
      </c>
      <c r="E5191" s="4"/>
    </row>
    <row r="5192" spans="1:5" x14ac:dyDescent="0.35">
      <c r="A5192" t="s">
        <v>285</v>
      </c>
      <c r="B5192" t="s">
        <v>286</v>
      </c>
      <c r="C5192">
        <v>2013</v>
      </c>
      <c r="D5192" s="4" t="s">
        <v>5694</v>
      </c>
      <c r="E5192" s="4"/>
    </row>
    <row r="5193" spans="1:5" x14ac:dyDescent="0.35">
      <c r="A5193" t="s">
        <v>285</v>
      </c>
      <c r="B5193" t="s">
        <v>286</v>
      </c>
      <c r="C5193">
        <v>2014</v>
      </c>
      <c r="D5193" s="4" t="s">
        <v>5695</v>
      </c>
      <c r="E5193" s="4"/>
    </row>
    <row r="5194" spans="1:5" x14ac:dyDescent="0.35">
      <c r="A5194" t="s">
        <v>285</v>
      </c>
      <c r="B5194" t="s">
        <v>286</v>
      </c>
      <c r="C5194">
        <v>2015</v>
      </c>
      <c r="D5194" s="4" t="s">
        <v>5696</v>
      </c>
      <c r="E5194" s="4"/>
    </row>
    <row r="5195" spans="1:5" x14ac:dyDescent="0.35">
      <c r="A5195" t="s">
        <v>285</v>
      </c>
      <c r="B5195" t="s">
        <v>286</v>
      </c>
      <c r="C5195">
        <v>2016</v>
      </c>
      <c r="D5195" s="4" t="s">
        <v>5697</v>
      </c>
      <c r="E5195" s="4"/>
    </row>
    <row r="5196" spans="1:5" x14ac:dyDescent="0.35">
      <c r="A5196" t="s">
        <v>285</v>
      </c>
      <c r="B5196" t="s">
        <v>286</v>
      </c>
      <c r="C5196">
        <v>2017</v>
      </c>
      <c r="D5196" s="4" t="s">
        <v>5698</v>
      </c>
      <c r="E5196" s="4"/>
    </row>
    <row r="5197" spans="1:5" x14ac:dyDescent="0.35">
      <c r="A5197" t="s">
        <v>285</v>
      </c>
      <c r="B5197" t="s">
        <v>286</v>
      </c>
      <c r="C5197">
        <v>2018</v>
      </c>
      <c r="D5197" s="4" t="s">
        <v>5699</v>
      </c>
      <c r="E5197" s="4"/>
    </row>
    <row r="5198" spans="1:5" x14ac:dyDescent="0.35">
      <c r="A5198" t="s">
        <v>285</v>
      </c>
      <c r="B5198" t="s">
        <v>286</v>
      </c>
      <c r="C5198">
        <v>2019</v>
      </c>
      <c r="D5198" s="4" t="s">
        <v>5700</v>
      </c>
      <c r="E5198" s="4"/>
    </row>
    <row r="5199" spans="1:5" x14ac:dyDescent="0.35">
      <c r="A5199" t="s">
        <v>285</v>
      </c>
      <c r="B5199" t="s">
        <v>286</v>
      </c>
      <c r="C5199">
        <v>2020</v>
      </c>
      <c r="D5199" s="4" t="s">
        <v>5701</v>
      </c>
      <c r="E5199" s="4"/>
    </row>
    <row r="5200" spans="1:5" x14ac:dyDescent="0.35">
      <c r="A5200" t="s">
        <v>285</v>
      </c>
      <c r="B5200" t="s">
        <v>286</v>
      </c>
      <c r="C5200">
        <v>2021</v>
      </c>
      <c r="D5200" s="4" t="s">
        <v>5702</v>
      </c>
      <c r="E5200" s="4"/>
    </row>
    <row r="5201" spans="1:5" x14ac:dyDescent="0.35">
      <c r="A5201" t="s">
        <v>285</v>
      </c>
      <c r="B5201" t="s">
        <v>286</v>
      </c>
      <c r="C5201">
        <v>2022</v>
      </c>
      <c r="D5201" s="4" t="s">
        <v>5703</v>
      </c>
      <c r="E5201" s="4"/>
    </row>
    <row r="5202" spans="1:5" x14ac:dyDescent="0.35">
      <c r="A5202" t="s">
        <v>285</v>
      </c>
      <c r="B5202" t="s">
        <v>286</v>
      </c>
      <c r="C5202">
        <v>2023</v>
      </c>
      <c r="D5202" s="4" t="s">
        <v>5704</v>
      </c>
      <c r="E5202" s="4"/>
    </row>
    <row r="5203" spans="1:5" x14ac:dyDescent="0.35">
      <c r="A5203" t="s">
        <v>18</v>
      </c>
      <c r="B5203" t="s">
        <v>55</v>
      </c>
      <c r="C5203">
        <v>1990</v>
      </c>
      <c r="D5203" s="4" t="s">
        <v>5705</v>
      </c>
      <c r="E5203" s="4"/>
    </row>
    <row r="5204" spans="1:5" x14ac:dyDescent="0.35">
      <c r="A5204" t="s">
        <v>18</v>
      </c>
      <c r="B5204" t="s">
        <v>55</v>
      </c>
      <c r="C5204">
        <v>1991</v>
      </c>
      <c r="D5204" s="4" t="s">
        <v>5706</v>
      </c>
      <c r="E5204" s="4"/>
    </row>
    <row r="5205" spans="1:5" x14ac:dyDescent="0.35">
      <c r="A5205" t="s">
        <v>18</v>
      </c>
      <c r="B5205" t="s">
        <v>55</v>
      </c>
      <c r="C5205">
        <v>1992</v>
      </c>
      <c r="D5205" s="4" t="s">
        <v>5707</v>
      </c>
      <c r="E5205" s="4"/>
    </row>
    <row r="5206" spans="1:5" x14ac:dyDescent="0.35">
      <c r="A5206" t="s">
        <v>18</v>
      </c>
      <c r="B5206" t="s">
        <v>55</v>
      </c>
      <c r="C5206">
        <v>1993</v>
      </c>
      <c r="D5206" s="4" t="s">
        <v>5708</v>
      </c>
      <c r="E5206" s="4"/>
    </row>
    <row r="5207" spans="1:5" x14ac:dyDescent="0.35">
      <c r="A5207" t="s">
        <v>18</v>
      </c>
      <c r="B5207" t="s">
        <v>55</v>
      </c>
      <c r="C5207">
        <v>1994</v>
      </c>
      <c r="D5207" s="4" t="s">
        <v>5709</v>
      </c>
      <c r="E5207" s="4"/>
    </row>
    <row r="5208" spans="1:5" x14ac:dyDescent="0.35">
      <c r="A5208" t="s">
        <v>18</v>
      </c>
      <c r="B5208" t="s">
        <v>55</v>
      </c>
      <c r="C5208">
        <v>1995</v>
      </c>
      <c r="D5208" s="4" t="s">
        <v>5710</v>
      </c>
      <c r="E5208" s="4"/>
    </row>
    <row r="5209" spans="1:5" x14ac:dyDescent="0.35">
      <c r="A5209" t="s">
        <v>18</v>
      </c>
      <c r="B5209" t="s">
        <v>55</v>
      </c>
      <c r="C5209">
        <v>1996</v>
      </c>
      <c r="D5209" s="4" t="s">
        <v>5711</v>
      </c>
      <c r="E5209" s="4"/>
    </row>
    <row r="5210" spans="1:5" x14ac:dyDescent="0.35">
      <c r="A5210" t="s">
        <v>18</v>
      </c>
      <c r="B5210" t="s">
        <v>55</v>
      </c>
      <c r="C5210">
        <v>1997</v>
      </c>
      <c r="D5210" s="4" t="s">
        <v>5712</v>
      </c>
      <c r="E5210" s="4"/>
    </row>
    <row r="5211" spans="1:5" x14ac:dyDescent="0.35">
      <c r="A5211" t="s">
        <v>18</v>
      </c>
      <c r="B5211" t="s">
        <v>55</v>
      </c>
      <c r="C5211">
        <v>1998</v>
      </c>
      <c r="D5211" s="4" t="s">
        <v>5713</v>
      </c>
      <c r="E5211" s="4"/>
    </row>
    <row r="5212" spans="1:5" x14ac:dyDescent="0.35">
      <c r="A5212" t="s">
        <v>18</v>
      </c>
      <c r="B5212" t="s">
        <v>55</v>
      </c>
      <c r="C5212">
        <v>1999</v>
      </c>
      <c r="D5212" s="4" t="s">
        <v>5714</v>
      </c>
      <c r="E5212" s="4"/>
    </row>
    <row r="5213" spans="1:5" x14ac:dyDescent="0.35">
      <c r="A5213" t="s">
        <v>18</v>
      </c>
      <c r="B5213" t="s">
        <v>55</v>
      </c>
      <c r="C5213">
        <v>2000</v>
      </c>
      <c r="D5213" s="4" t="s">
        <v>5715</v>
      </c>
      <c r="E5213" s="4"/>
    </row>
    <row r="5214" spans="1:5" x14ac:dyDescent="0.35">
      <c r="A5214" t="s">
        <v>18</v>
      </c>
      <c r="B5214" t="s">
        <v>55</v>
      </c>
      <c r="C5214">
        <v>2001</v>
      </c>
      <c r="D5214" s="4" t="s">
        <v>5716</v>
      </c>
      <c r="E5214" s="4"/>
    </row>
    <row r="5215" spans="1:5" x14ac:dyDescent="0.35">
      <c r="A5215" t="s">
        <v>18</v>
      </c>
      <c r="B5215" t="s">
        <v>55</v>
      </c>
      <c r="C5215">
        <v>2002</v>
      </c>
      <c r="D5215" s="4" t="s">
        <v>5717</v>
      </c>
      <c r="E5215" s="4"/>
    </row>
    <row r="5216" spans="1:5" x14ac:dyDescent="0.35">
      <c r="A5216" t="s">
        <v>18</v>
      </c>
      <c r="B5216" t="s">
        <v>55</v>
      </c>
      <c r="C5216">
        <v>2003</v>
      </c>
      <c r="D5216" s="4" t="s">
        <v>5718</v>
      </c>
      <c r="E5216" s="4"/>
    </row>
    <row r="5217" spans="1:5" x14ac:dyDescent="0.35">
      <c r="A5217" t="s">
        <v>18</v>
      </c>
      <c r="B5217" t="s">
        <v>55</v>
      </c>
      <c r="C5217">
        <v>2004</v>
      </c>
      <c r="D5217" s="4" t="s">
        <v>5719</v>
      </c>
      <c r="E5217" s="4"/>
    </row>
    <row r="5218" spans="1:5" x14ac:dyDescent="0.35">
      <c r="A5218" t="s">
        <v>18</v>
      </c>
      <c r="B5218" t="s">
        <v>55</v>
      </c>
      <c r="C5218">
        <v>2005</v>
      </c>
      <c r="D5218" s="4" t="s">
        <v>5720</v>
      </c>
      <c r="E5218" s="4"/>
    </row>
    <row r="5219" spans="1:5" x14ac:dyDescent="0.35">
      <c r="A5219" t="s">
        <v>18</v>
      </c>
      <c r="B5219" t="s">
        <v>55</v>
      </c>
      <c r="C5219">
        <v>2006</v>
      </c>
      <c r="D5219" s="4" t="s">
        <v>5721</v>
      </c>
      <c r="E5219" s="4"/>
    </row>
    <row r="5220" spans="1:5" x14ac:dyDescent="0.35">
      <c r="A5220" t="s">
        <v>18</v>
      </c>
      <c r="B5220" t="s">
        <v>55</v>
      </c>
      <c r="C5220">
        <v>2007</v>
      </c>
      <c r="D5220" s="4" t="s">
        <v>5722</v>
      </c>
      <c r="E5220" s="4"/>
    </row>
    <row r="5221" spans="1:5" x14ac:dyDescent="0.35">
      <c r="A5221" t="s">
        <v>18</v>
      </c>
      <c r="B5221" t="s">
        <v>55</v>
      </c>
      <c r="C5221">
        <v>2008</v>
      </c>
      <c r="D5221" s="4" t="s">
        <v>5723</v>
      </c>
      <c r="E5221" s="4"/>
    </row>
    <row r="5222" spans="1:5" x14ac:dyDescent="0.35">
      <c r="A5222" t="s">
        <v>18</v>
      </c>
      <c r="B5222" t="s">
        <v>55</v>
      </c>
      <c r="C5222">
        <v>2009</v>
      </c>
      <c r="D5222" s="4" t="s">
        <v>5724</v>
      </c>
      <c r="E5222" s="4"/>
    </row>
    <row r="5223" spans="1:5" x14ac:dyDescent="0.35">
      <c r="A5223" t="s">
        <v>18</v>
      </c>
      <c r="B5223" t="s">
        <v>55</v>
      </c>
      <c r="C5223">
        <v>2010</v>
      </c>
      <c r="D5223" s="4" t="s">
        <v>5725</v>
      </c>
      <c r="E5223" s="4"/>
    </row>
    <row r="5224" spans="1:5" x14ac:dyDescent="0.35">
      <c r="A5224" t="s">
        <v>18</v>
      </c>
      <c r="B5224" t="s">
        <v>55</v>
      </c>
      <c r="C5224">
        <v>2011</v>
      </c>
      <c r="D5224" s="4" t="s">
        <v>5726</v>
      </c>
      <c r="E5224" s="4"/>
    </row>
    <row r="5225" spans="1:5" x14ac:dyDescent="0.35">
      <c r="A5225" t="s">
        <v>18</v>
      </c>
      <c r="B5225" t="s">
        <v>55</v>
      </c>
      <c r="C5225">
        <v>2012</v>
      </c>
      <c r="D5225" s="4" t="s">
        <v>5727</v>
      </c>
      <c r="E5225" s="4"/>
    </row>
    <row r="5226" spans="1:5" x14ac:dyDescent="0.35">
      <c r="A5226" t="s">
        <v>18</v>
      </c>
      <c r="B5226" t="s">
        <v>55</v>
      </c>
      <c r="C5226">
        <v>2013</v>
      </c>
      <c r="D5226" s="4" t="s">
        <v>5728</v>
      </c>
      <c r="E5226" s="4"/>
    </row>
    <row r="5227" spans="1:5" x14ac:dyDescent="0.35">
      <c r="A5227" t="s">
        <v>18</v>
      </c>
      <c r="B5227" t="s">
        <v>55</v>
      </c>
      <c r="C5227">
        <v>2014</v>
      </c>
      <c r="D5227" s="4" t="s">
        <v>5729</v>
      </c>
      <c r="E5227" s="4"/>
    </row>
    <row r="5228" spans="1:5" x14ac:dyDescent="0.35">
      <c r="A5228" t="s">
        <v>18</v>
      </c>
      <c r="B5228" t="s">
        <v>55</v>
      </c>
      <c r="C5228">
        <v>2015</v>
      </c>
      <c r="D5228" s="4" t="s">
        <v>5730</v>
      </c>
      <c r="E5228" s="4"/>
    </row>
    <row r="5229" spans="1:5" x14ac:dyDescent="0.35">
      <c r="A5229" t="s">
        <v>18</v>
      </c>
      <c r="B5229" t="s">
        <v>55</v>
      </c>
      <c r="C5229">
        <v>2016</v>
      </c>
      <c r="D5229" s="4" t="s">
        <v>5731</v>
      </c>
      <c r="E5229" s="4"/>
    </row>
    <row r="5230" spans="1:5" x14ac:dyDescent="0.35">
      <c r="A5230" t="s">
        <v>18</v>
      </c>
      <c r="B5230" t="s">
        <v>55</v>
      </c>
      <c r="C5230">
        <v>2017</v>
      </c>
      <c r="D5230" s="4" t="s">
        <v>5732</v>
      </c>
      <c r="E5230" s="4"/>
    </row>
    <row r="5231" spans="1:5" x14ac:dyDescent="0.35">
      <c r="A5231" t="s">
        <v>18</v>
      </c>
      <c r="B5231" t="s">
        <v>55</v>
      </c>
      <c r="C5231">
        <v>2018</v>
      </c>
      <c r="D5231" s="4" t="s">
        <v>5733</v>
      </c>
      <c r="E5231" s="4"/>
    </row>
    <row r="5232" spans="1:5" x14ac:dyDescent="0.35">
      <c r="A5232" t="s">
        <v>18</v>
      </c>
      <c r="B5232" t="s">
        <v>55</v>
      </c>
      <c r="C5232">
        <v>2019</v>
      </c>
      <c r="D5232" s="4" t="s">
        <v>5734</v>
      </c>
      <c r="E5232" s="4"/>
    </row>
    <row r="5233" spans="1:5" x14ac:dyDescent="0.35">
      <c r="A5233" t="s">
        <v>18</v>
      </c>
      <c r="B5233" t="s">
        <v>55</v>
      </c>
      <c r="C5233">
        <v>2020</v>
      </c>
      <c r="D5233" s="4" t="s">
        <v>5735</v>
      </c>
      <c r="E5233" s="4"/>
    </row>
    <row r="5234" spans="1:5" x14ac:dyDescent="0.35">
      <c r="A5234" t="s">
        <v>18</v>
      </c>
      <c r="B5234" t="s">
        <v>55</v>
      </c>
      <c r="C5234">
        <v>2021</v>
      </c>
      <c r="D5234" s="4" t="s">
        <v>5736</v>
      </c>
      <c r="E5234" s="4"/>
    </row>
    <row r="5235" spans="1:5" x14ac:dyDescent="0.35">
      <c r="A5235" t="s">
        <v>18</v>
      </c>
      <c r="B5235" t="s">
        <v>55</v>
      </c>
      <c r="C5235">
        <v>2022</v>
      </c>
      <c r="D5235" s="4" t="s">
        <v>5737</v>
      </c>
      <c r="E5235" s="4"/>
    </row>
    <row r="5236" spans="1:5" x14ac:dyDescent="0.35">
      <c r="A5236" t="s">
        <v>18</v>
      </c>
      <c r="B5236" t="s">
        <v>55</v>
      </c>
      <c r="C5236">
        <v>2023</v>
      </c>
      <c r="D5236" s="4" t="s">
        <v>5738</v>
      </c>
      <c r="E5236" s="4"/>
    </row>
    <row r="5237" spans="1:5" x14ac:dyDescent="0.35">
      <c r="A5237" t="s">
        <v>56</v>
      </c>
      <c r="B5237" t="s">
        <v>57</v>
      </c>
      <c r="C5237">
        <v>1990</v>
      </c>
      <c r="D5237" s="4" t="s">
        <v>5739</v>
      </c>
      <c r="E5237" s="4"/>
    </row>
    <row r="5238" spans="1:5" x14ac:dyDescent="0.35">
      <c r="A5238" t="s">
        <v>56</v>
      </c>
      <c r="B5238" t="s">
        <v>57</v>
      </c>
      <c r="C5238">
        <v>1991</v>
      </c>
      <c r="D5238" s="4" t="s">
        <v>5740</v>
      </c>
      <c r="E5238" s="4"/>
    </row>
    <row r="5239" spans="1:5" x14ac:dyDescent="0.35">
      <c r="A5239" t="s">
        <v>56</v>
      </c>
      <c r="B5239" t="s">
        <v>57</v>
      </c>
      <c r="C5239">
        <v>1992</v>
      </c>
      <c r="D5239" s="4" t="s">
        <v>5741</v>
      </c>
      <c r="E5239" s="4"/>
    </row>
    <row r="5240" spans="1:5" x14ac:dyDescent="0.35">
      <c r="A5240" t="s">
        <v>56</v>
      </c>
      <c r="B5240" t="s">
        <v>57</v>
      </c>
      <c r="C5240">
        <v>1993</v>
      </c>
      <c r="D5240" s="4" t="s">
        <v>5742</v>
      </c>
      <c r="E5240" s="4"/>
    </row>
    <row r="5241" spans="1:5" x14ac:dyDescent="0.35">
      <c r="A5241" t="s">
        <v>56</v>
      </c>
      <c r="B5241" t="s">
        <v>57</v>
      </c>
      <c r="C5241">
        <v>1994</v>
      </c>
      <c r="D5241" s="4" t="s">
        <v>5743</v>
      </c>
      <c r="E5241" s="4"/>
    </row>
    <row r="5242" spans="1:5" x14ac:dyDescent="0.35">
      <c r="A5242" t="s">
        <v>56</v>
      </c>
      <c r="B5242" t="s">
        <v>57</v>
      </c>
      <c r="C5242">
        <v>1995</v>
      </c>
      <c r="D5242" s="4" t="s">
        <v>5744</v>
      </c>
      <c r="E5242" s="4"/>
    </row>
    <row r="5243" spans="1:5" x14ac:dyDescent="0.35">
      <c r="A5243" t="s">
        <v>56</v>
      </c>
      <c r="B5243" t="s">
        <v>57</v>
      </c>
      <c r="C5243">
        <v>1996</v>
      </c>
      <c r="D5243" s="4" t="s">
        <v>5745</v>
      </c>
      <c r="E5243" s="4"/>
    </row>
    <row r="5244" spans="1:5" x14ac:dyDescent="0.35">
      <c r="A5244" t="s">
        <v>56</v>
      </c>
      <c r="B5244" t="s">
        <v>57</v>
      </c>
      <c r="C5244">
        <v>1997</v>
      </c>
      <c r="D5244" s="4" t="s">
        <v>5746</v>
      </c>
      <c r="E5244" s="4"/>
    </row>
    <row r="5245" spans="1:5" x14ac:dyDescent="0.35">
      <c r="A5245" t="s">
        <v>56</v>
      </c>
      <c r="B5245" t="s">
        <v>57</v>
      </c>
      <c r="C5245">
        <v>1998</v>
      </c>
      <c r="D5245" s="4" t="s">
        <v>5747</v>
      </c>
      <c r="E5245" s="4"/>
    </row>
    <row r="5246" spans="1:5" x14ac:dyDescent="0.35">
      <c r="A5246" t="s">
        <v>56</v>
      </c>
      <c r="B5246" t="s">
        <v>57</v>
      </c>
      <c r="C5246">
        <v>1999</v>
      </c>
      <c r="D5246" s="4" t="s">
        <v>5748</v>
      </c>
      <c r="E5246" s="4"/>
    </row>
    <row r="5247" spans="1:5" x14ac:dyDescent="0.35">
      <c r="A5247" t="s">
        <v>56</v>
      </c>
      <c r="B5247" t="s">
        <v>57</v>
      </c>
      <c r="C5247">
        <v>2000</v>
      </c>
      <c r="D5247" s="4" t="s">
        <v>5749</v>
      </c>
      <c r="E5247" s="4"/>
    </row>
    <row r="5248" spans="1:5" x14ac:dyDescent="0.35">
      <c r="A5248" t="s">
        <v>56</v>
      </c>
      <c r="B5248" t="s">
        <v>57</v>
      </c>
      <c r="C5248">
        <v>2001</v>
      </c>
      <c r="D5248" s="4" t="s">
        <v>5750</v>
      </c>
      <c r="E5248" s="4"/>
    </row>
    <row r="5249" spans="1:5" x14ac:dyDescent="0.35">
      <c r="A5249" t="s">
        <v>56</v>
      </c>
      <c r="B5249" t="s">
        <v>57</v>
      </c>
      <c r="C5249">
        <v>2002</v>
      </c>
      <c r="D5249" s="4" t="s">
        <v>5751</v>
      </c>
      <c r="E5249" s="4"/>
    </row>
    <row r="5250" spans="1:5" x14ac:dyDescent="0.35">
      <c r="A5250" t="s">
        <v>56</v>
      </c>
      <c r="B5250" t="s">
        <v>57</v>
      </c>
      <c r="C5250">
        <v>2003</v>
      </c>
      <c r="D5250" s="4" t="s">
        <v>5752</v>
      </c>
      <c r="E5250" s="4"/>
    </row>
    <row r="5251" spans="1:5" x14ac:dyDescent="0.35">
      <c r="A5251" t="s">
        <v>56</v>
      </c>
      <c r="B5251" t="s">
        <v>57</v>
      </c>
      <c r="C5251">
        <v>2004</v>
      </c>
      <c r="D5251" s="4" t="s">
        <v>5753</v>
      </c>
      <c r="E5251" s="4"/>
    </row>
    <row r="5252" spans="1:5" x14ac:dyDescent="0.35">
      <c r="A5252" t="s">
        <v>56</v>
      </c>
      <c r="B5252" t="s">
        <v>57</v>
      </c>
      <c r="C5252">
        <v>2005</v>
      </c>
      <c r="D5252" s="4" t="s">
        <v>5754</v>
      </c>
      <c r="E5252" s="4"/>
    </row>
    <row r="5253" spans="1:5" x14ac:dyDescent="0.35">
      <c r="A5253" t="s">
        <v>56</v>
      </c>
      <c r="B5253" t="s">
        <v>57</v>
      </c>
      <c r="C5253">
        <v>2006</v>
      </c>
      <c r="D5253" s="4" t="s">
        <v>5755</v>
      </c>
      <c r="E5253" s="4"/>
    </row>
    <row r="5254" spans="1:5" x14ac:dyDescent="0.35">
      <c r="A5254" t="s">
        <v>56</v>
      </c>
      <c r="B5254" t="s">
        <v>57</v>
      </c>
      <c r="C5254">
        <v>2007</v>
      </c>
      <c r="D5254" s="4" t="s">
        <v>5756</v>
      </c>
      <c r="E5254" s="4"/>
    </row>
    <row r="5255" spans="1:5" x14ac:dyDescent="0.35">
      <c r="A5255" t="s">
        <v>56</v>
      </c>
      <c r="B5255" t="s">
        <v>57</v>
      </c>
      <c r="C5255">
        <v>2008</v>
      </c>
      <c r="D5255" s="4" t="s">
        <v>5757</v>
      </c>
      <c r="E5255" s="4"/>
    </row>
    <row r="5256" spans="1:5" x14ac:dyDescent="0.35">
      <c r="A5256" t="s">
        <v>56</v>
      </c>
      <c r="B5256" t="s">
        <v>57</v>
      </c>
      <c r="C5256">
        <v>2009</v>
      </c>
      <c r="D5256" s="4" t="s">
        <v>5758</v>
      </c>
      <c r="E5256" s="4"/>
    </row>
    <row r="5257" spans="1:5" x14ac:dyDescent="0.35">
      <c r="A5257" t="s">
        <v>56</v>
      </c>
      <c r="B5257" t="s">
        <v>57</v>
      </c>
      <c r="C5257">
        <v>2010</v>
      </c>
      <c r="D5257" s="4" t="s">
        <v>5759</v>
      </c>
      <c r="E5257" s="4"/>
    </row>
    <row r="5258" spans="1:5" x14ac:dyDescent="0.35">
      <c r="A5258" t="s">
        <v>56</v>
      </c>
      <c r="B5258" t="s">
        <v>57</v>
      </c>
      <c r="C5258">
        <v>2011</v>
      </c>
      <c r="D5258" s="4" t="s">
        <v>5760</v>
      </c>
      <c r="E5258" s="4"/>
    </row>
    <row r="5259" spans="1:5" x14ac:dyDescent="0.35">
      <c r="A5259" t="s">
        <v>56</v>
      </c>
      <c r="B5259" t="s">
        <v>57</v>
      </c>
      <c r="C5259">
        <v>2012</v>
      </c>
      <c r="D5259" s="4" t="s">
        <v>5761</v>
      </c>
      <c r="E5259" s="4"/>
    </row>
    <row r="5260" spans="1:5" x14ac:dyDescent="0.35">
      <c r="A5260" t="s">
        <v>56</v>
      </c>
      <c r="B5260" t="s">
        <v>57</v>
      </c>
      <c r="C5260">
        <v>2013</v>
      </c>
      <c r="D5260" s="4" t="s">
        <v>5762</v>
      </c>
      <c r="E5260" s="4"/>
    </row>
    <row r="5261" spans="1:5" x14ac:dyDescent="0.35">
      <c r="A5261" t="s">
        <v>56</v>
      </c>
      <c r="B5261" t="s">
        <v>57</v>
      </c>
      <c r="C5261">
        <v>2014</v>
      </c>
      <c r="D5261" s="4" t="s">
        <v>5763</v>
      </c>
      <c r="E5261" s="4"/>
    </row>
    <row r="5262" spans="1:5" x14ac:dyDescent="0.35">
      <c r="A5262" t="s">
        <v>56</v>
      </c>
      <c r="B5262" t="s">
        <v>57</v>
      </c>
      <c r="C5262">
        <v>2015</v>
      </c>
      <c r="D5262" s="4" t="s">
        <v>5764</v>
      </c>
      <c r="E5262" s="4"/>
    </row>
    <row r="5263" spans="1:5" x14ac:dyDescent="0.35">
      <c r="A5263" t="s">
        <v>56</v>
      </c>
      <c r="B5263" t="s">
        <v>57</v>
      </c>
      <c r="C5263">
        <v>2016</v>
      </c>
      <c r="D5263" s="4" t="s">
        <v>5765</v>
      </c>
      <c r="E5263" s="4"/>
    </row>
    <row r="5264" spans="1:5" x14ac:dyDescent="0.35">
      <c r="A5264" t="s">
        <v>56</v>
      </c>
      <c r="B5264" t="s">
        <v>57</v>
      </c>
      <c r="C5264">
        <v>2017</v>
      </c>
      <c r="D5264" s="4" t="s">
        <v>5766</v>
      </c>
      <c r="E5264" s="4"/>
    </row>
    <row r="5265" spans="1:5" x14ac:dyDescent="0.35">
      <c r="A5265" t="s">
        <v>56</v>
      </c>
      <c r="B5265" t="s">
        <v>57</v>
      </c>
      <c r="C5265">
        <v>2018</v>
      </c>
      <c r="D5265" s="4" t="s">
        <v>5767</v>
      </c>
      <c r="E5265" s="4"/>
    </row>
    <row r="5266" spans="1:5" x14ac:dyDescent="0.35">
      <c r="A5266" t="s">
        <v>56</v>
      </c>
      <c r="B5266" t="s">
        <v>57</v>
      </c>
      <c r="C5266">
        <v>2019</v>
      </c>
      <c r="D5266" s="4" t="s">
        <v>5768</v>
      </c>
      <c r="E5266" s="4"/>
    </row>
    <row r="5267" spans="1:5" x14ac:dyDescent="0.35">
      <c r="A5267" t="s">
        <v>56</v>
      </c>
      <c r="B5267" t="s">
        <v>57</v>
      </c>
      <c r="C5267">
        <v>2020</v>
      </c>
      <c r="D5267" s="4" t="s">
        <v>5769</v>
      </c>
      <c r="E5267" s="4"/>
    </row>
    <row r="5268" spans="1:5" x14ac:dyDescent="0.35">
      <c r="A5268" t="s">
        <v>56</v>
      </c>
      <c r="B5268" t="s">
        <v>57</v>
      </c>
      <c r="C5268">
        <v>2021</v>
      </c>
      <c r="D5268" s="4" t="s">
        <v>5770</v>
      </c>
      <c r="E5268" s="4"/>
    </row>
    <row r="5269" spans="1:5" x14ac:dyDescent="0.35">
      <c r="A5269" t="s">
        <v>56</v>
      </c>
      <c r="B5269" t="s">
        <v>57</v>
      </c>
      <c r="C5269">
        <v>2022</v>
      </c>
      <c r="D5269" s="4" t="s">
        <v>5771</v>
      </c>
      <c r="E5269" s="4"/>
    </row>
    <row r="5270" spans="1:5" x14ac:dyDescent="0.35">
      <c r="A5270" t="s">
        <v>56</v>
      </c>
      <c r="B5270" t="s">
        <v>57</v>
      </c>
      <c r="C5270">
        <v>2023</v>
      </c>
      <c r="D5270" s="4" t="s">
        <v>5772</v>
      </c>
      <c r="E5270" s="4"/>
    </row>
    <row r="5271" spans="1:5" x14ac:dyDescent="0.35">
      <c r="A5271" t="s">
        <v>442</v>
      </c>
      <c r="B5271" t="s">
        <v>443</v>
      </c>
      <c r="C5271">
        <v>1990</v>
      </c>
      <c r="D5271" s="4" t="s">
        <v>5773</v>
      </c>
      <c r="E5271" s="4"/>
    </row>
    <row r="5272" spans="1:5" x14ac:dyDescent="0.35">
      <c r="A5272" t="s">
        <v>442</v>
      </c>
      <c r="B5272" t="s">
        <v>443</v>
      </c>
      <c r="C5272">
        <v>1991</v>
      </c>
      <c r="D5272" s="4" t="s">
        <v>5774</v>
      </c>
      <c r="E5272" s="4"/>
    </row>
    <row r="5273" spans="1:5" x14ac:dyDescent="0.35">
      <c r="A5273" t="s">
        <v>442</v>
      </c>
      <c r="B5273" t="s">
        <v>443</v>
      </c>
      <c r="C5273">
        <v>1992</v>
      </c>
      <c r="D5273" s="4" t="s">
        <v>5775</v>
      </c>
      <c r="E5273" s="4"/>
    </row>
    <row r="5274" spans="1:5" x14ac:dyDescent="0.35">
      <c r="A5274" t="s">
        <v>442</v>
      </c>
      <c r="B5274" t="s">
        <v>443</v>
      </c>
      <c r="C5274">
        <v>1993</v>
      </c>
      <c r="D5274" s="4" t="s">
        <v>5776</v>
      </c>
      <c r="E5274" s="4"/>
    </row>
    <row r="5275" spans="1:5" x14ac:dyDescent="0.35">
      <c r="A5275" t="s">
        <v>442</v>
      </c>
      <c r="B5275" t="s">
        <v>443</v>
      </c>
      <c r="C5275">
        <v>1994</v>
      </c>
      <c r="D5275" s="4" t="s">
        <v>5777</v>
      </c>
      <c r="E5275" s="4"/>
    </row>
    <row r="5276" spans="1:5" x14ac:dyDescent="0.35">
      <c r="A5276" t="s">
        <v>442</v>
      </c>
      <c r="B5276" t="s">
        <v>443</v>
      </c>
      <c r="C5276">
        <v>1995</v>
      </c>
      <c r="D5276" s="4" t="s">
        <v>5778</v>
      </c>
      <c r="E5276" s="4"/>
    </row>
    <row r="5277" spans="1:5" x14ac:dyDescent="0.35">
      <c r="A5277" t="s">
        <v>442</v>
      </c>
      <c r="B5277" t="s">
        <v>443</v>
      </c>
      <c r="C5277">
        <v>1996</v>
      </c>
      <c r="D5277" s="4" t="s">
        <v>5779</v>
      </c>
      <c r="E5277" s="4"/>
    </row>
    <row r="5278" spans="1:5" x14ac:dyDescent="0.35">
      <c r="A5278" t="s">
        <v>442</v>
      </c>
      <c r="B5278" t="s">
        <v>443</v>
      </c>
      <c r="C5278">
        <v>1997</v>
      </c>
      <c r="D5278" s="4" t="s">
        <v>5780</v>
      </c>
      <c r="E5278" s="4"/>
    </row>
    <row r="5279" spans="1:5" x14ac:dyDescent="0.35">
      <c r="A5279" t="s">
        <v>442</v>
      </c>
      <c r="B5279" t="s">
        <v>443</v>
      </c>
      <c r="C5279">
        <v>1998</v>
      </c>
      <c r="D5279" s="4" t="s">
        <v>5781</v>
      </c>
      <c r="E5279" s="4"/>
    </row>
    <row r="5280" spans="1:5" x14ac:dyDescent="0.35">
      <c r="A5280" t="s">
        <v>442</v>
      </c>
      <c r="B5280" t="s">
        <v>443</v>
      </c>
      <c r="C5280">
        <v>1999</v>
      </c>
      <c r="D5280" s="4" t="s">
        <v>5782</v>
      </c>
      <c r="E5280" s="4"/>
    </row>
    <row r="5281" spans="1:5" x14ac:dyDescent="0.35">
      <c r="A5281" t="s">
        <v>442</v>
      </c>
      <c r="B5281" t="s">
        <v>443</v>
      </c>
      <c r="C5281">
        <v>2000</v>
      </c>
      <c r="D5281" s="4" t="s">
        <v>5783</v>
      </c>
      <c r="E5281" s="4"/>
    </row>
    <row r="5282" spans="1:5" x14ac:dyDescent="0.35">
      <c r="A5282" t="s">
        <v>442</v>
      </c>
      <c r="B5282" t="s">
        <v>443</v>
      </c>
      <c r="C5282">
        <v>2001</v>
      </c>
      <c r="D5282" s="4" t="s">
        <v>5784</v>
      </c>
      <c r="E5282" s="4"/>
    </row>
    <row r="5283" spans="1:5" x14ac:dyDescent="0.35">
      <c r="A5283" t="s">
        <v>442</v>
      </c>
      <c r="B5283" t="s">
        <v>443</v>
      </c>
      <c r="C5283">
        <v>2002</v>
      </c>
      <c r="D5283" s="4" t="s">
        <v>5785</v>
      </c>
      <c r="E5283" s="4"/>
    </row>
    <row r="5284" spans="1:5" x14ac:dyDescent="0.35">
      <c r="A5284" t="s">
        <v>442</v>
      </c>
      <c r="B5284" t="s">
        <v>443</v>
      </c>
      <c r="C5284">
        <v>2003</v>
      </c>
      <c r="D5284" s="4" t="s">
        <v>5786</v>
      </c>
      <c r="E5284" s="4"/>
    </row>
    <row r="5285" spans="1:5" x14ac:dyDescent="0.35">
      <c r="A5285" t="s">
        <v>442</v>
      </c>
      <c r="B5285" t="s">
        <v>443</v>
      </c>
      <c r="C5285">
        <v>2004</v>
      </c>
      <c r="D5285" s="4" t="s">
        <v>5787</v>
      </c>
      <c r="E5285" s="4"/>
    </row>
    <row r="5286" spans="1:5" x14ac:dyDescent="0.35">
      <c r="A5286" t="s">
        <v>442</v>
      </c>
      <c r="B5286" t="s">
        <v>443</v>
      </c>
      <c r="C5286">
        <v>2005</v>
      </c>
      <c r="D5286" s="4" t="s">
        <v>5788</v>
      </c>
      <c r="E5286" s="4"/>
    </row>
    <row r="5287" spans="1:5" x14ac:dyDescent="0.35">
      <c r="A5287" t="s">
        <v>442</v>
      </c>
      <c r="B5287" t="s">
        <v>443</v>
      </c>
      <c r="C5287">
        <v>2006</v>
      </c>
      <c r="D5287" s="4" t="s">
        <v>5789</v>
      </c>
      <c r="E5287" s="4"/>
    </row>
    <row r="5288" spans="1:5" x14ac:dyDescent="0.35">
      <c r="A5288" t="s">
        <v>442</v>
      </c>
      <c r="B5288" t="s">
        <v>443</v>
      </c>
      <c r="C5288">
        <v>2007</v>
      </c>
      <c r="D5288" s="4" t="s">
        <v>5790</v>
      </c>
      <c r="E5288" s="4"/>
    </row>
    <row r="5289" spans="1:5" x14ac:dyDescent="0.35">
      <c r="A5289" t="s">
        <v>442</v>
      </c>
      <c r="B5289" t="s">
        <v>443</v>
      </c>
      <c r="C5289">
        <v>2008</v>
      </c>
      <c r="D5289" s="4" t="s">
        <v>5791</v>
      </c>
      <c r="E5289" s="4"/>
    </row>
    <row r="5290" spans="1:5" x14ac:dyDescent="0.35">
      <c r="A5290" t="s">
        <v>442</v>
      </c>
      <c r="B5290" t="s">
        <v>443</v>
      </c>
      <c r="C5290">
        <v>2009</v>
      </c>
      <c r="D5290" s="4" t="s">
        <v>5792</v>
      </c>
      <c r="E5290" s="4"/>
    </row>
    <row r="5291" spans="1:5" x14ac:dyDescent="0.35">
      <c r="A5291" t="s">
        <v>442</v>
      </c>
      <c r="B5291" t="s">
        <v>443</v>
      </c>
      <c r="C5291">
        <v>2010</v>
      </c>
      <c r="D5291" s="4" t="s">
        <v>5793</v>
      </c>
      <c r="E5291" s="4"/>
    </row>
    <row r="5292" spans="1:5" x14ac:dyDescent="0.35">
      <c r="A5292" t="s">
        <v>442</v>
      </c>
      <c r="B5292" t="s">
        <v>443</v>
      </c>
      <c r="C5292">
        <v>2011</v>
      </c>
      <c r="D5292" s="4" t="s">
        <v>5794</v>
      </c>
      <c r="E5292" s="4"/>
    </row>
    <row r="5293" spans="1:5" x14ac:dyDescent="0.35">
      <c r="A5293" t="s">
        <v>442</v>
      </c>
      <c r="B5293" t="s">
        <v>443</v>
      </c>
      <c r="C5293">
        <v>2012</v>
      </c>
      <c r="D5293" s="4" t="s">
        <v>5795</v>
      </c>
      <c r="E5293" s="4"/>
    </row>
    <row r="5294" spans="1:5" x14ac:dyDescent="0.35">
      <c r="A5294" t="s">
        <v>442</v>
      </c>
      <c r="B5294" t="s">
        <v>443</v>
      </c>
      <c r="C5294">
        <v>2013</v>
      </c>
      <c r="D5294" s="4" t="s">
        <v>5796</v>
      </c>
      <c r="E5294" s="4"/>
    </row>
    <row r="5295" spans="1:5" x14ac:dyDescent="0.35">
      <c r="A5295" t="s">
        <v>442</v>
      </c>
      <c r="B5295" t="s">
        <v>443</v>
      </c>
      <c r="C5295">
        <v>2014</v>
      </c>
      <c r="D5295" s="4" t="s">
        <v>5797</v>
      </c>
      <c r="E5295" s="4"/>
    </row>
    <row r="5296" spans="1:5" x14ac:dyDescent="0.35">
      <c r="A5296" t="s">
        <v>442</v>
      </c>
      <c r="B5296" t="s">
        <v>443</v>
      </c>
      <c r="C5296">
        <v>2015</v>
      </c>
      <c r="D5296" s="4" t="s">
        <v>5798</v>
      </c>
      <c r="E5296" s="4"/>
    </row>
    <row r="5297" spans="1:5" x14ac:dyDescent="0.35">
      <c r="A5297" t="s">
        <v>442</v>
      </c>
      <c r="B5297" t="s">
        <v>443</v>
      </c>
      <c r="C5297">
        <v>2016</v>
      </c>
      <c r="D5297" s="4" t="s">
        <v>5799</v>
      </c>
      <c r="E5297" s="4"/>
    </row>
    <row r="5298" spans="1:5" x14ac:dyDescent="0.35">
      <c r="A5298" t="s">
        <v>442</v>
      </c>
      <c r="B5298" t="s">
        <v>443</v>
      </c>
      <c r="C5298">
        <v>2017</v>
      </c>
      <c r="D5298" s="4" t="s">
        <v>5800</v>
      </c>
      <c r="E5298" s="4"/>
    </row>
    <row r="5299" spans="1:5" x14ac:dyDescent="0.35">
      <c r="A5299" t="s">
        <v>442</v>
      </c>
      <c r="B5299" t="s">
        <v>443</v>
      </c>
      <c r="C5299">
        <v>2018</v>
      </c>
      <c r="D5299" s="4" t="s">
        <v>5801</v>
      </c>
      <c r="E5299" s="4"/>
    </row>
    <row r="5300" spans="1:5" x14ac:dyDescent="0.35">
      <c r="A5300" t="s">
        <v>442</v>
      </c>
      <c r="B5300" t="s">
        <v>443</v>
      </c>
      <c r="C5300">
        <v>2019</v>
      </c>
      <c r="D5300" s="4" t="s">
        <v>5802</v>
      </c>
      <c r="E5300" s="4"/>
    </row>
    <row r="5301" spans="1:5" x14ac:dyDescent="0.35">
      <c r="A5301" t="s">
        <v>442</v>
      </c>
      <c r="B5301" t="s">
        <v>443</v>
      </c>
      <c r="C5301">
        <v>2020</v>
      </c>
      <c r="D5301" s="4" t="s">
        <v>5803</v>
      </c>
      <c r="E5301" s="4"/>
    </row>
    <row r="5302" spans="1:5" x14ac:dyDescent="0.35">
      <c r="A5302" t="s">
        <v>442</v>
      </c>
      <c r="B5302" t="s">
        <v>443</v>
      </c>
      <c r="C5302">
        <v>2021</v>
      </c>
      <c r="D5302" s="4" t="s">
        <v>5804</v>
      </c>
      <c r="E5302" s="4"/>
    </row>
    <row r="5303" spans="1:5" x14ac:dyDescent="0.35">
      <c r="A5303" t="s">
        <v>442</v>
      </c>
      <c r="B5303" t="s">
        <v>443</v>
      </c>
      <c r="C5303">
        <v>2022</v>
      </c>
      <c r="D5303" s="4" t="s">
        <v>5805</v>
      </c>
      <c r="E5303" s="4"/>
    </row>
    <row r="5304" spans="1:5" x14ac:dyDescent="0.35">
      <c r="A5304" t="s">
        <v>442</v>
      </c>
      <c r="B5304" t="s">
        <v>443</v>
      </c>
      <c r="C5304">
        <v>2023</v>
      </c>
      <c r="D5304" s="4" t="s">
        <v>5806</v>
      </c>
      <c r="E5304" s="4"/>
    </row>
    <row r="5305" spans="1:5" x14ac:dyDescent="0.35">
      <c r="A5305" t="s">
        <v>24</v>
      </c>
      <c r="B5305" t="s">
        <v>58</v>
      </c>
      <c r="C5305">
        <v>1990</v>
      </c>
      <c r="D5305" s="4" t="s">
        <v>5807</v>
      </c>
      <c r="E5305" s="4"/>
    </row>
    <row r="5306" spans="1:5" x14ac:dyDescent="0.35">
      <c r="A5306" t="s">
        <v>24</v>
      </c>
      <c r="B5306" t="s">
        <v>58</v>
      </c>
      <c r="C5306">
        <v>1991</v>
      </c>
      <c r="D5306" s="4" t="s">
        <v>5808</v>
      </c>
      <c r="E5306" s="4"/>
    </row>
    <row r="5307" spans="1:5" x14ac:dyDescent="0.35">
      <c r="A5307" t="s">
        <v>24</v>
      </c>
      <c r="B5307" t="s">
        <v>58</v>
      </c>
      <c r="C5307">
        <v>1992</v>
      </c>
      <c r="D5307" s="4" t="s">
        <v>5809</v>
      </c>
      <c r="E5307" s="4"/>
    </row>
    <row r="5308" spans="1:5" x14ac:dyDescent="0.35">
      <c r="A5308" t="s">
        <v>24</v>
      </c>
      <c r="B5308" t="s">
        <v>58</v>
      </c>
      <c r="C5308">
        <v>1993</v>
      </c>
      <c r="D5308" s="4" t="s">
        <v>5810</v>
      </c>
      <c r="E5308" s="4"/>
    </row>
    <row r="5309" spans="1:5" x14ac:dyDescent="0.35">
      <c r="A5309" t="s">
        <v>24</v>
      </c>
      <c r="B5309" t="s">
        <v>58</v>
      </c>
      <c r="C5309">
        <v>1994</v>
      </c>
      <c r="D5309" s="4" t="s">
        <v>5811</v>
      </c>
      <c r="E5309" s="4"/>
    </row>
    <row r="5310" spans="1:5" x14ac:dyDescent="0.35">
      <c r="A5310" t="s">
        <v>24</v>
      </c>
      <c r="B5310" t="s">
        <v>58</v>
      </c>
      <c r="C5310">
        <v>1995</v>
      </c>
      <c r="D5310" s="4" t="s">
        <v>5812</v>
      </c>
      <c r="E5310" s="4"/>
    </row>
    <row r="5311" spans="1:5" x14ac:dyDescent="0.35">
      <c r="A5311" t="s">
        <v>24</v>
      </c>
      <c r="B5311" t="s">
        <v>58</v>
      </c>
      <c r="C5311">
        <v>1996</v>
      </c>
      <c r="D5311" s="4" t="s">
        <v>5813</v>
      </c>
      <c r="E5311" s="4"/>
    </row>
    <row r="5312" spans="1:5" x14ac:dyDescent="0.35">
      <c r="A5312" t="s">
        <v>24</v>
      </c>
      <c r="B5312" t="s">
        <v>58</v>
      </c>
      <c r="C5312">
        <v>1997</v>
      </c>
      <c r="D5312" s="4" t="s">
        <v>5814</v>
      </c>
      <c r="E5312" s="4"/>
    </row>
    <row r="5313" spans="1:5" x14ac:dyDescent="0.35">
      <c r="A5313" t="s">
        <v>24</v>
      </c>
      <c r="B5313" t="s">
        <v>58</v>
      </c>
      <c r="C5313">
        <v>1998</v>
      </c>
      <c r="D5313" s="4" t="s">
        <v>5815</v>
      </c>
      <c r="E5313" s="4"/>
    </row>
    <row r="5314" spans="1:5" x14ac:dyDescent="0.35">
      <c r="A5314" t="s">
        <v>24</v>
      </c>
      <c r="B5314" t="s">
        <v>58</v>
      </c>
      <c r="C5314">
        <v>1999</v>
      </c>
      <c r="D5314" s="4" t="s">
        <v>5816</v>
      </c>
      <c r="E5314" s="4"/>
    </row>
    <row r="5315" spans="1:5" x14ac:dyDescent="0.35">
      <c r="A5315" t="s">
        <v>24</v>
      </c>
      <c r="B5315" t="s">
        <v>58</v>
      </c>
      <c r="C5315">
        <v>2000</v>
      </c>
      <c r="D5315" s="4" t="s">
        <v>5817</v>
      </c>
      <c r="E5315" s="4"/>
    </row>
    <row r="5316" spans="1:5" x14ac:dyDescent="0.35">
      <c r="A5316" t="s">
        <v>24</v>
      </c>
      <c r="B5316" t="s">
        <v>58</v>
      </c>
      <c r="C5316">
        <v>2001</v>
      </c>
      <c r="D5316" s="4" t="s">
        <v>5818</v>
      </c>
      <c r="E5316" s="4"/>
    </row>
    <row r="5317" spans="1:5" x14ac:dyDescent="0.35">
      <c r="A5317" t="s">
        <v>24</v>
      </c>
      <c r="B5317" t="s">
        <v>58</v>
      </c>
      <c r="C5317">
        <v>2002</v>
      </c>
      <c r="D5317" s="4" t="s">
        <v>5819</v>
      </c>
      <c r="E5317" s="4"/>
    </row>
    <row r="5318" spans="1:5" x14ac:dyDescent="0.35">
      <c r="A5318" t="s">
        <v>24</v>
      </c>
      <c r="B5318" t="s">
        <v>58</v>
      </c>
      <c r="C5318">
        <v>2003</v>
      </c>
      <c r="D5318" s="4" t="s">
        <v>5820</v>
      </c>
      <c r="E5318" s="4"/>
    </row>
    <row r="5319" spans="1:5" x14ac:dyDescent="0.35">
      <c r="A5319" t="s">
        <v>24</v>
      </c>
      <c r="B5319" t="s">
        <v>58</v>
      </c>
      <c r="C5319">
        <v>2004</v>
      </c>
      <c r="D5319" s="4" t="s">
        <v>5821</v>
      </c>
      <c r="E5319" s="4"/>
    </row>
    <row r="5320" spans="1:5" x14ac:dyDescent="0.35">
      <c r="A5320" t="s">
        <v>24</v>
      </c>
      <c r="B5320" t="s">
        <v>58</v>
      </c>
      <c r="C5320">
        <v>2005</v>
      </c>
      <c r="D5320" s="4" t="s">
        <v>5822</v>
      </c>
      <c r="E5320" s="4"/>
    </row>
    <row r="5321" spans="1:5" x14ac:dyDescent="0.35">
      <c r="A5321" t="s">
        <v>24</v>
      </c>
      <c r="B5321" t="s">
        <v>58</v>
      </c>
      <c r="C5321">
        <v>2006</v>
      </c>
      <c r="D5321" s="4" t="s">
        <v>5823</v>
      </c>
      <c r="E5321" s="4"/>
    </row>
    <row r="5322" spans="1:5" x14ac:dyDescent="0.35">
      <c r="A5322" t="s">
        <v>24</v>
      </c>
      <c r="B5322" t="s">
        <v>58</v>
      </c>
      <c r="C5322">
        <v>2007</v>
      </c>
      <c r="D5322" s="4" t="s">
        <v>5824</v>
      </c>
      <c r="E5322" s="4"/>
    </row>
    <row r="5323" spans="1:5" x14ac:dyDescent="0.35">
      <c r="A5323" t="s">
        <v>24</v>
      </c>
      <c r="B5323" t="s">
        <v>58</v>
      </c>
      <c r="C5323">
        <v>2008</v>
      </c>
      <c r="D5323" s="4" t="s">
        <v>5825</v>
      </c>
      <c r="E5323" s="4"/>
    </row>
    <row r="5324" spans="1:5" x14ac:dyDescent="0.35">
      <c r="A5324" t="s">
        <v>24</v>
      </c>
      <c r="B5324" t="s">
        <v>58</v>
      </c>
      <c r="C5324">
        <v>2009</v>
      </c>
      <c r="D5324" s="4" t="s">
        <v>5826</v>
      </c>
      <c r="E5324" s="4"/>
    </row>
    <row r="5325" spans="1:5" x14ac:dyDescent="0.35">
      <c r="A5325" t="s">
        <v>24</v>
      </c>
      <c r="B5325" t="s">
        <v>58</v>
      </c>
      <c r="C5325">
        <v>2010</v>
      </c>
      <c r="D5325" s="4" t="s">
        <v>5827</v>
      </c>
      <c r="E5325" s="4"/>
    </row>
    <row r="5326" spans="1:5" x14ac:dyDescent="0.35">
      <c r="A5326" t="s">
        <v>24</v>
      </c>
      <c r="B5326" t="s">
        <v>58</v>
      </c>
      <c r="C5326">
        <v>2011</v>
      </c>
      <c r="D5326" s="4" t="s">
        <v>5828</v>
      </c>
      <c r="E5326" s="4"/>
    </row>
    <row r="5327" spans="1:5" x14ac:dyDescent="0.35">
      <c r="A5327" t="s">
        <v>24</v>
      </c>
      <c r="B5327" t="s">
        <v>58</v>
      </c>
      <c r="C5327">
        <v>2012</v>
      </c>
      <c r="D5327" s="4" t="s">
        <v>5829</v>
      </c>
      <c r="E5327" s="4"/>
    </row>
    <row r="5328" spans="1:5" x14ac:dyDescent="0.35">
      <c r="A5328" t="s">
        <v>24</v>
      </c>
      <c r="B5328" t="s">
        <v>58</v>
      </c>
      <c r="C5328">
        <v>2013</v>
      </c>
      <c r="D5328" s="4" t="s">
        <v>5830</v>
      </c>
      <c r="E5328" s="4"/>
    </row>
    <row r="5329" spans="1:5" x14ac:dyDescent="0.35">
      <c r="A5329" t="s">
        <v>24</v>
      </c>
      <c r="B5329" t="s">
        <v>58</v>
      </c>
      <c r="C5329">
        <v>2014</v>
      </c>
      <c r="D5329" s="4" t="s">
        <v>5831</v>
      </c>
      <c r="E5329" s="4"/>
    </row>
    <row r="5330" spans="1:5" x14ac:dyDescent="0.35">
      <c r="A5330" t="s">
        <v>24</v>
      </c>
      <c r="B5330" t="s">
        <v>58</v>
      </c>
      <c r="C5330">
        <v>2015</v>
      </c>
      <c r="D5330" s="4" t="s">
        <v>5832</v>
      </c>
      <c r="E5330" s="4"/>
    </row>
    <row r="5331" spans="1:5" x14ac:dyDescent="0.35">
      <c r="A5331" t="s">
        <v>24</v>
      </c>
      <c r="B5331" t="s">
        <v>58</v>
      </c>
      <c r="C5331">
        <v>2016</v>
      </c>
      <c r="D5331" s="4" t="s">
        <v>5833</v>
      </c>
      <c r="E5331" s="4"/>
    </row>
    <row r="5332" spans="1:5" x14ac:dyDescent="0.35">
      <c r="A5332" t="s">
        <v>24</v>
      </c>
      <c r="B5332" t="s">
        <v>58</v>
      </c>
      <c r="C5332">
        <v>2017</v>
      </c>
      <c r="D5332" s="4" t="s">
        <v>5834</v>
      </c>
      <c r="E5332" s="4"/>
    </row>
    <row r="5333" spans="1:5" x14ac:dyDescent="0.35">
      <c r="A5333" t="s">
        <v>24</v>
      </c>
      <c r="B5333" t="s">
        <v>58</v>
      </c>
      <c r="C5333">
        <v>2018</v>
      </c>
      <c r="D5333" s="4" t="s">
        <v>5835</v>
      </c>
      <c r="E5333" s="4"/>
    </row>
    <row r="5334" spans="1:5" x14ac:dyDescent="0.35">
      <c r="A5334" t="s">
        <v>24</v>
      </c>
      <c r="B5334" t="s">
        <v>58</v>
      </c>
      <c r="C5334">
        <v>2019</v>
      </c>
      <c r="D5334" s="4" t="s">
        <v>5836</v>
      </c>
      <c r="E5334" s="4"/>
    </row>
    <row r="5335" spans="1:5" x14ac:dyDescent="0.35">
      <c r="A5335" t="s">
        <v>24</v>
      </c>
      <c r="B5335" t="s">
        <v>58</v>
      </c>
      <c r="C5335">
        <v>2020</v>
      </c>
      <c r="D5335" s="4" t="s">
        <v>5837</v>
      </c>
      <c r="E5335" s="4"/>
    </row>
    <row r="5336" spans="1:5" x14ac:dyDescent="0.35">
      <c r="A5336" t="s">
        <v>24</v>
      </c>
      <c r="B5336" t="s">
        <v>58</v>
      </c>
      <c r="C5336">
        <v>2021</v>
      </c>
      <c r="D5336" s="4" t="s">
        <v>5838</v>
      </c>
      <c r="E5336" s="4"/>
    </row>
    <row r="5337" spans="1:5" x14ac:dyDescent="0.35">
      <c r="A5337" t="s">
        <v>24</v>
      </c>
      <c r="B5337" t="s">
        <v>58</v>
      </c>
      <c r="C5337">
        <v>2022</v>
      </c>
      <c r="D5337" s="4" t="s">
        <v>5839</v>
      </c>
      <c r="E5337" s="4"/>
    </row>
    <row r="5338" spans="1:5" x14ac:dyDescent="0.35">
      <c r="A5338" t="s">
        <v>24</v>
      </c>
      <c r="B5338" t="s">
        <v>58</v>
      </c>
      <c r="C5338">
        <v>2023</v>
      </c>
      <c r="D5338" s="4" t="s">
        <v>5840</v>
      </c>
      <c r="E5338" s="4"/>
    </row>
    <row r="5339" spans="1:5" x14ac:dyDescent="0.35">
      <c r="A5339" t="s">
        <v>59</v>
      </c>
      <c r="B5339" t="s">
        <v>60</v>
      </c>
      <c r="C5339">
        <v>1990</v>
      </c>
      <c r="D5339" s="4" t="s">
        <v>5841</v>
      </c>
      <c r="E5339" s="4"/>
    </row>
    <row r="5340" spans="1:5" x14ac:dyDescent="0.35">
      <c r="A5340" t="s">
        <v>59</v>
      </c>
      <c r="B5340" t="s">
        <v>60</v>
      </c>
      <c r="C5340">
        <v>1991</v>
      </c>
      <c r="D5340" s="4" t="s">
        <v>5842</v>
      </c>
      <c r="E5340" s="4"/>
    </row>
    <row r="5341" spans="1:5" x14ac:dyDescent="0.35">
      <c r="A5341" t="s">
        <v>59</v>
      </c>
      <c r="B5341" t="s">
        <v>60</v>
      </c>
      <c r="C5341">
        <v>1992</v>
      </c>
      <c r="D5341" s="4" t="s">
        <v>5843</v>
      </c>
      <c r="E5341" s="4"/>
    </row>
    <row r="5342" spans="1:5" x14ac:dyDescent="0.35">
      <c r="A5342" t="s">
        <v>59</v>
      </c>
      <c r="B5342" t="s">
        <v>60</v>
      </c>
      <c r="C5342">
        <v>1993</v>
      </c>
      <c r="D5342" s="4" t="s">
        <v>5844</v>
      </c>
      <c r="E5342" s="4"/>
    </row>
    <row r="5343" spans="1:5" x14ac:dyDescent="0.35">
      <c r="A5343" t="s">
        <v>59</v>
      </c>
      <c r="B5343" t="s">
        <v>60</v>
      </c>
      <c r="C5343">
        <v>1994</v>
      </c>
      <c r="D5343" s="4" t="s">
        <v>5845</v>
      </c>
      <c r="E5343" s="4"/>
    </row>
    <row r="5344" spans="1:5" x14ac:dyDescent="0.35">
      <c r="A5344" t="s">
        <v>59</v>
      </c>
      <c r="B5344" t="s">
        <v>60</v>
      </c>
      <c r="C5344">
        <v>1995</v>
      </c>
      <c r="D5344" s="4" t="s">
        <v>5846</v>
      </c>
      <c r="E5344" s="4"/>
    </row>
    <row r="5345" spans="1:5" x14ac:dyDescent="0.35">
      <c r="A5345" t="s">
        <v>59</v>
      </c>
      <c r="B5345" t="s">
        <v>60</v>
      </c>
      <c r="C5345">
        <v>1996</v>
      </c>
      <c r="D5345" s="4" t="s">
        <v>5847</v>
      </c>
      <c r="E5345" s="4"/>
    </row>
    <row r="5346" spans="1:5" x14ac:dyDescent="0.35">
      <c r="A5346" t="s">
        <v>59</v>
      </c>
      <c r="B5346" t="s">
        <v>60</v>
      </c>
      <c r="C5346">
        <v>1997</v>
      </c>
      <c r="D5346" s="4" t="s">
        <v>5848</v>
      </c>
      <c r="E5346" s="4"/>
    </row>
    <row r="5347" spans="1:5" x14ac:dyDescent="0.35">
      <c r="A5347" t="s">
        <v>59</v>
      </c>
      <c r="B5347" t="s">
        <v>60</v>
      </c>
      <c r="C5347">
        <v>1998</v>
      </c>
      <c r="D5347" s="4" t="s">
        <v>5849</v>
      </c>
      <c r="E5347" s="4"/>
    </row>
    <row r="5348" spans="1:5" x14ac:dyDescent="0.35">
      <c r="A5348" t="s">
        <v>59</v>
      </c>
      <c r="B5348" t="s">
        <v>60</v>
      </c>
      <c r="C5348">
        <v>1999</v>
      </c>
      <c r="D5348" s="4" t="s">
        <v>5850</v>
      </c>
      <c r="E5348" s="4"/>
    </row>
    <row r="5349" spans="1:5" x14ac:dyDescent="0.35">
      <c r="A5349" t="s">
        <v>59</v>
      </c>
      <c r="B5349" t="s">
        <v>60</v>
      </c>
      <c r="C5349">
        <v>2000</v>
      </c>
      <c r="D5349" s="4" t="s">
        <v>5851</v>
      </c>
      <c r="E5349" s="4"/>
    </row>
    <row r="5350" spans="1:5" x14ac:dyDescent="0.35">
      <c r="A5350" t="s">
        <v>59</v>
      </c>
      <c r="B5350" t="s">
        <v>60</v>
      </c>
      <c r="C5350">
        <v>2001</v>
      </c>
      <c r="D5350" s="4" t="s">
        <v>5852</v>
      </c>
      <c r="E5350" s="4"/>
    </row>
    <row r="5351" spans="1:5" x14ac:dyDescent="0.35">
      <c r="A5351" t="s">
        <v>59</v>
      </c>
      <c r="B5351" t="s">
        <v>60</v>
      </c>
      <c r="C5351">
        <v>2002</v>
      </c>
      <c r="D5351" s="4" t="s">
        <v>5853</v>
      </c>
      <c r="E5351" s="4"/>
    </row>
    <row r="5352" spans="1:5" x14ac:dyDescent="0.35">
      <c r="A5352" t="s">
        <v>59</v>
      </c>
      <c r="B5352" t="s">
        <v>60</v>
      </c>
      <c r="C5352">
        <v>2003</v>
      </c>
      <c r="D5352" s="4" t="s">
        <v>5854</v>
      </c>
      <c r="E5352" s="4"/>
    </row>
    <row r="5353" spans="1:5" x14ac:dyDescent="0.35">
      <c r="A5353" t="s">
        <v>59</v>
      </c>
      <c r="B5353" t="s">
        <v>60</v>
      </c>
      <c r="C5353">
        <v>2004</v>
      </c>
      <c r="D5353" s="4" t="s">
        <v>5855</v>
      </c>
      <c r="E5353" s="4"/>
    </row>
    <row r="5354" spans="1:5" x14ac:dyDescent="0.35">
      <c r="A5354" t="s">
        <v>59</v>
      </c>
      <c r="B5354" t="s">
        <v>60</v>
      </c>
      <c r="C5354">
        <v>2005</v>
      </c>
      <c r="D5354" s="4" t="s">
        <v>5856</v>
      </c>
      <c r="E5354" s="4"/>
    </row>
    <row r="5355" spans="1:5" x14ac:dyDescent="0.35">
      <c r="A5355" t="s">
        <v>59</v>
      </c>
      <c r="B5355" t="s">
        <v>60</v>
      </c>
      <c r="C5355">
        <v>2006</v>
      </c>
      <c r="D5355" s="4" t="s">
        <v>5857</v>
      </c>
      <c r="E5355" s="4"/>
    </row>
    <row r="5356" spans="1:5" x14ac:dyDescent="0.35">
      <c r="A5356" t="s">
        <v>59</v>
      </c>
      <c r="B5356" t="s">
        <v>60</v>
      </c>
      <c r="C5356">
        <v>2007</v>
      </c>
      <c r="D5356" s="4" t="s">
        <v>5858</v>
      </c>
      <c r="E5356" s="4"/>
    </row>
    <row r="5357" spans="1:5" x14ac:dyDescent="0.35">
      <c r="A5357" t="s">
        <v>59</v>
      </c>
      <c r="B5357" t="s">
        <v>60</v>
      </c>
      <c r="C5357">
        <v>2008</v>
      </c>
      <c r="D5357" s="4" t="s">
        <v>5859</v>
      </c>
      <c r="E5357" s="4"/>
    </row>
    <row r="5358" spans="1:5" x14ac:dyDescent="0.35">
      <c r="A5358" t="s">
        <v>59</v>
      </c>
      <c r="B5358" t="s">
        <v>60</v>
      </c>
      <c r="C5358">
        <v>2009</v>
      </c>
      <c r="D5358" s="4" t="s">
        <v>5860</v>
      </c>
      <c r="E5358" s="4"/>
    </row>
    <row r="5359" spans="1:5" x14ac:dyDescent="0.35">
      <c r="A5359" t="s">
        <v>59</v>
      </c>
      <c r="B5359" t="s">
        <v>60</v>
      </c>
      <c r="C5359">
        <v>2010</v>
      </c>
      <c r="D5359" s="4" t="s">
        <v>5861</v>
      </c>
      <c r="E5359" s="4"/>
    </row>
    <row r="5360" spans="1:5" x14ac:dyDescent="0.35">
      <c r="A5360" t="s">
        <v>59</v>
      </c>
      <c r="B5360" t="s">
        <v>60</v>
      </c>
      <c r="C5360">
        <v>2011</v>
      </c>
      <c r="D5360" s="4" t="s">
        <v>5862</v>
      </c>
      <c r="E5360" s="4"/>
    </row>
    <row r="5361" spans="1:5" x14ac:dyDescent="0.35">
      <c r="A5361" t="s">
        <v>59</v>
      </c>
      <c r="B5361" t="s">
        <v>60</v>
      </c>
      <c r="C5361">
        <v>2012</v>
      </c>
      <c r="D5361" s="4" t="s">
        <v>5863</v>
      </c>
      <c r="E5361" s="4"/>
    </row>
    <row r="5362" spans="1:5" x14ac:dyDescent="0.35">
      <c r="A5362" t="s">
        <v>59</v>
      </c>
      <c r="B5362" t="s">
        <v>60</v>
      </c>
      <c r="C5362">
        <v>2013</v>
      </c>
      <c r="D5362" s="4" t="s">
        <v>5864</v>
      </c>
      <c r="E5362" s="4"/>
    </row>
    <row r="5363" spans="1:5" x14ac:dyDescent="0.35">
      <c r="A5363" t="s">
        <v>59</v>
      </c>
      <c r="B5363" t="s">
        <v>60</v>
      </c>
      <c r="C5363">
        <v>2014</v>
      </c>
      <c r="D5363" s="4" t="s">
        <v>5865</v>
      </c>
      <c r="E5363" s="4"/>
    </row>
    <row r="5364" spans="1:5" x14ac:dyDescent="0.35">
      <c r="A5364" t="s">
        <v>59</v>
      </c>
      <c r="B5364" t="s">
        <v>60</v>
      </c>
      <c r="C5364">
        <v>2015</v>
      </c>
      <c r="D5364" s="4" t="s">
        <v>5866</v>
      </c>
      <c r="E5364" s="4"/>
    </row>
    <row r="5365" spans="1:5" x14ac:dyDescent="0.35">
      <c r="A5365" t="s">
        <v>59</v>
      </c>
      <c r="B5365" t="s">
        <v>60</v>
      </c>
      <c r="C5365">
        <v>2016</v>
      </c>
      <c r="D5365" s="4" t="s">
        <v>5867</v>
      </c>
      <c r="E5365" s="4"/>
    </row>
    <row r="5366" spans="1:5" x14ac:dyDescent="0.35">
      <c r="A5366" t="s">
        <v>59</v>
      </c>
      <c r="B5366" t="s">
        <v>60</v>
      </c>
      <c r="C5366">
        <v>2017</v>
      </c>
      <c r="D5366" s="4" t="s">
        <v>5868</v>
      </c>
      <c r="E5366" s="4"/>
    </row>
    <row r="5367" spans="1:5" x14ac:dyDescent="0.35">
      <c r="A5367" t="s">
        <v>59</v>
      </c>
      <c r="B5367" t="s">
        <v>60</v>
      </c>
      <c r="C5367">
        <v>2018</v>
      </c>
      <c r="D5367" s="4" t="s">
        <v>5869</v>
      </c>
      <c r="E5367" s="4"/>
    </row>
    <row r="5368" spans="1:5" x14ac:dyDescent="0.35">
      <c r="A5368" t="s">
        <v>59</v>
      </c>
      <c r="B5368" t="s">
        <v>60</v>
      </c>
      <c r="C5368">
        <v>2019</v>
      </c>
      <c r="D5368" s="4" t="s">
        <v>5870</v>
      </c>
      <c r="E5368" s="4"/>
    </row>
    <row r="5369" spans="1:5" x14ac:dyDescent="0.35">
      <c r="A5369" t="s">
        <v>59</v>
      </c>
      <c r="B5369" t="s">
        <v>60</v>
      </c>
      <c r="C5369">
        <v>2020</v>
      </c>
      <c r="D5369" s="4" t="s">
        <v>5871</v>
      </c>
      <c r="E5369" s="4"/>
    </row>
    <row r="5370" spans="1:5" x14ac:dyDescent="0.35">
      <c r="A5370" t="s">
        <v>59</v>
      </c>
      <c r="B5370" t="s">
        <v>60</v>
      </c>
      <c r="C5370">
        <v>2021</v>
      </c>
      <c r="D5370" s="4" t="s">
        <v>5872</v>
      </c>
      <c r="E5370" s="4"/>
    </row>
    <row r="5371" spans="1:5" x14ac:dyDescent="0.35">
      <c r="A5371" t="s">
        <v>59</v>
      </c>
      <c r="B5371" t="s">
        <v>60</v>
      </c>
      <c r="C5371">
        <v>2022</v>
      </c>
      <c r="D5371" s="4" t="s">
        <v>5873</v>
      </c>
      <c r="E5371" s="4"/>
    </row>
    <row r="5372" spans="1:5" x14ac:dyDescent="0.35">
      <c r="A5372" t="s">
        <v>59</v>
      </c>
      <c r="B5372" t="s">
        <v>60</v>
      </c>
      <c r="C5372">
        <v>2023</v>
      </c>
      <c r="D5372" s="4" t="s">
        <v>5874</v>
      </c>
      <c r="E5372" s="4"/>
    </row>
    <row r="5373" spans="1:5" x14ac:dyDescent="0.35">
      <c r="A5373" t="s">
        <v>292</v>
      </c>
      <c r="B5373" t="s">
        <v>293</v>
      </c>
      <c r="C5373">
        <v>1990</v>
      </c>
      <c r="D5373" s="4" t="s">
        <v>5875</v>
      </c>
      <c r="E5373" s="4"/>
    </row>
    <row r="5374" spans="1:5" x14ac:dyDescent="0.35">
      <c r="A5374" t="s">
        <v>292</v>
      </c>
      <c r="B5374" t="s">
        <v>293</v>
      </c>
      <c r="C5374">
        <v>1991</v>
      </c>
      <c r="D5374" s="4" t="s">
        <v>5876</v>
      </c>
      <c r="E5374" s="4"/>
    </row>
    <row r="5375" spans="1:5" x14ac:dyDescent="0.35">
      <c r="A5375" t="s">
        <v>292</v>
      </c>
      <c r="B5375" t="s">
        <v>293</v>
      </c>
      <c r="C5375">
        <v>1992</v>
      </c>
      <c r="D5375" s="4" t="s">
        <v>5877</v>
      </c>
      <c r="E5375" s="4"/>
    </row>
    <row r="5376" spans="1:5" x14ac:dyDescent="0.35">
      <c r="A5376" t="s">
        <v>292</v>
      </c>
      <c r="B5376" t="s">
        <v>293</v>
      </c>
      <c r="C5376">
        <v>1993</v>
      </c>
      <c r="D5376" s="4" t="s">
        <v>5878</v>
      </c>
      <c r="E5376" s="4"/>
    </row>
    <row r="5377" spans="1:5" x14ac:dyDescent="0.35">
      <c r="A5377" t="s">
        <v>292</v>
      </c>
      <c r="B5377" t="s">
        <v>293</v>
      </c>
      <c r="C5377">
        <v>1994</v>
      </c>
      <c r="D5377" s="4" t="s">
        <v>5879</v>
      </c>
      <c r="E5377" s="4"/>
    </row>
    <row r="5378" spans="1:5" x14ac:dyDescent="0.35">
      <c r="A5378" t="s">
        <v>292</v>
      </c>
      <c r="B5378" t="s">
        <v>293</v>
      </c>
      <c r="C5378">
        <v>1995</v>
      </c>
      <c r="D5378" s="4" t="s">
        <v>5880</v>
      </c>
      <c r="E5378" s="4"/>
    </row>
    <row r="5379" spans="1:5" x14ac:dyDescent="0.35">
      <c r="A5379" t="s">
        <v>292</v>
      </c>
      <c r="B5379" t="s">
        <v>293</v>
      </c>
      <c r="C5379">
        <v>1996</v>
      </c>
      <c r="D5379" s="4" t="s">
        <v>5881</v>
      </c>
      <c r="E5379" s="4"/>
    </row>
    <row r="5380" spans="1:5" x14ac:dyDescent="0.35">
      <c r="A5380" t="s">
        <v>292</v>
      </c>
      <c r="B5380" t="s">
        <v>293</v>
      </c>
      <c r="C5380">
        <v>1997</v>
      </c>
      <c r="D5380" s="4" t="s">
        <v>5882</v>
      </c>
      <c r="E5380" s="4"/>
    </row>
    <row r="5381" spans="1:5" x14ac:dyDescent="0.35">
      <c r="A5381" t="s">
        <v>292</v>
      </c>
      <c r="B5381" t="s">
        <v>293</v>
      </c>
      <c r="C5381">
        <v>1998</v>
      </c>
      <c r="D5381" s="4" t="s">
        <v>5883</v>
      </c>
      <c r="E5381" s="4"/>
    </row>
    <row r="5382" spans="1:5" x14ac:dyDescent="0.35">
      <c r="A5382" t="s">
        <v>292</v>
      </c>
      <c r="B5382" t="s">
        <v>293</v>
      </c>
      <c r="C5382">
        <v>1999</v>
      </c>
      <c r="D5382" s="4" t="s">
        <v>5884</v>
      </c>
      <c r="E5382" s="4"/>
    </row>
    <row r="5383" spans="1:5" x14ac:dyDescent="0.35">
      <c r="A5383" t="s">
        <v>292</v>
      </c>
      <c r="B5383" t="s">
        <v>293</v>
      </c>
      <c r="C5383">
        <v>2000</v>
      </c>
      <c r="D5383" s="4" t="s">
        <v>5885</v>
      </c>
      <c r="E5383" s="4"/>
    </row>
    <row r="5384" spans="1:5" x14ac:dyDescent="0.35">
      <c r="A5384" t="s">
        <v>292</v>
      </c>
      <c r="B5384" t="s">
        <v>293</v>
      </c>
      <c r="C5384">
        <v>2001</v>
      </c>
      <c r="D5384" s="4" t="s">
        <v>5886</v>
      </c>
      <c r="E5384" s="4"/>
    </row>
    <row r="5385" spans="1:5" x14ac:dyDescent="0.35">
      <c r="A5385" t="s">
        <v>292</v>
      </c>
      <c r="B5385" t="s">
        <v>293</v>
      </c>
      <c r="C5385">
        <v>2002</v>
      </c>
      <c r="D5385" s="4" t="s">
        <v>5887</v>
      </c>
      <c r="E5385" s="4"/>
    </row>
    <row r="5386" spans="1:5" x14ac:dyDescent="0.35">
      <c r="A5386" t="s">
        <v>292</v>
      </c>
      <c r="B5386" t="s">
        <v>293</v>
      </c>
      <c r="C5386">
        <v>2003</v>
      </c>
      <c r="D5386" s="4" t="s">
        <v>5888</v>
      </c>
      <c r="E5386" s="4"/>
    </row>
    <row r="5387" spans="1:5" x14ac:dyDescent="0.35">
      <c r="A5387" t="s">
        <v>292</v>
      </c>
      <c r="B5387" t="s">
        <v>293</v>
      </c>
      <c r="C5387">
        <v>2004</v>
      </c>
      <c r="D5387" s="4" t="s">
        <v>5889</v>
      </c>
      <c r="E5387" s="4"/>
    </row>
    <row r="5388" spans="1:5" x14ac:dyDescent="0.35">
      <c r="A5388" t="s">
        <v>292</v>
      </c>
      <c r="B5388" t="s">
        <v>293</v>
      </c>
      <c r="C5388">
        <v>2005</v>
      </c>
      <c r="D5388" s="4" t="s">
        <v>5890</v>
      </c>
      <c r="E5388" s="4"/>
    </row>
    <row r="5389" spans="1:5" x14ac:dyDescent="0.35">
      <c r="A5389" t="s">
        <v>292</v>
      </c>
      <c r="B5389" t="s">
        <v>293</v>
      </c>
      <c r="C5389">
        <v>2006</v>
      </c>
      <c r="D5389" s="4" t="s">
        <v>5891</v>
      </c>
      <c r="E5389" s="4"/>
    </row>
    <row r="5390" spans="1:5" x14ac:dyDescent="0.35">
      <c r="A5390" t="s">
        <v>292</v>
      </c>
      <c r="B5390" t="s">
        <v>293</v>
      </c>
      <c r="C5390">
        <v>2007</v>
      </c>
      <c r="D5390" s="4" t="s">
        <v>5892</v>
      </c>
      <c r="E5390" s="4"/>
    </row>
    <row r="5391" spans="1:5" x14ac:dyDescent="0.35">
      <c r="A5391" t="s">
        <v>292</v>
      </c>
      <c r="B5391" t="s">
        <v>293</v>
      </c>
      <c r="C5391">
        <v>2008</v>
      </c>
      <c r="D5391" s="4" t="s">
        <v>5893</v>
      </c>
      <c r="E5391" s="4"/>
    </row>
    <row r="5392" spans="1:5" x14ac:dyDescent="0.35">
      <c r="A5392" t="s">
        <v>292</v>
      </c>
      <c r="B5392" t="s">
        <v>293</v>
      </c>
      <c r="C5392">
        <v>2009</v>
      </c>
      <c r="D5392" s="4" t="s">
        <v>5894</v>
      </c>
      <c r="E5392" s="4"/>
    </row>
    <row r="5393" spans="1:5" x14ac:dyDescent="0.35">
      <c r="A5393" t="s">
        <v>292</v>
      </c>
      <c r="B5393" t="s">
        <v>293</v>
      </c>
      <c r="C5393">
        <v>2010</v>
      </c>
      <c r="D5393" s="4" t="s">
        <v>5895</v>
      </c>
      <c r="E5393" s="4"/>
    </row>
    <row r="5394" spans="1:5" x14ac:dyDescent="0.35">
      <c r="A5394" t="s">
        <v>292</v>
      </c>
      <c r="B5394" t="s">
        <v>293</v>
      </c>
      <c r="C5394">
        <v>2011</v>
      </c>
      <c r="D5394" s="4" t="s">
        <v>5896</v>
      </c>
      <c r="E5394" s="4"/>
    </row>
    <row r="5395" spans="1:5" x14ac:dyDescent="0.35">
      <c r="A5395" t="s">
        <v>292</v>
      </c>
      <c r="B5395" t="s">
        <v>293</v>
      </c>
      <c r="C5395">
        <v>2012</v>
      </c>
      <c r="D5395" s="4" t="s">
        <v>5897</v>
      </c>
      <c r="E5395" s="4"/>
    </row>
    <row r="5396" spans="1:5" x14ac:dyDescent="0.35">
      <c r="A5396" t="s">
        <v>292</v>
      </c>
      <c r="B5396" t="s">
        <v>293</v>
      </c>
      <c r="C5396">
        <v>2013</v>
      </c>
      <c r="D5396" s="4" t="s">
        <v>5898</v>
      </c>
      <c r="E5396" s="4"/>
    </row>
    <row r="5397" spans="1:5" x14ac:dyDescent="0.35">
      <c r="A5397" t="s">
        <v>292</v>
      </c>
      <c r="B5397" t="s">
        <v>293</v>
      </c>
      <c r="C5397">
        <v>2014</v>
      </c>
      <c r="D5397" s="4" t="s">
        <v>5899</v>
      </c>
      <c r="E5397" s="4"/>
    </row>
    <row r="5398" spans="1:5" x14ac:dyDescent="0.35">
      <c r="A5398" t="s">
        <v>292</v>
      </c>
      <c r="B5398" t="s">
        <v>293</v>
      </c>
      <c r="C5398">
        <v>2015</v>
      </c>
      <c r="D5398" s="4" t="s">
        <v>5900</v>
      </c>
      <c r="E5398" s="4"/>
    </row>
    <row r="5399" spans="1:5" x14ac:dyDescent="0.35">
      <c r="A5399" t="s">
        <v>292</v>
      </c>
      <c r="B5399" t="s">
        <v>293</v>
      </c>
      <c r="C5399">
        <v>2016</v>
      </c>
      <c r="D5399" s="4" t="s">
        <v>5901</v>
      </c>
      <c r="E5399" s="4"/>
    </row>
    <row r="5400" spans="1:5" x14ac:dyDescent="0.35">
      <c r="A5400" t="s">
        <v>292</v>
      </c>
      <c r="B5400" t="s">
        <v>293</v>
      </c>
      <c r="C5400">
        <v>2017</v>
      </c>
      <c r="D5400" s="4" t="s">
        <v>5902</v>
      </c>
      <c r="E5400" s="4"/>
    </row>
    <row r="5401" spans="1:5" x14ac:dyDescent="0.35">
      <c r="A5401" t="s">
        <v>292</v>
      </c>
      <c r="B5401" t="s">
        <v>293</v>
      </c>
      <c r="C5401">
        <v>2018</v>
      </c>
      <c r="D5401" s="4" t="s">
        <v>5903</v>
      </c>
      <c r="E5401" s="4"/>
    </row>
    <row r="5402" spans="1:5" x14ac:dyDescent="0.35">
      <c r="A5402" t="s">
        <v>292</v>
      </c>
      <c r="B5402" t="s">
        <v>293</v>
      </c>
      <c r="C5402">
        <v>2019</v>
      </c>
      <c r="D5402" s="4" t="s">
        <v>5904</v>
      </c>
      <c r="E5402" s="4"/>
    </row>
    <row r="5403" spans="1:5" x14ac:dyDescent="0.35">
      <c r="A5403" t="s">
        <v>292</v>
      </c>
      <c r="B5403" t="s">
        <v>293</v>
      </c>
      <c r="C5403">
        <v>2020</v>
      </c>
      <c r="D5403" s="4" t="s">
        <v>5905</v>
      </c>
      <c r="E5403" s="4"/>
    </row>
    <row r="5404" spans="1:5" x14ac:dyDescent="0.35">
      <c r="A5404" t="s">
        <v>292</v>
      </c>
      <c r="B5404" t="s">
        <v>293</v>
      </c>
      <c r="C5404">
        <v>2021</v>
      </c>
      <c r="D5404" s="4" t="s">
        <v>5906</v>
      </c>
      <c r="E5404" s="4"/>
    </row>
    <row r="5405" spans="1:5" x14ac:dyDescent="0.35">
      <c r="A5405" t="s">
        <v>292</v>
      </c>
      <c r="B5405" t="s">
        <v>293</v>
      </c>
      <c r="C5405">
        <v>2022</v>
      </c>
      <c r="D5405" s="4" t="s">
        <v>5907</v>
      </c>
      <c r="E5405" s="4"/>
    </row>
    <row r="5406" spans="1:5" x14ac:dyDescent="0.35">
      <c r="A5406" t="s">
        <v>292</v>
      </c>
      <c r="B5406" t="s">
        <v>293</v>
      </c>
      <c r="C5406">
        <v>2023</v>
      </c>
      <c r="D5406" s="4" t="s">
        <v>5908</v>
      </c>
      <c r="E5406" s="4"/>
    </row>
    <row r="5407" spans="1:5" x14ac:dyDescent="0.35">
      <c r="A5407" t="s">
        <v>5909</v>
      </c>
      <c r="B5407" t="s">
        <v>408</v>
      </c>
      <c r="C5407">
        <v>1990</v>
      </c>
      <c r="D5407" s="4" t="s">
        <v>5910</v>
      </c>
      <c r="E5407" s="4"/>
    </row>
    <row r="5408" spans="1:5" x14ac:dyDescent="0.35">
      <c r="A5408" t="s">
        <v>5909</v>
      </c>
      <c r="B5408" t="s">
        <v>408</v>
      </c>
      <c r="C5408">
        <v>1991</v>
      </c>
      <c r="D5408" s="4" t="s">
        <v>5911</v>
      </c>
      <c r="E5408" s="4"/>
    </row>
    <row r="5409" spans="1:5" x14ac:dyDescent="0.35">
      <c r="A5409" t="s">
        <v>5909</v>
      </c>
      <c r="B5409" t="s">
        <v>408</v>
      </c>
      <c r="C5409">
        <v>1992</v>
      </c>
      <c r="D5409" s="4" t="s">
        <v>5912</v>
      </c>
      <c r="E5409" s="4"/>
    </row>
    <row r="5410" spans="1:5" x14ac:dyDescent="0.35">
      <c r="A5410" t="s">
        <v>5909</v>
      </c>
      <c r="B5410" t="s">
        <v>408</v>
      </c>
      <c r="C5410">
        <v>1993</v>
      </c>
      <c r="D5410" s="4" t="s">
        <v>5913</v>
      </c>
      <c r="E5410" s="4"/>
    </row>
    <row r="5411" spans="1:5" x14ac:dyDescent="0.35">
      <c r="A5411" t="s">
        <v>5909</v>
      </c>
      <c r="B5411" t="s">
        <v>408</v>
      </c>
      <c r="C5411">
        <v>1994</v>
      </c>
      <c r="D5411" s="4" t="s">
        <v>5914</v>
      </c>
      <c r="E5411" s="4"/>
    </row>
    <row r="5412" spans="1:5" x14ac:dyDescent="0.35">
      <c r="A5412" t="s">
        <v>5909</v>
      </c>
      <c r="B5412" t="s">
        <v>408</v>
      </c>
      <c r="C5412">
        <v>1995</v>
      </c>
      <c r="D5412" s="4" t="s">
        <v>5915</v>
      </c>
      <c r="E5412" s="4"/>
    </row>
    <row r="5413" spans="1:5" x14ac:dyDescent="0.35">
      <c r="A5413" t="s">
        <v>5909</v>
      </c>
      <c r="B5413" t="s">
        <v>408</v>
      </c>
      <c r="C5413">
        <v>1996</v>
      </c>
      <c r="D5413" s="4" t="s">
        <v>5916</v>
      </c>
      <c r="E5413" s="4"/>
    </row>
    <row r="5414" spans="1:5" x14ac:dyDescent="0.35">
      <c r="A5414" t="s">
        <v>5909</v>
      </c>
      <c r="B5414" t="s">
        <v>408</v>
      </c>
      <c r="C5414">
        <v>1997</v>
      </c>
      <c r="D5414" s="4" t="s">
        <v>5917</v>
      </c>
      <c r="E5414" s="4"/>
    </row>
    <row r="5415" spans="1:5" x14ac:dyDescent="0.35">
      <c r="A5415" t="s">
        <v>5909</v>
      </c>
      <c r="B5415" t="s">
        <v>408</v>
      </c>
      <c r="C5415">
        <v>1998</v>
      </c>
      <c r="D5415" s="4" t="s">
        <v>5918</v>
      </c>
      <c r="E5415" s="4"/>
    </row>
    <row r="5416" spans="1:5" x14ac:dyDescent="0.35">
      <c r="A5416" t="s">
        <v>5909</v>
      </c>
      <c r="B5416" t="s">
        <v>408</v>
      </c>
      <c r="C5416">
        <v>1999</v>
      </c>
      <c r="D5416" s="4" t="s">
        <v>5919</v>
      </c>
      <c r="E5416" s="4"/>
    </row>
    <row r="5417" spans="1:5" x14ac:dyDescent="0.35">
      <c r="A5417" t="s">
        <v>5909</v>
      </c>
      <c r="B5417" t="s">
        <v>408</v>
      </c>
      <c r="C5417">
        <v>2000</v>
      </c>
      <c r="D5417" s="4" t="s">
        <v>5920</v>
      </c>
      <c r="E5417" s="4"/>
    </row>
    <row r="5418" spans="1:5" x14ac:dyDescent="0.35">
      <c r="A5418" t="s">
        <v>5909</v>
      </c>
      <c r="B5418" t="s">
        <v>408</v>
      </c>
      <c r="C5418">
        <v>2001</v>
      </c>
      <c r="D5418" s="4" t="s">
        <v>5921</v>
      </c>
      <c r="E5418" s="4"/>
    </row>
    <row r="5419" spans="1:5" x14ac:dyDescent="0.35">
      <c r="A5419" t="s">
        <v>5909</v>
      </c>
      <c r="B5419" t="s">
        <v>408</v>
      </c>
      <c r="C5419">
        <v>2002</v>
      </c>
      <c r="D5419" s="4" t="s">
        <v>5922</v>
      </c>
      <c r="E5419" s="4"/>
    </row>
    <row r="5420" spans="1:5" x14ac:dyDescent="0.35">
      <c r="A5420" t="s">
        <v>5909</v>
      </c>
      <c r="B5420" t="s">
        <v>408</v>
      </c>
      <c r="C5420">
        <v>2003</v>
      </c>
      <c r="D5420" s="4" t="s">
        <v>5923</v>
      </c>
      <c r="E5420" s="4"/>
    </row>
    <row r="5421" spans="1:5" x14ac:dyDescent="0.35">
      <c r="A5421" t="s">
        <v>5909</v>
      </c>
      <c r="B5421" t="s">
        <v>408</v>
      </c>
      <c r="C5421">
        <v>2004</v>
      </c>
      <c r="D5421" s="4" t="s">
        <v>5924</v>
      </c>
      <c r="E5421" s="4"/>
    </row>
    <row r="5422" spans="1:5" x14ac:dyDescent="0.35">
      <c r="A5422" t="s">
        <v>5909</v>
      </c>
      <c r="B5422" t="s">
        <v>408</v>
      </c>
      <c r="C5422">
        <v>2005</v>
      </c>
      <c r="D5422" s="4" t="s">
        <v>5925</v>
      </c>
      <c r="E5422" s="4"/>
    </row>
    <row r="5423" spans="1:5" x14ac:dyDescent="0.35">
      <c r="A5423" t="s">
        <v>5909</v>
      </c>
      <c r="B5423" t="s">
        <v>408</v>
      </c>
      <c r="C5423">
        <v>2006</v>
      </c>
      <c r="D5423" s="4" t="s">
        <v>5926</v>
      </c>
      <c r="E5423" s="4"/>
    </row>
    <row r="5424" spans="1:5" x14ac:dyDescent="0.35">
      <c r="A5424" t="s">
        <v>5909</v>
      </c>
      <c r="B5424" t="s">
        <v>408</v>
      </c>
      <c r="C5424">
        <v>2007</v>
      </c>
      <c r="D5424" s="4" t="s">
        <v>5927</v>
      </c>
      <c r="E5424" s="4"/>
    </row>
    <row r="5425" spans="1:5" x14ac:dyDescent="0.35">
      <c r="A5425" t="s">
        <v>5909</v>
      </c>
      <c r="B5425" t="s">
        <v>408</v>
      </c>
      <c r="C5425">
        <v>2008</v>
      </c>
      <c r="D5425" s="4" t="s">
        <v>5928</v>
      </c>
      <c r="E5425" s="4"/>
    </row>
    <row r="5426" spans="1:5" x14ac:dyDescent="0.35">
      <c r="A5426" t="s">
        <v>5909</v>
      </c>
      <c r="B5426" t="s">
        <v>408</v>
      </c>
      <c r="C5426">
        <v>2009</v>
      </c>
      <c r="D5426" s="4" t="s">
        <v>5929</v>
      </c>
      <c r="E5426" s="4"/>
    </row>
    <row r="5427" spans="1:5" x14ac:dyDescent="0.35">
      <c r="A5427" t="s">
        <v>5909</v>
      </c>
      <c r="B5427" t="s">
        <v>408</v>
      </c>
      <c r="C5427">
        <v>2010</v>
      </c>
      <c r="D5427" s="4" t="s">
        <v>5930</v>
      </c>
      <c r="E5427" s="4"/>
    </row>
    <row r="5428" spans="1:5" x14ac:dyDescent="0.35">
      <c r="A5428" t="s">
        <v>5909</v>
      </c>
      <c r="B5428" t="s">
        <v>408</v>
      </c>
      <c r="C5428">
        <v>2011</v>
      </c>
      <c r="D5428" s="4" t="s">
        <v>5931</v>
      </c>
      <c r="E5428" s="4"/>
    </row>
    <row r="5429" spans="1:5" x14ac:dyDescent="0.35">
      <c r="A5429" t="s">
        <v>5909</v>
      </c>
      <c r="B5429" t="s">
        <v>408</v>
      </c>
      <c r="C5429">
        <v>2012</v>
      </c>
      <c r="D5429" s="4" t="s">
        <v>5932</v>
      </c>
      <c r="E5429" s="4"/>
    </row>
    <row r="5430" spans="1:5" x14ac:dyDescent="0.35">
      <c r="A5430" t="s">
        <v>5909</v>
      </c>
      <c r="B5430" t="s">
        <v>408</v>
      </c>
      <c r="C5430">
        <v>2013</v>
      </c>
      <c r="D5430" s="4" t="s">
        <v>5933</v>
      </c>
      <c r="E5430" s="4"/>
    </row>
    <row r="5431" spans="1:5" x14ac:dyDescent="0.35">
      <c r="A5431" t="s">
        <v>5909</v>
      </c>
      <c r="B5431" t="s">
        <v>408</v>
      </c>
      <c r="C5431">
        <v>2014</v>
      </c>
      <c r="D5431" s="4" t="s">
        <v>5934</v>
      </c>
      <c r="E5431" s="4"/>
    </row>
    <row r="5432" spans="1:5" x14ac:dyDescent="0.35">
      <c r="A5432" t="s">
        <v>5909</v>
      </c>
      <c r="B5432" t="s">
        <v>408</v>
      </c>
      <c r="C5432">
        <v>2015</v>
      </c>
      <c r="D5432" s="4" t="s">
        <v>5935</v>
      </c>
      <c r="E5432" s="4"/>
    </row>
    <row r="5433" spans="1:5" x14ac:dyDescent="0.35">
      <c r="A5433" t="s">
        <v>5909</v>
      </c>
      <c r="B5433" t="s">
        <v>408</v>
      </c>
      <c r="C5433">
        <v>2016</v>
      </c>
      <c r="D5433" s="4" t="s">
        <v>5936</v>
      </c>
      <c r="E5433" s="4"/>
    </row>
    <row r="5434" spans="1:5" x14ac:dyDescent="0.35">
      <c r="A5434" t="s">
        <v>5909</v>
      </c>
      <c r="B5434" t="s">
        <v>408</v>
      </c>
      <c r="C5434">
        <v>2017</v>
      </c>
      <c r="D5434" s="4" t="s">
        <v>5937</v>
      </c>
      <c r="E5434" s="4"/>
    </row>
    <row r="5435" spans="1:5" x14ac:dyDescent="0.35">
      <c r="A5435" t="s">
        <v>5909</v>
      </c>
      <c r="B5435" t="s">
        <v>408</v>
      </c>
      <c r="C5435">
        <v>2018</v>
      </c>
      <c r="D5435" s="4" t="s">
        <v>5938</v>
      </c>
      <c r="E5435" s="4"/>
    </row>
    <row r="5436" spans="1:5" x14ac:dyDescent="0.35">
      <c r="A5436" t="s">
        <v>5909</v>
      </c>
      <c r="B5436" t="s">
        <v>408</v>
      </c>
      <c r="C5436">
        <v>2019</v>
      </c>
      <c r="D5436" s="4" t="s">
        <v>5939</v>
      </c>
      <c r="E5436" s="4"/>
    </row>
    <row r="5437" spans="1:5" x14ac:dyDescent="0.35">
      <c r="A5437" t="s">
        <v>5909</v>
      </c>
      <c r="B5437" t="s">
        <v>408</v>
      </c>
      <c r="C5437">
        <v>2020</v>
      </c>
      <c r="D5437" s="4" t="s">
        <v>5940</v>
      </c>
      <c r="E5437" s="4"/>
    </row>
    <row r="5438" spans="1:5" x14ac:dyDescent="0.35">
      <c r="A5438" t="s">
        <v>5909</v>
      </c>
      <c r="B5438" t="s">
        <v>408</v>
      </c>
      <c r="C5438">
        <v>2021</v>
      </c>
      <c r="D5438" s="4" t="s">
        <v>5941</v>
      </c>
      <c r="E5438" s="4"/>
    </row>
    <row r="5439" spans="1:5" x14ac:dyDescent="0.35">
      <c r="A5439" t="s">
        <v>5909</v>
      </c>
      <c r="B5439" t="s">
        <v>408</v>
      </c>
      <c r="C5439">
        <v>2022</v>
      </c>
      <c r="D5439" s="4" t="s">
        <v>5942</v>
      </c>
      <c r="E5439" s="4"/>
    </row>
    <row r="5440" spans="1:5" x14ac:dyDescent="0.35">
      <c r="A5440" t="s">
        <v>5909</v>
      </c>
      <c r="B5440" t="s">
        <v>408</v>
      </c>
      <c r="C5440">
        <v>2023</v>
      </c>
      <c r="D5440" s="4" t="s">
        <v>5943</v>
      </c>
      <c r="E5440" s="4"/>
    </row>
    <row r="5441" spans="1:5" x14ac:dyDescent="0.35">
      <c r="A5441" t="s">
        <v>5944</v>
      </c>
      <c r="B5441" t="s">
        <v>240</v>
      </c>
      <c r="C5441">
        <v>1990</v>
      </c>
      <c r="D5441" s="4" t="s">
        <v>5945</v>
      </c>
      <c r="E5441" s="4"/>
    </row>
    <row r="5442" spans="1:5" x14ac:dyDescent="0.35">
      <c r="A5442" t="s">
        <v>5944</v>
      </c>
      <c r="B5442" t="s">
        <v>240</v>
      </c>
      <c r="C5442">
        <v>1991</v>
      </c>
      <c r="D5442" s="4" t="s">
        <v>5946</v>
      </c>
      <c r="E5442" s="4"/>
    </row>
    <row r="5443" spans="1:5" x14ac:dyDescent="0.35">
      <c r="A5443" t="s">
        <v>5944</v>
      </c>
      <c r="B5443" t="s">
        <v>240</v>
      </c>
      <c r="C5443">
        <v>1992</v>
      </c>
      <c r="D5443" s="4" t="s">
        <v>5947</v>
      </c>
      <c r="E5443" s="4"/>
    </row>
    <row r="5444" spans="1:5" x14ac:dyDescent="0.35">
      <c r="A5444" t="s">
        <v>5944</v>
      </c>
      <c r="B5444" t="s">
        <v>240</v>
      </c>
      <c r="C5444">
        <v>1993</v>
      </c>
      <c r="D5444" s="4" t="s">
        <v>5948</v>
      </c>
      <c r="E5444" s="4"/>
    </row>
    <row r="5445" spans="1:5" x14ac:dyDescent="0.35">
      <c r="A5445" t="s">
        <v>5944</v>
      </c>
      <c r="B5445" t="s">
        <v>240</v>
      </c>
      <c r="C5445">
        <v>1994</v>
      </c>
      <c r="D5445" s="4" t="s">
        <v>5949</v>
      </c>
      <c r="E5445" s="4"/>
    </row>
    <row r="5446" spans="1:5" x14ac:dyDescent="0.35">
      <c r="A5446" t="s">
        <v>5944</v>
      </c>
      <c r="B5446" t="s">
        <v>240</v>
      </c>
      <c r="C5446">
        <v>1995</v>
      </c>
      <c r="D5446" s="4" t="s">
        <v>5950</v>
      </c>
      <c r="E5446" s="4"/>
    </row>
    <row r="5447" spans="1:5" x14ac:dyDescent="0.35">
      <c r="A5447" t="s">
        <v>5944</v>
      </c>
      <c r="B5447" t="s">
        <v>240</v>
      </c>
      <c r="C5447">
        <v>1996</v>
      </c>
      <c r="D5447" s="4" t="s">
        <v>5951</v>
      </c>
      <c r="E5447" s="4"/>
    </row>
    <row r="5448" spans="1:5" x14ac:dyDescent="0.35">
      <c r="A5448" t="s">
        <v>5944</v>
      </c>
      <c r="B5448" t="s">
        <v>240</v>
      </c>
      <c r="C5448">
        <v>1997</v>
      </c>
      <c r="D5448" s="4" t="s">
        <v>5952</v>
      </c>
      <c r="E5448" s="4"/>
    </row>
    <row r="5449" spans="1:5" x14ac:dyDescent="0.35">
      <c r="A5449" t="s">
        <v>5944</v>
      </c>
      <c r="B5449" t="s">
        <v>240</v>
      </c>
      <c r="C5449">
        <v>1998</v>
      </c>
      <c r="D5449" s="4" t="s">
        <v>5953</v>
      </c>
      <c r="E5449" s="4"/>
    </row>
    <row r="5450" spans="1:5" x14ac:dyDescent="0.35">
      <c r="A5450" t="s">
        <v>5944</v>
      </c>
      <c r="B5450" t="s">
        <v>240</v>
      </c>
      <c r="C5450">
        <v>1999</v>
      </c>
      <c r="D5450" s="4" t="s">
        <v>5954</v>
      </c>
      <c r="E5450" s="4"/>
    </row>
    <row r="5451" spans="1:5" x14ac:dyDescent="0.35">
      <c r="A5451" t="s">
        <v>5944</v>
      </c>
      <c r="B5451" t="s">
        <v>240</v>
      </c>
      <c r="C5451">
        <v>2000</v>
      </c>
      <c r="D5451" s="4" t="s">
        <v>5955</v>
      </c>
      <c r="E5451" s="4"/>
    </row>
    <row r="5452" spans="1:5" x14ac:dyDescent="0.35">
      <c r="A5452" t="s">
        <v>5944</v>
      </c>
      <c r="B5452" t="s">
        <v>240</v>
      </c>
      <c r="C5452">
        <v>2001</v>
      </c>
      <c r="D5452" s="4" t="s">
        <v>5956</v>
      </c>
      <c r="E5452" s="4"/>
    </row>
    <row r="5453" spans="1:5" x14ac:dyDescent="0.35">
      <c r="A5453" t="s">
        <v>5944</v>
      </c>
      <c r="B5453" t="s">
        <v>240</v>
      </c>
      <c r="C5453">
        <v>2002</v>
      </c>
      <c r="D5453" s="4" t="s">
        <v>5957</v>
      </c>
      <c r="E5453" s="4"/>
    </row>
    <row r="5454" spans="1:5" x14ac:dyDescent="0.35">
      <c r="A5454" t="s">
        <v>5944</v>
      </c>
      <c r="B5454" t="s">
        <v>240</v>
      </c>
      <c r="C5454">
        <v>2003</v>
      </c>
      <c r="D5454" s="4" t="s">
        <v>5958</v>
      </c>
      <c r="E5454" s="4"/>
    </row>
    <row r="5455" spans="1:5" x14ac:dyDescent="0.35">
      <c r="A5455" t="s">
        <v>5944</v>
      </c>
      <c r="B5455" t="s">
        <v>240</v>
      </c>
      <c r="C5455">
        <v>2004</v>
      </c>
      <c r="D5455" s="4" t="s">
        <v>5959</v>
      </c>
      <c r="E5455" s="4"/>
    </row>
    <row r="5456" spans="1:5" x14ac:dyDescent="0.35">
      <c r="A5456" t="s">
        <v>5944</v>
      </c>
      <c r="B5456" t="s">
        <v>240</v>
      </c>
      <c r="C5456">
        <v>2005</v>
      </c>
      <c r="D5456" s="4" t="s">
        <v>5960</v>
      </c>
      <c r="E5456" s="4"/>
    </row>
    <row r="5457" spans="1:5" x14ac:dyDescent="0.35">
      <c r="A5457" t="s">
        <v>5944</v>
      </c>
      <c r="B5457" t="s">
        <v>240</v>
      </c>
      <c r="C5457">
        <v>2006</v>
      </c>
      <c r="D5457" s="4" t="s">
        <v>5961</v>
      </c>
      <c r="E5457" s="4"/>
    </row>
    <row r="5458" spans="1:5" x14ac:dyDescent="0.35">
      <c r="A5458" t="s">
        <v>5944</v>
      </c>
      <c r="B5458" t="s">
        <v>240</v>
      </c>
      <c r="C5458">
        <v>2007</v>
      </c>
      <c r="D5458" s="4" t="s">
        <v>5962</v>
      </c>
      <c r="E5458" s="4"/>
    </row>
    <row r="5459" spans="1:5" x14ac:dyDescent="0.35">
      <c r="A5459" t="s">
        <v>5944</v>
      </c>
      <c r="B5459" t="s">
        <v>240</v>
      </c>
      <c r="C5459">
        <v>2008</v>
      </c>
      <c r="D5459" s="4" t="s">
        <v>5963</v>
      </c>
      <c r="E5459" s="4"/>
    </row>
    <row r="5460" spans="1:5" x14ac:dyDescent="0.35">
      <c r="A5460" t="s">
        <v>5944</v>
      </c>
      <c r="B5460" t="s">
        <v>240</v>
      </c>
      <c r="C5460">
        <v>2009</v>
      </c>
      <c r="D5460" s="4" t="s">
        <v>5964</v>
      </c>
      <c r="E5460" s="4"/>
    </row>
    <row r="5461" spans="1:5" x14ac:dyDescent="0.35">
      <c r="A5461" t="s">
        <v>5944</v>
      </c>
      <c r="B5461" t="s">
        <v>240</v>
      </c>
      <c r="C5461">
        <v>2010</v>
      </c>
      <c r="D5461" s="4" t="s">
        <v>5965</v>
      </c>
      <c r="E5461" s="4"/>
    </row>
    <row r="5462" spans="1:5" x14ac:dyDescent="0.35">
      <c r="A5462" t="s">
        <v>5944</v>
      </c>
      <c r="B5462" t="s">
        <v>240</v>
      </c>
      <c r="C5462">
        <v>2011</v>
      </c>
      <c r="D5462" s="4" t="s">
        <v>5966</v>
      </c>
      <c r="E5462" s="4"/>
    </row>
    <row r="5463" spans="1:5" x14ac:dyDescent="0.35">
      <c r="A5463" t="s">
        <v>5944</v>
      </c>
      <c r="B5463" t="s">
        <v>240</v>
      </c>
      <c r="C5463">
        <v>2012</v>
      </c>
      <c r="D5463" s="4" t="s">
        <v>5967</v>
      </c>
      <c r="E5463" s="4"/>
    </row>
    <row r="5464" spans="1:5" x14ac:dyDescent="0.35">
      <c r="A5464" t="s">
        <v>5944</v>
      </c>
      <c r="B5464" t="s">
        <v>240</v>
      </c>
      <c r="C5464">
        <v>2013</v>
      </c>
      <c r="D5464" s="4" t="s">
        <v>5968</v>
      </c>
      <c r="E5464" s="4"/>
    </row>
    <row r="5465" spans="1:5" x14ac:dyDescent="0.35">
      <c r="A5465" t="s">
        <v>5944</v>
      </c>
      <c r="B5465" t="s">
        <v>240</v>
      </c>
      <c r="C5465">
        <v>2014</v>
      </c>
      <c r="D5465" s="4" t="s">
        <v>5969</v>
      </c>
      <c r="E5465" s="4"/>
    </row>
    <row r="5466" spans="1:5" x14ac:dyDescent="0.35">
      <c r="A5466" t="s">
        <v>5944</v>
      </c>
      <c r="B5466" t="s">
        <v>240</v>
      </c>
      <c r="C5466">
        <v>2015</v>
      </c>
      <c r="D5466" s="4" t="s">
        <v>5970</v>
      </c>
      <c r="E5466" s="4"/>
    </row>
    <row r="5467" spans="1:5" x14ac:dyDescent="0.35">
      <c r="A5467" t="s">
        <v>5944</v>
      </c>
      <c r="B5467" t="s">
        <v>240</v>
      </c>
      <c r="C5467">
        <v>2016</v>
      </c>
      <c r="D5467" s="4" t="s">
        <v>5971</v>
      </c>
      <c r="E5467" s="4"/>
    </row>
    <row r="5468" spans="1:5" x14ac:dyDescent="0.35">
      <c r="A5468" t="s">
        <v>5944</v>
      </c>
      <c r="B5468" t="s">
        <v>240</v>
      </c>
      <c r="C5468">
        <v>2017</v>
      </c>
      <c r="D5468" s="4" t="s">
        <v>5972</v>
      </c>
      <c r="E5468" s="4"/>
    </row>
    <row r="5469" spans="1:5" x14ac:dyDescent="0.35">
      <c r="A5469" t="s">
        <v>5944</v>
      </c>
      <c r="B5469" t="s">
        <v>240</v>
      </c>
      <c r="C5469">
        <v>2018</v>
      </c>
      <c r="D5469" s="4" t="s">
        <v>5973</v>
      </c>
      <c r="E5469" s="4"/>
    </row>
    <row r="5470" spans="1:5" x14ac:dyDescent="0.35">
      <c r="A5470" t="s">
        <v>5944</v>
      </c>
      <c r="B5470" t="s">
        <v>240</v>
      </c>
      <c r="C5470">
        <v>2019</v>
      </c>
      <c r="D5470" s="4" t="s">
        <v>5974</v>
      </c>
      <c r="E5470" s="4"/>
    </row>
    <row r="5471" spans="1:5" x14ac:dyDescent="0.35">
      <c r="A5471" t="s">
        <v>5944</v>
      </c>
      <c r="B5471" t="s">
        <v>240</v>
      </c>
      <c r="C5471">
        <v>2020</v>
      </c>
      <c r="D5471" s="4" t="s">
        <v>5975</v>
      </c>
      <c r="E5471" s="4"/>
    </row>
    <row r="5472" spans="1:5" x14ac:dyDescent="0.35">
      <c r="A5472" t="s">
        <v>5944</v>
      </c>
      <c r="B5472" t="s">
        <v>240</v>
      </c>
      <c r="C5472">
        <v>2021</v>
      </c>
      <c r="D5472" s="4" t="s">
        <v>5976</v>
      </c>
      <c r="E5472" s="4"/>
    </row>
    <row r="5473" spans="1:5" x14ac:dyDescent="0.35">
      <c r="A5473" t="s">
        <v>5944</v>
      </c>
      <c r="B5473" t="s">
        <v>240</v>
      </c>
      <c r="C5473">
        <v>2022</v>
      </c>
      <c r="D5473" s="4" t="s">
        <v>5977</v>
      </c>
      <c r="E5473" s="4"/>
    </row>
    <row r="5474" spans="1:5" x14ac:dyDescent="0.35">
      <c r="A5474" t="s">
        <v>5944</v>
      </c>
      <c r="B5474" t="s">
        <v>240</v>
      </c>
      <c r="C5474">
        <v>2023</v>
      </c>
      <c r="D5474" s="4" t="s">
        <v>5978</v>
      </c>
      <c r="E5474" s="4"/>
    </row>
    <row r="5475" spans="1:5" x14ac:dyDescent="0.35">
      <c r="A5475" t="s">
        <v>5979</v>
      </c>
      <c r="B5475" t="s">
        <v>337</v>
      </c>
      <c r="C5475">
        <v>1990</v>
      </c>
      <c r="D5475" s="4" t="s">
        <v>5980</v>
      </c>
      <c r="E5475" s="4"/>
    </row>
    <row r="5476" spans="1:5" x14ac:dyDescent="0.35">
      <c r="A5476" t="s">
        <v>5979</v>
      </c>
      <c r="B5476" t="s">
        <v>337</v>
      </c>
      <c r="C5476">
        <v>1991</v>
      </c>
      <c r="D5476" s="4" t="s">
        <v>5981</v>
      </c>
      <c r="E5476" s="4"/>
    </row>
    <row r="5477" spans="1:5" x14ac:dyDescent="0.35">
      <c r="A5477" t="s">
        <v>5979</v>
      </c>
      <c r="B5477" t="s">
        <v>337</v>
      </c>
      <c r="C5477">
        <v>1992</v>
      </c>
      <c r="D5477" s="4" t="s">
        <v>5982</v>
      </c>
      <c r="E5477" s="4"/>
    </row>
    <row r="5478" spans="1:5" x14ac:dyDescent="0.35">
      <c r="A5478" t="s">
        <v>5979</v>
      </c>
      <c r="B5478" t="s">
        <v>337</v>
      </c>
      <c r="C5478">
        <v>1993</v>
      </c>
      <c r="D5478" s="4" t="s">
        <v>5983</v>
      </c>
      <c r="E5478" s="4"/>
    </row>
    <row r="5479" spans="1:5" x14ac:dyDescent="0.35">
      <c r="A5479" t="s">
        <v>5979</v>
      </c>
      <c r="B5479" t="s">
        <v>337</v>
      </c>
      <c r="C5479">
        <v>1994</v>
      </c>
      <c r="D5479" s="4" t="s">
        <v>5984</v>
      </c>
      <c r="E5479" s="4"/>
    </row>
    <row r="5480" spans="1:5" x14ac:dyDescent="0.35">
      <c r="A5480" t="s">
        <v>5979</v>
      </c>
      <c r="B5480" t="s">
        <v>337</v>
      </c>
      <c r="C5480">
        <v>1995</v>
      </c>
      <c r="D5480" s="4" t="s">
        <v>5985</v>
      </c>
      <c r="E5480" s="4"/>
    </row>
    <row r="5481" spans="1:5" x14ac:dyDescent="0.35">
      <c r="A5481" t="s">
        <v>5979</v>
      </c>
      <c r="B5481" t="s">
        <v>337</v>
      </c>
      <c r="C5481">
        <v>1996</v>
      </c>
      <c r="D5481" s="4" t="s">
        <v>5986</v>
      </c>
      <c r="E5481" s="4"/>
    </row>
    <row r="5482" spans="1:5" x14ac:dyDescent="0.35">
      <c r="A5482" t="s">
        <v>5979</v>
      </c>
      <c r="B5482" t="s">
        <v>337</v>
      </c>
      <c r="C5482">
        <v>1997</v>
      </c>
      <c r="D5482" s="4" t="s">
        <v>5987</v>
      </c>
      <c r="E5482" s="4"/>
    </row>
    <row r="5483" spans="1:5" x14ac:dyDescent="0.35">
      <c r="A5483" t="s">
        <v>5979</v>
      </c>
      <c r="B5483" t="s">
        <v>337</v>
      </c>
      <c r="C5483">
        <v>1998</v>
      </c>
      <c r="D5483" s="4" t="s">
        <v>5988</v>
      </c>
      <c r="E5483" s="4"/>
    </row>
    <row r="5484" spans="1:5" x14ac:dyDescent="0.35">
      <c r="A5484" t="s">
        <v>5979</v>
      </c>
      <c r="B5484" t="s">
        <v>337</v>
      </c>
      <c r="C5484">
        <v>1999</v>
      </c>
      <c r="D5484" s="4" t="s">
        <v>5989</v>
      </c>
      <c r="E5484" s="4"/>
    </row>
    <row r="5485" spans="1:5" x14ac:dyDescent="0.35">
      <c r="A5485" t="s">
        <v>5979</v>
      </c>
      <c r="B5485" t="s">
        <v>337</v>
      </c>
      <c r="C5485">
        <v>2000</v>
      </c>
      <c r="D5485" s="4" t="s">
        <v>5990</v>
      </c>
      <c r="E5485" s="4"/>
    </row>
    <row r="5486" spans="1:5" x14ac:dyDescent="0.35">
      <c r="A5486" t="s">
        <v>5979</v>
      </c>
      <c r="B5486" t="s">
        <v>337</v>
      </c>
      <c r="C5486">
        <v>2001</v>
      </c>
      <c r="D5486" s="4" t="s">
        <v>5991</v>
      </c>
      <c r="E5486" s="4"/>
    </row>
    <row r="5487" spans="1:5" x14ac:dyDescent="0.35">
      <c r="A5487" t="s">
        <v>5979</v>
      </c>
      <c r="B5487" t="s">
        <v>337</v>
      </c>
      <c r="C5487">
        <v>2002</v>
      </c>
      <c r="D5487" s="4" t="s">
        <v>5992</v>
      </c>
      <c r="E5487" s="4"/>
    </row>
    <row r="5488" spans="1:5" x14ac:dyDescent="0.35">
      <c r="A5488" t="s">
        <v>5979</v>
      </c>
      <c r="B5488" t="s">
        <v>337</v>
      </c>
      <c r="C5488">
        <v>2003</v>
      </c>
      <c r="D5488" s="4" t="s">
        <v>5993</v>
      </c>
      <c r="E5488" s="4"/>
    </row>
    <row r="5489" spans="1:5" x14ac:dyDescent="0.35">
      <c r="A5489" t="s">
        <v>5979</v>
      </c>
      <c r="B5489" t="s">
        <v>337</v>
      </c>
      <c r="C5489">
        <v>2004</v>
      </c>
      <c r="D5489" s="4" t="s">
        <v>5994</v>
      </c>
      <c r="E5489" s="4"/>
    </row>
    <row r="5490" spans="1:5" x14ac:dyDescent="0.35">
      <c r="A5490" t="s">
        <v>5979</v>
      </c>
      <c r="B5490" t="s">
        <v>337</v>
      </c>
      <c r="C5490">
        <v>2005</v>
      </c>
      <c r="D5490" s="4" t="s">
        <v>5995</v>
      </c>
      <c r="E5490" s="4"/>
    </row>
    <row r="5491" spans="1:5" x14ac:dyDescent="0.35">
      <c r="A5491" t="s">
        <v>5979</v>
      </c>
      <c r="B5491" t="s">
        <v>337</v>
      </c>
      <c r="C5491">
        <v>2006</v>
      </c>
      <c r="D5491" s="4" t="s">
        <v>5996</v>
      </c>
      <c r="E5491" s="4"/>
    </row>
    <row r="5492" spans="1:5" x14ac:dyDescent="0.35">
      <c r="A5492" t="s">
        <v>5979</v>
      </c>
      <c r="B5492" t="s">
        <v>337</v>
      </c>
      <c r="C5492">
        <v>2007</v>
      </c>
      <c r="D5492" s="4" t="s">
        <v>5997</v>
      </c>
      <c r="E5492" s="4"/>
    </row>
    <row r="5493" spans="1:5" x14ac:dyDescent="0.35">
      <c r="A5493" t="s">
        <v>5979</v>
      </c>
      <c r="B5493" t="s">
        <v>337</v>
      </c>
      <c r="C5493">
        <v>2008</v>
      </c>
      <c r="D5493" s="4" t="s">
        <v>5998</v>
      </c>
      <c r="E5493" s="4"/>
    </row>
    <row r="5494" spans="1:5" x14ac:dyDescent="0.35">
      <c r="A5494" t="s">
        <v>5979</v>
      </c>
      <c r="B5494" t="s">
        <v>337</v>
      </c>
      <c r="C5494">
        <v>2009</v>
      </c>
      <c r="D5494" s="4" t="s">
        <v>5999</v>
      </c>
      <c r="E5494" s="4"/>
    </row>
    <row r="5495" spans="1:5" x14ac:dyDescent="0.35">
      <c r="A5495" t="s">
        <v>5979</v>
      </c>
      <c r="B5495" t="s">
        <v>337</v>
      </c>
      <c r="C5495">
        <v>2010</v>
      </c>
      <c r="D5495" s="4" t="s">
        <v>6000</v>
      </c>
      <c r="E5495" s="4"/>
    </row>
    <row r="5496" spans="1:5" x14ac:dyDescent="0.35">
      <c r="A5496" t="s">
        <v>5979</v>
      </c>
      <c r="B5496" t="s">
        <v>337</v>
      </c>
      <c r="C5496">
        <v>2011</v>
      </c>
      <c r="D5496" s="4" t="s">
        <v>6001</v>
      </c>
      <c r="E5496" s="4"/>
    </row>
    <row r="5497" spans="1:5" x14ac:dyDescent="0.35">
      <c r="A5497" t="s">
        <v>5979</v>
      </c>
      <c r="B5497" t="s">
        <v>337</v>
      </c>
      <c r="C5497">
        <v>2012</v>
      </c>
      <c r="D5497" s="4" t="s">
        <v>6002</v>
      </c>
      <c r="E5497" s="4"/>
    </row>
    <row r="5498" spans="1:5" x14ac:dyDescent="0.35">
      <c r="A5498" t="s">
        <v>5979</v>
      </c>
      <c r="B5498" t="s">
        <v>337</v>
      </c>
      <c r="C5498">
        <v>2013</v>
      </c>
      <c r="D5498" s="4" t="s">
        <v>6003</v>
      </c>
      <c r="E5498" s="4"/>
    </row>
    <row r="5499" spans="1:5" x14ac:dyDescent="0.35">
      <c r="A5499" t="s">
        <v>5979</v>
      </c>
      <c r="B5499" t="s">
        <v>337</v>
      </c>
      <c r="C5499">
        <v>2014</v>
      </c>
      <c r="D5499" s="4" t="s">
        <v>6004</v>
      </c>
      <c r="E5499" s="4"/>
    </row>
    <row r="5500" spans="1:5" x14ac:dyDescent="0.35">
      <c r="A5500" t="s">
        <v>5979</v>
      </c>
      <c r="B5500" t="s">
        <v>337</v>
      </c>
      <c r="C5500">
        <v>2015</v>
      </c>
      <c r="D5500" s="4" t="s">
        <v>6005</v>
      </c>
      <c r="E5500" s="4"/>
    </row>
    <row r="5501" spans="1:5" x14ac:dyDescent="0.35">
      <c r="A5501" t="s">
        <v>5979</v>
      </c>
      <c r="B5501" t="s">
        <v>337</v>
      </c>
      <c r="C5501">
        <v>2016</v>
      </c>
      <c r="D5501" s="4" t="s">
        <v>6006</v>
      </c>
      <c r="E5501" s="4"/>
    </row>
    <row r="5502" spans="1:5" x14ac:dyDescent="0.35">
      <c r="A5502" t="s">
        <v>5979</v>
      </c>
      <c r="B5502" t="s">
        <v>337</v>
      </c>
      <c r="C5502">
        <v>2017</v>
      </c>
      <c r="D5502" s="4" t="s">
        <v>6007</v>
      </c>
      <c r="E5502" s="4"/>
    </row>
    <row r="5503" spans="1:5" x14ac:dyDescent="0.35">
      <c r="A5503" t="s">
        <v>5979</v>
      </c>
      <c r="B5503" t="s">
        <v>337</v>
      </c>
      <c r="C5503">
        <v>2018</v>
      </c>
      <c r="D5503" s="4" t="s">
        <v>6008</v>
      </c>
      <c r="E5503" s="4"/>
    </row>
    <row r="5504" spans="1:5" x14ac:dyDescent="0.35">
      <c r="A5504" t="s">
        <v>5979</v>
      </c>
      <c r="B5504" t="s">
        <v>337</v>
      </c>
      <c r="C5504">
        <v>2019</v>
      </c>
      <c r="D5504" s="4" t="s">
        <v>6009</v>
      </c>
      <c r="E5504" s="4"/>
    </row>
    <row r="5505" spans="1:5" x14ac:dyDescent="0.35">
      <c r="A5505" t="s">
        <v>5979</v>
      </c>
      <c r="B5505" t="s">
        <v>337</v>
      </c>
      <c r="C5505">
        <v>2020</v>
      </c>
      <c r="D5505" s="4" t="s">
        <v>6010</v>
      </c>
      <c r="E5505" s="4"/>
    </row>
    <row r="5506" spans="1:5" x14ac:dyDescent="0.35">
      <c r="A5506" t="s">
        <v>5979</v>
      </c>
      <c r="B5506" t="s">
        <v>337</v>
      </c>
      <c r="C5506">
        <v>2021</v>
      </c>
      <c r="D5506" s="4" t="s">
        <v>6011</v>
      </c>
      <c r="E5506" s="4"/>
    </row>
    <row r="5507" spans="1:5" x14ac:dyDescent="0.35">
      <c r="A5507" t="s">
        <v>5979</v>
      </c>
      <c r="B5507" t="s">
        <v>337</v>
      </c>
      <c r="C5507">
        <v>2022</v>
      </c>
      <c r="D5507" s="4" t="s">
        <v>6012</v>
      </c>
      <c r="E5507" s="4"/>
    </row>
    <row r="5508" spans="1:5" x14ac:dyDescent="0.35">
      <c r="A5508" t="s">
        <v>5979</v>
      </c>
      <c r="B5508" t="s">
        <v>337</v>
      </c>
      <c r="C5508">
        <v>2023</v>
      </c>
      <c r="D5508" s="4" t="s">
        <v>6013</v>
      </c>
      <c r="E5508" s="4"/>
    </row>
    <row r="5509" spans="1:5" x14ac:dyDescent="0.35">
      <c r="A5509" t="s">
        <v>342</v>
      </c>
      <c r="B5509" t="s">
        <v>343</v>
      </c>
      <c r="C5509">
        <v>1995</v>
      </c>
      <c r="D5509" s="4" t="s">
        <v>6014</v>
      </c>
      <c r="E5509" s="4"/>
    </row>
    <row r="5510" spans="1:5" x14ac:dyDescent="0.35">
      <c r="A5510" t="s">
        <v>342</v>
      </c>
      <c r="B5510" t="s">
        <v>343</v>
      </c>
      <c r="C5510">
        <v>1996</v>
      </c>
      <c r="D5510" s="4" t="s">
        <v>6015</v>
      </c>
      <c r="E5510" s="4"/>
    </row>
    <row r="5511" spans="1:5" x14ac:dyDescent="0.35">
      <c r="A5511" t="s">
        <v>342</v>
      </c>
      <c r="B5511" t="s">
        <v>343</v>
      </c>
      <c r="C5511">
        <v>1997</v>
      </c>
      <c r="D5511" s="4" t="s">
        <v>6016</v>
      </c>
      <c r="E5511" s="4"/>
    </row>
    <row r="5512" spans="1:5" x14ac:dyDescent="0.35">
      <c r="A5512" t="s">
        <v>342</v>
      </c>
      <c r="B5512" t="s">
        <v>343</v>
      </c>
      <c r="C5512">
        <v>1998</v>
      </c>
      <c r="D5512" s="4" t="s">
        <v>6017</v>
      </c>
      <c r="E5512" s="4"/>
    </row>
    <row r="5513" spans="1:5" x14ac:dyDescent="0.35">
      <c r="A5513" t="s">
        <v>342</v>
      </c>
      <c r="B5513" t="s">
        <v>343</v>
      </c>
      <c r="C5513">
        <v>1999</v>
      </c>
      <c r="D5513" s="4" t="s">
        <v>6018</v>
      </c>
      <c r="E5513" s="4"/>
    </row>
    <row r="5514" spans="1:5" x14ac:dyDescent="0.35">
      <c r="A5514" t="s">
        <v>342</v>
      </c>
      <c r="B5514" t="s">
        <v>343</v>
      </c>
      <c r="C5514">
        <v>2000</v>
      </c>
      <c r="D5514" s="4" t="s">
        <v>6019</v>
      </c>
      <c r="E5514" s="4"/>
    </row>
    <row r="5515" spans="1:5" x14ac:dyDescent="0.35">
      <c r="A5515" t="s">
        <v>342</v>
      </c>
      <c r="B5515" t="s">
        <v>343</v>
      </c>
      <c r="C5515">
        <v>2001</v>
      </c>
      <c r="D5515" s="4" t="s">
        <v>6020</v>
      </c>
      <c r="E5515" s="4"/>
    </row>
    <row r="5516" spans="1:5" x14ac:dyDescent="0.35">
      <c r="A5516" t="s">
        <v>342</v>
      </c>
      <c r="B5516" t="s">
        <v>343</v>
      </c>
      <c r="C5516">
        <v>2002</v>
      </c>
      <c r="D5516" s="4" t="s">
        <v>6021</v>
      </c>
      <c r="E5516" s="4"/>
    </row>
    <row r="5517" spans="1:5" x14ac:dyDescent="0.35">
      <c r="A5517" t="s">
        <v>342</v>
      </c>
      <c r="B5517" t="s">
        <v>343</v>
      </c>
      <c r="C5517">
        <v>2003</v>
      </c>
      <c r="D5517" s="4" t="s">
        <v>6022</v>
      </c>
      <c r="E5517" s="4"/>
    </row>
    <row r="5518" spans="1:5" x14ac:dyDescent="0.35">
      <c r="A5518" t="s">
        <v>342</v>
      </c>
      <c r="B5518" t="s">
        <v>343</v>
      </c>
      <c r="C5518">
        <v>2004</v>
      </c>
      <c r="D5518" s="4" t="s">
        <v>6023</v>
      </c>
      <c r="E5518" s="4"/>
    </row>
    <row r="5519" spans="1:5" x14ac:dyDescent="0.35">
      <c r="A5519" t="s">
        <v>342</v>
      </c>
      <c r="B5519" t="s">
        <v>343</v>
      </c>
      <c r="C5519">
        <v>2005</v>
      </c>
      <c r="D5519" s="4" t="s">
        <v>6024</v>
      </c>
      <c r="E5519" s="4"/>
    </row>
    <row r="5520" spans="1:5" x14ac:dyDescent="0.35">
      <c r="A5520" t="s">
        <v>342</v>
      </c>
      <c r="B5520" t="s">
        <v>343</v>
      </c>
      <c r="C5520">
        <v>2006</v>
      </c>
      <c r="D5520" s="4" t="s">
        <v>6025</v>
      </c>
      <c r="E5520" s="4"/>
    </row>
    <row r="5521" spans="1:5" x14ac:dyDescent="0.35">
      <c r="A5521" t="s">
        <v>342</v>
      </c>
      <c r="B5521" t="s">
        <v>343</v>
      </c>
      <c r="C5521">
        <v>2007</v>
      </c>
      <c r="D5521" s="4" t="s">
        <v>6026</v>
      </c>
      <c r="E5521" s="4"/>
    </row>
    <row r="5522" spans="1:5" x14ac:dyDescent="0.35">
      <c r="A5522" t="s">
        <v>342</v>
      </c>
      <c r="B5522" t="s">
        <v>343</v>
      </c>
      <c r="C5522">
        <v>2008</v>
      </c>
      <c r="D5522" s="4" t="s">
        <v>6027</v>
      </c>
      <c r="E5522" s="4"/>
    </row>
    <row r="5523" spans="1:5" x14ac:dyDescent="0.35">
      <c r="A5523" t="s">
        <v>342</v>
      </c>
      <c r="B5523" t="s">
        <v>343</v>
      </c>
      <c r="C5523">
        <v>2009</v>
      </c>
      <c r="D5523" s="4" t="s">
        <v>6028</v>
      </c>
      <c r="E5523" s="4"/>
    </row>
    <row r="5524" spans="1:5" x14ac:dyDescent="0.35">
      <c r="A5524" t="s">
        <v>342</v>
      </c>
      <c r="B5524" t="s">
        <v>343</v>
      </c>
      <c r="C5524">
        <v>2010</v>
      </c>
      <c r="D5524" s="4" t="s">
        <v>6029</v>
      </c>
      <c r="E5524" s="4"/>
    </row>
    <row r="5525" spans="1:5" x14ac:dyDescent="0.35">
      <c r="A5525" t="s">
        <v>342</v>
      </c>
      <c r="B5525" t="s">
        <v>343</v>
      </c>
      <c r="C5525">
        <v>2011</v>
      </c>
      <c r="D5525" s="4" t="s">
        <v>6030</v>
      </c>
      <c r="E5525" s="4"/>
    </row>
    <row r="5526" spans="1:5" x14ac:dyDescent="0.35">
      <c r="A5526" t="s">
        <v>342</v>
      </c>
      <c r="B5526" t="s">
        <v>343</v>
      </c>
      <c r="C5526">
        <v>2012</v>
      </c>
      <c r="D5526" s="4" t="s">
        <v>6031</v>
      </c>
      <c r="E5526" s="4"/>
    </row>
    <row r="5527" spans="1:5" x14ac:dyDescent="0.35">
      <c r="A5527" t="s">
        <v>342</v>
      </c>
      <c r="B5527" t="s">
        <v>343</v>
      </c>
      <c r="C5527">
        <v>2013</v>
      </c>
      <c r="D5527" s="4" t="s">
        <v>6032</v>
      </c>
      <c r="E5527" s="4"/>
    </row>
    <row r="5528" spans="1:5" x14ac:dyDescent="0.35">
      <c r="A5528" t="s">
        <v>342</v>
      </c>
      <c r="B5528" t="s">
        <v>343</v>
      </c>
      <c r="C5528">
        <v>2014</v>
      </c>
      <c r="D5528" s="4" t="s">
        <v>6033</v>
      </c>
      <c r="E5528" s="4"/>
    </row>
    <row r="5529" spans="1:5" x14ac:dyDescent="0.35">
      <c r="A5529" t="s">
        <v>342</v>
      </c>
      <c r="B5529" t="s">
        <v>343</v>
      </c>
      <c r="C5529">
        <v>2015</v>
      </c>
      <c r="D5529" s="4" t="s">
        <v>6034</v>
      </c>
      <c r="E5529" s="4"/>
    </row>
    <row r="5530" spans="1:5" x14ac:dyDescent="0.35">
      <c r="A5530" t="s">
        <v>342</v>
      </c>
      <c r="B5530" t="s">
        <v>343</v>
      </c>
      <c r="C5530">
        <v>2016</v>
      </c>
      <c r="D5530" s="4" t="s">
        <v>6035</v>
      </c>
      <c r="E5530" s="4"/>
    </row>
    <row r="5531" spans="1:5" x14ac:dyDescent="0.35">
      <c r="A5531" t="s">
        <v>342</v>
      </c>
      <c r="B5531" t="s">
        <v>343</v>
      </c>
      <c r="C5531">
        <v>2017</v>
      </c>
      <c r="D5531" s="4" t="s">
        <v>6036</v>
      </c>
      <c r="E5531" s="4"/>
    </row>
    <row r="5532" spans="1:5" x14ac:dyDescent="0.35">
      <c r="A5532" t="s">
        <v>342</v>
      </c>
      <c r="B5532" t="s">
        <v>343</v>
      </c>
      <c r="C5532">
        <v>2018</v>
      </c>
      <c r="D5532" s="4" t="s">
        <v>6037</v>
      </c>
      <c r="E5532" s="4"/>
    </row>
    <row r="5533" spans="1:5" x14ac:dyDescent="0.35">
      <c r="A5533" t="s">
        <v>342</v>
      </c>
      <c r="B5533" t="s">
        <v>343</v>
      </c>
      <c r="C5533">
        <v>2019</v>
      </c>
      <c r="D5533" s="4" t="s">
        <v>6038</v>
      </c>
      <c r="E5533" s="4"/>
    </row>
    <row r="5534" spans="1:5" x14ac:dyDescent="0.35">
      <c r="A5534" t="s">
        <v>342</v>
      </c>
      <c r="B5534" t="s">
        <v>343</v>
      </c>
      <c r="C5534">
        <v>2020</v>
      </c>
      <c r="D5534" s="4" t="s">
        <v>6039</v>
      </c>
      <c r="E5534" s="4"/>
    </row>
    <row r="5535" spans="1:5" x14ac:dyDescent="0.35">
      <c r="A5535" t="s">
        <v>342</v>
      </c>
      <c r="B5535" t="s">
        <v>343</v>
      </c>
      <c r="C5535">
        <v>2021</v>
      </c>
      <c r="D5535" s="4" t="s">
        <v>6040</v>
      </c>
      <c r="E5535" s="4"/>
    </row>
    <row r="5536" spans="1:5" x14ac:dyDescent="0.35">
      <c r="A5536" t="s">
        <v>342</v>
      </c>
      <c r="B5536" t="s">
        <v>343</v>
      </c>
      <c r="C5536">
        <v>2022</v>
      </c>
      <c r="D5536" s="4" t="s">
        <v>6041</v>
      </c>
      <c r="E5536" s="4"/>
    </row>
    <row r="5537" spans="1:5" x14ac:dyDescent="0.35">
      <c r="A5537" t="s">
        <v>342</v>
      </c>
      <c r="B5537" t="s">
        <v>343</v>
      </c>
      <c r="C5537">
        <v>2023</v>
      </c>
      <c r="D5537" s="4" t="s">
        <v>6042</v>
      </c>
      <c r="E5537" s="4"/>
    </row>
    <row r="5538" spans="1:5" x14ac:dyDescent="0.35">
      <c r="A5538" t="s">
        <v>448</v>
      </c>
      <c r="B5538" t="s">
        <v>449</v>
      </c>
      <c r="C5538">
        <v>1990</v>
      </c>
      <c r="D5538" s="4" t="s">
        <v>6043</v>
      </c>
      <c r="E5538" s="4"/>
    </row>
    <row r="5539" spans="1:5" x14ac:dyDescent="0.35">
      <c r="A5539" t="s">
        <v>448</v>
      </c>
      <c r="B5539" t="s">
        <v>449</v>
      </c>
      <c r="C5539">
        <v>1991</v>
      </c>
      <c r="D5539" s="4" t="s">
        <v>6044</v>
      </c>
      <c r="E5539" s="4"/>
    </row>
    <row r="5540" spans="1:5" x14ac:dyDescent="0.35">
      <c r="A5540" t="s">
        <v>448</v>
      </c>
      <c r="B5540" t="s">
        <v>449</v>
      </c>
      <c r="C5540">
        <v>1992</v>
      </c>
      <c r="D5540" s="4" t="s">
        <v>6045</v>
      </c>
      <c r="E5540" s="4"/>
    </row>
    <row r="5541" spans="1:5" x14ac:dyDescent="0.35">
      <c r="A5541" t="s">
        <v>448</v>
      </c>
      <c r="B5541" t="s">
        <v>449</v>
      </c>
      <c r="C5541">
        <v>1993</v>
      </c>
      <c r="D5541" s="4" t="s">
        <v>6046</v>
      </c>
      <c r="E5541" s="4"/>
    </row>
    <row r="5542" spans="1:5" x14ac:dyDescent="0.35">
      <c r="A5542" t="s">
        <v>448</v>
      </c>
      <c r="B5542" t="s">
        <v>449</v>
      </c>
      <c r="C5542">
        <v>1994</v>
      </c>
      <c r="D5542" s="4" t="s">
        <v>6047</v>
      </c>
      <c r="E5542" s="4"/>
    </row>
    <row r="5543" spans="1:5" x14ac:dyDescent="0.35">
      <c r="A5543" t="s">
        <v>448</v>
      </c>
      <c r="B5543" t="s">
        <v>449</v>
      </c>
      <c r="C5543">
        <v>1995</v>
      </c>
      <c r="D5543" s="4" t="s">
        <v>6048</v>
      </c>
      <c r="E5543" s="4"/>
    </row>
    <row r="5544" spans="1:5" x14ac:dyDescent="0.35">
      <c r="A5544" t="s">
        <v>448</v>
      </c>
      <c r="B5544" t="s">
        <v>449</v>
      </c>
      <c r="C5544">
        <v>1996</v>
      </c>
      <c r="D5544" s="4" t="s">
        <v>6049</v>
      </c>
      <c r="E5544" s="4"/>
    </row>
    <row r="5545" spans="1:5" x14ac:dyDescent="0.35">
      <c r="A5545" t="s">
        <v>448</v>
      </c>
      <c r="B5545" t="s">
        <v>449</v>
      </c>
      <c r="C5545">
        <v>1997</v>
      </c>
      <c r="D5545" s="4" t="s">
        <v>6050</v>
      </c>
      <c r="E5545" s="4"/>
    </row>
    <row r="5546" spans="1:5" x14ac:dyDescent="0.35">
      <c r="A5546" t="s">
        <v>448</v>
      </c>
      <c r="B5546" t="s">
        <v>449</v>
      </c>
      <c r="C5546">
        <v>1998</v>
      </c>
      <c r="D5546" s="4" t="s">
        <v>6051</v>
      </c>
      <c r="E5546" s="4"/>
    </row>
    <row r="5547" spans="1:5" x14ac:dyDescent="0.35">
      <c r="A5547" t="s">
        <v>448</v>
      </c>
      <c r="B5547" t="s">
        <v>449</v>
      </c>
      <c r="C5547">
        <v>1999</v>
      </c>
      <c r="D5547" s="4" t="s">
        <v>6052</v>
      </c>
      <c r="E5547" s="4"/>
    </row>
    <row r="5548" spans="1:5" x14ac:dyDescent="0.35">
      <c r="A5548" t="s">
        <v>448</v>
      </c>
      <c r="B5548" t="s">
        <v>449</v>
      </c>
      <c r="C5548">
        <v>2000</v>
      </c>
      <c r="D5548" s="4" t="s">
        <v>6053</v>
      </c>
      <c r="E5548" s="4"/>
    </row>
    <row r="5549" spans="1:5" x14ac:dyDescent="0.35">
      <c r="A5549" t="s">
        <v>448</v>
      </c>
      <c r="B5549" t="s">
        <v>449</v>
      </c>
      <c r="C5549">
        <v>2001</v>
      </c>
      <c r="D5549" s="4" t="s">
        <v>6054</v>
      </c>
      <c r="E5549" s="4"/>
    </row>
    <row r="5550" spans="1:5" x14ac:dyDescent="0.35">
      <c r="A5550" t="s">
        <v>448</v>
      </c>
      <c r="B5550" t="s">
        <v>449</v>
      </c>
      <c r="C5550">
        <v>2002</v>
      </c>
      <c r="D5550" s="4" t="s">
        <v>6055</v>
      </c>
      <c r="E5550" s="4"/>
    </row>
    <row r="5551" spans="1:5" x14ac:dyDescent="0.35">
      <c r="A5551" t="s">
        <v>448</v>
      </c>
      <c r="B5551" t="s">
        <v>449</v>
      </c>
      <c r="C5551">
        <v>2003</v>
      </c>
      <c r="D5551" s="4" t="s">
        <v>6056</v>
      </c>
      <c r="E5551" s="4"/>
    </row>
    <row r="5552" spans="1:5" x14ac:dyDescent="0.35">
      <c r="A5552" t="s">
        <v>448</v>
      </c>
      <c r="B5552" t="s">
        <v>449</v>
      </c>
      <c r="C5552">
        <v>2004</v>
      </c>
      <c r="D5552" s="4" t="s">
        <v>6057</v>
      </c>
      <c r="E5552" s="4"/>
    </row>
    <row r="5553" spans="1:5" x14ac:dyDescent="0.35">
      <c r="A5553" t="s">
        <v>448</v>
      </c>
      <c r="B5553" t="s">
        <v>449</v>
      </c>
      <c r="C5553">
        <v>2005</v>
      </c>
      <c r="D5553" s="4" t="s">
        <v>6058</v>
      </c>
      <c r="E5553" s="4"/>
    </row>
    <row r="5554" spans="1:5" x14ac:dyDescent="0.35">
      <c r="A5554" t="s">
        <v>448</v>
      </c>
      <c r="B5554" t="s">
        <v>449</v>
      </c>
      <c r="C5554">
        <v>2006</v>
      </c>
      <c r="D5554" s="4" t="s">
        <v>6059</v>
      </c>
      <c r="E5554" s="4"/>
    </row>
    <row r="5555" spans="1:5" x14ac:dyDescent="0.35">
      <c r="A5555" t="s">
        <v>448</v>
      </c>
      <c r="B5555" t="s">
        <v>449</v>
      </c>
      <c r="C5555">
        <v>2007</v>
      </c>
      <c r="D5555" s="4" t="s">
        <v>6060</v>
      </c>
      <c r="E5555" s="4"/>
    </row>
    <row r="5556" spans="1:5" x14ac:dyDescent="0.35">
      <c r="A5556" t="s">
        <v>448</v>
      </c>
      <c r="B5556" t="s">
        <v>449</v>
      </c>
      <c r="C5556">
        <v>2008</v>
      </c>
      <c r="D5556" s="4" t="s">
        <v>6061</v>
      </c>
      <c r="E5556" s="4"/>
    </row>
    <row r="5557" spans="1:5" x14ac:dyDescent="0.35">
      <c r="A5557" t="s">
        <v>448</v>
      </c>
      <c r="B5557" t="s">
        <v>449</v>
      </c>
      <c r="C5557">
        <v>2009</v>
      </c>
      <c r="D5557" s="4" t="s">
        <v>6062</v>
      </c>
      <c r="E5557" s="4"/>
    </row>
    <row r="5558" spans="1:5" x14ac:dyDescent="0.35">
      <c r="A5558" t="s">
        <v>448</v>
      </c>
      <c r="B5558" t="s">
        <v>449</v>
      </c>
      <c r="C5558">
        <v>2010</v>
      </c>
      <c r="D5558" s="4" t="s">
        <v>6063</v>
      </c>
      <c r="E5558" s="4"/>
    </row>
    <row r="5559" spans="1:5" x14ac:dyDescent="0.35">
      <c r="A5559" t="s">
        <v>448</v>
      </c>
      <c r="B5559" t="s">
        <v>449</v>
      </c>
      <c r="C5559">
        <v>2011</v>
      </c>
      <c r="D5559" s="4" t="s">
        <v>6064</v>
      </c>
      <c r="E5559" s="4"/>
    </row>
    <row r="5560" spans="1:5" x14ac:dyDescent="0.35">
      <c r="A5560" t="s">
        <v>448</v>
      </c>
      <c r="B5560" t="s">
        <v>449</v>
      </c>
      <c r="C5560">
        <v>2012</v>
      </c>
      <c r="D5560" s="4" t="s">
        <v>6065</v>
      </c>
      <c r="E5560" s="4"/>
    </row>
    <row r="5561" spans="1:5" x14ac:dyDescent="0.35">
      <c r="A5561" t="s">
        <v>448</v>
      </c>
      <c r="B5561" t="s">
        <v>449</v>
      </c>
      <c r="C5561">
        <v>2013</v>
      </c>
      <c r="D5561" s="4" t="s">
        <v>6066</v>
      </c>
      <c r="E5561" s="4"/>
    </row>
    <row r="5562" spans="1:5" x14ac:dyDescent="0.35">
      <c r="A5562" t="s">
        <v>448</v>
      </c>
      <c r="B5562" t="s">
        <v>449</v>
      </c>
      <c r="C5562">
        <v>2014</v>
      </c>
      <c r="D5562" s="4" t="s">
        <v>6067</v>
      </c>
      <c r="E5562" s="4"/>
    </row>
    <row r="5563" spans="1:5" x14ac:dyDescent="0.35">
      <c r="A5563" t="s">
        <v>448</v>
      </c>
      <c r="B5563" t="s">
        <v>449</v>
      </c>
      <c r="C5563">
        <v>2015</v>
      </c>
      <c r="D5563" s="4" t="s">
        <v>6068</v>
      </c>
      <c r="E5563" s="4"/>
    </row>
    <row r="5564" spans="1:5" x14ac:dyDescent="0.35">
      <c r="A5564" t="s">
        <v>448</v>
      </c>
      <c r="B5564" t="s">
        <v>449</v>
      </c>
      <c r="C5564">
        <v>2016</v>
      </c>
      <c r="D5564" s="4" t="s">
        <v>6069</v>
      </c>
      <c r="E5564" s="4"/>
    </row>
    <row r="5565" spans="1:5" x14ac:dyDescent="0.35">
      <c r="A5565" t="s">
        <v>448</v>
      </c>
      <c r="B5565" t="s">
        <v>449</v>
      </c>
      <c r="C5565">
        <v>2017</v>
      </c>
      <c r="D5565" s="4" t="s">
        <v>6070</v>
      </c>
      <c r="E5565" s="4"/>
    </row>
    <row r="5566" spans="1:5" x14ac:dyDescent="0.35">
      <c r="A5566" t="s">
        <v>448</v>
      </c>
      <c r="B5566" t="s">
        <v>449</v>
      </c>
      <c r="C5566">
        <v>2018</v>
      </c>
      <c r="D5566" s="4" t="s">
        <v>6071</v>
      </c>
      <c r="E5566" s="4"/>
    </row>
    <row r="5567" spans="1:5" x14ac:dyDescent="0.35">
      <c r="A5567" t="s">
        <v>448</v>
      </c>
      <c r="B5567" t="s">
        <v>449</v>
      </c>
      <c r="C5567">
        <v>2019</v>
      </c>
      <c r="D5567" s="4" t="s">
        <v>6072</v>
      </c>
      <c r="E5567" s="4"/>
    </row>
    <row r="5568" spans="1:5" x14ac:dyDescent="0.35">
      <c r="A5568" t="s">
        <v>448</v>
      </c>
      <c r="B5568" t="s">
        <v>449</v>
      </c>
      <c r="C5568">
        <v>2020</v>
      </c>
      <c r="D5568" s="4" t="s">
        <v>6073</v>
      </c>
      <c r="E5568" s="4"/>
    </row>
    <row r="5569" spans="1:5" x14ac:dyDescent="0.35">
      <c r="A5569" t="s">
        <v>448</v>
      </c>
      <c r="B5569" t="s">
        <v>449</v>
      </c>
      <c r="C5569">
        <v>2021</v>
      </c>
      <c r="D5569" s="4" t="s">
        <v>6074</v>
      </c>
      <c r="E5569" s="4"/>
    </row>
    <row r="5570" spans="1:5" x14ac:dyDescent="0.35">
      <c r="A5570" t="s">
        <v>448</v>
      </c>
      <c r="B5570" t="s">
        <v>449</v>
      </c>
      <c r="C5570">
        <v>2022</v>
      </c>
      <c r="D5570" s="4" t="s">
        <v>6075</v>
      </c>
      <c r="E5570" s="4"/>
    </row>
    <row r="5571" spans="1:5" x14ac:dyDescent="0.35">
      <c r="A5571" t="s">
        <v>448</v>
      </c>
      <c r="B5571" t="s">
        <v>449</v>
      </c>
      <c r="C5571">
        <v>2023</v>
      </c>
      <c r="D5571" s="4" t="s">
        <v>6076</v>
      </c>
      <c r="E5571" s="4"/>
    </row>
    <row r="5572" spans="1:5" x14ac:dyDescent="0.35">
      <c r="A5572" t="s">
        <v>307</v>
      </c>
      <c r="B5572" t="s">
        <v>308</v>
      </c>
      <c r="C5572">
        <v>1990</v>
      </c>
      <c r="D5572" s="4" t="s">
        <v>6077</v>
      </c>
      <c r="E5572" s="4"/>
    </row>
    <row r="5573" spans="1:5" x14ac:dyDescent="0.35">
      <c r="A5573" t="s">
        <v>307</v>
      </c>
      <c r="B5573" t="s">
        <v>308</v>
      </c>
      <c r="C5573">
        <v>1991</v>
      </c>
      <c r="D5573" s="4" t="s">
        <v>6078</v>
      </c>
      <c r="E5573" s="4"/>
    </row>
    <row r="5574" spans="1:5" x14ac:dyDescent="0.35">
      <c r="A5574" t="s">
        <v>307</v>
      </c>
      <c r="B5574" t="s">
        <v>308</v>
      </c>
      <c r="C5574">
        <v>1992</v>
      </c>
      <c r="D5574" s="4" t="s">
        <v>6079</v>
      </c>
      <c r="E5574" s="4"/>
    </row>
    <row r="5575" spans="1:5" x14ac:dyDescent="0.35">
      <c r="A5575" t="s">
        <v>307</v>
      </c>
      <c r="B5575" t="s">
        <v>308</v>
      </c>
      <c r="C5575">
        <v>1993</v>
      </c>
      <c r="D5575" s="4" t="s">
        <v>6080</v>
      </c>
      <c r="E5575" s="4"/>
    </row>
    <row r="5576" spans="1:5" x14ac:dyDescent="0.35">
      <c r="A5576" t="s">
        <v>307</v>
      </c>
      <c r="B5576" t="s">
        <v>308</v>
      </c>
      <c r="C5576">
        <v>1994</v>
      </c>
      <c r="D5576" s="4" t="s">
        <v>6081</v>
      </c>
      <c r="E5576" s="4"/>
    </row>
    <row r="5577" spans="1:5" x14ac:dyDescent="0.35">
      <c r="A5577" t="s">
        <v>307</v>
      </c>
      <c r="B5577" t="s">
        <v>308</v>
      </c>
      <c r="C5577">
        <v>1995</v>
      </c>
      <c r="D5577" s="4" t="s">
        <v>6082</v>
      </c>
      <c r="E5577" s="4"/>
    </row>
    <row r="5578" spans="1:5" x14ac:dyDescent="0.35">
      <c r="A5578" t="s">
        <v>307</v>
      </c>
      <c r="B5578" t="s">
        <v>308</v>
      </c>
      <c r="C5578">
        <v>1996</v>
      </c>
      <c r="D5578" s="4" t="s">
        <v>6083</v>
      </c>
      <c r="E5578" s="4"/>
    </row>
    <row r="5579" spans="1:5" x14ac:dyDescent="0.35">
      <c r="A5579" t="s">
        <v>307</v>
      </c>
      <c r="B5579" t="s">
        <v>308</v>
      </c>
      <c r="C5579">
        <v>1997</v>
      </c>
      <c r="D5579" s="4" t="s">
        <v>6084</v>
      </c>
      <c r="E5579" s="4"/>
    </row>
    <row r="5580" spans="1:5" x14ac:dyDescent="0.35">
      <c r="A5580" t="s">
        <v>307</v>
      </c>
      <c r="B5580" t="s">
        <v>308</v>
      </c>
      <c r="C5580">
        <v>1998</v>
      </c>
      <c r="D5580" s="4" t="s">
        <v>6085</v>
      </c>
      <c r="E5580" s="4"/>
    </row>
    <row r="5581" spans="1:5" x14ac:dyDescent="0.35">
      <c r="A5581" t="s">
        <v>307</v>
      </c>
      <c r="B5581" t="s">
        <v>308</v>
      </c>
      <c r="C5581">
        <v>1999</v>
      </c>
      <c r="D5581" s="4" t="s">
        <v>6086</v>
      </c>
      <c r="E5581" s="4"/>
    </row>
    <row r="5582" spans="1:5" x14ac:dyDescent="0.35">
      <c r="A5582" t="s">
        <v>307</v>
      </c>
      <c r="B5582" t="s">
        <v>308</v>
      </c>
      <c r="C5582">
        <v>2000</v>
      </c>
      <c r="D5582" s="4" t="s">
        <v>6087</v>
      </c>
      <c r="E5582" s="4"/>
    </row>
    <row r="5583" spans="1:5" x14ac:dyDescent="0.35">
      <c r="A5583" t="s">
        <v>307</v>
      </c>
      <c r="B5583" t="s">
        <v>308</v>
      </c>
      <c r="C5583">
        <v>2001</v>
      </c>
      <c r="D5583" s="4" t="s">
        <v>6088</v>
      </c>
      <c r="E5583" s="4"/>
    </row>
    <row r="5584" spans="1:5" x14ac:dyDescent="0.35">
      <c r="A5584" t="s">
        <v>307</v>
      </c>
      <c r="B5584" t="s">
        <v>308</v>
      </c>
      <c r="C5584">
        <v>2002</v>
      </c>
      <c r="D5584" s="4" t="s">
        <v>6089</v>
      </c>
      <c r="E5584" s="4"/>
    </row>
    <row r="5585" spans="1:5" x14ac:dyDescent="0.35">
      <c r="A5585" t="s">
        <v>307</v>
      </c>
      <c r="B5585" t="s">
        <v>308</v>
      </c>
      <c r="C5585">
        <v>2003</v>
      </c>
      <c r="D5585" s="4" t="s">
        <v>6090</v>
      </c>
      <c r="E5585" s="4"/>
    </row>
    <row r="5586" spans="1:5" x14ac:dyDescent="0.35">
      <c r="A5586" t="s">
        <v>307</v>
      </c>
      <c r="B5586" t="s">
        <v>308</v>
      </c>
      <c r="C5586">
        <v>2004</v>
      </c>
      <c r="D5586" s="4" t="s">
        <v>6091</v>
      </c>
      <c r="E5586" s="4"/>
    </row>
    <row r="5587" spans="1:5" x14ac:dyDescent="0.35">
      <c r="A5587" t="s">
        <v>307</v>
      </c>
      <c r="B5587" t="s">
        <v>308</v>
      </c>
      <c r="C5587">
        <v>2005</v>
      </c>
      <c r="D5587" s="4" t="s">
        <v>6092</v>
      </c>
      <c r="E5587" s="4"/>
    </row>
    <row r="5588" spans="1:5" x14ac:dyDescent="0.35">
      <c r="A5588" t="s">
        <v>307</v>
      </c>
      <c r="B5588" t="s">
        <v>308</v>
      </c>
      <c r="C5588">
        <v>2006</v>
      </c>
      <c r="D5588" s="4" t="s">
        <v>6093</v>
      </c>
      <c r="E5588" s="4"/>
    </row>
    <row r="5589" spans="1:5" x14ac:dyDescent="0.35">
      <c r="A5589" t="s">
        <v>307</v>
      </c>
      <c r="B5589" t="s">
        <v>308</v>
      </c>
      <c r="C5589">
        <v>2007</v>
      </c>
      <c r="D5589" s="4" t="s">
        <v>6094</v>
      </c>
      <c r="E5589" s="4"/>
    </row>
    <row r="5590" spans="1:5" x14ac:dyDescent="0.35">
      <c r="A5590" t="s">
        <v>307</v>
      </c>
      <c r="B5590" t="s">
        <v>308</v>
      </c>
      <c r="C5590">
        <v>2008</v>
      </c>
      <c r="D5590" s="4" t="s">
        <v>6095</v>
      </c>
      <c r="E5590" s="4"/>
    </row>
    <row r="5591" spans="1:5" x14ac:dyDescent="0.35">
      <c r="A5591" t="s">
        <v>307</v>
      </c>
      <c r="B5591" t="s">
        <v>308</v>
      </c>
      <c r="C5591">
        <v>2009</v>
      </c>
      <c r="D5591" s="4" t="s">
        <v>6096</v>
      </c>
      <c r="E5591" s="4"/>
    </row>
    <row r="5592" spans="1:5" x14ac:dyDescent="0.35">
      <c r="A5592" t="s">
        <v>307</v>
      </c>
      <c r="B5592" t="s">
        <v>308</v>
      </c>
      <c r="C5592">
        <v>2010</v>
      </c>
      <c r="D5592" s="4" t="s">
        <v>6097</v>
      </c>
      <c r="E5592" s="4"/>
    </row>
    <row r="5593" spans="1:5" x14ac:dyDescent="0.35">
      <c r="A5593" t="s">
        <v>307</v>
      </c>
      <c r="B5593" t="s">
        <v>308</v>
      </c>
      <c r="C5593">
        <v>2011</v>
      </c>
      <c r="D5593" s="4" t="s">
        <v>6098</v>
      </c>
      <c r="E5593" s="4"/>
    </row>
    <row r="5594" spans="1:5" x14ac:dyDescent="0.35">
      <c r="A5594" t="s">
        <v>307</v>
      </c>
      <c r="B5594" t="s">
        <v>308</v>
      </c>
      <c r="C5594">
        <v>2012</v>
      </c>
      <c r="D5594" s="4" t="s">
        <v>6099</v>
      </c>
      <c r="E5594" s="4"/>
    </row>
    <row r="5595" spans="1:5" x14ac:dyDescent="0.35">
      <c r="A5595" t="s">
        <v>307</v>
      </c>
      <c r="B5595" t="s">
        <v>308</v>
      </c>
      <c r="C5595">
        <v>2013</v>
      </c>
      <c r="D5595" s="4" t="s">
        <v>6100</v>
      </c>
      <c r="E5595" s="4"/>
    </row>
    <row r="5596" spans="1:5" x14ac:dyDescent="0.35">
      <c r="A5596" t="s">
        <v>307</v>
      </c>
      <c r="B5596" t="s">
        <v>308</v>
      </c>
      <c r="C5596">
        <v>2014</v>
      </c>
      <c r="D5596" s="4" t="s">
        <v>6101</v>
      </c>
      <c r="E5596" s="4"/>
    </row>
    <row r="5597" spans="1:5" x14ac:dyDescent="0.35">
      <c r="A5597" t="s">
        <v>307</v>
      </c>
      <c r="B5597" t="s">
        <v>308</v>
      </c>
      <c r="C5597">
        <v>2015</v>
      </c>
      <c r="D5597" s="4" t="s">
        <v>6102</v>
      </c>
      <c r="E5597" s="4"/>
    </row>
    <row r="5598" spans="1:5" x14ac:dyDescent="0.35">
      <c r="A5598" t="s">
        <v>307</v>
      </c>
      <c r="B5598" t="s">
        <v>308</v>
      </c>
      <c r="C5598">
        <v>2016</v>
      </c>
      <c r="D5598" s="4" t="s">
        <v>6103</v>
      </c>
      <c r="E5598" s="4"/>
    </row>
    <row r="5599" spans="1:5" x14ac:dyDescent="0.35">
      <c r="A5599" t="s">
        <v>307</v>
      </c>
      <c r="B5599" t="s">
        <v>308</v>
      </c>
      <c r="C5599">
        <v>2017</v>
      </c>
      <c r="D5599" s="4" t="s">
        <v>6104</v>
      </c>
      <c r="E5599" s="4"/>
    </row>
    <row r="5600" spans="1:5" x14ac:dyDescent="0.35">
      <c r="A5600" t="s">
        <v>307</v>
      </c>
      <c r="B5600" t="s">
        <v>308</v>
      </c>
      <c r="C5600">
        <v>2018</v>
      </c>
      <c r="D5600" s="4" t="s">
        <v>6105</v>
      </c>
      <c r="E5600" s="4"/>
    </row>
    <row r="5601" spans="1:5" x14ac:dyDescent="0.35">
      <c r="A5601" t="s">
        <v>307</v>
      </c>
      <c r="B5601" t="s">
        <v>308</v>
      </c>
      <c r="C5601">
        <v>2019</v>
      </c>
      <c r="D5601" s="4" t="s">
        <v>6106</v>
      </c>
      <c r="E5601" s="4"/>
    </row>
    <row r="5602" spans="1:5" x14ac:dyDescent="0.35">
      <c r="A5602" t="s">
        <v>307</v>
      </c>
      <c r="B5602" t="s">
        <v>308</v>
      </c>
      <c r="C5602">
        <v>2020</v>
      </c>
      <c r="D5602" s="4" t="s">
        <v>6107</v>
      </c>
      <c r="E5602" s="4"/>
    </row>
    <row r="5603" spans="1:5" x14ac:dyDescent="0.35">
      <c r="A5603" t="s">
        <v>307</v>
      </c>
      <c r="B5603" t="s">
        <v>308</v>
      </c>
      <c r="C5603">
        <v>2021</v>
      </c>
      <c r="D5603" s="4" t="s">
        <v>6108</v>
      </c>
      <c r="E5603" s="4"/>
    </row>
    <row r="5604" spans="1:5" x14ac:dyDescent="0.35">
      <c r="A5604" t="s">
        <v>307</v>
      </c>
      <c r="B5604" t="s">
        <v>308</v>
      </c>
      <c r="C5604">
        <v>2022</v>
      </c>
      <c r="D5604" s="4" t="s">
        <v>6109</v>
      </c>
      <c r="E5604" s="4"/>
    </row>
    <row r="5605" spans="1:5" x14ac:dyDescent="0.35">
      <c r="A5605" t="s">
        <v>307</v>
      </c>
      <c r="B5605" t="s">
        <v>308</v>
      </c>
      <c r="C5605">
        <v>2023</v>
      </c>
      <c r="D5605" s="4" t="s">
        <v>6110</v>
      </c>
      <c r="E5605" s="4"/>
    </row>
    <row r="5606" spans="1:5" x14ac:dyDescent="0.35">
      <c r="A5606" t="s">
        <v>444</v>
      </c>
      <c r="B5606" t="s">
        <v>445</v>
      </c>
      <c r="C5606">
        <v>1990</v>
      </c>
      <c r="D5606" s="4" t="s">
        <v>6111</v>
      </c>
      <c r="E5606" s="4"/>
    </row>
    <row r="5607" spans="1:5" x14ac:dyDescent="0.35">
      <c r="A5607" t="s">
        <v>444</v>
      </c>
      <c r="B5607" t="s">
        <v>445</v>
      </c>
      <c r="C5607">
        <v>1991</v>
      </c>
      <c r="D5607" s="4" t="s">
        <v>6112</v>
      </c>
      <c r="E5607" s="4"/>
    </row>
    <row r="5608" spans="1:5" x14ac:dyDescent="0.35">
      <c r="A5608" t="s">
        <v>444</v>
      </c>
      <c r="B5608" t="s">
        <v>445</v>
      </c>
      <c r="C5608">
        <v>1992</v>
      </c>
      <c r="D5608" s="4" t="s">
        <v>6113</v>
      </c>
      <c r="E5608" s="4"/>
    </row>
    <row r="5609" spans="1:5" x14ac:dyDescent="0.35">
      <c r="A5609" t="s">
        <v>444</v>
      </c>
      <c r="B5609" t="s">
        <v>445</v>
      </c>
      <c r="C5609">
        <v>1993</v>
      </c>
      <c r="D5609" s="4" t="s">
        <v>6114</v>
      </c>
      <c r="E5609" s="4"/>
    </row>
    <row r="5610" spans="1:5" x14ac:dyDescent="0.35">
      <c r="A5610" t="s">
        <v>444</v>
      </c>
      <c r="B5610" t="s">
        <v>445</v>
      </c>
      <c r="C5610">
        <v>1994</v>
      </c>
      <c r="D5610" s="4" t="s">
        <v>6115</v>
      </c>
      <c r="E5610" s="4"/>
    </row>
    <row r="5611" spans="1:5" x14ac:dyDescent="0.35">
      <c r="A5611" t="s">
        <v>444</v>
      </c>
      <c r="B5611" t="s">
        <v>445</v>
      </c>
      <c r="C5611">
        <v>1995</v>
      </c>
      <c r="D5611" s="4" t="s">
        <v>6116</v>
      </c>
      <c r="E5611" s="4"/>
    </row>
    <row r="5612" spans="1:5" x14ac:dyDescent="0.35">
      <c r="A5612" t="s">
        <v>444</v>
      </c>
      <c r="B5612" t="s">
        <v>445</v>
      </c>
      <c r="C5612">
        <v>1996</v>
      </c>
      <c r="D5612" s="4" t="s">
        <v>6117</v>
      </c>
      <c r="E5612" s="4"/>
    </row>
    <row r="5613" spans="1:5" x14ac:dyDescent="0.35">
      <c r="A5613" t="s">
        <v>444</v>
      </c>
      <c r="B5613" t="s">
        <v>445</v>
      </c>
      <c r="C5613">
        <v>1997</v>
      </c>
      <c r="D5613" s="4" t="s">
        <v>6118</v>
      </c>
      <c r="E5613" s="4"/>
    </row>
    <row r="5614" spans="1:5" x14ac:dyDescent="0.35">
      <c r="A5614" t="s">
        <v>444</v>
      </c>
      <c r="B5614" t="s">
        <v>445</v>
      </c>
      <c r="C5614">
        <v>1998</v>
      </c>
      <c r="D5614" s="4" t="s">
        <v>6119</v>
      </c>
      <c r="E5614" s="4"/>
    </row>
    <row r="5615" spans="1:5" x14ac:dyDescent="0.35">
      <c r="A5615" t="s">
        <v>444</v>
      </c>
      <c r="B5615" t="s">
        <v>445</v>
      </c>
      <c r="C5615">
        <v>1999</v>
      </c>
      <c r="D5615" s="4" t="s">
        <v>6120</v>
      </c>
      <c r="E5615" s="4"/>
    </row>
    <row r="5616" spans="1:5" x14ac:dyDescent="0.35">
      <c r="A5616" t="s">
        <v>444</v>
      </c>
      <c r="B5616" t="s">
        <v>445</v>
      </c>
      <c r="C5616">
        <v>2000</v>
      </c>
      <c r="D5616" s="4" t="s">
        <v>6121</v>
      </c>
      <c r="E5616" s="4"/>
    </row>
    <row r="5617" spans="1:5" x14ac:dyDescent="0.35">
      <c r="A5617" t="s">
        <v>444</v>
      </c>
      <c r="B5617" t="s">
        <v>445</v>
      </c>
      <c r="C5617">
        <v>2001</v>
      </c>
      <c r="D5617" s="4" t="s">
        <v>6122</v>
      </c>
      <c r="E5617" s="4"/>
    </row>
    <row r="5618" spans="1:5" x14ac:dyDescent="0.35">
      <c r="A5618" t="s">
        <v>444</v>
      </c>
      <c r="B5618" t="s">
        <v>445</v>
      </c>
      <c r="C5618">
        <v>2002</v>
      </c>
      <c r="D5618" s="4" t="s">
        <v>6123</v>
      </c>
      <c r="E5618" s="4"/>
    </row>
    <row r="5619" spans="1:5" x14ac:dyDescent="0.35">
      <c r="A5619" t="s">
        <v>444</v>
      </c>
      <c r="B5619" t="s">
        <v>445</v>
      </c>
      <c r="C5619">
        <v>2003</v>
      </c>
      <c r="D5619" s="4" t="s">
        <v>6124</v>
      </c>
      <c r="E5619" s="4"/>
    </row>
    <row r="5620" spans="1:5" x14ac:dyDescent="0.35">
      <c r="A5620" t="s">
        <v>444</v>
      </c>
      <c r="B5620" t="s">
        <v>445</v>
      </c>
      <c r="C5620">
        <v>2004</v>
      </c>
      <c r="D5620" s="4" t="s">
        <v>6125</v>
      </c>
      <c r="E5620" s="4"/>
    </row>
    <row r="5621" spans="1:5" x14ac:dyDescent="0.35">
      <c r="A5621" t="s">
        <v>444</v>
      </c>
      <c r="B5621" t="s">
        <v>445</v>
      </c>
      <c r="C5621">
        <v>2005</v>
      </c>
      <c r="D5621" s="4" t="s">
        <v>6126</v>
      </c>
      <c r="E5621" s="4"/>
    </row>
    <row r="5622" spans="1:5" x14ac:dyDescent="0.35">
      <c r="A5622" t="s">
        <v>444</v>
      </c>
      <c r="B5622" t="s">
        <v>445</v>
      </c>
      <c r="C5622">
        <v>2006</v>
      </c>
      <c r="D5622" s="4" t="s">
        <v>6127</v>
      </c>
      <c r="E5622" s="4"/>
    </row>
    <row r="5623" spans="1:5" x14ac:dyDescent="0.35">
      <c r="A5623" t="s">
        <v>444</v>
      </c>
      <c r="B5623" t="s">
        <v>445</v>
      </c>
      <c r="C5623">
        <v>2007</v>
      </c>
      <c r="D5623" s="4" t="s">
        <v>6128</v>
      </c>
      <c r="E5623" s="4"/>
    </row>
    <row r="5624" spans="1:5" x14ac:dyDescent="0.35">
      <c r="A5624" t="s">
        <v>444</v>
      </c>
      <c r="B5624" t="s">
        <v>445</v>
      </c>
      <c r="C5624">
        <v>2008</v>
      </c>
      <c r="D5624" s="4" t="s">
        <v>6129</v>
      </c>
      <c r="E5624" s="4"/>
    </row>
    <row r="5625" spans="1:5" x14ac:dyDescent="0.35">
      <c r="A5625" t="s">
        <v>444</v>
      </c>
      <c r="B5625" t="s">
        <v>445</v>
      </c>
      <c r="C5625">
        <v>2009</v>
      </c>
      <c r="D5625" s="4" t="s">
        <v>6130</v>
      </c>
      <c r="E5625" s="4"/>
    </row>
    <row r="5626" spans="1:5" x14ac:dyDescent="0.35">
      <c r="A5626" t="s">
        <v>444</v>
      </c>
      <c r="B5626" t="s">
        <v>445</v>
      </c>
      <c r="C5626">
        <v>2010</v>
      </c>
      <c r="D5626" s="4" t="s">
        <v>6131</v>
      </c>
      <c r="E5626" s="4"/>
    </row>
    <row r="5627" spans="1:5" x14ac:dyDescent="0.35">
      <c r="A5627" t="s">
        <v>444</v>
      </c>
      <c r="B5627" t="s">
        <v>445</v>
      </c>
      <c r="C5627">
        <v>2011</v>
      </c>
      <c r="D5627" s="4" t="s">
        <v>6132</v>
      </c>
      <c r="E5627" s="4"/>
    </row>
    <row r="5628" spans="1:5" x14ac:dyDescent="0.35">
      <c r="A5628" t="s">
        <v>444</v>
      </c>
      <c r="B5628" t="s">
        <v>445</v>
      </c>
      <c r="C5628">
        <v>2012</v>
      </c>
      <c r="D5628" s="4" t="s">
        <v>6133</v>
      </c>
      <c r="E5628" s="4"/>
    </row>
    <row r="5629" spans="1:5" x14ac:dyDescent="0.35">
      <c r="A5629" t="s">
        <v>444</v>
      </c>
      <c r="B5629" t="s">
        <v>445</v>
      </c>
      <c r="C5629">
        <v>2013</v>
      </c>
      <c r="D5629" s="4" t="s">
        <v>6134</v>
      </c>
      <c r="E5629" s="4"/>
    </row>
    <row r="5630" spans="1:5" x14ac:dyDescent="0.35">
      <c r="A5630" t="s">
        <v>444</v>
      </c>
      <c r="B5630" t="s">
        <v>445</v>
      </c>
      <c r="C5630">
        <v>2014</v>
      </c>
      <c r="D5630" s="4" t="s">
        <v>6135</v>
      </c>
      <c r="E5630" s="4"/>
    </row>
    <row r="5631" spans="1:5" x14ac:dyDescent="0.35">
      <c r="A5631" t="s">
        <v>444</v>
      </c>
      <c r="B5631" t="s">
        <v>445</v>
      </c>
      <c r="C5631">
        <v>2015</v>
      </c>
      <c r="D5631" s="4" t="s">
        <v>6136</v>
      </c>
      <c r="E5631" s="4"/>
    </row>
    <row r="5632" spans="1:5" x14ac:dyDescent="0.35">
      <c r="A5632" t="s">
        <v>444</v>
      </c>
      <c r="B5632" t="s">
        <v>445</v>
      </c>
      <c r="C5632">
        <v>2016</v>
      </c>
      <c r="D5632" s="4" t="s">
        <v>6137</v>
      </c>
      <c r="E5632" s="4"/>
    </row>
    <row r="5633" spans="1:5" x14ac:dyDescent="0.35">
      <c r="A5633" t="s">
        <v>444</v>
      </c>
      <c r="B5633" t="s">
        <v>445</v>
      </c>
      <c r="C5633">
        <v>2017</v>
      </c>
      <c r="D5633" s="4" t="s">
        <v>6138</v>
      </c>
      <c r="E5633" s="4"/>
    </row>
    <row r="5634" spans="1:5" x14ac:dyDescent="0.35">
      <c r="A5634" t="s">
        <v>444</v>
      </c>
      <c r="B5634" t="s">
        <v>445</v>
      </c>
      <c r="C5634">
        <v>2018</v>
      </c>
      <c r="D5634" s="4" t="s">
        <v>6139</v>
      </c>
      <c r="E5634" s="4"/>
    </row>
    <row r="5635" spans="1:5" x14ac:dyDescent="0.35">
      <c r="A5635" t="s">
        <v>444</v>
      </c>
      <c r="B5635" t="s">
        <v>445</v>
      </c>
      <c r="C5635">
        <v>2019</v>
      </c>
      <c r="D5635" s="4" t="s">
        <v>6140</v>
      </c>
      <c r="E5635" s="4"/>
    </row>
    <row r="5636" spans="1:5" x14ac:dyDescent="0.35">
      <c r="A5636" t="s">
        <v>444</v>
      </c>
      <c r="B5636" t="s">
        <v>445</v>
      </c>
      <c r="C5636">
        <v>2020</v>
      </c>
      <c r="D5636" s="4" t="s">
        <v>6141</v>
      </c>
      <c r="E5636" s="4"/>
    </row>
    <row r="5637" spans="1:5" x14ac:dyDescent="0.35">
      <c r="A5637" t="s">
        <v>444</v>
      </c>
      <c r="B5637" t="s">
        <v>445</v>
      </c>
      <c r="C5637">
        <v>2021</v>
      </c>
      <c r="D5637" s="4" t="s">
        <v>6142</v>
      </c>
      <c r="E5637" s="4"/>
    </row>
    <row r="5638" spans="1:5" x14ac:dyDescent="0.35">
      <c r="A5638" t="s">
        <v>444</v>
      </c>
      <c r="B5638" t="s">
        <v>445</v>
      </c>
      <c r="C5638">
        <v>2022</v>
      </c>
      <c r="D5638" s="4" t="s">
        <v>6143</v>
      </c>
      <c r="E5638" s="4"/>
    </row>
    <row r="5639" spans="1:5" x14ac:dyDescent="0.35">
      <c r="A5639" t="s">
        <v>444</v>
      </c>
      <c r="B5639" t="s">
        <v>445</v>
      </c>
      <c r="C5639">
        <v>2023</v>
      </c>
      <c r="D5639" s="4" t="s">
        <v>6144</v>
      </c>
      <c r="E5639" s="4"/>
    </row>
    <row r="5640" spans="1:5" x14ac:dyDescent="0.35">
      <c r="A5640" t="s">
        <v>296</v>
      </c>
      <c r="B5640" t="s">
        <v>297</v>
      </c>
      <c r="C5640">
        <v>1990</v>
      </c>
      <c r="D5640" s="4" t="s">
        <v>6145</v>
      </c>
      <c r="E5640" s="4"/>
    </row>
    <row r="5641" spans="1:5" x14ac:dyDescent="0.35">
      <c r="A5641" t="s">
        <v>296</v>
      </c>
      <c r="B5641" t="s">
        <v>297</v>
      </c>
      <c r="C5641">
        <v>1991</v>
      </c>
      <c r="D5641" s="4" t="s">
        <v>6146</v>
      </c>
      <c r="E5641" s="4"/>
    </row>
    <row r="5642" spans="1:5" x14ac:dyDescent="0.35">
      <c r="A5642" t="s">
        <v>296</v>
      </c>
      <c r="B5642" t="s">
        <v>297</v>
      </c>
      <c r="C5642">
        <v>1992</v>
      </c>
      <c r="D5642" s="4" t="s">
        <v>6147</v>
      </c>
      <c r="E5642" s="4"/>
    </row>
    <row r="5643" spans="1:5" x14ac:dyDescent="0.35">
      <c r="A5643" t="s">
        <v>296</v>
      </c>
      <c r="B5643" t="s">
        <v>297</v>
      </c>
      <c r="C5643">
        <v>1993</v>
      </c>
      <c r="D5643" s="4" t="s">
        <v>6148</v>
      </c>
      <c r="E5643" s="4"/>
    </row>
    <row r="5644" spans="1:5" x14ac:dyDescent="0.35">
      <c r="A5644" t="s">
        <v>296</v>
      </c>
      <c r="B5644" t="s">
        <v>297</v>
      </c>
      <c r="C5644">
        <v>1994</v>
      </c>
      <c r="D5644" s="4" t="s">
        <v>6149</v>
      </c>
      <c r="E5644" s="4"/>
    </row>
    <row r="5645" spans="1:5" x14ac:dyDescent="0.35">
      <c r="A5645" t="s">
        <v>296</v>
      </c>
      <c r="B5645" t="s">
        <v>297</v>
      </c>
      <c r="C5645">
        <v>1995</v>
      </c>
      <c r="D5645" s="4" t="s">
        <v>6150</v>
      </c>
      <c r="E5645" s="4"/>
    </row>
    <row r="5646" spans="1:5" x14ac:dyDescent="0.35">
      <c r="A5646" t="s">
        <v>296</v>
      </c>
      <c r="B5646" t="s">
        <v>297</v>
      </c>
      <c r="C5646">
        <v>1996</v>
      </c>
      <c r="D5646" s="4" t="s">
        <v>6151</v>
      </c>
      <c r="E5646" s="4"/>
    </row>
    <row r="5647" spans="1:5" x14ac:dyDescent="0.35">
      <c r="A5647" t="s">
        <v>296</v>
      </c>
      <c r="B5647" t="s">
        <v>297</v>
      </c>
      <c r="C5647">
        <v>1997</v>
      </c>
      <c r="D5647" s="4" t="s">
        <v>6152</v>
      </c>
      <c r="E5647" s="4"/>
    </row>
    <row r="5648" spans="1:5" x14ac:dyDescent="0.35">
      <c r="A5648" t="s">
        <v>296</v>
      </c>
      <c r="B5648" t="s">
        <v>297</v>
      </c>
      <c r="C5648">
        <v>1998</v>
      </c>
      <c r="D5648" s="4" t="s">
        <v>6153</v>
      </c>
      <c r="E5648" s="4"/>
    </row>
    <row r="5649" spans="1:5" x14ac:dyDescent="0.35">
      <c r="A5649" t="s">
        <v>296</v>
      </c>
      <c r="B5649" t="s">
        <v>297</v>
      </c>
      <c r="C5649">
        <v>1999</v>
      </c>
      <c r="D5649" s="4" t="s">
        <v>6154</v>
      </c>
      <c r="E5649" s="4"/>
    </row>
    <row r="5650" spans="1:5" x14ac:dyDescent="0.35">
      <c r="A5650" t="s">
        <v>296</v>
      </c>
      <c r="B5650" t="s">
        <v>297</v>
      </c>
      <c r="C5650">
        <v>2000</v>
      </c>
      <c r="D5650" s="4" t="s">
        <v>6155</v>
      </c>
      <c r="E5650" s="4"/>
    </row>
    <row r="5651" spans="1:5" x14ac:dyDescent="0.35">
      <c r="A5651" t="s">
        <v>296</v>
      </c>
      <c r="B5651" t="s">
        <v>297</v>
      </c>
      <c r="C5651">
        <v>2001</v>
      </c>
      <c r="D5651" s="4" t="s">
        <v>6156</v>
      </c>
      <c r="E5651" s="4"/>
    </row>
    <row r="5652" spans="1:5" x14ac:dyDescent="0.35">
      <c r="A5652" t="s">
        <v>296</v>
      </c>
      <c r="B5652" t="s">
        <v>297</v>
      </c>
      <c r="C5652">
        <v>2002</v>
      </c>
      <c r="D5652" s="4" t="s">
        <v>6157</v>
      </c>
      <c r="E5652" s="4"/>
    </row>
    <row r="5653" spans="1:5" x14ac:dyDescent="0.35">
      <c r="A5653" t="s">
        <v>296</v>
      </c>
      <c r="B5653" t="s">
        <v>297</v>
      </c>
      <c r="C5653">
        <v>2003</v>
      </c>
      <c r="D5653" s="4" t="s">
        <v>6158</v>
      </c>
      <c r="E5653" s="4"/>
    </row>
    <row r="5654" spans="1:5" x14ac:dyDescent="0.35">
      <c r="A5654" t="s">
        <v>296</v>
      </c>
      <c r="B5654" t="s">
        <v>297</v>
      </c>
      <c r="C5654">
        <v>2004</v>
      </c>
      <c r="D5654" s="4" t="s">
        <v>6159</v>
      </c>
      <c r="E5654" s="4"/>
    </row>
    <row r="5655" spans="1:5" x14ac:dyDescent="0.35">
      <c r="A5655" t="s">
        <v>296</v>
      </c>
      <c r="B5655" t="s">
        <v>297</v>
      </c>
      <c r="C5655">
        <v>2005</v>
      </c>
      <c r="D5655" s="4" t="s">
        <v>6160</v>
      </c>
      <c r="E5655" s="4"/>
    </row>
    <row r="5656" spans="1:5" x14ac:dyDescent="0.35">
      <c r="A5656" t="s">
        <v>296</v>
      </c>
      <c r="B5656" t="s">
        <v>297</v>
      </c>
      <c r="C5656">
        <v>2006</v>
      </c>
      <c r="D5656" s="4" t="s">
        <v>6161</v>
      </c>
      <c r="E5656" s="4"/>
    </row>
    <row r="5657" spans="1:5" x14ac:dyDescent="0.35">
      <c r="A5657" t="s">
        <v>296</v>
      </c>
      <c r="B5657" t="s">
        <v>297</v>
      </c>
      <c r="C5657">
        <v>2007</v>
      </c>
      <c r="D5657" s="4" t="s">
        <v>6162</v>
      </c>
      <c r="E5657" s="4"/>
    </row>
    <row r="5658" spans="1:5" x14ac:dyDescent="0.35">
      <c r="A5658" t="s">
        <v>296</v>
      </c>
      <c r="B5658" t="s">
        <v>297</v>
      </c>
      <c r="C5658">
        <v>2008</v>
      </c>
      <c r="D5658" s="4" t="s">
        <v>6163</v>
      </c>
      <c r="E5658" s="4"/>
    </row>
    <row r="5659" spans="1:5" x14ac:dyDescent="0.35">
      <c r="A5659" t="s">
        <v>296</v>
      </c>
      <c r="B5659" t="s">
        <v>297</v>
      </c>
      <c r="C5659">
        <v>2009</v>
      </c>
      <c r="D5659" s="4" t="s">
        <v>6164</v>
      </c>
      <c r="E5659" s="4"/>
    </row>
    <row r="5660" spans="1:5" x14ac:dyDescent="0.35">
      <c r="A5660" t="s">
        <v>296</v>
      </c>
      <c r="B5660" t="s">
        <v>297</v>
      </c>
      <c r="C5660">
        <v>2010</v>
      </c>
      <c r="D5660" s="4" t="s">
        <v>6165</v>
      </c>
      <c r="E5660" s="4"/>
    </row>
    <row r="5661" spans="1:5" x14ac:dyDescent="0.35">
      <c r="A5661" t="s">
        <v>296</v>
      </c>
      <c r="B5661" t="s">
        <v>297</v>
      </c>
      <c r="C5661">
        <v>2011</v>
      </c>
      <c r="D5661" s="4" t="s">
        <v>6166</v>
      </c>
      <c r="E5661" s="4"/>
    </row>
    <row r="5662" spans="1:5" x14ac:dyDescent="0.35">
      <c r="A5662" t="s">
        <v>296</v>
      </c>
      <c r="B5662" t="s">
        <v>297</v>
      </c>
      <c r="C5662">
        <v>2012</v>
      </c>
      <c r="D5662" s="4" t="s">
        <v>6167</v>
      </c>
      <c r="E5662" s="4"/>
    </row>
    <row r="5663" spans="1:5" x14ac:dyDescent="0.35">
      <c r="A5663" t="s">
        <v>296</v>
      </c>
      <c r="B5663" t="s">
        <v>297</v>
      </c>
      <c r="C5663">
        <v>2013</v>
      </c>
      <c r="D5663" s="4" t="s">
        <v>6168</v>
      </c>
      <c r="E5663" s="4"/>
    </row>
    <row r="5664" spans="1:5" x14ac:dyDescent="0.35">
      <c r="A5664" t="s">
        <v>296</v>
      </c>
      <c r="B5664" t="s">
        <v>297</v>
      </c>
      <c r="C5664">
        <v>2014</v>
      </c>
      <c r="D5664" s="4" t="s">
        <v>6169</v>
      </c>
      <c r="E5664" s="4"/>
    </row>
    <row r="5665" spans="1:5" x14ac:dyDescent="0.35">
      <c r="A5665" t="s">
        <v>296</v>
      </c>
      <c r="B5665" t="s">
        <v>297</v>
      </c>
      <c r="C5665">
        <v>2015</v>
      </c>
      <c r="D5665" s="4" t="s">
        <v>6170</v>
      </c>
      <c r="E5665" s="4"/>
    </row>
    <row r="5666" spans="1:5" x14ac:dyDescent="0.35">
      <c r="A5666" t="s">
        <v>296</v>
      </c>
      <c r="B5666" t="s">
        <v>297</v>
      </c>
      <c r="C5666">
        <v>2016</v>
      </c>
      <c r="D5666" s="4" t="s">
        <v>6171</v>
      </c>
      <c r="E5666" s="4"/>
    </row>
    <row r="5667" spans="1:5" x14ac:dyDescent="0.35">
      <c r="A5667" t="s">
        <v>296</v>
      </c>
      <c r="B5667" t="s">
        <v>297</v>
      </c>
      <c r="C5667">
        <v>2017</v>
      </c>
      <c r="D5667" s="4" t="s">
        <v>6172</v>
      </c>
      <c r="E5667" s="4"/>
    </row>
    <row r="5668" spans="1:5" x14ac:dyDescent="0.35">
      <c r="A5668" t="s">
        <v>296</v>
      </c>
      <c r="B5668" t="s">
        <v>297</v>
      </c>
      <c r="C5668">
        <v>2018</v>
      </c>
      <c r="D5668" s="4" t="s">
        <v>6173</v>
      </c>
      <c r="E5668" s="4"/>
    </row>
    <row r="5669" spans="1:5" x14ac:dyDescent="0.35">
      <c r="A5669" t="s">
        <v>296</v>
      </c>
      <c r="B5669" t="s">
        <v>297</v>
      </c>
      <c r="C5669">
        <v>2019</v>
      </c>
      <c r="D5669" s="4" t="s">
        <v>6174</v>
      </c>
      <c r="E5669" s="4"/>
    </row>
    <row r="5670" spans="1:5" x14ac:dyDescent="0.35">
      <c r="A5670" t="s">
        <v>296</v>
      </c>
      <c r="B5670" t="s">
        <v>297</v>
      </c>
      <c r="C5670">
        <v>2020</v>
      </c>
      <c r="D5670" s="4" t="s">
        <v>6175</v>
      </c>
      <c r="E5670" s="4"/>
    </row>
    <row r="5671" spans="1:5" x14ac:dyDescent="0.35">
      <c r="A5671" t="s">
        <v>296</v>
      </c>
      <c r="B5671" t="s">
        <v>297</v>
      </c>
      <c r="C5671">
        <v>2021</v>
      </c>
      <c r="D5671" s="4" t="s">
        <v>6176</v>
      </c>
      <c r="E5671" s="4"/>
    </row>
    <row r="5672" spans="1:5" x14ac:dyDescent="0.35">
      <c r="A5672" t="s">
        <v>296</v>
      </c>
      <c r="B5672" t="s">
        <v>297</v>
      </c>
      <c r="C5672">
        <v>2022</v>
      </c>
      <c r="D5672" s="4" t="s">
        <v>6177</v>
      </c>
      <c r="E5672" s="4"/>
    </row>
    <row r="5673" spans="1:5" x14ac:dyDescent="0.35">
      <c r="A5673" t="s">
        <v>296</v>
      </c>
      <c r="B5673" t="s">
        <v>297</v>
      </c>
      <c r="C5673">
        <v>2023</v>
      </c>
      <c r="D5673" s="4" t="s">
        <v>6178</v>
      </c>
      <c r="E5673" s="4"/>
    </row>
    <row r="5674" spans="1:5" x14ac:dyDescent="0.35">
      <c r="A5674" t="s">
        <v>305</v>
      </c>
      <c r="B5674" t="s">
        <v>306</v>
      </c>
      <c r="C5674">
        <v>1995</v>
      </c>
      <c r="D5674" s="4" t="s">
        <v>6179</v>
      </c>
      <c r="E5674" s="4"/>
    </row>
    <row r="5675" spans="1:5" x14ac:dyDescent="0.35">
      <c r="A5675" t="s">
        <v>305</v>
      </c>
      <c r="B5675" t="s">
        <v>306</v>
      </c>
      <c r="C5675">
        <v>1996</v>
      </c>
      <c r="D5675" s="4" t="s">
        <v>6180</v>
      </c>
      <c r="E5675" s="4"/>
    </row>
    <row r="5676" spans="1:5" x14ac:dyDescent="0.35">
      <c r="A5676" t="s">
        <v>305</v>
      </c>
      <c r="B5676" t="s">
        <v>306</v>
      </c>
      <c r="C5676">
        <v>1997</v>
      </c>
      <c r="D5676" s="4" t="s">
        <v>6181</v>
      </c>
      <c r="E5676" s="4"/>
    </row>
    <row r="5677" spans="1:5" x14ac:dyDescent="0.35">
      <c r="A5677" t="s">
        <v>305</v>
      </c>
      <c r="B5677" t="s">
        <v>306</v>
      </c>
      <c r="C5677">
        <v>1998</v>
      </c>
      <c r="D5677" s="4" t="s">
        <v>6182</v>
      </c>
      <c r="E5677" s="4"/>
    </row>
    <row r="5678" spans="1:5" x14ac:dyDescent="0.35">
      <c r="A5678" t="s">
        <v>305</v>
      </c>
      <c r="B5678" t="s">
        <v>306</v>
      </c>
      <c r="C5678">
        <v>1999</v>
      </c>
      <c r="D5678" s="4" t="s">
        <v>6183</v>
      </c>
      <c r="E5678" s="4"/>
    </row>
    <row r="5679" spans="1:5" x14ac:dyDescent="0.35">
      <c r="A5679" t="s">
        <v>305</v>
      </c>
      <c r="B5679" t="s">
        <v>306</v>
      </c>
      <c r="C5679">
        <v>2000</v>
      </c>
      <c r="D5679" s="4" t="s">
        <v>6184</v>
      </c>
      <c r="E5679" s="4"/>
    </row>
    <row r="5680" spans="1:5" x14ac:dyDescent="0.35">
      <c r="A5680" t="s">
        <v>305</v>
      </c>
      <c r="B5680" t="s">
        <v>306</v>
      </c>
      <c r="C5680">
        <v>2001</v>
      </c>
      <c r="D5680" s="4" t="s">
        <v>6185</v>
      </c>
      <c r="E5680" s="4"/>
    </row>
    <row r="5681" spans="1:5" x14ac:dyDescent="0.35">
      <c r="A5681" t="s">
        <v>305</v>
      </c>
      <c r="B5681" t="s">
        <v>306</v>
      </c>
      <c r="C5681">
        <v>2002</v>
      </c>
      <c r="D5681" s="4" t="s">
        <v>6186</v>
      </c>
      <c r="E5681" s="4"/>
    </row>
    <row r="5682" spans="1:5" x14ac:dyDescent="0.35">
      <c r="A5682" t="s">
        <v>305</v>
      </c>
      <c r="B5682" t="s">
        <v>306</v>
      </c>
      <c r="C5682">
        <v>2003</v>
      </c>
      <c r="D5682" s="4" t="s">
        <v>6187</v>
      </c>
      <c r="E5682" s="4"/>
    </row>
    <row r="5683" spans="1:5" x14ac:dyDescent="0.35">
      <c r="A5683" t="s">
        <v>305</v>
      </c>
      <c r="B5683" t="s">
        <v>306</v>
      </c>
      <c r="C5683">
        <v>2004</v>
      </c>
      <c r="D5683" s="4" t="s">
        <v>6188</v>
      </c>
      <c r="E5683" s="4"/>
    </row>
    <row r="5684" spans="1:5" x14ac:dyDescent="0.35">
      <c r="A5684" t="s">
        <v>305</v>
      </c>
      <c r="B5684" t="s">
        <v>306</v>
      </c>
      <c r="C5684">
        <v>2005</v>
      </c>
      <c r="D5684" s="4" t="s">
        <v>6189</v>
      </c>
      <c r="E5684" s="4"/>
    </row>
    <row r="5685" spans="1:5" x14ac:dyDescent="0.35">
      <c r="A5685" t="s">
        <v>305</v>
      </c>
      <c r="B5685" t="s">
        <v>306</v>
      </c>
      <c r="C5685">
        <v>2006</v>
      </c>
      <c r="D5685" s="4" t="s">
        <v>6190</v>
      </c>
      <c r="E5685" s="4"/>
    </row>
    <row r="5686" spans="1:5" x14ac:dyDescent="0.35">
      <c r="A5686" t="s">
        <v>305</v>
      </c>
      <c r="B5686" t="s">
        <v>306</v>
      </c>
      <c r="C5686">
        <v>2007</v>
      </c>
      <c r="D5686" s="4" t="s">
        <v>6191</v>
      </c>
      <c r="E5686" s="4"/>
    </row>
    <row r="5687" spans="1:5" x14ac:dyDescent="0.35">
      <c r="A5687" t="s">
        <v>305</v>
      </c>
      <c r="B5687" t="s">
        <v>306</v>
      </c>
      <c r="C5687">
        <v>2008</v>
      </c>
      <c r="D5687" s="4" t="s">
        <v>6192</v>
      </c>
      <c r="E5687" s="4"/>
    </row>
    <row r="5688" spans="1:5" x14ac:dyDescent="0.35">
      <c r="A5688" t="s">
        <v>305</v>
      </c>
      <c r="B5688" t="s">
        <v>306</v>
      </c>
      <c r="C5688">
        <v>2009</v>
      </c>
      <c r="D5688" s="4" t="s">
        <v>6193</v>
      </c>
      <c r="E5688" s="4"/>
    </row>
    <row r="5689" spans="1:5" x14ac:dyDescent="0.35">
      <c r="A5689" t="s">
        <v>305</v>
      </c>
      <c r="B5689" t="s">
        <v>306</v>
      </c>
      <c r="C5689">
        <v>2010</v>
      </c>
      <c r="D5689" s="4" t="s">
        <v>6194</v>
      </c>
      <c r="E5689" s="4"/>
    </row>
    <row r="5690" spans="1:5" x14ac:dyDescent="0.35">
      <c r="A5690" t="s">
        <v>305</v>
      </c>
      <c r="B5690" t="s">
        <v>306</v>
      </c>
      <c r="C5690">
        <v>2011</v>
      </c>
      <c r="D5690" s="4" t="s">
        <v>6195</v>
      </c>
      <c r="E5690" s="4"/>
    </row>
    <row r="5691" spans="1:5" x14ac:dyDescent="0.35">
      <c r="A5691" t="s">
        <v>305</v>
      </c>
      <c r="B5691" t="s">
        <v>306</v>
      </c>
      <c r="C5691">
        <v>2012</v>
      </c>
      <c r="D5691" s="4" t="s">
        <v>6196</v>
      </c>
      <c r="E5691" s="4"/>
    </row>
    <row r="5692" spans="1:5" x14ac:dyDescent="0.35">
      <c r="A5692" t="s">
        <v>305</v>
      </c>
      <c r="B5692" t="s">
        <v>306</v>
      </c>
      <c r="C5692">
        <v>2013</v>
      </c>
      <c r="D5692" s="4" t="s">
        <v>6197</v>
      </c>
      <c r="E5692" s="4"/>
    </row>
    <row r="5693" spans="1:5" x14ac:dyDescent="0.35">
      <c r="A5693" t="s">
        <v>305</v>
      </c>
      <c r="B5693" t="s">
        <v>306</v>
      </c>
      <c r="C5693">
        <v>2014</v>
      </c>
      <c r="D5693" s="4" t="s">
        <v>6198</v>
      </c>
      <c r="E5693" s="4"/>
    </row>
    <row r="5694" spans="1:5" x14ac:dyDescent="0.35">
      <c r="A5694" t="s">
        <v>305</v>
      </c>
      <c r="B5694" t="s">
        <v>306</v>
      </c>
      <c r="C5694">
        <v>2015</v>
      </c>
      <c r="D5694" s="4" t="s">
        <v>6199</v>
      </c>
      <c r="E5694" s="4"/>
    </row>
    <row r="5695" spans="1:5" x14ac:dyDescent="0.35">
      <c r="A5695" t="s">
        <v>305</v>
      </c>
      <c r="B5695" t="s">
        <v>306</v>
      </c>
      <c r="C5695">
        <v>2016</v>
      </c>
      <c r="D5695" s="4" t="s">
        <v>6200</v>
      </c>
      <c r="E5695" s="4"/>
    </row>
    <row r="5696" spans="1:5" x14ac:dyDescent="0.35">
      <c r="A5696" t="s">
        <v>305</v>
      </c>
      <c r="B5696" t="s">
        <v>306</v>
      </c>
      <c r="C5696">
        <v>2017</v>
      </c>
      <c r="D5696" s="4" t="s">
        <v>6201</v>
      </c>
      <c r="E5696" s="4"/>
    </row>
    <row r="5697" spans="1:5" x14ac:dyDescent="0.35">
      <c r="A5697" t="s">
        <v>305</v>
      </c>
      <c r="B5697" t="s">
        <v>306</v>
      </c>
      <c r="C5697">
        <v>2018</v>
      </c>
      <c r="D5697" s="4" t="s">
        <v>6202</v>
      </c>
      <c r="E5697" s="4"/>
    </row>
    <row r="5698" spans="1:5" x14ac:dyDescent="0.35">
      <c r="A5698" t="s">
        <v>305</v>
      </c>
      <c r="B5698" t="s">
        <v>306</v>
      </c>
      <c r="C5698">
        <v>2019</v>
      </c>
      <c r="D5698" s="4" t="s">
        <v>6203</v>
      </c>
      <c r="E5698" s="4"/>
    </row>
    <row r="5699" spans="1:5" x14ac:dyDescent="0.35">
      <c r="A5699" t="s">
        <v>305</v>
      </c>
      <c r="B5699" t="s">
        <v>306</v>
      </c>
      <c r="C5699">
        <v>2020</v>
      </c>
      <c r="D5699" s="4" t="s">
        <v>6204</v>
      </c>
      <c r="E5699" s="4"/>
    </row>
    <row r="5700" spans="1:5" x14ac:dyDescent="0.35">
      <c r="A5700" t="s">
        <v>305</v>
      </c>
      <c r="B5700" t="s">
        <v>306</v>
      </c>
      <c r="C5700">
        <v>2021</v>
      </c>
      <c r="D5700" s="4" t="s">
        <v>6205</v>
      </c>
      <c r="E5700" s="4"/>
    </row>
    <row r="5701" spans="1:5" x14ac:dyDescent="0.35">
      <c r="A5701" t="s">
        <v>305</v>
      </c>
      <c r="B5701" t="s">
        <v>306</v>
      </c>
      <c r="C5701">
        <v>2022</v>
      </c>
      <c r="D5701" s="4" t="s">
        <v>6206</v>
      </c>
      <c r="E5701" s="4"/>
    </row>
    <row r="5702" spans="1:5" x14ac:dyDescent="0.35">
      <c r="A5702" t="s">
        <v>305</v>
      </c>
      <c r="B5702" t="s">
        <v>306</v>
      </c>
      <c r="C5702">
        <v>2023</v>
      </c>
      <c r="D5702" s="4" t="s">
        <v>6207</v>
      </c>
      <c r="E5702" s="4"/>
    </row>
    <row r="5703" spans="1:5" x14ac:dyDescent="0.35">
      <c r="A5703" t="s">
        <v>454</v>
      </c>
      <c r="B5703" t="s">
        <v>455</v>
      </c>
      <c r="C5703">
        <v>1990</v>
      </c>
      <c r="D5703" s="4" t="s">
        <v>6208</v>
      </c>
      <c r="E5703" s="4"/>
    </row>
    <row r="5704" spans="1:5" x14ac:dyDescent="0.35">
      <c r="A5704" t="s">
        <v>454</v>
      </c>
      <c r="B5704" t="s">
        <v>455</v>
      </c>
      <c r="C5704">
        <v>1991</v>
      </c>
      <c r="D5704" s="4" t="s">
        <v>6209</v>
      </c>
      <c r="E5704" s="4"/>
    </row>
    <row r="5705" spans="1:5" x14ac:dyDescent="0.35">
      <c r="A5705" t="s">
        <v>454</v>
      </c>
      <c r="B5705" t="s">
        <v>455</v>
      </c>
      <c r="C5705">
        <v>1992</v>
      </c>
      <c r="D5705" s="4" t="s">
        <v>6210</v>
      </c>
      <c r="E5705" s="4"/>
    </row>
    <row r="5706" spans="1:5" x14ac:dyDescent="0.35">
      <c r="A5706" t="s">
        <v>454</v>
      </c>
      <c r="B5706" t="s">
        <v>455</v>
      </c>
      <c r="C5706">
        <v>1993</v>
      </c>
      <c r="D5706" s="4" t="s">
        <v>6211</v>
      </c>
      <c r="E5706" s="4"/>
    </row>
    <row r="5707" spans="1:5" x14ac:dyDescent="0.35">
      <c r="A5707" t="s">
        <v>454</v>
      </c>
      <c r="B5707" t="s">
        <v>455</v>
      </c>
      <c r="C5707">
        <v>1994</v>
      </c>
      <c r="D5707" s="4" t="s">
        <v>6212</v>
      </c>
      <c r="E5707" s="4"/>
    </row>
    <row r="5708" spans="1:5" x14ac:dyDescent="0.35">
      <c r="A5708" t="s">
        <v>454</v>
      </c>
      <c r="B5708" t="s">
        <v>455</v>
      </c>
      <c r="C5708">
        <v>1995</v>
      </c>
      <c r="D5708" s="4" t="s">
        <v>6213</v>
      </c>
      <c r="E5708" s="4"/>
    </row>
    <row r="5709" spans="1:5" x14ac:dyDescent="0.35">
      <c r="A5709" t="s">
        <v>454</v>
      </c>
      <c r="B5709" t="s">
        <v>455</v>
      </c>
      <c r="C5709">
        <v>1996</v>
      </c>
      <c r="D5709" s="4" t="s">
        <v>6214</v>
      </c>
      <c r="E5709" s="4"/>
    </row>
    <row r="5710" spans="1:5" x14ac:dyDescent="0.35">
      <c r="A5710" t="s">
        <v>454</v>
      </c>
      <c r="B5710" t="s">
        <v>455</v>
      </c>
      <c r="C5710">
        <v>1997</v>
      </c>
      <c r="D5710" s="4" t="s">
        <v>6215</v>
      </c>
      <c r="E5710" s="4"/>
    </row>
    <row r="5711" spans="1:5" x14ac:dyDescent="0.35">
      <c r="A5711" t="s">
        <v>454</v>
      </c>
      <c r="B5711" t="s">
        <v>455</v>
      </c>
      <c r="C5711">
        <v>1998</v>
      </c>
      <c r="D5711" s="4" t="s">
        <v>6216</v>
      </c>
      <c r="E5711" s="4"/>
    </row>
    <row r="5712" spans="1:5" x14ac:dyDescent="0.35">
      <c r="A5712" t="s">
        <v>454</v>
      </c>
      <c r="B5712" t="s">
        <v>455</v>
      </c>
      <c r="C5712">
        <v>1999</v>
      </c>
      <c r="D5712" s="4" t="s">
        <v>6217</v>
      </c>
      <c r="E5712" s="4"/>
    </row>
    <row r="5713" spans="1:5" x14ac:dyDescent="0.35">
      <c r="A5713" t="s">
        <v>454</v>
      </c>
      <c r="B5713" t="s">
        <v>455</v>
      </c>
      <c r="C5713">
        <v>2000</v>
      </c>
      <c r="D5713" s="4" t="s">
        <v>6218</v>
      </c>
      <c r="E5713" s="4"/>
    </row>
    <row r="5714" spans="1:5" x14ac:dyDescent="0.35">
      <c r="A5714" t="s">
        <v>454</v>
      </c>
      <c r="B5714" t="s">
        <v>455</v>
      </c>
      <c r="C5714">
        <v>2001</v>
      </c>
      <c r="D5714" s="4" t="s">
        <v>6219</v>
      </c>
      <c r="E5714" s="4"/>
    </row>
    <row r="5715" spans="1:5" x14ac:dyDescent="0.35">
      <c r="A5715" t="s">
        <v>454</v>
      </c>
      <c r="B5715" t="s">
        <v>455</v>
      </c>
      <c r="C5715">
        <v>2002</v>
      </c>
      <c r="D5715" s="4" t="s">
        <v>6220</v>
      </c>
      <c r="E5715" s="4"/>
    </row>
    <row r="5716" spans="1:5" x14ac:dyDescent="0.35">
      <c r="A5716" t="s">
        <v>454</v>
      </c>
      <c r="B5716" t="s">
        <v>455</v>
      </c>
      <c r="C5716">
        <v>2003</v>
      </c>
      <c r="D5716" s="4" t="s">
        <v>6221</v>
      </c>
      <c r="E5716" s="4"/>
    </row>
    <row r="5717" spans="1:5" x14ac:dyDescent="0.35">
      <c r="A5717" t="s">
        <v>454</v>
      </c>
      <c r="B5717" t="s">
        <v>455</v>
      </c>
      <c r="C5717">
        <v>2004</v>
      </c>
      <c r="D5717" s="4" t="s">
        <v>6222</v>
      </c>
      <c r="E5717" s="4"/>
    </row>
    <row r="5718" spans="1:5" x14ac:dyDescent="0.35">
      <c r="A5718" t="s">
        <v>454</v>
      </c>
      <c r="B5718" t="s">
        <v>455</v>
      </c>
      <c r="C5718">
        <v>2005</v>
      </c>
      <c r="D5718" s="4" t="s">
        <v>6223</v>
      </c>
      <c r="E5718" s="4"/>
    </row>
    <row r="5719" spans="1:5" x14ac:dyDescent="0.35">
      <c r="A5719" t="s">
        <v>454</v>
      </c>
      <c r="B5719" t="s">
        <v>455</v>
      </c>
      <c r="C5719">
        <v>2006</v>
      </c>
      <c r="D5719" s="4" t="s">
        <v>6224</v>
      </c>
      <c r="E5719" s="4"/>
    </row>
    <row r="5720" spans="1:5" x14ac:dyDescent="0.35">
      <c r="A5720" t="s">
        <v>454</v>
      </c>
      <c r="B5720" t="s">
        <v>455</v>
      </c>
      <c r="C5720">
        <v>2007</v>
      </c>
      <c r="D5720" s="4" t="s">
        <v>6225</v>
      </c>
      <c r="E5720" s="4"/>
    </row>
    <row r="5721" spans="1:5" x14ac:dyDescent="0.35">
      <c r="A5721" t="s">
        <v>454</v>
      </c>
      <c r="B5721" t="s">
        <v>455</v>
      </c>
      <c r="C5721">
        <v>2008</v>
      </c>
      <c r="D5721" s="4" t="s">
        <v>6226</v>
      </c>
      <c r="E5721" s="4"/>
    </row>
    <row r="5722" spans="1:5" x14ac:dyDescent="0.35">
      <c r="A5722" t="s">
        <v>454</v>
      </c>
      <c r="B5722" t="s">
        <v>455</v>
      </c>
      <c r="C5722">
        <v>2009</v>
      </c>
      <c r="D5722" s="4" t="s">
        <v>6227</v>
      </c>
      <c r="E5722" s="4"/>
    </row>
    <row r="5723" spans="1:5" x14ac:dyDescent="0.35">
      <c r="A5723" t="s">
        <v>454</v>
      </c>
      <c r="B5723" t="s">
        <v>455</v>
      </c>
      <c r="C5723">
        <v>2010</v>
      </c>
      <c r="D5723" s="4" t="s">
        <v>6228</v>
      </c>
      <c r="E5723" s="4"/>
    </row>
    <row r="5724" spans="1:5" x14ac:dyDescent="0.35">
      <c r="A5724" t="s">
        <v>454</v>
      </c>
      <c r="B5724" t="s">
        <v>455</v>
      </c>
      <c r="C5724">
        <v>2011</v>
      </c>
      <c r="D5724" s="4" t="s">
        <v>6229</v>
      </c>
      <c r="E5724" s="4"/>
    </row>
    <row r="5725" spans="1:5" x14ac:dyDescent="0.35">
      <c r="A5725" t="s">
        <v>454</v>
      </c>
      <c r="B5725" t="s">
        <v>455</v>
      </c>
      <c r="C5725">
        <v>2012</v>
      </c>
      <c r="D5725" s="4" t="s">
        <v>6230</v>
      </c>
      <c r="E5725" s="4"/>
    </row>
    <row r="5726" spans="1:5" x14ac:dyDescent="0.35">
      <c r="A5726" t="s">
        <v>454</v>
      </c>
      <c r="B5726" t="s">
        <v>455</v>
      </c>
      <c r="C5726">
        <v>2013</v>
      </c>
      <c r="D5726" s="4" t="s">
        <v>6231</v>
      </c>
      <c r="E5726" s="4"/>
    </row>
    <row r="5727" spans="1:5" x14ac:dyDescent="0.35">
      <c r="A5727" t="s">
        <v>454</v>
      </c>
      <c r="B5727" t="s">
        <v>455</v>
      </c>
      <c r="C5727">
        <v>2014</v>
      </c>
      <c r="D5727" s="4" t="s">
        <v>6232</v>
      </c>
      <c r="E5727" s="4"/>
    </row>
    <row r="5728" spans="1:5" x14ac:dyDescent="0.35">
      <c r="A5728" t="s">
        <v>454</v>
      </c>
      <c r="B5728" t="s">
        <v>455</v>
      </c>
      <c r="C5728">
        <v>2015</v>
      </c>
      <c r="D5728" s="4" t="s">
        <v>6233</v>
      </c>
      <c r="E5728" s="4"/>
    </row>
    <row r="5729" spans="1:5" x14ac:dyDescent="0.35">
      <c r="A5729" t="s">
        <v>454</v>
      </c>
      <c r="B5729" t="s">
        <v>455</v>
      </c>
      <c r="C5729">
        <v>2016</v>
      </c>
      <c r="D5729" s="4" t="s">
        <v>6234</v>
      </c>
      <c r="E5729" s="4"/>
    </row>
    <row r="5730" spans="1:5" x14ac:dyDescent="0.35">
      <c r="A5730" t="s">
        <v>454</v>
      </c>
      <c r="B5730" t="s">
        <v>455</v>
      </c>
      <c r="C5730">
        <v>2017</v>
      </c>
      <c r="D5730" s="4" t="s">
        <v>6235</v>
      </c>
      <c r="E5730" s="4"/>
    </row>
    <row r="5731" spans="1:5" x14ac:dyDescent="0.35">
      <c r="A5731" t="s">
        <v>454</v>
      </c>
      <c r="B5731" t="s">
        <v>455</v>
      </c>
      <c r="C5731">
        <v>2018</v>
      </c>
      <c r="D5731" s="4" t="s">
        <v>6236</v>
      </c>
      <c r="E5731" s="4"/>
    </row>
    <row r="5732" spans="1:5" x14ac:dyDescent="0.35">
      <c r="A5732" t="s">
        <v>454</v>
      </c>
      <c r="B5732" t="s">
        <v>455</v>
      </c>
      <c r="C5732">
        <v>2019</v>
      </c>
      <c r="D5732" s="4" t="s">
        <v>6237</v>
      </c>
      <c r="E5732" s="4"/>
    </row>
    <row r="5733" spans="1:5" x14ac:dyDescent="0.35">
      <c r="A5733" t="s">
        <v>454</v>
      </c>
      <c r="B5733" t="s">
        <v>455</v>
      </c>
      <c r="C5733">
        <v>2020</v>
      </c>
      <c r="D5733" s="4" t="s">
        <v>6238</v>
      </c>
      <c r="E5733" s="4"/>
    </row>
    <row r="5734" spans="1:5" x14ac:dyDescent="0.35">
      <c r="A5734" t="s">
        <v>454</v>
      </c>
      <c r="B5734" t="s">
        <v>455</v>
      </c>
      <c r="C5734">
        <v>2021</v>
      </c>
      <c r="D5734" s="4" t="s">
        <v>6239</v>
      </c>
      <c r="E5734" s="4"/>
    </row>
    <row r="5735" spans="1:5" x14ac:dyDescent="0.35">
      <c r="A5735" t="s">
        <v>454</v>
      </c>
      <c r="B5735" t="s">
        <v>455</v>
      </c>
      <c r="C5735">
        <v>2022</v>
      </c>
      <c r="D5735" s="4" t="s">
        <v>6240</v>
      </c>
      <c r="E5735" s="4"/>
    </row>
    <row r="5736" spans="1:5" x14ac:dyDescent="0.35">
      <c r="A5736" t="s">
        <v>454</v>
      </c>
      <c r="B5736" t="s">
        <v>455</v>
      </c>
      <c r="C5736">
        <v>2023</v>
      </c>
      <c r="D5736" s="4" t="s">
        <v>6241</v>
      </c>
      <c r="E5736" s="4"/>
    </row>
    <row r="5737" spans="1:5" x14ac:dyDescent="0.35">
      <c r="A5737" t="s">
        <v>300</v>
      </c>
      <c r="B5737" t="s">
        <v>301</v>
      </c>
      <c r="C5737">
        <v>1990</v>
      </c>
      <c r="D5737" s="4" t="s">
        <v>6242</v>
      </c>
      <c r="E5737" s="4"/>
    </row>
    <row r="5738" spans="1:5" x14ac:dyDescent="0.35">
      <c r="A5738" t="s">
        <v>300</v>
      </c>
      <c r="B5738" t="s">
        <v>301</v>
      </c>
      <c r="C5738">
        <v>1991</v>
      </c>
      <c r="D5738" s="4" t="s">
        <v>6243</v>
      </c>
      <c r="E5738" s="4"/>
    </row>
    <row r="5739" spans="1:5" x14ac:dyDescent="0.35">
      <c r="A5739" t="s">
        <v>300</v>
      </c>
      <c r="B5739" t="s">
        <v>301</v>
      </c>
      <c r="C5739">
        <v>1992</v>
      </c>
      <c r="D5739" s="4" t="s">
        <v>6244</v>
      </c>
      <c r="E5739" s="4"/>
    </row>
    <row r="5740" spans="1:5" x14ac:dyDescent="0.35">
      <c r="A5740" t="s">
        <v>300</v>
      </c>
      <c r="B5740" t="s">
        <v>301</v>
      </c>
      <c r="C5740">
        <v>1993</v>
      </c>
      <c r="D5740" s="4" t="s">
        <v>6245</v>
      </c>
      <c r="E5740" s="4"/>
    </row>
    <row r="5741" spans="1:5" x14ac:dyDescent="0.35">
      <c r="A5741" t="s">
        <v>300</v>
      </c>
      <c r="B5741" t="s">
        <v>301</v>
      </c>
      <c r="C5741">
        <v>1994</v>
      </c>
      <c r="D5741" s="4" t="s">
        <v>6246</v>
      </c>
      <c r="E5741" s="4"/>
    </row>
    <row r="5742" spans="1:5" x14ac:dyDescent="0.35">
      <c r="A5742" t="s">
        <v>300</v>
      </c>
      <c r="B5742" t="s">
        <v>301</v>
      </c>
      <c r="C5742">
        <v>1995</v>
      </c>
      <c r="D5742" s="4" t="s">
        <v>6247</v>
      </c>
      <c r="E5742" s="4"/>
    </row>
    <row r="5743" spans="1:5" x14ac:dyDescent="0.35">
      <c r="A5743" t="s">
        <v>300</v>
      </c>
      <c r="B5743" t="s">
        <v>301</v>
      </c>
      <c r="C5743">
        <v>1996</v>
      </c>
      <c r="D5743" s="4" t="s">
        <v>6248</v>
      </c>
      <c r="E5743" s="4"/>
    </row>
    <row r="5744" spans="1:5" x14ac:dyDescent="0.35">
      <c r="A5744" t="s">
        <v>300</v>
      </c>
      <c r="B5744" t="s">
        <v>301</v>
      </c>
      <c r="C5744">
        <v>1997</v>
      </c>
      <c r="D5744" s="4" t="s">
        <v>6249</v>
      </c>
      <c r="E5744" s="4"/>
    </row>
    <row r="5745" spans="1:5" x14ac:dyDescent="0.35">
      <c r="A5745" t="s">
        <v>300</v>
      </c>
      <c r="B5745" t="s">
        <v>301</v>
      </c>
      <c r="C5745">
        <v>1998</v>
      </c>
      <c r="D5745" s="4" t="s">
        <v>6250</v>
      </c>
      <c r="E5745" s="4"/>
    </row>
    <row r="5746" spans="1:5" x14ac:dyDescent="0.35">
      <c r="A5746" t="s">
        <v>300</v>
      </c>
      <c r="B5746" t="s">
        <v>301</v>
      </c>
      <c r="C5746">
        <v>1999</v>
      </c>
      <c r="D5746" s="4" t="s">
        <v>6251</v>
      </c>
      <c r="E5746" s="4"/>
    </row>
    <row r="5747" spans="1:5" x14ac:dyDescent="0.35">
      <c r="A5747" t="s">
        <v>300</v>
      </c>
      <c r="B5747" t="s">
        <v>301</v>
      </c>
      <c r="C5747">
        <v>2000</v>
      </c>
      <c r="D5747" s="4" t="s">
        <v>6252</v>
      </c>
      <c r="E5747" s="4"/>
    </row>
    <row r="5748" spans="1:5" x14ac:dyDescent="0.35">
      <c r="A5748" t="s">
        <v>300</v>
      </c>
      <c r="B5748" t="s">
        <v>301</v>
      </c>
      <c r="C5748">
        <v>2001</v>
      </c>
      <c r="D5748" s="4" t="s">
        <v>6253</v>
      </c>
      <c r="E5748" s="4"/>
    </row>
    <row r="5749" spans="1:5" x14ac:dyDescent="0.35">
      <c r="A5749" t="s">
        <v>300</v>
      </c>
      <c r="B5749" t="s">
        <v>301</v>
      </c>
      <c r="C5749">
        <v>2002</v>
      </c>
      <c r="D5749" s="4" t="s">
        <v>6254</v>
      </c>
      <c r="E5749" s="4"/>
    </row>
    <row r="5750" spans="1:5" x14ac:dyDescent="0.35">
      <c r="A5750" t="s">
        <v>300</v>
      </c>
      <c r="B5750" t="s">
        <v>301</v>
      </c>
      <c r="C5750">
        <v>2003</v>
      </c>
      <c r="D5750" s="4" t="s">
        <v>6255</v>
      </c>
      <c r="E5750" s="4"/>
    </row>
    <row r="5751" spans="1:5" x14ac:dyDescent="0.35">
      <c r="A5751" t="s">
        <v>300</v>
      </c>
      <c r="B5751" t="s">
        <v>301</v>
      </c>
      <c r="C5751">
        <v>2004</v>
      </c>
      <c r="D5751" s="4" t="s">
        <v>6256</v>
      </c>
      <c r="E5751" s="4"/>
    </row>
    <row r="5752" spans="1:5" x14ac:dyDescent="0.35">
      <c r="A5752" t="s">
        <v>300</v>
      </c>
      <c r="B5752" t="s">
        <v>301</v>
      </c>
      <c r="C5752">
        <v>2005</v>
      </c>
      <c r="D5752" s="4" t="s">
        <v>6257</v>
      </c>
      <c r="E5752" s="4"/>
    </row>
    <row r="5753" spans="1:5" x14ac:dyDescent="0.35">
      <c r="A5753" t="s">
        <v>300</v>
      </c>
      <c r="B5753" t="s">
        <v>301</v>
      </c>
      <c r="C5753">
        <v>2006</v>
      </c>
      <c r="D5753" s="4" t="s">
        <v>6258</v>
      </c>
      <c r="E5753" s="4"/>
    </row>
    <row r="5754" spans="1:5" x14ac:dyDescent="0.35">
      <c r="A5754" t="s">
        <v>300</v>
      </c>
      <c r="B5754" t="s">
        <v>301</v>
      </c>
      <c r="C5754">
        <v>2007</v>
      </c>
      <c r="D5754" s="4" t="s">
        <v>6259</v>
      </c>
      <c r="E5754" s="4"/>
    </row>
    <row r="5755" spans="1:5" x14ac:dyDescent="0.35">
      <c r="A5755" t="s">
        <v>300</v>
      </c>
      <c r="B5755" t="s">
        <v>301</v>
      </c>
      <c r="C5755">
        <v>2008</v>
      </c>
      <c r="D5755" s="4" t="s">
        <v>6260</v>
      </c>
      <c r="E5755" s="4"/>
    </row>
    <row r="5756" spans="1:5" x14ac:dyDescent="0.35">
      <c r="A5756" t="s">
        <v>300</v>
      </c>
      <c r="B5756" t="s">
        <v>301</v>
      </c>
      <c r="C5756">
        <v>2009</v>
      </c>
      <c r="D5756" s="4" t="s">
        <v>6261</v>
      </c>
      <c r="E5756" s="4"/>
    </row>
    <row r="5757" spans="1:5" x14ac:dyDescent="0.35">
      <c r="A5757" t="s">
        <v>300</v>
      </c>
      <c r="B5757" t="s">
        <v>301</v>
      </c>
      <c r="C5757">
        <v>2010</v>
      </c>
      <c r="D5757" s="4" t="s">
        <v>6262</v>
      </c>
      <c r="E5757" s="4"/>
    </row>
    <row r="5758" spans="1:5" x14ac:dyDescent="0.35">
      <c r="A5758" t="s">
        <v>300</v>
      </c>
      <c r="B5758" t="s">
        <v>301</v>
      </c>
      <c r="C5758">
        <v>2011</v>
      </c>
      <c r="D5758" s="4" t="s">
        <v>6263</v>
      </c>
      <c r="E5758" s="4"/>
    </row>
    <row r="5759" spans="1:5" x14ac:dyDescent="0.35">
      <c r="A5759" t="s">
        <v>300</v>
      </c>
      <c r="B5759" t="s">
        <v>301</v>
      </c>
      <c r="C5759">
        <v>2012</v>
      </c>
      <c r="D5759" s="4" t="s">
        <v>6264</v>
      </c>
      <c r="E5759" s="4"/>
    </row>
    <row r="5760" spans="1:5" x14ac:dyDescent="0.35">
      <c r="A5760" t="s">
        <v>300</v>
      </c>
      <c r="B5760" t="s">
        <v>301</v>
      </c>
      <c r="C5760">
        <v>2013</v>
      </c>
      <c r="D5760" s="4" t="s">
        <v>6265</v>
      </c>
      <c r="E5760" s="4"/>
    </row>
    <row r="5761" spans="1:5" x14ac:dyDescent="0.35">
      <c r="A5761" t="s">
        <v>300</v>
      </c>
      <c r="B5761" t="s">
        <v>301</v>
      </c>
      <c r="C5761">
        <v>2014</v>
      </c>
      <c r="D5761" s="4" t="s">
        <v>6266</v>
      </c>
      <c r="E5761" s="4"/>
    </row>
    <row r="5762" spans="1:5" x14ac:dyDescent="0.35">
      <c r="A5762" t="s">
        <v>300</v>
      </c>
      <c r="B5762" t="s">
        <v>301</v>
      </c>
      <c r="C5762">
        <v>2015</v>
      </c>
      <c r="D5762" s="4" t="s">
        <v>6267</v>
      </c>
      <c r="E5762" s="4"/>
    </row>
    <row r="5763" spans="1:5" x14ac:dyDescent="0.35">
      <c r="A5763" t="s">
        <v>300</v>
      </c>
      <c r="B5763" t="s">
        <v>301</v>
      </c>
      <c r="C5763">
        <v>2016</v>
      </c>
      <c r="D5763" s="4" t="s">
        <v>6268</v>
      </c>
      <c r="E5763" s="4"/>
    </row>
    <row r="5764" spans="1:5" x14ac:dyDescent="0.35">
      <c r="A5764" t="s">
        <v>300</v>
      </c>
      <c r="B5764" t="s">
        <v>301</v>
      </c>
      <c r="C5764">
        <v>2017</v>
      </c>
      <c r="D5764" s="4" t="s">
        <v>6269</v>
      </c>
      <c r="E5764" s="4"/>
    </row>
    <row r="5765" spans="1:5" x14ac:dyDescent="0.35">
      <c r="A5765" t="s">
        <v>300</v>
      </c>
      <c r="B5765" t="s">
        <v>301</v>
      </c>
      <c r="C5765">
        <v>2018</v>
      </c>
      <c r="D5765" s="4" t="s">
        <v>6270</v>
      </c>
      <c r="E5765" s="4"/>
    </row>
    <row r="5766" spans="1:5" x14ac:dyDescent="0.35">
      <c r="A5766" t="s">
        <v>300</v>
      </c>
      <c r="B5766" t="s">
        <v>301</v>
      </c>
      <c r="C5766">
        <v>2019</v>
      </c>
      <c r="D5766" s="4" t="s">
        <v>6271</v>
      </c>
      <c r="E5766" s="4"/>
    </row>
    <row r="5767" spans="1:5" x14ac:dyDescent="0.35">
      <c r="A5767" t="s">
        <v>300</v>
      </c>
      <c r="B5767" t="s">
        <v>301</v>
      </c>
      <c r="C5767">
        <v>2020</v>
      </c>
      <c r="D5767" s="4" t="s">
        <v>6272</v>
      </c>
      <c r="E5767" s="4"/>
    </row>
    <row r="5768" spans="1:5" x14ac:dyDescent="0.35">
      <c r="A5768" t="s">
        <v>300</v>
      </c>
      <c r="B5768" t="s">
        <v>301</v>
      </c>
      <c r="C5768">
        <v>2021</v>
      </c>
      <c r="D5768" s="4" t="s">
        <v>6273</v>
      </c>
      <c r="E5768" s="4"/>
    </row>
    <row r="5769" spans="1:5" x14ac:dyDescent="0.35">
      <c r="A5769" t="s">
        <v>300</v>
      </c>
      <c r="B5769" t="s">
        <v>301</v>
      </c>
      <c r="C5769">
        <v>2022</v>
      </c>
      <c r="D5769" s="4" t="s">
        <v>6274</v>
      </c>
      <c r="E5769" s="4"/>
    </row>
    <row r="5770" spans="1:5" x14ac:dyDescent="0.35">
      <c r="A5770" t="s">
        <v>300</v>
      </c>
      <c r="B5770" t="s">
        <v>301</v>
      </c>
      <c r="C5770">
        <v>2023</v>
      </c>
      <c r="D5770" s="4" t="s">
        <v>6275</v>
      </c>
      <c r="E5770" s="4"/>
    </row>
    <row r="5771" spans="1:5" x14ac:dyDescent="0.35">
      <c r="A5771" t="s">
        <v>446</v>
      </c>
      <c r="B5771" t="s">
        <v>447</v>
      </c>
      <c r="C5771">
        <v>1990</v>
      </c>
      <c r="D5771" s="4" t="s">
        <v>6276</v>
      </c>
      <c r="E5771" s="4"/>
    </row>
    <row r="5772" spans="1:5" x14ac:dyDescent="0.35">
      <c r="A5772" t="s">
        <v>446</v>
      </c>
      <c r="B5772" t="s">
        <v>447</v>
      </c>
      <c r="C5772">
        <v>1991</v>
      </c>
      <c r="D5772" s="4" t="s">
        <v>6277</v>
      </c>
      <c r="E5772" s="4"/>
    </row>
    <row r="5773" spans="1:5" x14ac:dyDescent="0.35">
      <c r="A5773" t="s">
        <v>446</v>
      </c>
      <c r="B5773" t="s">
        <v>447</v>
      </c>
      <c r="C5773">
        <v>1992</v>
      </c>
      <c r="D5773" s="4" t="s">
        <v>6278</v>
      </c>
      <c r="E5773" s="4"/>
    </row>
    <row r="5774" spans="1:5" x14ac:dyDescent="0.35">
      <c r="A5774" t="s">
        <v>446</v>
      </c>
      <c r="B5774" t="s">
        <v>447</v>
      </c>
      <c r="C5774">
        <v>1993</v>
      </c>
      <c r="D5774" s="4" t="s">
        <v>6279</v>
      </c>
      <c r="E5774" s="4"/>
    </row>
    <row r="5775" spans="1:5" x14ac:dyDescent="0.35">
      <c r="A5775" t="s">
        <v>446</v>
      </c>
      <c r="B5775" t="s">
        <v>447</v>
      </c>
      <c r="C5775">
        <v>1994</v>
      </c>
      <c r="D5775" s="4" t="s">
        <v>6280</v>
      </c>
      <c r="E5775" s="4"/>
    </row>
    <row r="5776" spans="1:5" x14ac:dyDescent="0.35">
      <c r="A5776" t="s">
        <v>446</v>
      </c>
      <c r="B5776" t="s">
        <v>447</v>
      </c>
      <c r="C5776">
        <v>1995</v>
      </c>
      <c r="D5776" s="4" t="s">
        <v>6281</v>
      </c>
      <c r="E5776" s="4"/>
    </row>
    <row r="5777" spans="1:5" x14ac:dyDescent="0.35">
      <c r="A5777" t="s">
        <v>446</v>
      </c>
      <c r="B5777" t="s">
        <v>447</v>
      </c>
      <c r="C5777">
        <v>1996</v>
      </c>
      <c r="D5777" s="4" t="s">
        <v>6282</v>
      </c>
      <c r="E5777" s="4"/>
    </row>
    <row r="5778" spans="1:5" x14ac:dyDescent="0.35">
      <c r="A5778" t="s">
        <v>446</v>
      </c>
      <c r="B5778" t="s">
        <v>447</v>
      </c>
      <c r="C5778">
        <v>1997</v>
      </c>
      <c r="D5778" s="4" t="s">
        <v>6283</v>
      </c>
      <c r="E5778" s="4"/>
    </row>
    <row r="5779" spans="1:5" x14ac:dyDescent="0.35">
      <c r="A5779" t="s">
        <v>446</v>
      </c>
      <c r="B5779" t="s">
        <v>447</v>
      </c>
      <c r="C5779">
        <v>1998</v>
      </c>
      <c r="D5779" s="4" t="s">
        <v>6284</v>
      </c>
      <c r="E5779" s="4"/>
    </row>
    <row r="5780" spans="1:5" x14ac:dyDescent="0.35">
      <c r="A5780" t="s">
        <v>446</v>
      </c>
      <c r="B5780" t="s">
        <v>447</v>
      </c>
      <c r="C5780">
        <v>1999</v>
      </c>
      <c r="D5780" s="4" t="s">
        <v>6285</v>
      </c>
      <c r="E5780" s="4"/>
    </row>
    <row r="5781" spans="1:5" x14ac:dyDescent="0.35">
      <c r="A5781" t="s">
        <v>446</v>
      </c>
      <c r="B5781" t="s">
        <v>447</v>
      </c>
      <c r="C5781">
        <v>2000</v>
      </c>
      <c r="D5781" s="4" t="s">
        <v>6286</v>
      </c>
      <c r="E5781" s="4"/>
    </row>
    <row r="5782" spans="1:5" x14ac:dyDescent="0.35">
      <c r="A5782" t="s">
        <v>446</v>
      </c>
      <c r="B5782" t="s">
        <v>447</v>
      </c>
      <c r="C5782">
        <v>2001</v>
      </c>
      <c r="D5782" s="4" t="s">
        <v>6287</v>
      </c>
      <c r="E5782" s="4"/>
    </row>
    <row r="5783" spans="1:5" x14ac:dyDescent="0.35">
      <c r="A5783" t="s">
        <v>446</v>
      </c>
      <c r="B5783" t="s">
        <v>447</v>
      </c>
      <c r="C5783">
        <v>2002</v>
      </c>
      <c r="D5783" s="4" t="s">
        <v>6288</v>
      </c>
      <c r="E5783" s="4"/>
    </row>
    <row r="5784" spans="1:5" x14ac:dyDescent="0.35">
      <c r="A5784" t="s">
        <v>446</v>
      </c>
      <c r="B5784" t="s">
        <v>447</v>
      </c>
      <c r="C5784">
        <v>2003</v>
      </c>
      <c r="D5784" s="4" t="s">
        <v>6289</v>
      </c>
      <c r="E5784" s="4"/>
    </row>
    <row r="5785" spans="1:5" x14ac:dyDescent="0.35">
      <c r="A5785" t="s">
        <v>446</v>
      </c>
      <c r="B5785" t="s">
        <v>447</v>
      </c>
      <c r="C5785">
        <v>2004</v>
      </c>
      <c r="D5785" s="4" t="s">
        <v>6290</v>
      </c>
      <c r="E5785" s="4"/>
    </row>
    <row r="5786" spans="1:5" x14ac:dyDescent="0.35">
      <c r="A5786" t="s">
        <v>446</v>
      </c>
      <c r="B5786" t="s">
        <v>447</v>
      </c>
      <c r="C5786">
        <v>2005</v>
      </c>
      <c r="D5786" s="4" t="s">
        <v>6291</v>
      </c>
      <c r="E5786" s="4"/>
    </row>
    <row r="5787" spans="1:5" x14ac:dyDescent="0.35">
      <c r="A5787" t="s">
        <v>446</v>
      </c>
      <c r="B5787" t="s">
        <v>447</v>
      </c>
      <c r="C5787">
        <v>2006</v>
      </c>
      <c r="D5787" s="4" t="s">
        <v>6292</v>
      </c>
      <c r="E5787" s="4"/>
    </row>
    <row r="5788" spans="1:5" x14ac:dyDescent="0.35">
      <c r="A5788" t="s">
        <v>446</v>
      </c>
      <c r="B5788" t="s">
        <v>447</v>
      </c>
      <c r="C5788">
        <v>2007</v>
      </c>
      <c r="D5788" s="4" t="s">
        <v>6293</v>
      </c>
      <c r="E5788" s="4"/>
    </row>
    <row r="5789" spans="1:5" x14ac:dyDescent="0.35">
      <c r="A5789" t="s">
        <v>446</v>
      </c>
      <c r="B5789" t="s">
        <v>447</v>
      </c>
      <c r="C5789">
        <v>2008</v>
      </c>
      <c r="D5789" s="4" t="s">
        <v>6294</v>
      </c>
      <c r="E5789" s="4"/>
    </row>
    <row r="5790" spans="1:5" x14ac:dyDescent="0.35">
      <c r="A5790" t="s">
        <v>446</v>
      </c>
      <c r="B5790" t="s">
        <v>447</v>
      </c>
      <c r="C5790">
        <v>2009</v>
      </c>
      <c r="D5790" s="4" t="s">
        <v>6295</v>
      </c>
      <c r="E5790" s="4"/>
    </row>
    <row r="5791" spans="1:5" x14ac:dyDescent="0.35">
      <c r="A5791" t="s">
        <v>446</v>
      </c>
      <c r="B5791" t="s">
        <v>447</v>
      </c>
      <c r="C5791">
        <v>2010</v>
      </c>
      <c r="D5791" s="4" t="s">
        <v>6296</v>
      </c>
      <c r="E5791" s="4"/>
    </row>
    <row r="5792" spans="1:5" x14ac:dyDescent="0.35">
      <c r="A5792" t="s">
        <v>446</v>
      </c>
      <c r="B5792" t="s">
        <v>447</v>
      </c>
      <c r="C5792">
        <v>2011</v>
      </c>
      <c r="D5792" s="4" t="s">
        <v>6297</v>
      </c>
      <c r="E5792" s="4"/>
    </row>
    <row r="5793" spans="1:5" x14ac:dyDescent="0.35">
      <c r="A5793" t="s">
        <v>446</v>
      </c>
      <c r="B5793" t="s">
        <v>447</v>
      </c>
      <c r="C5793">
        <v>2012</v>
      </c>
      <c r="D5793" s="4" t="s">
        <v>6298</v>
      </c>
      <c r="E5793" s="4"/>
    </row>
    <row r="5794" spans="1:5" x14ac:dyDescent="0.35">
      <c r="A5794" t="s">
        <v>446</v>
      </c>
      <c r="B5794" t="s">
        <v>447</v>
      </c>
      <c r="C5794">
        <v>2013</v>
      </c>
      <c r="D5794" s="4" t="s">
        <v>6299</v>
      </c>
      <c r="E5794" s="4"/>
    </row>
    <row r="5795" spans="1:5" x14ac:dyDescent="0.35">
      <c r="A5795" t="s">
        <v>446</v>
      </c>
      <c r="B5795" t="s">
        <v>447</v>
      </c>
      <c r="C5795">
        <v>2014</v>
      </c>
      <c r="D5795" s="4" t="s">
        <v>6300</v>
      </c>
      <c r="E5795" s="4"/>
    </row>
    <row r="5796" spans="1:5" x14ac:dyDescent="0.35">
      <c r="A5796" t="s">
        <v>446</v>
      </c>
      <c r="B5796" t="s">
        <v>447</v>
      </c>
      <c r="C5796">
        <v>2015</v>
      </c>
      <c r="D5796" s="4" t="s">
        <v>6301</v>
      </c>
      <c r="E5796" s="4"/>
    </row>
    <row r="5797" spans="1:5" x14ac:dyDescent="0.35">
      <c r="A5797" t="s">
        <v>446</v>
      </c>
      <c r="B5797" t="s">
        <v>447</v>
      </c>
      <c r="C5797">
        <v>2016</v>
      </c>
      <c r="D5797" s="4" t="s">
        <v>6302</v>
      </c>
      <c r="E5797" s="4"/>
    </row>
    <row r="5798" spans="1:5" x14ac:dyDescent="0.35">
      <c r="A5798" t="s">
        <v>446</v>
      </c>
      <c r="B5798" t="s">
        <v>447</v>
      </c>
      <c r="C5798">
        <v>2017</v>
      </c>
      <c r="D5798" s="4" t="s">
        <v>6303</v>
      </c>
      <c r="E5798" s="4"/>
    </row>
    <row r="5799" spans="1:5" x14ac:dyDescent="0.35">
      <c r="A5799" t="s">
        <v>446</v>
      </c>
      <c r="B5799" t="s">
        <v>447</v>
      </c>
      <c r="C5799">
        <v>2018</v>
      </c>
      <c r="D5799" s="4" t="s">
        <v>6304</v>
      </c>
      <c r="E5799" s="4"/>
    </row>
    <row r="5800" spans="1:5" x14ac:dyDescent="0.35">
      <c r="A5800" t="s">
        <v>446</v>
      </c>
      <c r="B5800" t="s">
        <v>447</v>
      </c>
      <c r="C5800">
        <v>2019</v>
      </c>
      <c r="D5800" s="4" t="s">
        <v>6305</v>
      </c>
      <c r="E5800" s="4"/>
    </row>
    <row r="5801" spans="1:5" x14ac:dyDescent="0.35">
      <c r="A5801" t="s">
        <v>446</v>
      </c>
      <c r="B5801" t="s">
        <v>447</v>
      </c>
      <c r="C5801">
        <v>2020</v>
      </c>
      <c r="D5801" s="4" t="s">
        <v>6306</v>
      </c>
      <c r="E5801" s="4"/>
    </row>
    <row r="5802" spans="1:5" x14ac:dyDescent="0.35">
      <c r="A5802" t="s">
        <v>446</v>
      </c>
      <c r="B5802" t="s">
        <v>447</v>
      </c>
      <c r="C5802">
        <v>2021</v>
      </c>
      <c r="D5802" s="4" t="s">
        <v>6307</v>
      </c>
      <c r="E5802" s="4"/>
    </row>
    <row r="5803" spans="1:5" x14ac:dyDescent="0.35">
      <c r="A5803" t="s">
        <v>446</v>
      </c>
      <c r="B5803" t="s">
        <v>447</v>
      </c>
      <c r="C5803">
        <v>2022</v>
      </c>
      <c r="D5803" s="4" t="s">
        <v>6308</v>
      </c>
      <c r="E5803" s="4"/>
    </row>
    <row r="5804" spans="1:5" x14ac:dyDescent="0.35">
      <c r="A5804" t="s">
        <v>446</v>
      </c>
      <c r="B5804" t="s">
        <v>447</v>
      </c>
      <c r="C5804">
        <v>2023</v>
      </c>
      <c r="D5804" s="4" t="s">
        <v>6309</v>
      </c>
      <c r="E5804" s="4"/>
    </row>
    <row r="5805" spans="1:5" x14ac:dyDescent="0.35">
      <c r="A5805" t="s">
        <v>19</v>
      </c>
      <c r="B5805" t="s">
        <v>61</v>
      </c>
      <c r="C5805">
        <v>1990</v>
      </c>
      <c r="D5805" s="4" t="s">
        <v>6310</v>
      </c>
      <c r="E5805" s="4"/>
    </row>
    <row r="5806" spans="1:5" x14ac:dyDescent="0.35">
      <c r="A5806" t="s">
        <v>19</v>
      </c>
      <c r="B5806" t="s">
        <v>61</v>
      </c>
      <c r="C5806">
        <v>1991</v>
      </c>
      <c r="D5806" s="4" t="s">
        <v>6311</v>
      </c>
      <c r="E5806" s="4"/>
    </row>
    <row r="5807" spans="1:5" x14ac:dyDescent="0.35">
      <c r="A5807" t="s">
        <v>19</v>
      </c>
      <c r="B5807" t="s">
        <v>61</v>
      </c>
      <c r="C5807">
        <v>1992</v>
      </c>
      <c r="D5807" s="4" t="s">
        <v>6312</v>
      </c>
      <c r="E5807" s="4"/>
    </row>
    <row r="5808" spans="1:5" x14ac:dyDescent="0.35">
      <c r="A5808" t="s">
        <v>19</v>
      </c>
      <c r="B5808" t="s">
        <v>61</v>
      </c>
      <c r="C5808">
        <v>1993</v>
      </c>
      <c r="D5808" s="4" t="s">
        <v>6313</v>
      </c>
      <c r="E5808" s="4"/>
    </row>
    <row r="5809" spans="1:5" x14ac:dyDescent="0.35">
      <c r="A5809" t="s">
        <v>19</v>
      </c>
      <c r="B5809" t="s">
        <v>61</v>
      </c>
      <c r="C5809">
        <v>1994</v>
      </c>
      <c r="D5809" s="4" t="s">
        <v>6314</v>
      </c>
      <c r="E5809" s="4"/>
    </row>
    <row r="5810" spans="1:5" x14ac:dyDescent="0.35">
      <c r="A5810" t="s">
        <v>19</v>
      </c>
      <c r="B5810" t="s">
        <v>61</v>
      </c>
      <c r="C5810">
        <v>1995</v>
      </c>
      <c r="D5810" s="4" t="s">
        <v>6315</v>
      </c>
      <c r="E5810" s="4"/>
    </row>
    <row r="5811" spans="1:5" x14ac:dyDescent="0.35">
      <c r="A5811" t="s">
        <v>19</v>
      </c>
      <c r="B5811" t="s">
        <v>61</v>
      </c>
      <c r="C5811">
        <v>1996</v>
      </c>
      <c r="D5811" s="4" t="s">
        <v>6316</v>
      </c>
      <c r="E5811" s="4"/>
    </row>
    <row r="5812" spans="1:5" x14ac:dyDescent="0.35">
      <c r="A5812" t="s">
        <v>19</v>
      </c>
      <c r="B5812" t="s">
        <v>61</v>
      </c>
      <c r="C5812">
        <v>1997</v>
      </c>
      <c r="D5812" s="4" t="s">
        <v>6317</v>
      </c>
      <c r="E5812" s="4"/>
    </row>
    <row r="5813" spans="1:5" x14ac:dyDescent="0.35">
      <c r="A5813" t="s">
        <v>19</v>
      </c>
      <c r="B5813" t="s">
        <v>61</v>
      </c>
      <c r="C5813">
        <v>1998</v>
      </c>
      <c r="D5813" s="4" t="s">
        <v>6318</v>
      </c>
      <c r="E5813" s="4"/>
    </row>
    <row r="5814" spans="1:5" x14ac:dyDescent="0.35">
      <c r="A5814" t="s">
        <v>19</v>
      </c>
      <c r="B5814" t="s">
        <v>61</v>
      </c>
      <c r="C5814">
        <v>1999</v>
      </c>
      <c r="D5814" s="4" t="s">
        <v>6319</v>
      </c>
      <c r="E5814" s="4"/>
    </row>
    <row r="5815" spans="1:5" x14ac:dyDescent="0.35">
      <c r="A5815" t="s">
        <v>19</v>
      </c>
      <c r="B5815" t="s">
        <v>61</v>
      </c>
      <c r="C5815">
        <v>2000</v>
      </c>
      <c r="D5815" s="4" t="s">
        <v>6320</v>
      </c>
      <c r="E5815" s="4"/>
    </row>
    <row r="5816" spans="1:5" x14ac:dyDescent="0.35">
      <c r="A5816" t="s">
        <v>19</v>
      </c>
      <c r="B5816" t="s">
        <v>61</v>
      </c>
      <c r="C5816">
        <v>2001</v>
      </c>
      <c r="D5816" s="4" t="s">
        <v>6321</v>
      </c>
      <c r="E5816" s="4"/>
    </row>
    <row r="5817" spans="1:5" x14ac:dyDescent="0.35">
      <c r="A5817" t="s">
        <v>19</v>
      </c>
      <c r="B5817" t="s">
        <v>61</v>
      </c>
      <c r="C5817">
        <v>2002</v>
      </c>
      <c r="D5817" s="4" t="s">
        <v>6322</v>
      </c>
      <c r="E5817" s="4"/>
    </row>
    <row r="5818" spans="1:5" x14ac:dyDescent="0.35">
      <c r="A5818" t="s">
        <v>19</v>
      </c>
      <c r="B5818" t="s">
        <v>61</v>
      </c>
      <c r="C5818">
        <v>2003</v>
      </c>
      <c r="D5818" s="4" t="s">
        <v>6323</v>
      </c>
      <c r="E5818" s="4"/>
    </row>
    <row r="5819" spans="1:5" x14ac:dyDescent="0.35">
      <c r="A5819" t="s">
        <v>19</v>
      </c>
      <c r="B5819" t="s">
        <v>61</v>
      </c>
      <c r="C5819">
        <v>2004</v>
      </c>
      <c r="D5819" s="4" t="s">
        <v>6324</v>
      </c>
      <c r="E5819" s="4"/>
    </row>
    <row r="5820" spans="1:5" x14ac:dyDescent="0.35">
      <c r="A5820" t="s">
        <v>19</v>
      </c>
      <c r="B5820" t="s">
        <v>61</v>
      </c>
      <c r="C5820">
        <v>2005</v>
      </c>
      <c r="D5820" s="4" t="s">
        <v>6325</v>
      </c>
      <c r="E5820" s="4"/>
    </row>
    <row r="5821" spans="1:5" x14ac:dyDescent="0.35">
      <c r="A5821" t="s">
        <v>19</v>
      </c>
      <c r="B5821" t="s">
        <v>61</v>
      </c>
      <c r="C5821">
        <v>2006</v>
      </c>
      <c r="D5821" s="4" t="s">
        <v>6326</v>
      </c>
      <c r="E5821" s="4"/>
    </row>
    <row r="5822" spans="1:5" x14ac:dyDescent="0.35">
      <c r="A5822" t="s">
        <v>19</v>
      </c>
      <c r="B5822" t="s">
        <v>61</v>
      </c>
      <c r="C5822">
        <v>2007</v>
      </c>
      <c r="D5822" s="4" t="s">
        <v>6327</v>
      </c>
      <c r="E5822" s="4"/>
    </row>
    <row r="5823" spans="1:5" x14ac:dyDescent="0.35">
      <c r="A5823" t="s">
        <v>19</v>
      </c>
      <c r="B5823" t="s">
        <v>61</v>
      </c>
      <c r="C5823">
        <v>2008</v>
      </c>
      <c r="D5823" s="4" t="s">
        <v>6328</v>
      </c>
      <c r="E5823" s="4"/>
    </row>
    <row r="5824" spans="1:5" x14ac:dyDescent="0.35">
      <c r="A5824" t="s">
        <v>19</v>
      </c>
      <c r="B5824" t="s">
        <v>61</v>
      </c>
      <c r="C5824">
        <v>2009</v>
      </c>
      <c r="D5824" s="4" t="s">
        <v>6329</v>
      </c>
      <c r="E5824" s="4"/>
    </row>
    <row r="5825" spans="1:5" x14ac:dyDescent="0.35">
      <c r="A5825" t="s">
        <v>19</v>
      </c>
      <c r="B5825" t="s">
        <v>61</v>
      </c>
      <c r="C5825">
        <v>2010</v>
      </c>
      <c r="D5825" s="4" t="s">
        <v>6330</v>
      </c>
      <c r="E5825" s="4"/>
    </row>
    <row r="5826" spans="1:5" x14ac:dyDescent="0.35">
      <c r="A5826" t="s">
        <v>19</v>
      </c>
      <c r="B5826" t="s">
        <v>61</v>
      </c>
      <c r="C5826">
        <v>2011</v>
      </c>
      <c r="D5826" s="4" t="s">
        <v>6331</v>
      </c>
      <c r="E5826" s="4"/>
    </row>
    <row r="5827" spans="1:5" x14ac:dyDescent="0.35">
      <c r="A5827" t="s">
        <v>19</v>
      </c>
      <c r="B5827" t="s">
        <v>61</v>
      </c>
      <c r="C5827">
        <v>2012</v>
      </c>
      <c r="D5827" s="4" t="s">
        <v>6332</v>
      </c>
      <c r="E5827" s="4"/>
    </row>
    <row r="5828" spans="1:5" x14ac:dyDescent="0.35">
      <c r="A5828" t="s">
        <v>19</v>
      </c>
      <c r="B5828" t="s">
        <v>61</v>
      </c>
      <c r="C5828">
        <v>2013</v>
      </c>
      <c r="D5828" s="4" t="s">
        <v>6333</v>
      </c>
      <c r="E5828" s="4"/>
    </row>
    <row r="5829" spans="1:5" x14ac:dyDescent="0.35">
      <c r="A5829" t="s">
        <v>19</v>
      </c>
      <c r="B5829" t="s">
        <v>61</v>
      </c>
      <c r="C5829">
        <v>2014</v>
      </c>
      <c r="D5829" s="4" t="s">
        <v>6334</v>
      </c>
      <c r="E5829" s="4"/>
    </row>
    <row r="5830" spans="1:5" x14ac:dyDescent="0.35">
      <c r="A5830" t="s">
        <v>19</v>
      </c>
      <c r="B5830" t="s">
        <v>61</v>
      </c>
      <c r="C5830">
        <v>2015</v>
      </c>
      <c r="D5830" s="4" t="s">
        <v>6335</v>
      </c>
      <c r="E5830" s="4"/>
    </row>
    <row r="5831" spans="1:5" x14ac:dyDescent="0.35">
      <c r="A5831" t="s">
        <v>19</v>
      </c>
      <c r="B5831" t="s">
        <v>61</v>
      </c>
      <c r="C5831">
        <v>2016</v>
      </c>
      <c r="D5831" s="4" t="s">
        <v>6336</v>
      </c>
      <c r="E5831" s="4"/>
    </row>
    <row r="5832" spans="1:5" x14ac:dyDescent="0.35">
      <c r="A5832" t="s">
        <v>19</v>
      </c>
      <c r="B5832" t="s">
        <v>61</v>
      </c>
      <c r="C5832">
        <v>2017</v>
      </c>
      <c r="D5832" s="4" t="s">
        <v>6337</v>
      </c>
      <c r="E5832" s="4"/>
    </row>
    <row r="5833" spans="1:5" x14ac:dyDescent="0.35">
      <c r="A5833" t="s">
        <v>19</v>
      </c>
      <c r="B5833" t="s">
        <v>61</v>
      </c>
      <c r="C5833">
        <v>2018</v>
      </c>
      <c r="D5833" s="4" t="s">
        <v>6338</v>
      </c>
      <c r="E5833" s="4"/>
    </row>
    <row r="5834" spans="1:5" x14ac:dyDescent="0.35">
      <c r="A5834" t="s">
        <v>19</v>
      </c>
      <c r="B5834" t="s">
        <v>61</v>
      </c>
      <c r="C5834">
        <v>2019</v>
      </c>
      <c r="D5834" s="4" t="s">
        <v>6339</v>
      </c>
      <c r="E5834" s="4"/>
    </row>
    <row r="5835" spans="1:5" x14ac:dyDescent="0.35">
      <c r="A5835" t="s">
        <v>19</v>
      </c>
      <c r="B5835" t="s">
        <v>61</v>
      </c>
      <c r="C5835">
        <v>2020</v>
      </c>
      <c r="D5835" s="4" t="s">
        <v>6340</v>
      </c>
      <c r="E5835" s="4"/>
    </row>
    <row r="5836" spans="1:5" x14ac:dyDescent="0.35">
      <c r="A5836" t="s">
        <v>19</v>
      </c>
      <c r="B5836" t="s">
        <v>61</v>
      </c>
      <c r="C5836">
        <v>2021</v>
      </c>
      <c r="D5836" s="4" t="s">
        <v>6341</v>
      </c>
      <c r="E5836" s="4"/>
    </row>
    <row r="5837" spans="1:5" x14ac:dyDescent="0.35">
      <c r="A5837" t="s">
        <v>19</v>
      </c>
      <c r="B5837" t="s">
        <v>61</v>
      </c>
      <c r="C5837">
        <v>2022</v>
      </c>
      <c r="D5837" s="4" t="s">
        <v>6342</v>
      </c>
      <c r="E5837" s="4"/>
    </row>
    <row r="5838" spans="1:5" x14ac:dyDescent="0.35">
      <c r="A5838" t="s">
        <v>19</v>
      </c>
      <c r="B5838" t="s">
        <v>61</v>
      </c>
      <c r="C5838">
        <v>2023</v>
      </c>
      <c r="D5838" s="4" t="s">
        <v>6343</v>
      </c>
      <c r="E5838" s="4"/>
    </row>
    <row r="5839" spans="1:5" x14ac:dyDescent="0.35">
      <c r="A5839" t="s">
        <v>20</v>
      </c>
      <c r="B5839" t="s">
        <v>62</v>
      </c>
      <c r="C5839">
        <v>1990</v>
      </c>
      <c r="D5839" s="4" t="s">
        <v>6344</v>
      </c>
      <c r="E5839" s="4"/>
    </row>
    <row r="5840" spans="1:5" x14ac:dyDescent="0.35">
      <c r="A5840" t="s">
        <v>20</v>
      </c>
      <c r="B5840" t="s">
        <v>62</v>
      </c>
      <c r="C5840">
        <v>1991</v>
      </c>
      <c r="D5840" s="4" t="s">
        <v>6345</v>
      </c>
      <c r="E5840" s="4"/>
    </row>
    <row r="5841" spans="1:5" x14ac:dyDescent="0.35">
      <c r="A5841" t="s">
        <v>20</v>
      </c>
      <c r="B5841" t="s">
        <v>62</v>
      </c>
      <c r="C5841">
        <v>1992</v>
      </c>
      <c r="D5841" s="4" t="s">
        <v>6346</v>
      </c>
      <c r="E5841" s="4"/>
    </row>
    <row r="5842" spans="1:5" x14ac:dyDescent="0.35">
      <c r="A5842" t="s">
        <v>20</v>
      </c>
      <c r="B5842" t="s">
        <v>62</v>
      </c>
      <c r="C5842">
        <v>1993</v>
      </c>
      <c r="D5842" s="4" t="s">
        <v>6347</v>
      </c>
      <c r="E5842" s="4"/>
    </row>
    <row r="5843" spans="1:5" x14ac:dyDescent="0.35">
      <c r="A5843" t="s">
        <v>20</v>
      </c>
      <c r="B5843" t="s">
        <v>62</v>
      </c>
      <c r="C5843">
        <v>1994</v>
      </c>
      <c r="D5843" s="4" t="s">
        <v>6348</v>
      </c>
      <c r="E5843" s="4"/>
    </row>
    <row r="5844" spans="1:5" x14ac:dyDescent="0.35">
      <c r="A5844" t="s">
        <v>20</v>
      </c>
      <c r="B5844" t="s">
        <v>62</v>
      </c>
      <c r="C5844">
        <v>1995</v>
      </c>
      <c r="D5844" s="4" t="s">
        <v>6349</v>
      </c>
      <c r="E5844" s="4"/>
    </row>
    <row r="5845" spans="1:5" x14ac:dyDescent="0.35">
      <c r="A5845" t="s">
        <v>20</v>
      </c>
      <c r="B5845" t="s">
        <v>62</v>
      </c>
      <c r="C5845">
        <v>1996</v>
      </c>
      <c r="D5845" s="4" t="s">
        <v>6350</v>
      </c>
      <c r="E5845" s="4"/>
    </row>
    <row r="5846" spans="1:5" x14ac:dyDescent="0.35">
      <c r="A5846" t="s">
        <v>20</v>
      </c>
      <c r="B5846" t="s">
        <v>62</v>
      </c>
      <c r="C5846">
        <v>1997</v>
      </c>
      <c r="D5846" s="4" t="s">
        <v>6351</v>
      </c>
      <c r="E5846" s="4"/>
    </row>
    <row r="5847" spans="1:5" x14ac:dyDescent="0.35">
      <c r="A5847" t="s">
        <v>20</v>
      </c>
      <c r="B5847" t="s">
        <v>62</v>
      </c>
      <c r="C5847">
        <v>1998</v>
      </c>
      <c r="D5847" s="4" t="s">
        <v>6352</v>
      </c>
      <c r="E5847" s="4"/>
    </row>
    <row r="5848" spans="1:5" x14ac:dyDescent="0.35">
      <c r="A5848" t="s">
        <v>20</v>
      </c>
      <c r="B5848" t="s">
        <v>62</v>
      </c>
      <c r="C5848">
        <v>1999</v>
      </c>
      <c r="D5848" s="4" t="s">
        <v>6353</v>
      </c>
      <c r="E5848" s="4"/>
    </row>
    <row r="5849" spans="1:5" x14ac:dyDescent="0.35">
      <c r="A5849" t="s">
        <v>20</v>
      </c>
      <c r="B5849" t="s">
        <v>62</v>
      </c>
      <c r="C5849">
        <v>2000</v>
      </c>
      <c r="D5849" s="4" t="s">
        <v>6354</v>
      </c>
      <c r="E5849" s="4"/>
    </row>
    <row r="5850" spans="1:5" x14ac:dyDescent="0.35">
      <c r="A5850" t="s">
        <v>20</v>
      </c>
      <c r="B5850" t="s">
        <v>62</v>
      </c>
      <c r="C5850">
        <v>2001</v>
      </c>
      <c r="D5850" s="4" t="s">
        <v>6355</v>
      </c>
      <c r="E5850" s="4"/>
    </row>
    <row r="5851" spans="1:5" x14ac:dyDescent="0.35">
      <c r="A5851" t="s">
        <v>20</v>
      </c>
      <c r="B5851" t="s">
        <v>62</v>
      </c>
      <c r="C5851">
        <v>2002</v>
      </c>
      <c r="D5851" s="4" t="s">
        <v>6356</v>
      </c>
      <c r="E5851" s="4"/>
    </row>
    <row r="5852" spans="1:5" x14ac:dyDescent="0.35">
      <c r="A5852" t="s">
        <v>20</v>
      </c>
      <c r="B5852" t="s">
        <v>62</v>
      </c>
      <c r="C5852">
        <v>2003</v>
      </c>
      <c r="D5852" s="4" t="s">
        <v>6357</v>
      </c>
      <c r="E5852" s="4"/>
    </row>
    <row r="5853" spans="1:5" x14ac:dyDescent="0.35">
      <c r="A5853" t="s">
        <v>20</v>
      </c>
      <c r="B5853" t="s">
        <v>62</v>
      </c>
      <c r="C5853">
        <v>2004</v>
      </c>
      <c r="D5853" s="4" t="s">
        <v>6358</v>
      </c>
      <c r="E5853" s="4"/>
    </row>
    <row r="5854" spans="1:5" x14ac:dyDescent="0.35">
      <c r="A5854" t="s">
        <v>20</v>
      </c>
      <c r="B5854" t="s">
        <v>62</v>
      </c>
      <c r="C5854">
        <v>2005</v>
      </c>
      <c r="D5854" s="4" t="s">
        <v>6359</v>
      </c>
      <c r="E5854" s="4"/>
    </row>
    <row r="5855" spans="1:5" x14ac:dyDescent="0.35">
      <c r="A5855" t="s">
        <v>20</v>
      </c>
      <c r="B5855" t="s">
        <v>62</v>
      </c>
      <c r="C5855">
        <v>2006</v>
      </c>
      <c r="D5855" s="4" t="s">
        <v>6360</v>
      </c>
      <c r="E5855" s="4"/>
    </row>
    <row r="5856" spans="1:5" x14ac:dyDescent="0.35">
      <c r="A5856" t="s">
        <v>20</v>
      </c>
      <c r="B5856" t="s">
        <v>62</v>
      </c>
      <c r="C5856">
        <v>2007</v>
      </c>
      <c r="D5856" s="4" t="s">
        <v>6361</v>
      </c>
      <c r="E5856" s="4"/>
    </row>
    <row r="5857" spans="1:5" x14ac:dyDescent="0.35">
      <c r="A5857" t="s">
        <v>20</v>
      </c>
      <c r="B5857" t="s">
        <v>62</v>
      </c>
      <c r="C5857">
        <v>2008</v>
      </c>
      <c r="D5857" s="4" t="s">
        <v>6362</v>
      </c>
      <c r="E5857" s="4"/>
    </row>
    <row r="5858" spans="1:5" x14ac:dyDescent="0.35">
      <c r="A5858" t="s">
        <v>20</v>
      </c>
      <c r="B5858" t="s">
        <v>62</v>
      </c>
      <c r="C5858">
        <v>2009</v>
      </c>
      <c r="D5858" s="4" t="s">
        <v>6363</v>
      </c>
      <c r="E5858" s="4"/>
    </row>
    <row r="5859" spans="1:5" x14ac:dyDescent="0.35">
      <c r="A5859" t="s">
        <v>20</v>
      </c>
      <c r="B5859" t="s">
        <v>62</v>
      </c>
      <c r="C5859">
        <v>2010</v>
      </c>
      <c r="D5859" s="4" t="s">
        <v>6364</v>
      </c>
      <c r="E5859" s="4"/>
    </row>
    <row r="5860" spans="1:5" x14ac:dyDescent="0.35">
      <c r="A5860" t="s">
        <v>20</v>
      </c>
      <c r="B5860" t="s">
        <v>62</v>
      </c>
      <c r="C5860">
        <v>2011</v>
      </c>
      <c r="D5860" s="4" t="s">
        <v>6365</v>
      </c>
      <c r="E5860" s="4"/>
    </row>
    <row r="5861" spans="1:5" x14ac:dyDescent="0.35">
      <c r="A5861" t="s">
        <v>20</v>
      </c>
      <c r="B5861" t="s">
        <v>62</v>
      </c>
      <c r="C5861">
        <v>2012</v>
      </c>
      <c r="D5861" s="4" t="s">
        <v>6366</v>
      </c>
      <c r="E5861" s="4"/>
    </row>
    <row r="5862" spans="1:5" x14ac:dyDescent="0.35">
      <c r="A5862" t="s">
        <v>20</v>
      </c>
      <c r="B5862" t="s">
        <v>62</v>
      </c>
      <c r="C5862">
        <v>2013</v>
      </c>
      <c r="D5862" s="4" t="s">
        <v>6367</v>
      </c>
      <c r="E5862" s="4"/>
    </row>
    <row r="5863" spans="1:5" x14ac:dyDescent="0.35">
      <c r="A5863" t="s">
        <v>20</v>
      </c>
      <c r="B5863" t="s">
        <v>62</v>
      </c>
      <c r="C5863">
        <v>2014</v>
      </c>
      <c r="D5863" s="4" t="s">
        <v>6368</v>
      </c>
      <c r="E5863" s="4"/>
    </row>
    <row r="5864" spans="1:5" x14ac:dyDescent="0.35">
      <c r="A5864" t="s">
        <v>20</v>
      </c>
      <c r="B5864" t="s">
        <v>62</v>
      </c>
      <c r="C5864">
        <v>2015</v>
      </c>
      <c r="D5864" s="4" t="s">
        <v>6369</v>
      </c>
      <c r="E5864" s="4"/>
    </row>
    <row r="5865" spans="1:5" x14ac:dyDescent="0.35">
      <c r="A5865" t="s">
        <v>20</v>
      </c>
      <c r="B5865" t="s">
        <v>62</v>
      </c>
      <c r="C5865">
        <v>2016</v>
      </c>
      <c r="D5865" s="4" t="s">
        <v>6370</v>
      </c>
      <c r="E5865" s="4"/>
    </row>
    <row r="5866" spans="1:5" x14ac:dyDescent="0.35">
      <c r="A5866" t="s">
        <v>20</v>
      </c>
      <c r="B5866" t="s">
        <v>62</v>
      </c>
      <c r="C5866">
        <v>2017</v>
      </c>
      <c r="D5866" s="4" t="s">
        <v>6371</v>
      </c>
      <c r="E5866" s="4"/>
    </row>
    <row r="5867" spans="1:5" x14ac:dyDescent="0.35">
      <c r="A5867" t="s">
        <v>20</v>
      </c>
      <c r="B5867" t="s">
        <v>62</v>
      </c>
      <c r="C5867">
        <v>2018</v>
      </c>
      <c r="D5867" s="4" t="s">
        <v>6372</v>
      </c>
      <c r="E5867" s="4"/>
    </row>
    <row r="5868" spans="1:5" x14ac:dyDescent="0.35">
      <c r="A5868" t="s">
        <v>20</v>
      </c>
      <c r="B5868" t="s">
        <v>62</v>
      </c>
      <c r="C5868">
        <v>2019</v>
      </c>
      <c r="D5868" s="4" t="s">
        <v>6373</v>
      </c>
      <c r="E5868" s="4"/>
    </row>
    <row r="5869" spans="1:5" x14ac:dyDescent="0.35">
      <c r="A5869" t="s">
        <v>20</v>
      </c>
      <c r="B5869" t="s">
        <v>62</v>
      </c>
      <c r="C5869">
        <v>2020</v>
      </c>
      <c r="D5869" s="4" t="s">
        <v>6374</v>
      </c>
      <c r="E5869" s="4"/>
    </row>
    <row r="5870" spans="1:5" x14ac:dyDescent="0.35">
      <c r="A5870" t="s">
        <v>20</v>
      </c>
      <c r="B5870" t="s">
        <v>62</v>
      </c>
      <c r="C5870">
        <v>2021</v>
      </c>
      <c r="D5870" s="4" t="s">
        <v>6375</v>
      </c>
      <c r="E5870" s="4"/>
    </row>
    <row r="5871" spans="1:5" x14ac:dyDescent="0.35">
      <c r="A5871" t="s">
        <v>20</v>
      </c>
      <c r="B5871" t="s">
        <v>62</v>
      </c>
      <c r="C5871">
        <v>2022</v>
      </c>
      <c r="D5871" s="4" t="s">
        <v>6376</v>
      </c>
      <c r="E5871" s="4"/>
    </row>
    <row r="5872" spans="1:5" x14ac:dyDescent="0.35">
      <c r="A5872" t="s">
        <v>20</v>
      </c>
      <c r="B5872" t="s">
        <v>62</v>
      </c>
      <c r="C5872">
        <v>2023</v>
      </c>
      <c r="D5872" s="4" t="s">
        <v>6377</v>
      </c>
      <c r="E5872" s="4"/>
    </row>
    <row r="5873" spans="1:5" x14ac:dyDescent="0.35">
      <c r="A5873" t="s">
        <v>298</v>
      </c>
      <c r="B5873" t="s">
        <v>299</v>
      </c>
      <c r="C5873">
        <v>1990</v>
      </c>
      <c r="D5873" s="4" t="s">
        <v>6378</v>
      </c>
      <c r="E5873" s="4"/>
    </row>
    <row r="5874" spans="1:5" x14ac:dyDescent="0.35">
      <c r="A5874" t="s">
        <v>298</v>
      </c>
      <c r="B5874" t="s">
        <v>299</v>
      </c>
      <c r="C5874">
        <v>1991</v>
      </c>
      <c r="D5874" s="4" t="s">
        <v>6379</v>
      </c>
      <c r="E5874" s="4"/>
    </row>
    <row r="5875" spans="1:5" x14ac:dyDescent="0.35">
      <c r="A5875" t="s">
        <v>298</v>
      </c>
      <c r="B5875" t="s">
        <v>299</v>
      </c>
      <c r="C5875">
        <v>1992</v>
      </c>
      <c r="D5875" s="4" t="s">
        <v>6380</v>
      </c>
      <c r="E5875" s="4"/>
    </row>
    <row r="5876" spans="1:5" x14ac:dyDescent="0.35">
      <c r="A5876" t="s">
        <v>298</v>
      </c>
      <c r="B5876" t="s">
        <v>299</v>
      </c>
      <c r="C5876">
        <v>1993</v>
      </c>
      <c r="D5876" s="4" t="s">
        <v>6381</v>
      </c>
      <c r="E5876" s="4"/>
    </row>
    <row r="5877" spans="1:5" x14ac:dyDescent="0.35">
      <c r="A5877" t="s">
        <v>298</v>
      </c>
      <c r="B5877" t="s">
        <v>299</v>
      </c>
      <c r="C5877">
        <v>1994</v>
      </c>
      <c r="D5877" s="4" t="s">
        <v>6382</v>
      </c>
      <c r="E5877" s="4"/>
    </row>
    <row r="5878" spans="1:5" x14ac:dyDescent="0.35">
      <c r="A5878" t="s">
        <v>298</v>
      </c>
      <c r="B5878" t="s">
        <v>299</v>
      </c>
      <c r="C5878">
        <v>1995</v>
      </c>
      <c r="D5878" s="4" t="s">
        <v>6383</v>
      </c>
      <c r="E5878" s="4"/>
    </row>
    <row r="5879" spans="1:5" x14ac:dyDescent="0.35">
      <c r="A5879" t="s">
        <v>298</v>
      </c>
      <c r="B5879" t="s">
        <v>299</v>
      </c>
      <c r="C5879">
        <v>1996</v>
      </c>
      <c r="D5879" s="4" t="s">
        <v>6384</v>
      </c>
      <c r="E5879" s="4"/>
    </row>
    <row r="5880" spans="1:5" x14ac:dyDescent="0.35">
      <c r="A5880" t="s">
        <v>298</v>
      </c>
      <c r="B5880" t="s">
        <v>299</v>
      </c>
      <c r="C5880">
        <v>1997</v>
      </c>
      <c r="D5880" s="4" t="s">
        <v>6385</v>
      </c>
      <c r="E5880" s="4"/>
    </row>
    <row r="5881" spans="1:5" x14ac:dyDescent="0.35">
      <c r="A5881" t="s">
        <v>298</v>
      </c>
      <c r="B5881" t="s">
        <v>299</v>
      </c>
      <c r="C5881">
        <v>1998</v>
      </c>
      <c r="D5881" s="4" t="s">
        <v>6386</v>
      </c>
      <c r="E5881" s="4"/>
    </row>
    <row r="5882" spans="1:5" x14ac:dyDescent="0.35">
      <c r="A5882" t="s">
        <v>298</v>
      </c>
      <c r="B5882" t="s">
        <v>299</v>
      </c>
      <c r="C5882">
        <v>1999</v>
      </c>
      <c r="D5882" s="4" t="s">
        <v>6387</v>
      </c>
      <c r="E5882" s="4"/>
    </row>
    <row r="5883" spans="1:5" x14ac:dyDescent="0.35">
      <c r="A5883" t="s">
        <v>298</v>
      </c>
      <c r="B5883" t="s">
        <v>299</v>
      </c>
      <c r="C5883">
        <v>2000</v>
      </c>
      <c r="D5883" s="4" t="s">
        <v>6388</v>
      </c>
      <c r="E5883" s="4"/>
    </row>
    <row r="5884" spans="1:5" x14ac:dyDescent="0.35">
      <c r="A5884" t="s">
        <v>298</v>
      </c>
      <c r="B5884" t="s">
        <v>299</v>
      </c>
      <c r="C5884">
        <v>2001</v>
      </c>
      <c r="D5884" s="4" t="s">
        <v>6389</v>
      </c>
      <c r="E5884" s="4"/>
    </row>
    <row r="5885" spans="1:5" x14ac:dyDescent="0.35">
      <c r="A5885" t="s">
        <v>298</v>
      </c>
      <c r="B5885" t="s">
        <v>299</v>
      </c>
      <c r="C5885">
        <v>2002</v>
      </c>
      <c r="D5885" s="4" t="s">
        <v>6390</v>
      </c>
      <c r="E5885" s="4"/>
    </row>
    <row r="5886" spans="1:5" x14ac:dyDescent="0.35">
      <c r="A5886" t="s">
        <v>298</v>
      </c>
      <c r="B5886" t="s">
        <v>299</v>
      </c>
      <c r="C5886">
        <v>2003</v>
      </c>
      <c r="D5886" s="4" t="s">
        <v>6391</v>
      </c>
      <c r="E5886" s="4"/>
    </row>
    <row r="5887" spans="1:5" x14ac:dyDescent="0.35">
      <c r="A5887" t="s">
        <v>298</v>
      </c>
      <c r="B5887" t="s">
        <v>299</v>
      </c>
      <c r="C5887">
        <v>2004</v>
      </c>
      <c r="D5887" s="4" t="s">
        <v>6392</v>
      </c>
      <c r="E5887" s="4"/>
    </row>
    <row r="5888" spans="1:5" x14ac:dyDescent="0.35">
      <c r="A5888" t="s">
        <v>298</v>
      </c>
      <c r="B5888" t="s">
        <v>299</v>
      </c>
      <c r="C5888">
        <v>2005</v>
      </c>
      <c r="D5888" s="4" t="s">
        <v>6393</v>
      </c>
      <c r="E5888" s="4"/>
    </row>
    <row r="5889" spans="1:5" x14ac:dyDescent="0.35">
      <c r="A5889" t="s">
        <v>298</v>
      </c>
      <c r="B5889" t="s">
        <v>299</v>
      </c>
      <c r="C5889">
        <v>2006</v>
      </c>
      <c r="D5889" s="4" t="s">
        <v>6394</v>
      </c>
      <c r="E5889" s="4"/>
    </row>
    <row r="5890" spans="1:5" x14ac:dyDescent="0.35">
      <c r="A5890" t="s">
        <v>298</v>
      </c>
      <c r="B5890" t="s">
        <v>299</v>
      </c>
      <c r="C5890">
        <v>2007</v>
      </c>
      <c r="D5890" s="4" t="s">
        <v>6395</v>
      </c>
      <c r="E5890" s="4"/>
    </row>
    <row r="5891" spans="1:5" x14ac:dyDescent="0.35">
      <c r="A5891" t="s">
        <v>298</v>
      </c>
      <c r="B5891" t="s">
        <v>299</v>
      </c>
      <c r="C5891">
        <v>2008</v>
      </c>
      <c r="D5891" s="4" t="s">
        <v>6396</v>
      </c>
      <c r="E5891" s="4"/>
    </row>
    <row r="5892" spans="1:5" x14ac:dyDescent="0.35">
      <c r="A5892" t="s">
        <v>298</v>
      </c>
      <c r="B5892" t="s">
        <v>299</v>
      </c>
      <c r="C5892">
        <v>2009</v>
      </c>
      <c r="D5892" s="4" t="s">
        <v>6397</v>
      </c>
      <c r="E5892" s="4"/>
    </row>
    <row r="5893" spans="1:5" x14ac:dyDescent="0.35">
      <c r="A5893" t="s">
        <v>298</v>
      </c>
      <c r="B5893" t="s">
        <v>299</v>
      </c>
      <c r="C5893">
        <v>2010</v>
      </c>
      <c r="D5893" s="4" t="s">
        <v>6398</v>
      </c>
      <c r="E5893" s="4"/>
    </row>
    <row r="5894" spans="1:5" x14ac:dyDescent="0.35">
      <c r="A5894" t="s">
        <v>298</v>
      </c>
      <c r="B5894" t="s">
        <v>299</v>
      </c>
      <c r="C5894">
        <v>2011</v>
      </c>
      <c r="D5894" s="4" t="s">
        <v>6399</v>
      </c>
      <c r="E5894" s="4"/>
    </row>
    <row r="5895" spans="1:5" x14ac:dyDescent="0.35">
      <c r="A5895" t="s">
        <v>298</v>
      </c>
      <c r="B5895" t="s">
        <v>299</v>
      </c>
      <c r="C5895">
        <v>2012</v>
      </c>
      <c r="D5895" s="4" t="s">
        <v>6400</v>
      </c>
      <c r="E5895" s="4"/>
    </row>
    <row r="5896" spans="1:5" x14ac:dyDescent="0.35">
      <c r="A5896" t="s">
        <v>298</v>
      </c>
      <c r="B5896" t="s">
        <v>299</v>
      </c>
      <c r="C5896">
        <v>2013</v>
      </c>
      <c r="D5896" s="4" t="s">
        <v>6401</v>
      </c>
      <c r="E5896" s="4"/>
    </row>
    <row r="5897" spans="1:5" x14ac:dyDescent="0.35">
      <c r="A5897" t="s">
        <v>298</v>
      </c>
      <c r="B5897" t="s">
        <v>299</v>
      </c>
      <c r="C5897">
        <v>2014</v>
      </c>
      <c r="D5897" s="4" t="s">
        <v>6402</v>
      </c>
      <c r="E5897" s="4"/>
    </row>
    <row r="5898" spans="1:5" x14ac:dyDescent="0.35">
      <c r="A5898" t="s">
        <v>298</v>
      </c>
      <c r="B5898" t="s">
        <v>299</v>
      </c>
      <c r="C5898">
        <v>2015</v>
      </c>
      <c r="D5898" s="4" t="s">
        <v>6403</v>
      </c>
      <c r="E5898" s="4"/>
    </row>
    <row r="5899" spans="1:5" x14ac:dyDescent="0.35">
      <c r="A5899" t="s">
        <v>298</v>
      </c>
      <c r="B5899" t="s">
        <v>299</v>
      </c>
      <c r="C5899">
        <v>2016</v>
      </c>
      <c r="D5899" s="4" t="s">
        <v>6404</v>
      </c>
      <c r="E5899" s="4"/>
    </row>
    <row r="5900" spans="1:5" x14ac:dyDescent="0.35">
      <c r="A5900" t="s">
        <v>298</v>
      </c>
      <c r="B5900" t="s">
        <v>299</v>
      </c>
      <c r="C5900">
        <v>2017</v>
      </c>
      <c r="D5900" s="4" t="s">
        <v>6405</v>
      </c>
      <c r="E5900" s="4"/>
    </row>
    <row r="5901" spans="1:5" x14ac:dyDescent="0.35">
      <c r="A5901" t="s">
        <v>298</v>
      </c>
      <c r="B5901" t="s">
        <v>299</v>
      </c>
      <c r="C5901">
        <v>2018</v>
      </c>
      <c r="D5901" s="4" t="s">
        <v>6406</v>
      </c>
      <c r="E5901" s="4"/>
    </row>
    <row r="5902" spans="1:5" x14ac:dyDescent="0.35">
      <c r="A5902" t="s">
        <v>298</v>
      </c>
      <c r="B5902" t="s">
        <v>299</v>
      </c>
      <c r="C5902">
        <v>2019</v>
      </c>
      <c r="D5902" s="4" t="s">
        <v>6407</v>
      </c>
      <c r="E5902" s="4"/>
    </row>
    <row r="5903" spans="1:5" x14ac:dyDescent="0.35">
      <c r="A5903" t="s">
        <v>298</v>
      </c>
      <c r="B5903" t="s">
        <v>299</v>
      </c>
      <c r="C5903">
        <v>2020</v>
      </c>
      <c r="D5903" s="4" t="s">
        <v>6408</v>
      </c>
      <c r="E5903" s="4"/>
    </row>
    <row r="5904" spans="1:5" x14ac:dyDescent="0.35">
      <c r="A5904" t="s">
        <v>298</v>
      </c>
      <c r="B5904" t="s">
        <v>299</v>
      </c>
      <c r="C5904">
        <v>2021</v>
      </c>
      <c r="D5904" s="4" t="s">
        <v>6409</v>
      </c>
      <c r="E5904" s="4"/>
    </row>
    <row r="5905" spans="1:5" x14ac:dyDescent="0.35">
      <c r="A5905" t="s">
        <v>298</v>
      </c>
      <c r="B5905" t="s">
        <v>299</v>
      </c>
      <c r="C5905">
        <v>2022</v>
      </c>
      <c r="D5905" s="4" t="s">
        <v>6410</v>
      </c>
      <c r="E5905" s="4"/>
    </row>
    <row r="5906" spans="1:5" x14ac:dyDescent="0.35">
      <c r="A5906" t="s">
        <v>298</v>
      </c>
      <c r="B5906" t="s">
        <v>299</v>
      </c>
      <c r="C5906">
        <v>2023</v>
      </c>
      <c r="D5906" s="4" t="s">
        <v>6411</v>
      </c>
      <c r="E5906" s="4"/>
    </row>
    <row r="5907" spans="1:5" x14ac:dyDescent="0.35">
      <c r="A5907" t="s">
        <v>6412</v>
      </c>
      <c r="B5907" t="s">
        <v>304</v>
      </c>
      <c r="C5907">
        <v>1990</v>
      </c>
      <c r="D5907" s="4" t="s">
        <v>6413</v>
      </c>
      <c r="E5907" s="4"/>
    </row>
    <row r="5908" spans="1:5" x14ac:dyDescent="0.35">
      <c r="A5908" t="s">
        <v>6412</v>
      </c>
      <c r="B5908" t="s">
        <v>304</v>
      </c>
      <c r="C5908">
        <v>1991</v>
      </c>
      <c r="D5908" s="4" t="s">
        <v>6414</v>
      </c>
      <c r="E5908" s="4"/>
    </row>
    <row r="5909" spans="1:5" x14ac:dyDescent="0.35">
      <c r="A5909" t="s">
        <v>6412</v>
      </c>
      <c r="B5909" t="s">
        <v>304</v>
      </c>
      <c r="C5909">
        <v>1992</v>
      </c>
      <c r="D5909" s="4" t="s">
        <v>6415</v>
      </c>
      <c r="E5909" s="4"/>
    </row>
    <row r="5910" spans="1:5" x14ac:dyDescent="0.35">
      <c r="A5910" t="s">
        <v>6412</v>
      </c>
      <c r="B5910" t="s">
        <v>304</v>
      </c>
      <c r="C5910">
        <v>1993</v>
      </c>
      <c r="D5910" s="4" t="s">
        <v>6416</v>
      </c>
      <c r="E5910" s="4"/>
    </row>
    <row r="5911" spans="1:5" x14ac:dyDescent="0.35">
      <c r="A5911" t="s">
        <v>6412</v>
      </c>
      <c r="B5911" t="s">
        <v>304</v>
      </c>
      <c r="C5911">
        <v>1994</v>
      </c>
      <c r="D5911" s="4" t="s">
        <v>6417</v>
      </c>
      <c r="E5911" s="4"/>
    </row>
    <row r="5912" spans="1:5" x14ac:dyDescent="0.35">
      <c r="A5912" t="s">
        <v>6412</v>
      </c>
      <c r="B5912" t="s">
        <v>304</v>
      </c>
      <c r="C5912">
        <v>1995</v>
      </c>
      <c r="D5912" s="4" t="s">
        <v>6418</v>
      </c>
      <c r="E5912" s="4"/>
    </row>
    <row r="5913" spans="1:5" x14ac:dyDescent="0.35">
      <c r="A5913" t="s">
        <v>6412</v>
      </c>
      <c r="B5913" t="s">
        <v>304</v>
      </c>
      <c r="C5913">
        <v>1996</v>
      </c>
      <c r="D5913" s="4" t="s">
        <v>6419</v>
      </c>
      <c r="E5913" s="4"/>
    </row>
    <row r="5914" spans="1:5" x14ac:dyDescent="0.35">
      <c r="A5914" t="s">
        <v>6412</v>
      </c>
      <c r="B5914" t="s">
        <v>304</v>
      </c>
      <c r="C5914">
        <v>1997</v>
      </c>
      <c r="D5914" s="4" t="s">
        <v>6420</v>
      </c>
      <c r="E5914" s="4"/>
    </row>
    <row r="5915" spans="1:5" x14ac:dyDescent="0.35">
      <c r="A5915" t="s">
        <v>6412</v>
      </c>
      <c r="B5915" t="s">
        <v>304</v>
      </c>
      <c r="C5915">
        <v>1998</v>
      </c>
      <c r="D5915" s="4" t="s">
        <v>6421</v>
      </c>
      <c r="E5915" s="4"/>
    </row>
    <row r="5916" spans="1:5" x14ac:dyDescent="0.35">
      <c r="A5916" t="s">
        <v>6412</v>
      </c>
      <c r="B5916" t="s">
        <v>304</v>
      </c>
      <c r="C5916">
        <v>1999</v>
      </c>
      <c r="D5916" s="4" t="s">
        <v>6422</v>
      </c>
      <c r="E5916" s="4"/>
    </row>
    <row r="5917" spans="1:5" x14ac:dyDescent="0.35">
      <c r="A5917" t="s">
        <v>6412</v>
      </c>
      <c r="B5917" t="s">
        <v>304</v>
      </c>
      <c r="C5917">
        <v>2000</v>
      </c>
      <c r="D5917" s="4" t="s">
        <v>6423</v>
      </c>
      <c r="E5917" s="4"/>
    </row>
    <row r="5918" spans="1:5" x14ac:dyDescent="0.35">
      <c r="A5918" t="s">
        <v>6412</v>
      </c>
      <c r="B5918" t="s">
        <v>304</v>
      </c>
      <c r="C5918">
        <v>2001</v>
      </c>
      <c r="D5918" s="4" t="s">
        <v>6424</v>
      </c>
      <c r="E5918" s="4"/>
    </row>
    <row r="5919" spans="1:5" x14ac:dyDescent="0.35">
      <c r="A5919" t="s">
        <v>6412</v>
      </c>
      <c r="B5919" t="s">
        <v>304</v>
      </c>
      <c r="C5919">
        <v>2002</v>
      </c>
      <c r="D5919" s="4" t="s">
        <v>6425</v>
      </c>
      <c r="E5919" s="4"/>
    </row>
    <row r="5920" spans="1:5" x14ac:dyDescent="0.35">
      <c r="A5920" t="s">
        <v>6412</v>
      </c>
      <c r="B5920" t="s">
        <v>304</v>
      </c>
      <c r="C5920">
        <v>2003</v>
      </c>
      <c r="D5920" s="4" t="s">
        <v>6426</v>
      </c>
      <c r="E5920" s="4"/>
    </row>
    <row r="5921" spans="1:5" x14ac:dyDescent="0.35">
      <c r="A5921" t="s">
        <v>6412</v>
      </c>
      <c r="B5921" t="s">
        <v>304</v>
      </c>
      <c r="C5921">
        <v>2004</v>
      </c>
      <c r="D5921" s="4" t="s">
        <v>6427</v>
      </c>
      <c r="E5921" s="4"/>
    </row>
    <row r="5922" spans="1:5" x14ac:dyDescent="0.35">
      <c r="A5922" t="s">
        <v>6412</v>
      </c>
      <c r="B5922" t="s">
        <v>304</v>
      </c>
      <c r="C5922">
        <v>2005</v>
      </c>
      <c r="D5922" s="4" t="s">
        <v>6428</v>
      </c>
      <c r="E5922" s="4"/>
    </row>
    <row r="5923" spans="1:5" x14ac:dyDescent="0.35">
      <c r="A5923" t="s">
        <v>6412</v>
      </c>
      <c r="B5923" t="s">
        <v>304</v>
      </c>
      <c r="C5923">
        <v>2006</v>
      </c>
      <c r="D5923" s="4" t="s">
        <v>6429</v>
      </c>
      <c r="E5923" s="4"/>
    </row>
    <row r="5924" spans="1:5" x14ac:dyDescent="0.35">
      <c r="A5924" t="s">
        <v>6412</v>
      </c>
      <c r="B5924" t="s">
        <v>304</v>
      </c>
      <c r="C5924">
        <v>2007</v>
      </c>
      <c r="D5924" s="4" t="s">
        <v>6430</v>
      </c>
      <c r="E5924" s="4"/>
    </row>
    <row r="5925" spans="1:5" x14ac:dyDescent="0.35">
      <c r="A5925" t="s">
        <v>6412</v>
      </c>
      <c r="B5925" t="s">
        <v>304</v>
      </c>
      <c r="C5925">
        <v>2008</v>
      </c>
      <c r="D5925" s="4" t="s">
        <v>6431</v>
      </c>
      <c r="E5925" s="4"/>
    </row>
    <row r="5926" spans="1:5" x14ac:dyDescent="0.35">
      <c r="A5926" t="s">
        <v>6412</v>
      </c>
      <c r="B5926" t="s">
        <v>304</v>
      </c>
      <c r="C5926">
        <v>2009</v>
      </c>
      <c r="D5926" s="4" t="s">
        <v>6432</v>
      </c>
      <c r="E5926" s="4"/>
    </row>
    <row r="5927" spans="1:5" x14ac:dyDescent="0.35">
      <c r="A5927" t="s">
        <v>6412</v>
      </c>
      <c r="B5927" t="s">
        <v>304</v>
      </c>
      <c r="C5927">
        <v>2010</v>
      </c>
      <c r="D5927" s="4" t="s">
        <v>6433</v>
      </c>
      <c r="E5927" s="4"/>
    </row>
    <row r="5928" spans="1:5" x14ac:dyDescent="0.35">
      <c r="A5928" t="s">
        <v>6412</v>
      </c>
      <c r="B5928" t="s">
        <v>304</v>
      </c>
      <c r="C5928">
        <v>2011</v>
      </c>
      <c r="D5928" s="4" t="s">
        <v>6434</v>
      </c>
      <c r="E5928" s="4"/>
    </row>
    <row r="5929" spans="1:5" x14ac:dyDescent="0.35">
      <c r="A5929" t="s">
        <v>6412</v>
      </c>
      <c r="B5929" t="s">
        <v>304</v>
      </c>
      <c r="C5929">
        <v>2012</v>
      </c>
      <c r="D5929" s="4" t="s">
        <v>6435</v>
      </c>
      <c r="E5929" s="4"/>
    </row>
    <row r="5930" spans="1:5" x14ac:dyDescent="0.35">
      <c r="A5930" t="s">
        <v>6412</v>
      </c>
      <c r="B5930" t="s">
        <v>304</v>
      </c>
      <c r="C5930">
        <v>2013</v>
      </c>
      <c r="D5930" s="4" t="s">
        <v>6436</v>
      </c>
      <c r="E5930" s="4"/>
    </row>
    <row r="5931" spans="1:5" x14ac:dyDescent="0.35">
      <c r="A5931" t="s">
        <v>6412</v>
      </c>
      <c r="B5931" t="s">
        <v>304</v>
      </c>
      <c r="C5931">
        <v>2014</v>
      </c>
      <c r="D5931" s="4" t="s">
        <v>6437</v>
      </c>
      <c r="E5931" s="4"/>
    </row>
    <row r="5932" spans="1:5" x14ac:dyDescent="0.35">
      <c r="A5932" t="s">
        <v>6412</v>
      </c>
      <c r="B5932" t="s">
        <v>304</v>
      </c>
      <c r="C5932">
        <v>2015</v>
      </c>
      <c r="D5932" s="4" t="s">
        <v>6438</v>
      </c>
      <c r="E5932" s="4"/>
    </row>
    <row r="5933" spans="1:5" x14ac:dyDescent="0.35">
      <c r="A5933" t="s">
        <v>6412</v>
      </c>
      <c r="B5933" t="s">
        <v>304</v>
      </c>
      <c r="C5933">
        <v>2016</v>
      </c>
      <c r="D5933" s="4" t="s">
        <v>6439</v>
      </c>
      <c r="E5933" s="4"/>
    </row>
    <row r="5934" spans="1:5" x14ac:dyDescent="0.35">
      <c r="A5934" t="s">
        <v>6412</v>
      </c>
      <c r="B5934" t="s">
        <v>304</v>
      </c>
      <c r="C5934">
        <v>2017</v>
      </c>
      <c r="D5934" s="4" t="s">
        <v>6440</v>
      </c>
      <c r="E5934" s="4"/>
    </row>
    <row r="5935" spans="1:5" x14ac:dyDescent="0.35">
      <c r="A5935" t="s">
        <v>6412</v>
      </c>
      <c r="B5935" t="s">
        <v>304</v>
      </c>
      <c r="C5935">
        <v>2018</v>
      </c>
      <c r="D5935" s="4" t="s">
        <v>6441</v>
      </c>
      <c r="E5935" s="4"/>
    </row>
    <row r="5936" spans="1:5" x14ac:dyDescent="0.35">
      <c r="A5936" t="s">
        <v>6412</v>
      </c>
      <c r="B5936" t="s">
        <v>304</v>
      </c>
      <c r="C5936">
        <v>2019</v>
      </c>
      <c r="D5936" s="4" t="s">
        <v>6442</v>
      </c>
      <c r="E5936" s="4"/>
    </row>
    <row r="5937" spans="1:5" x14ac:dyDescent="0.35">
      <c r="A5937" t="s">
        <v>6412</v>
      </c>
      <c r="B5937" t="s">
        <v>304</v>
      </c>
      <c r="C5937">
        <v>2020</v>
      </c>
      <c r="D5937" s="4" t="s">
        <v>6443</v>
      </c>
      <c r="E5937" s="4"/>
    </row>
    <row r="5938" spans="1:5" x14ac:dyDescent="0.35">
      <c r="A5938" t="s">
        <v>6412</v>
      </c>
      <c r="B5938" t="s">
        <v>304</v>
      </c>
      <c r="C5938">
        <v>2021</v>
      </c>
      <c r="D5938" s="4" t="s">
        <v>6444</v>
      </c>
      <c r="E5938" s="4"/>
    </row>
    <row r="5939" spans="1:5" x14ac:dyDescent="0.35">
      <c r="A5939" t="s">
        <v>6412</v>
      </c>
      <c r="B5939" t="s">
        <v>304</v>
      </c>
      <c r="C5939">
        <v>2022</v>
      </c>
      <c r="D5939" s="4" t="s">
        <v>6445</v>
      </c>
      <c r="E5939" s="4"/>
    </row>
    <row r="5940" spans="1:5" x14ac:dyDescent="0.35">
      <c r="A5940" t="s">
        <v>6412</v>
      </c>
      <c r="B5940" t="s">
        <v>304</v>
      </c>
      <c r="C5940">
        <v>2023</v>
      </c>
      <c r="D5940" s="4" t="s">
        <v>6446</v>
      </c>
      <c r="E5940" s="4"/>
    </row>
    <row r="5941" spans="1:5" x14ac:dyDescent="0.35">
      <c r="A5941" t="s">
        <v>347</v>
      </c>
      <c r="B5941" t="s">
        <v>348</v>
      </c>
      <c r="C5941">
        <v>1990</v>
      </c>
      <c r="D5941" s="4" t="s">
        <v>6447</v>
      </c>
      <c r="E5941" s="4"/>
    </row>
    <row r="5942" spans="1:5" x14ac:dyDescent="0.35">
      <c r="A5942" t="s">
        <v>347</v>
      </c>
      <c r="B5942" t="s">
        <v>348</v>
      </c>
      <c r="C5942">
        <v>1991</v>
      </c>
      <c r="D5942" s="4" t="s">
        <v>6448</v>
      </c>
      <c r="E5942" s="4"/>
    </row>
    <row r="5943" spans="1:5" x14ac:dyDescent="0.35">
      <c r="A5943" t="s">
        <v>347</v>
      </c>
      <c r="B5943" t="s">
        <v>348</v>
      </c>
      <c r="C5943">
        <v>1992</v>
      </c>
      <c r="D5943" s="4" t="s">
        <v>6449</v>
      </c>
      <c r="E5943" s="4"/>
    </row>
    <row r="5944" spans="1:5" x14ac:dyDescent="0.35">
      <c r="A5944" t="s">
        <v>347</v>
      </c>
      <c r="B5944" t="s">
        <v>348</v>
      </c>
      <c r="C5944">
        <v>1993</v>
      </c>
      <c r="D5944" s="4" t="s">
        <v>6450</v>
      </c>
      <c r="E5944" s="4"/>
    </row>
    <row r="5945" spans="1:5" x14ac:dyDescent="0.35">
      <c r="A5945" t="s">
        <v>347</v>
      </c>
      <c r="B5945" t="s">
        <v>348</v>
      </c>
      <c r="C5945">
        <v>1994</v>
      </c>
      <c r="D5945" s="4" t="s">
        <v>6451</v>
      </c>
      <c r="E5945" s="4"/>
    </row>
    <row r="5946" spans="1:5" x14ac:dyDescent="0.35">
      <c r="A5946" t="s">
        <v>347</v>
      </c>
      <c r="B5946" t="s">
        <v>348</v>
      </c>
      <c r="C5946">
        <v>1995</v>
      </c>
      <c r="D5946" s="4" t="s">
        <v>6452</v>
      </c>
      <c r="E5946" s="4"/>
    </row>
    <row r="5947" spans="1:5" x14ac:dyDescent="0.35">
      <c r="A5947" t="s">
        <v>347</v>
      </c>
      <c r="B5947" t="s">
        <v>348</v>
      </c>
      <c r="C5947">
        <v>1996</v>
      </c>
      <c r="D5947" s="4" t="s">
        <v>6453</v>
      </c>
      <c r="E5947" s="4"/>
    </row>
    <row r="5948" spans="1:5" x14ac:dyDescent="0.35">
      <c r="A5948" t="s">
        <v>347</v>
      </c>
      <c r="B5948" t="s">
        <v>348</v>
      </c>
      <c r="C5948">
        <v>1997</v>
      </c>
      <c r="D5948" s="4" t="s">
        <v>6454</v>
      </c>
      <c r="E5948" s="4"/>
    </row>
    <row r="5949" spans="1:5" x14ac:dyDescent="0.35">
      <c r="A5949" t="s">
        <v>347</v>
      </c>
      <c r="B5949" t="s">
        <v>348</v>
      </c>
      <c r="C5949">
        <v>1998</v>
      </c>
      <c r="D5949" s="4" t="s">
        <v>6455</v>
      </c>
      <c r="E5949" s="4"/>
    </row>
    <row r="5950" spans="1:5" x14ac:dyDescent="0.35">
      <c r="A5950" t="s">
        <v>347</v>
      </c>
      <c r="B5950" t="s">
        <v>348</v>
      </c>
      <c r="C5950">
        <v>1999</v>
      </c>
      <c r="D5950" s="4" t="s">
        <v>6456</v>
      </c>
      <c r="E5950" s="4"/>
    </row>
    <row r="5951" spans="1:5" x14ac:dyDescent="0.35">
      <c r="A5951" t="s">
        <v>347</v>
      </c>
      <c r="B5951" t="s">
        <v>348</v>
      </c>
      <c r="C5951">
        <v>2000</v>
      </c>
      <c r="D5951" s="4" t="s">
        <v>6457</v>
      </c>
      <c r="E5951" s="4"/>
    </row>
    <row r="5952" spans="1:5" x14ac:dyDescent="0.35">
      <c r="A5952" t="s">
        <v>347</v>
      </c>
      <c r="B5952" t="s">
        <v>348</v>
      </c>
      <c r="C5952">
        <v>2001</v>
      </c>
      <c r="D5952" s="4" t="s">
        <v>6458</v>
      </c>
      <c r="E5952" s="4"/>
    </row>
    <row r="5953" spans="1:5" x14ac:dyDescent="0.35">
      <c r="A5953" t="s">
        <v>347</v>
      </c>
      <c r="B5953" t="s">
        <v>348</v>
      </c>
      <c r="C5953">
        <v>2002</v>
      </c>
      <c r="D5953" s="4" t="s">
        <v>6459</v>
      </c>
      <c r="E5953" s="4"/>
    </row>
    <row r="5954" spans="1:5" x14ac:dyDescent="0.35">
      <c r="A5954" t="s">
        <v>347</v>
      </c>
      <c r="B5954" t="s">
        <v>348</v>
      </c>
      <c r="C5954">
        <v>2003</v>
      </c>
      <c r="D5954" s="4" t="s">
        <v>6460</v>
      </c>
      <c r="E5954" s="4"/>
    </row>
    <row r="5955" spans="1:5" x14ac:dyDescent="0.35">
      <c r="A5955" t="s">
        <v>347</v>
      </c>
      <c r="B5955" t="s">
        <v>348</v>
      </c>
      <c r="C5955">
        <v>2004</v>
      </c>
      <c r="D5955" s="4" t="s">
        <v>6461</v>
      </c>
      <c r="E5955" s="4"/>
    </row>
    <row r="5956" spans="1:5" x14ac:dyDescent="0.35">
      <c r="A5956" t="s">
        <v>347</v>
      </c>
      <c r="B5956" t="s">
        <v>348</v>
      </c>
      <c r="C5956">
        <v>2005</v>
      </c>
      <c r="D5956" s="4" t="s">
        <v>6462</v>
      </c>
      <c r="E5956" s="4"/>
    </row>
    <row r="5957" spans="1:5" x14ac:dyDescent="0.35">
      <c r="A5957" t="s">
        <v>347</v>
      </c>
      <c r="B5957" t="s">
        <v>348</v>
      </c>
      <c r="C5957">
        <v>2006</v>
      </c>
      <c r="D5957" s="4" t="s">
        <v>6463</v>
      </c>
      <c r="E5957" s="4"/>
    </row>
    <row r="5958" spans="1:5" x14ac:dyDescent="0.35">
      <c r="A5958" t="s">
        <v>347</v>
      </c>
      <c r="B5958" t="s">
        <v>348</v>
      </c>
      <c r="C5958">
        <v>2007</v>
      </c>
      <c r="D5958" s="4" t="s">
        <v>6464</v>
      </c>
      <c r="E5958" s="4"/>
    </row>
    <row r="5959" spans="1:5" x14ac:dyDescent="0.35">
      <c r="A5959" t="s">
        <v>347</v>
      </c>
      <c r="B5959" t="s">
        <v>348</v>
      </c>
      <c r="C5959">
        <v>2008</v>
      </c>
      <c r="D5959" s="4" t="s">
        <v>6465</v>
      </c>
      <c r="E5959" s="4"/>
    </row>
    <row r="5960" spans="1:5" x14ac:dyDescent="0.35">
      <c r="A5960" t="s">
        <v>347</v>
      </c>
      <c r="B5960" t="s">
        <v>348</v>
      </c>
      <c r="C5960">
        <v>2009</v>
      </c>
      <c r="D5960" s="4" t="s">
        <v>6466</v>
      </c>
      <c r="E5960" s="4"/>
    </row>
    <row r="5961" spans="1:5" x14ac:dyDescent="0.35">
      <c r="A5961" t="s">
        <v>347</v>
      </c>
      <c r="B5961" t="s">
        <v>348</v>
      </c>
      <c r="C5961">
        <v>2010</v>
      </c>
      <c r="D5961" s="4" t="s">
        <v>6467</v>
      </c>
      <c r="E5961" s="4"/>
    </row>
    <row r="5962" spans="1:5" x14ac:dyDescent="0.35">
      <c r="A5962" t="s">
        <v>347</v>
      </c>
      <c r="B5962" t="s">
        <v>348</v>
      </c>
      <c r="C5962">
        <v>2011</v>
      </c>
      <c r="D5962" s="4" t="s">
        <v>6468</v>
      </c>
      <c r="E5962" s="4"/>
    </row>
    <row r="5963" spans="1:5" x14ac:dyDescent="0.35">
      <c r="A5963" t="s">
        <v>347</v>
      </c>
      <c r="B5963" t="s">
        <v>348</v>
      </c>
      <c r="C5963">
        <v>2012</v>
      </c>
      <c r="D5963" s="4" t="s">
        <v>6469</v>
      </c>
      <c r="E5963" s="4"/>
    </row>
    <row r="5964" spans="1:5" x14ac:dyDescent="0.35">
      <c r="A5964" t="s">
        <v>347</v>
      </c>
      <c r="B5964" t="s">
        <v>348</v>
      </c>
      <c r="C5964">
        <v>2013</v>
      </c>
      <c r="D5964" s="4" t="s">
        <v>6470</v>
      </c>
      <c r="E5964" s="4"/>
    </row>
    <row r="5965" spans="1:5" x14ac:dyDescent="0.35">
      <c r="A5965" t="s">
        <v>347</v>
      </c>
      <c r="B5965" t="s">
        <v>348</v>
      </c>
      <c r="C5965">
        <v>2014</v>
      </c>
      <c r="D5965" s="4" t="s">
        <v>6471</v>
      </c>
      <c r="E5965" s="4"/>
    </row>
    <row r="5966" spans="1:5" x14ac:dyDescent="0.35">
      <c r="A5966" t="s">
        <v>347</v>
      </c>
      <c r="B5966" t="s">
        <v>348</v>
      </c>
      <c r="C5966">
        <v>2015</v>
      </c>
      <c r="D5966" s="4" t="s">
        <v>6472</v>
      </c>
      <c r="E5966" s="4"/>
    </row>
    <row r="5967" spans="1:5" x14ac:dyDescent="0.35">
      <c r="A5967" t="s">
        <v>347</v>
      </c>
      <c r="B5967" t="s">
        <v>348</v>
      </c>
      <c r="C5967">
        <v>2016</v>
      </c>
      <c r="D5967" s="4" t="s">
        <v>6473</v>
      </c>
      <c r="E5967" s="4"/>
    </row>
    <row r="5968" spans="1:5" x14ac:dyDescent="0.35">
      <c r="A5968" t="s">
        <v>347</v>
      </c>
      <c r="B5968" t="s">
        <v>348</v>
      </c>
      <c r="C5968">
        <v>2017</v>
      </c>
      <c r="D5968" s="4" t="s">
        <v>6474</v>
      </c>
      <c r="E5968" s="4"/>
    </row>
    <row r="5969" spans="1:5" x14ac:dyDescent="0.35">
      <c r="A5969" t="s">
        <v>347</v>
      </c>
      <c r="B5969" t="s">
        <v>348</v>
      </c>
      <c r="C5969">
        <v>2018</v>
      </c>
      <c r="D5969" s="4" t="s">
        <v>6475</v>
      </c>
      <c r="E5969" s="4"/>
    </row>
    <row r="5970" spans="1:5" x14ac:dyDescent="0.35">
      <c r="A5970" t="s">
        <v>347</v>
      </c>
      <c r="B5970" t="s">
        <v>348</v>
      </c>
      <c r="C5970">
        <v>2019</v>
      </c>
      <c r="D5970" s="4" t="s">
        <v>6476</v>
      </c>
      <c r="E5970" s="4"/>
    </row>
    <row r="5971" spans="1:5" x14ac:dyDescent="0.35">
      <c r="A5971" t="s">
        <v>347</v>
      </c>
      <c r="B5971" t="s">
        <v>348</v>
      </c>
      <c r="C5971">
        <v>2020</v>
      </c>
      <c r="D5971" s="4" t="s">
        <v>6477</v>
      </c>
      <c r="E5971" s="4"/>
    </row>
    <row r="5972" spans="1:5" x14ac:dyDescent="0.35">
      <c r="A5972" t="s">
        <v>347</v>
      </c>
      <c r="B5972" t="s">
        <v>348</v>
      </c>
      <c r="C5972">
        <v>2021</v>
      </c>
      <c r="D5972" s="4" t="s">
        <v>6478</v>
      </c>
      <c r="E5972" s="4"/>
    </row>
    <row r="5973" spans="1:5" x14ac:dyDescent="0.35">
      <c r="A5973" t="s">
        <v>347</v>
      </c>
      <c r="B5973" t="s">
        <v>348</v>
      </c>
      <c r="C5973">
        <v>2022</v>
      </c>
      <c r="D5973" s="4" t="s">
        <v>6479</v>
      </c>
      <c r="E5973" s="4"/>
    </row>
    <row r="5974" spans="1:5" x14ac:dyDescent="0.35">
      <c r="A5974" t="s">
        <v>347</v>
      </c>
      <c r="B5974" t="s">
        <v>348</v>
      </c>
      <c r="C5974">
        <v>2023</v>
      </c>
      <c r="D5974" s="4" t="s">
        <v>6480</v>
      </c>
      <c r="E5974" s="4"/>
    </row>
    <row r="5975" spans="1:5" x14ac:dyDescent="0.35">
      <c r="A5975" t="s">
        <v>6481</v>
      </c>
      <c r="B5975" t="s">
        <v>6482</v>
      </c>
      <c r="C5975">
        <v>1990</v>
      </c>
      <c r="D5975" s="4" t="s">
        <v>6483</v>
      </c>
      <c r="E5975" s="4"/>
    </row>
    <row r="5976" spans="1:5" x14ac:dyDescent="0.35">
      <c r="A5976" t="s">
        <v>6481</v>
      </c>
      <c r="B5976" t="s">
        <v>6482</v>
      </c>
      <c r="C5976">
        <v>1991</v>
      </c>
      <c r="D5976" s="4" t="s">
        <v>6484</v>
      </c>
      <c r="E5976" s="4"/>
    </row>
    <row r="5977" spans="1:5" x14ac:dyDescent="0.35">
      <c r="A5977" t="s">
        <v>6481</v>
      </c>
      <c r="B5977" t="s">
        <v>6482</v>
      </c>
      <c r="C5977">
        <v>1992</v>
      </c>
      <c r="D5977" s="4" t="s">
        <v>6485</v>
      </c>
      <c r="E5977" s="4"/>
    </row>
    <row r="5978" spans="1:5" x14ac:dyDescent="0.35">
      <c r="A5978" t="s">
        <v>6481</v>
      </c>
      <c r="B5978" t="s">
        <v>6482</v>
      </c>
      <c r="C5978">
        <v>1993</v>
      </c>
      <c r="D5978" s="4" t="s">
        <v>6486</v>
      </c>
      <c r="E5978" s="4"/>
    </row>
    <row r="5979" spans="1:5" x14ac:dyDescent="0.35">
      <c r="A5979" t="s">
        <v>6481</v>
      </c>
      <c r="B5979" t="s">
        <v>6482</v>
      </c>
      <c r="C5979">
        <v>1994</v>
      </c>
      <c r="D5979" s="4" t="s">
        <v>6487</v>
      </c>
      <c r="E5979" s="4"/>
    </row>
    <row r="5980" spans="1:5" x14ac:dyDescent="0.35">
      <c r="A5980" t="s">
        <v>6481</v>
      </c>
      <c r="B5980" t="s">
        <v>6482</v>
      </c>
      <c r="C5980">
        <v>1995</v>
      </c>
      <c r="D5980" s="4" t="s">
        <v>6488</v>
      </c>
      <c r="E5980" s="4"/>
    </row>
    <row r="5981" spans="1:5" x14ac:dyDescent="0.35">
      <c r="A5981" t="s">
        <v>6481</v>
      </c>
      <c r="B5981" t="s">
        <v>6482</v>
      </c>
      <c r="C5981">
        <v>1996</v>
      </c>
      <c r="D5981" s="4" t="s">
        <v>6489</v>
      </c>
      <c r="E5981" s="4"/>
    </row>
    <row r="5982" spans="1:5" x14ac:dyDescent="0.35">
      <c r="A5982" t="s">
        <v>6481</v>
      </c>
      <c r="B5982" t="s">
        <v>6482</v>
      </c>
      <c r="C5982">
        <v>1997</v>
      </c>
      <c r="D5982" s="4" t="s">
        <v>6490</v>
      </c>
      <c r="E5982" s="4"/>
    </row>
    <row r="5983" spans="1:5" x14ac:dyDescent="0.35">
      <c r="A5983" t="s">
        <v>6481</v>
      </c>
      <c r="B5983" t="s">
        <v>6482</v>
      </c>
      <c r="C5983">
        <v>1998</v>
      </c>
      <c r="D5983" s="4" t="s">
        <v>6491</v>
      </c>
      <c r="E5983" s="4"/>
    </row>
    <row r="5984" spans="1:5" x14ac:dyDescent="0.35">
      <c r="A5984" t="s">
        <v>6481</v>
      </c>
      <c r="B5984" t="s">
        <v>6482</v>
      </c>
      <c r="C5984">
        <v>1999</v>
      </c>
      <c r="D5984" s="4" t="s">
        <v>6492</v>
      </c>
      <c r="E5984" s="4"/>
    </row>
    <row r="5985" spans="1:5" x14ac:dyDescent="0.35">
      <c r="A5985" t="s">
        <v>6481</v>
      </c>
      <c r="B5985" t="s">
        <v>6482</v>
      </c>
      <c r="C5985">
        <v>2000</v>
      </c>
      <c r="D5985" s="4" t="s">
        <v>6493</v>
      </c>
      <c r="E5985" s="4"/>
    </row>
    <row r="5986" spans="1:5" x14ac:dyDescent="0.35">
      <c r="A5986" t="s">
        <v>6481</v>
      </c>
      <c r="B5986" t="s">
        <v>6482</v>
      </c>
      <c r="C5986">
        <v>2001</v>
      </c>
      <c r="D5986" s="4" t="s">
        <v>6494</v>
      </c>
      <c r="E5986" s="4"/>
    </row>
    <row r="5987" spans="1:5" x14ac:dyDescent="0.35">
      <c r="A5987" t="s">
        <v>6481</v>
      </c>
      <c r="B5987" t="s">
        <v>6482</v>
      </c>
      <c r="C5987">
        <v>2002</v>
      </c>
      <c r="D5987" s="4" t="s">
        <v>6495</v>
      </c>
      <c r="E5987" s="4"/>
    </row>
    <row r="5988" spans="1:5" x14ac:dyDescent="0.35">
      <c r="A5988" t="s">
        <v>6481</v>
      </c>
      <c r="B5988" t="s">
        <v>6482</v>
      </c>
      <c r="C5988">
        <v>2003</v>
      </c>
      <c r="D5988" s="4" t="s">
        <v>6496</v>
      </c>
      <c r="E5988" s="4"/>
    </row>
    <row r="5989" spans="1:5" x14ac:dyDescent="0.35">
      <c r="A5989" t="s">
        <v>6481</v>
      </c>
      <c r="B5989" t="s">
        <v>6482</v>
      </c>
      <c r="C5989">
        <v>2004</v>
      </c>
      <c r="D5989" s="4" t="s">
        <v>6497</v>
      </c>
      <c r="E5989" s="4"/>
    </row>
    <row r="5990" spans="1:5" x14ac:dyDescent="0.35">
      <c r="A5990" t="s">
        <v>6481</v>
      </c>
      <c r="B5990" t="s">
        <v>6482</v>
      </c>
      <c r="C5990">
        <v>2005</v>
      </c>
      <c r="D5990" s="4" t="s">
        <v>6498</v>
      </c>
      <c r="E5990" s="4"/>
    </row>
    <row r="5991" spans="1:5" x14ac:dyDescent="0.35">
      <c r="A5991" t="s">
        <v>6481</v>
      </c>
      <c r="B5991" t="s">
        <v>6482</v>
      </c>
      <c r="C5991">
        <v>2006</v>
      </c>
      <c r="D5991" s="4" t="s">
        <v>6499</v>
      </c>
      <c r="E5991" s="4"/>
    </row>
    <row r="5992" spans="1:5" x14ac:dyDescent="0.35">
      <c r="A5992" t="s">
        <v>6481</v>
      </c>
      <c r="B5992" t="s">
        <v>6482</v>
      </c>
      <c r="C5992">
        <v>2007</v>
      </c>
      <c r="D5992" s="4" t="s">
        <v>6500</v>
      </c>
      <c r="E5992" s="4"/>
    </row>
    <row r="5993" spans="1:5" x14ac:dyDescent="0.35">
      <c r="A5993" t="s">
        <v>6481</v>
      </c>
      <c r="B5993" t="s">
        <v>6482</v>
      </c>
      <c r="C5993">
        <v>2008</v>
      </c>
      <c r="D5993" s="4" t="s">
        <v>6501</v>
      </c>
      <c r="E5993" s="4"/>
    </row>
    <row r="5994" spans="1:5" x14ac:dyDescent="0.35">
      <c r="A5994" t="s">
        <v>6481</v>
      </c>
      <c r="B5994" t="s">
        <v>6482</v>
      </c>
      <c r="C5994">
        <v>2009</v>
      </c>
      <c r="D5994" s="4" t="s">
        <v>6502</v>
      </c>
      <c r="E5994" s="4"/>
    </row>
    <row r="5995" spans="1:5" x14ac:dyDescent="0.35">
      <c r="A5995" t="s">
        <v>6481</v>
      </c>
      <c r="B5995" t="s">
        <v>6482</v>
      </c>
      <c r="C5995">
        <v>2010</v>
      </c>
      <c r="D5995" s="4" t="s">
        <v>6503</v>
      </c>
      <c r="E5995" s="4"/>
    </row>
    <row r="5996" spans="1:5" x14ac:dyDescent="0.35">
      <c r="A5996" t="s">
        <v>6481</v>
      </c>
      <c r="B5996" t="s">
        <v>6482</v>
      </c>
      <c r="C5996">
        <v>2011</v>
      </c>
      <c r="D5996" s="4" t="s">
        <v>6504</v>
      </c>
      <c r="E5996" s="4"/>
    </row>
    <row r="5997" spans="1:5" x14ac:dyDescent="0.35">
      <c r="A5997" t="s">
        <v>6481</v>
      </c>
      <c r="B5997" t="s">
        <v>6482</v>
      </c>
      <c r="C5997">
        <v>2012</v>
      </c>
      <c r="D5997" s="4" t="s">
        <v>6505</v>
      </c>
      <c r="E5997" s="4"/>
    </row>
    <row r="5998" spans="1:5" x14ac:dyDescent="0.35">
      <c r="A5998" t="s">
        <v>6481</v>
      </c>
      <c r="B5998" t="s">
        <v>6482</v>
      </c>
      <c r="C5998">
        <v>2013</v>
      </c>
      <c r="D5998" s="4" t="s">
        <v>6506</v>
      </c>
      <c r="E5998" s="4"/>
    </row>
    <row r="5999" spans="1:5" x14ac:dyDescent="0.35">
      <c r="A5999" t="s">
        <v>6481</v>
      </c>
      <c r="B5999" t="s">
        <v>6482</v>
      </c>
      <c r="C5999">
        <v>2014</v>
      </c>
      <c r="D5999" s="4" t="s">
        <v>6507</v>
      </c>
      <c r="E5999" s="4"/>
    </row>
    <row r="6000" spans="1:5" x14ac:dyDescent="0.35">
      <c r="A6000" t="s">
        <v>6481</v>
      </c>
      <c r="B6000" t="s">
        <v>6482</v>
      </c>
      <c r="C6000">
        <v>2015</v>
      </c>
      <c r="D6000" s="4" t="s">
        <v>6508</v>
      </c>
      <c r="E6000" s="4"/>
    </row>
    <row r="6001" spans="1:5" x14ac:dyDescent="0.35">
      <c r="A6001" t="s">
        <v>6481</v>
      </c>
      <c r="B6001" t="s">
        <v>6482</v>
      </c>
      <c r="C6001">
        <v>2016</v>
      </c>
      <c r="D6001" s="4" t="s">
        <v>6509</v>
      </c>
      <c r="E6001" s="4"/>
    </row>
    <row r="6002" spans="1:5" x14ac:dyDescent="0.35">
      <c r="A6002" t="s">
        <v>6481</v>
      </c>
      <c r="B6002" t="s">
        <v>6482</v>
      </c>
      <c r="C6002">
        <v>2017</v>
      </c>
      <c r="D6002" s="4" t="s">
        <v>6510</v>
      </c>
      <c r="E6002" s="4"/>
    </row>
    <row r="6003" spans="1:5" x14ac:dyDescent="0.35">
      <c r="A6003" t="s">
        <v>6481</v>
      </c>
      <c r="B6003" t="s">
        <v>6482</v>
      </c>
      <c r="C6003">
        <v>2018</v>
      </c>
      <c r="D6003" s="4" t="s">
        <v>6511</v>
      </c>
      <c r="E6003" s="4"/>
    </row>
    <row r="6004" spans="1:5" x14ac:dyDescent="0.35">
      <c r="A6004" t="s">
        <v>6481</v>
      </c>
      <c r="B6004" t="s">
        <v>6482</v>
      </c>
      <c r="C6004">
        <v>2019</v>
      </c>
      <c r="D6004" s="4" t="s">
        <v>6512</v>
      </c>
      <c r="E6004" s="4"/>
    </row>
    <row r="6005" spans="1:5" x14ac:dyDescent="0.35">
      <c r="A6005" t="s">
        <v>6481</v>
      </c>
      <c r="B6005" t="s">
        <v>6482</v>
      </c>
      <c r="C6005">
        <v>2020</v>
      </c>
      <c r="D6005" s="4" t="s">
        <v>6513</v>
      </c>
      <c r="E6005" s="4"/>
    </row>
    <row r="6006" spans="1:5" x14ac:dyDescent="0.35">
      <c r="A6006" t="s">
        <v>6481</v>
      </c>
      <c r="B6006" t="s">
        <v>6482</v>
      </c>
      <c r="C6006">
        <v>2021</v>
      </c>
      <c r="D6006" s="4" t="s">
        <v>6514</v>
      </c>
      <c r="E6006" s="4"/>
    </row>
    <row r="6007" spans="1:5" x14ac:dyDescent="0.35">
      <c r="A6007" t="s">
        <v>6481</v>
      </c>
      <c r="B6007" t="s">
        <v>6482</v>
      </c>
      <c r="C6007">
        <v>2022</v>
      </c>
      <c r="D6007" s="4" t="s">
        <v>6515</v>
      </c>
      <c r="E6007" s="4"/>
    </row>
    <row r="6008" spans="1:5" x14ac:dyDescent="0.35">
      <c r="A6008" t="s">
        <v>6481</v>
      </c>
      <c r="B6008" t="s">
        <v>6482</v>
      </c>
      <c r="C6008">
        <v>2023</v>
      </c>
      <c r="D6008" s="4" t="s">
        <v>6516</v>
      </c>
      <c r="E6008" s="4"/>
    </row>
    <row r="6009" spans="1:5" x14ac:dyDescent="0.35">
      <c r="A6009" t="s">
        <v>6517</v>
      </c>
      <c r="B6009" t="s">
        <v>75</v>
      </c>
      <c r="C6009">
        <v>1990</v>
      </c>
      <c r="D6009" s="4" t="s">
        <v>6518</v>
      </c>
      <c r="E6009" s="4"/>
    </row>
    <row r="6010" spans="1:5" x14ac:dyDescent="0.35">
      <c r="A6010" t="s">
        <v>6517</v>
      </c>
      <c r="B6010" t="s">
        <v>75</v>
      </c>
      <c r="C6010">
        <v>1991</v>
      </c>
      <c r="D6010" s="4" t="s">
        <v>6519</v>
      </c>
      <c r="E6010" s="4"/>
    </row>
    <row r="6011" spans="1:5" x14ac:dyDescent="0.35">
      <c r="A6011" t="s">
        <v>6517</v>
      </c>
      <c r="B6011" t="s">
        <v>75</v>
      </c>
      <c r="C6011">
        <v>1992</v>
      </c>
      <c r="D6011" s="4" t="s">
        <v>6520</v>
      </c>
      <c r="E6011" s="4"/>
    </row>
    <row r="6012" spans="1:5" x14ac:dyDescent="0.35">
      <c r="A6012" t="s">
        <v>6517</v>
      </c>
      <c r="B6012" t="s">
        <v>75</v>
      </c>
      <c r="C6012">
        <v>1993</v>
      </c>
      <c r="D6012" s="4" t="s">
        <v>6521</v>
      </c>
      <c r="E6012" s="4"/>
    </row>
    <row r="6013" spans="1:5" x14ac:dyDescent="0.35">
      <c r="A6013" t="s">
        <v>6517</v>
      </c>
      <c r="B6013" t="s">
        <v>75</v>
      </c>
      <c r="C6013">
        <v>1994</v>
      </c>
      <c r="D6013" s="4" t="s">
        <v>6522</v>
      </c>
      <c r="E6013" s="4"/>
    </row>
    <row r="6014" spans="1:5" x14ac:dyDescent="0.35">
      <c r="A6014" t="s">
        <v>6517</v>
      </c>
      <c r="B6014" t="s">
        <v>75</v>
      </c>
      <c r="C6014">
        <v>1995</v>
      </c>
      <c r="D6014" s="4" t="s">
        <v>6523</v>
      </c>
      <c r="E6014" s="4"/>
    </row>
    <row r="6015" spans="1:5" x14ac:dyDescent="0.35">
      <c r="A6015" t="s">
        <v>6517</v>
      </c>
      <c r="B6015" t="s">
        <v>75</v>
      </c>
      <c r="C6015">
        <v>1996</v>
      </c>
      <c r="D6015" s="4" t="s">
        <v>6524</v>
      </c>
      <c r="E6015" s="4"/>
    </row>
    <row r="6016" spans="1:5" x14ac:dyDescent="0.35">
      <c r="A6016" t="s">
        <v>6517</v>
      </c>
      <c r="B6016" t="s">
        <v>75</v>
      </c>
      <c r="C6016">
        <v>1997</v>
      </c>
      <c r="D6016" s="4" t="s">
        <v>6525</v>
      </c>
      <c r="E6016" s="4"/>
    </row>
    <row r="6017" spans="1:5" x14ac:dyDescent="0.35">
      <c r="A6017" t="s">
        <v>6517</v>
      </c>
      <c r="B6017" t="s">
        <v>75</v>
      </c>
      <c r="C6017">
        <v>1998</v>
      </c>
      <c r="D6017" s="4" t="s">
        <v>6526</v>
      </c>
      <c r="E6017" s="4"/>
    </row>
    <row r="6018" spans="1:5" x14ac:dyDescent="0.35">
      <c r="A6018" t="s">
        <v>6517</v>
      </c>
      <c r="B6018" t="s">
        <v>75</v>
      </c>
      <c r="C6018">
        <v>1999</v>
      </c>
      <c r="D6018" s="4" t="s">
        <v>6527</v>
      </c>
      <c r="E6018" s="4"/>
    </row>
    <row r="6019" spans="1:5" x14ac:dyDescent="0.35">
      <c r="A6019" t="s">
        <v>6517</v>
      </c>
      <c r="B6019" t="s">
        <v>75</v>
      </c>
      <c r="C6019">
        <v>2000</v>
      </c>
      <c r="D6019" s="4" t="s">
        <v>6528</v>
      </c>
      <c r="E6019" s="4"/>
    </row>
    <row r="6020" spans="1:5" x14ac:dyDescent="0.35">
      <c r="A6020" t="s">
        <v>6517</v>
      </c>
      <c r="B6020" t="s">
        <v>75</v>
      </c>
      <c r="C6020">
        <v>2001</v>
      </c>
      <c r="D6020" s="4" t="s">
        <v>6529</v>
      </c>
      <c r="E6020" s="4"/>
    </row>
    <row r="6021" spans="1:5" x14ac:dyDescent="0.35">
      <c r="A6021" t="s">
        <v>6517</v>
      </c>
      <c r="B6021" t="s">
        <v>75</v>
      </c>
      <c r="C6021">
        <v>2002</v>
      </c>
      <c r="D6021" s="4" t="s">
        <v>6530</v>
      </c>
      <c r="E6021" s="4"/>
    </row>
    <row r="6022" spans="1:5" x14ac:dyDescent="0.35">
      <c r="A6022" t="s">
        <v>6517</v>
      </c>
      <c r="B6022" t="s">
        <v>75</v>
      </c>
      <c r="C6022">
        <v>2003</v>
      </c>
      <c r="D6022" s="4" t="s">
        <v>6531</v>
      </c>
      <c r="E6022" s="4"/>
    </row>
    <row r="6023" spans="1:5" x14ac:dyDescent="0.35">
      <c r="A6023" t="s">
        <v>6517</v>
      </c>
      <c r="B6023" t="s">
        <v>75</v>
      </c>
      <c r="C6023">
        <v>2004</v>
      </c>
      <c r="D6023" s="4" t="s">
        <v>6532</v>
      </c>
      <c r="E6023" s="4"/>
    </row>
    <row r="6024" spans="1:5" x14ac:dyDescent="0.35">
      <c r="A6024" t="s">
        <v>6517</v>
      </c>
      <c r="B6024" t="s">
        <v>75</v>
      </c>
      <c r="C6024">
        <v>2005</v>
      </c>
      <c r="D6024" s="4" t="s">
        <v>6533</v>
      </c>
      <c r="E6024" s="4"/>
    </row>
    <row r="6025" spans="1:5" x14ac:dyDescent="0.35">
      <c r="A6025" t="s">
        <v>6517</v>
      </c>
      <c r="B6025" t="s">
        <v>75</v>
      </c>
      <c r="C6025">
        <v>2006</v>
      </c>
      <c r="D6025" s="4" t="s">
        <v>6534</v>
      </c>
      <c r="E6025" s="4"/>
    </row>
    <row r="6026" spans="1:5" x14ac:dyDescent="0.35">
      <c r="A6026" t="s">
        <v>6517</v>
      </c>
      <c r="B6026" t="s">
        <v>75</v>
      </c>
      <c r="C6026">
        <v>2007</v>
      </c>
      <c r="D6026" s="4" t="s">
        <v>6535</v>
      </c>
      <c r="E6026" s="4"/>
    </row>
    <row r="6027" spans="1:5" x14ac:dyDescent="0.35">
      <c r="A6027" t="s">
        <v>6517</v>
      </c>
      <c r="B6027" t="s">
        <v>75</v>
      </c>
      <c r="C6027">
        <v>2008</v>
      </c>
      <c r="D6027" s="4" t="s">
        <v>6536</v>
      </c>
      <c r="E6027" s="4"/>
    </row>
    <row r="6028" spans="1:5" x14ac:dyDescent="0.35">
      <c r="A6028" t="s">
        <v>6517</v>
      </c>
      <c r="B6028" t="s">
        <v>75</v>
      </c>
      <c r="C6028">
        <v>2009</v>
      </c>
      <c r="D6028" s="4" t="s">
        <v>6537</v>
      </c>
      <c r="E6028" s="4"/>
    </row>
    <row r="6029" spans="1:5" x14ac:dyDescent="0.35">
      <c r="A6029" t="s">
        <v>6517</v>
      </c>
      <c r="B6029" t="s">
        <v>75</v>
      </c>
      <c r="C6029">
        <v>2010</v>
      </c>
      <c r="D6029" s="4" t="s">
        <v>6538</v>
      </c>
      <c r="E6029" s="4"/>
    </row>
    <row r="6030" spans="1:5" x14ac:dyDescent="0.35">
      <c r="A6030" t="s">
        <v>6517</v>
      </c>
      <c r="B6030" t="s">
        <v>75</v>
      </c>
      <c r="C6030">
        <v>2011</v>
      </c>
      <c r="D6030" s="4" t="s">
        <v>6539</v>
      </c>
      <c r="E6030" s="4"/>
    </row>
    <row r="6031" spans="1:5" x14ac:dyDescent="0.35">
      <c r="A6031" t="s">
        <v>6517</v>
      </c>
      <c r="B6031" t="s">
        <v>75</v>
      </c>
      <c r="C6031">
        <v>2012</v>
      </c>
      <c r="D6031" s="4" t="s">
        <v>6540</v>
      </c>
      <c r="E6031" s="4"/>
    </row>
    <row r="6032" spans="1:5" x14ac:dyDescent="0.35">
      <c r="A6032" t="s">
        <v>6517</v>
      </c>
      <c r="B6032" t="s">
        <v>75</v>
      </c>
      <c r="C6032">
        <v>2013</v>
      </c>
      <c r="D6032" s="4" t="s">
        <v>6541</v>
      </c>
      <c r="E6032" s="4"/>
    </row>
    <row r="6033" spans="1:5" x14ac:dyDescent="0.35">
      <c r="A6033" t="s">
        <v>6517</v>
      </c>
      <c r="B6033" t="s">
        <v>75</v>
      </c>
      <c r="C6033">
        <v>2014</v>
      </c>
      <c r="D6033" s="4" t="s">
        <v>6542</v>
      </c>
      <c r="E6033" s="4"/>
    </row>
    <row r="6034" spans="1:5" x14ac:dyDescent="0.35">
      <c r="A6034" t="s">
        <v>6517</v>
      </c>
      <c r="B6034" t="s">
        <v>75</v>
      </c>
      <c r="C6034">
        <v>2015</v>
      </c>
      <c r="D6034" s="4" t="s">
        <v>6543</v>
      </c>
      <c r="E6034" s="4"/>
    </row>
    <row r="6035" spans="1:5" x14ac:dyDescent="0.35">
      <c r="A6035" t="s">
        <v>6517</v>
      </c>
      <c r="B6035" t="s">
        <v>75</v>
      </c>
      <c r="C6035">
        <v>2016</v>
      </c>
      <c r="D6035" s="4" t="s">
        <v>6544</v>
      </c>
      <c r="E6035" s="4"/>
    </row>
    <row r="6036" spans="1:5" x14ac:dyDescent="0.35">
      <c r="A6036" t="s">
        <v>6517</v>
      </c>
      <c r="B6036" t="s">
        <v>75</v>
      </c>
      <c r="C6036">
        <v>2017</v>
      </c>
      <c r="D6036" s="4" t="s">
        <v>6545</v>
      </c>
      <c r="E6036" s="4"/>
    </row>
    <row r="6037" spans="1:5" x14ac:dyDescent="0.35">
      <c r="A6037" t="s">
        <v>6517</v>
      </c>
      <c r="B6037" t="s">
        <v>75</v>
      </c>
      <c r="C6037">
        <v>2018</v>
      </c>
      <c r="D6037" s="4" t="s">
        <v>6546</v>
      </c>
      <c r="E6037" s="4"/>
    </row>
    <row r="6038" spans="1:5" x14ac:dyDescent="0.35">
      <c r="A6038" t="s">
        <v>6517</v>
      </c>
      <c r="B6038" t="s">
        <v>75</v>
      </c>
      <c r="C6038">
        <v>2019</v>
      </c>
      <c r="D6038" s="4" t="s">
        <v>6547</v>
      </c>
      <c r="E6038" s="4"/>
    </row>
    <row r="6039" spans="1:5" x14ac:dyDescent="0.35">
      <c r="A6039" t="s">
        <v>6517</v>
      </c>
      <c r="B6039" t="s">
        <v>75</v>
      </c>
      <c r="C6039">
        <v>2020</v>
      </c>
      <c r="D6039" s="4" t="s">
        <v>6548</v>
      </c>
      <c r="E6039" s="4"/>
    </row>
    <row r="6040" spans="1:5" x14ac:dyDescent="0.35">
      <c r="A6040" t="s">
        <v>6517</v>
      </c>
      <c r="B6040" t="s">
        <v>75</v>
      </c>
      <c r="C6040">
        <v>2021</v>
      </c>
      <c r="D6040" s="4" t="s">
        <v>6549</v>
      </c>
      <c r="E6040" s="4"/>
    </row>
    <row r="6041" spans="1:5" x14ac:dyDescent="0.35">
      <c r="A6041" t="s">
        <v>6517</v>
      </c>
      <c r="B6041" t="s">
        <v>75</v>
      </c>
      <c r="C6041">
        <v>2022</v>
      </c>
      <c r="D6041" s="4" t="s">
        <v>6550</v>
      </c>
      <c r="E6041" s="4"/>
    </row>
    <row r="6042" spans="1:5" x14ac:dyDescent="0.35">
      <c r="A6042" t="s">
        <v>6517</v>
      </c>
      <c r="B6042" t="s">
        <v>75</v>
      </c>
      <c r="C6042">
        <v>2023</v>
      </c>
      <c r="D6042" s="4" t="s">
        <v>6551</v>
      </c>
      <c r="E6042" s="4"/>
    </row>
    <row r="6043" spans="1:5" x14ac:dyDescent="0.35">
      <c r="A6043" t="s">
        <v>6552</v>
      </c>
      <c r="B6043" t="s">
        <v>409</v>
      </c>
      <c r="C6043">
        <v>1990</v>
      </c>
      <c r="D6043" s="4" t="s">
        <v>6553</v>
      </c>
      <c r="E6043" s="4"/>
    </row>
    <row r="6044" spans="1:5" x14ac:dyDescent="0.35">
      <c r="A6044" t="s">
        <v>6552</v>
      </c>
      <c r="B6044" t="s">
        <v>409</v>
      </c>
      <c r="C6044">
        <v>1991</v>
      </c>
      <c r="D6044" s="4" t="s">
        <v>6554</v>
      </c>
      <c r="E6044" s="4"/>
    </row>
    <row r="6045" spans="1:5" x14ac:dyDescent="0.35">
      <c r="A6045" t="s">
        <v>6552</v>
      </c>
      <c r="B6045" t="s">
        <v>409</v>
      </c>
      <c r="C6045">
        <v>1992</v>
      </c>
      <c r="D6045" s="4" t="s">
        <v>6555</v>
      </c>
      <c r="E6045" s="4"/>
    </row>
    <row r="6046" spans="1:5" x14ac:dyDescent="0.35">
      <c r="A6046" t="s">
        <v>6552</v>
      </c>
      <c r="B6046" t="s">
        <v>409</v>
      </c>
      <c r="C6046">
        <v>1993</v>
      </c>
      <c r="D6046" s="4" t="s">
        <v>6556</v>
      </c>
      <c r="E6046" s="4"/>
    </row>
    <row r="6047" spans="1:5" x14ac:dyDescent="0.35">
      <c r="A6047" t="s">
        <v>6552</v>
      </c>
      <c r="B6047" t="s">
        <v>409</v>
      </c>
      <c r="C6047">
        <v>1994</v>
      </c>
      <c r="D6047" s="4" t="s">
        <v>6557</v>
      </c>
      <c r="E6047" s="4"/>
    </row>
    <row r="6048" spans="1:5" x14ac:dyDescent="0.35">
      <c r="A6048" t="s">
        <v>6552</v>
      </c>
      <c r="B6048" t="s">
        <v>409</v>
      </c>
      <c r="C6048">
        <v>1995</v>
      </c>
      <c r="D6048" s="4" t="s">
        <v>6558</v>
      </c>
      <c r="E6048" s="4"/>
    </row>
    <row r="6049" spans="1:5" x14ac:dyDescent="0.35">
      <c r="A6049" t="s">
        <v>6552</v>
      </c>
      <c r="B6049" t="s">
        <v>409</v>
      </c>
      <c r="C6049">
        <v>1996</v>
      </c>
      <c r="D6049" s="4" t="s">
        <v>6559</v>
      </c>
      <c r="E6049" s="4"/>
    </row>
    <row r="6050" spans="1:5" x14ac:dyDescent="0.35">
      <c r="A6050" t="s">
        <v>6552</v>
      </c>
      <c r="B6050" t="s">
        <v>409</v>
      </c>
      <c r="C6050">
        <v>1997</v>
      </c>
      <c r="D6050" s="4" t="s">
        <v>6560</v>
      </c>
      <c r="E6050" s="4"/>
    </row>
    <row r="6051" spans="1:5" x14ac:dyDescent="0.35">
      <c r="A6051" t="s">
        <v>6552</v>
      </c>
      <c r="B6051" t="s">
        <v>409</v>
      </c>
      <c r="C6051">
        <v>1998</v>
      </c>
      <c r="D6051" s="4" t="s">
        <v>6561</v>
      </c>
      <c r="E6051" s="4"/>
    </row>
    <row r="6052" spans="1:5" x14ac:dyDescent="0.35">
      <c r="A6052" t="s">
        <v>6552</v>
      </c>
      <c r="B6052" t="s">
        <v>409</v>
      </c>
      <c r="C6052">
        <v>1999</v>
      </c>
      <c r="D6052" s="4" t="s">
        <v>6562</v>
      </c>
      <c r="E6052" s="4"/>
    </row>
    <row r="6053" spans="1:5" x14ac:dyDescent="0.35">
      <c r="A6053" t="s">
        <v>6552</v>
      </c>
      <c r="B6053" t="s">
        <v>409</v>
      </c>
      <c r="C6053">
        <v>2000</v>
      </c>
      <c r="D6053" s="4" t="s">
        <v>6563</v>
      </c>
      <c r="E6053" s="4"/>
    </row>
    <row r="6054" spans="1:5" x14ac:dyDescent="0.35">
      <c r="A6054" t="s">
        <v>6552</v>
      </c>
      <c r="B6054" t="s">
        <v>409</v>
      </c>
      <c r="C6054">
        <v>2001</v>
      </c>
      <c r="D6054" s="4" t="s">
        <v>6564</v>
      </c>
      <c r="E6054" s="4"/>
    </row>
    <row r="6055" spans="1:5" x14ac:dyDescent="0.35">
      <c r="A6055" t="s">
        <v>6552</v>
      </c>
      <c r="B6055" t="s">
        <v>409</v>
      </c>
      <c r="C6055">
        <v>2002</v>
      </c>
      <c r="D6055" s="4" t="s">
        <v>6565</v>
      </c>
      <c r="E6055" s="4"/>
    </row>
    <row r="6056" spans="1:5" x14ac:dyDescent="0.35">
      <c r="A6056" t="s">
        <v>6552</v>
      </c>
      <c r="B6056" t="s">
        <v>409</v>
      </c>
      <c r="C6056">
        <v>2003</v>
      </c>
      <c r="D6056" s="4" t="s">
        <v>6566</v>
      </c>
      <c r="E6056" s="4"/>
    </row>
    <row r="6057" spans="1:5" x14ac:dyDescent="0.35">
      <c r="A6057" t="s">
        <v>6552</v>
      </c>
      <c r="B6057" t="s">
        <v>409</v>
      </c>
      <c r="C6057">
        <v>2004</v>
      </c>
      <c r="D6057" s="4" t="s">
        <v>6567</v>
      </c>
      <c r="E6057" s="4"/>
    </row>
    <row r="6058" spans="1:5" x14ac:dyDescent="0.35">
      <c r="A6058" t="s">
        <v>6552</v>
      </c>
      <c r="B6058" t="s">
        <v>409</v>
      </c>
      <c r="C6058">
        <v>2005</v>
      </c>
      <c r="D6058" s="4" t="s">
        <v>6568</v>
      </c>
      <c r="E6058" s="4"/>
    </row>
    <row r="6059" spans="1:5" x14ac:dyDescent="0.35">
      <c r="A6059" t="s">
        <v>6552</v>
      </c>
      <c r="B6059" t="s">
        <v>409</v>
      </c>
      <c r="C6059">
        <v>2006</v>
      </c>
      <c r="D6059" s="4" t="s">
        <v>6569</v>
      </c>
      <c r="E6059" s="4"/>
    </row>
    <row r="6060" spans="1:5" x14ac:dyDescent="0.35">
      <c r="A6060" t="s">
        <v>6552</v>
      </c>
      <c r="B6060" t="s">
        <v>409</v>
      </c>
      <c r="C6060">
        <v>2007</v>
      </c>
      <c r="D6060" s="4" t="s">
        <v>6570</v>
      </c>
      <c r="E6060" s="4"/>
    </row>
    <row r="6061" spans="1:5" x14ac:dyDescent="0.35">
      <c r="A6061" t="s">
        <v>6552</v>
      </c>
      <c r="B6061" t="s">
        <v>409</v>
      </c>
      <c r="C6061">
        <v>2008</v>
      </c>
      <c r="D6061" s="4" t="s">
        <v>6571</v>
      </c>
      <c r="E6061" s="4"/>
    </row>
    <row r="6062" spans="1:5" x14ac:dyDescent="0.35">
      <c r="A6062" t="s">
        <v>6552</v>
      </c>
      <c r="B6062" t="s">
        <v>409</v>
      </c>
      <c r="C6062">
        <v>2009</v>
      </c>
      <c r="D6062" s="4" t="s">
        <v>6572</v>
      </c>
      <c r="E6062" s="4"/>
    </row>
    <row r="6063" spans="1:5" x14ac:dyDescent="0.35">
      <c r="A6063" t="s">
        <v>6552</v>
      </c>
      <c r="B6063" t="s">
        <v>409</v>
      </c>
      <c r="C6063">
        <v>2010</v>
      </c>
      <c r="D6063" s="4" t="s">
        <v>6573</v>
      </c>
      <c r="E6063" s="4"/>
    </row>
    <row r="6064" spans="1:5" x14ac:dyDescent="0.35">
      <c r="A6064" t="s">
        <v>6552</v>
      </c>
      <c r="B6064" t="s">
        <v>409</v>
      </c>
      <c r="C6064">
        <v>2011</v>
      </c>
      <c r="D6064" s="4" t="s">
        <v>6574</v>
      </c>
      <c r="E6064" s="4"/>
    </row>
    <row r="6065" spans="1:5" x14ac:dyDescent="0.35">
      <c r="A6065" t="s">
        <v>6552</v>
      </c>
      <c r="B6065" t="s">
        <v>409</v>
      </c>
      <c r="C6065">
        <v>2012</v>
      </c>
      <c r="D6065" s="4" t="s">
        <v>6575</v>
      </c>
      <c r="E6065" s="4"/>
    </row>
    <row r="6066" spans="1:5" x14ac:dyDescent="0.35">
      <c r="A6066" t="s">
        <v>6552</v>
      </c>
      <c r="B6066" t="s">
        <v>409</v>
      </c>
      <c r="C6066">
        <v>2013</v>
      </c>
      <c r="D6066" s="4" t="s">
        <v>6576</v>
      </c>
      <c r="E6066" s="4"/>
    </row>
    <row r="6067" spans="1:5" x14ac:dyDescent="0.35">
      <c r="A6067" t="s">
        <v>6552</v>
      </c>
      <c r="B6067" t="s">
        <v>409</v>
      </c>
      <c r="C6067">
        <v>2014</v>
      </c>
      <c r="D6067" s="4" t="s">
        <v>6577</v>
      </c>
      <c r="E6067" s="4"/>
    </row>
    <row r="6068" spans="1:5" x14ac:dyDescent="0.35">
      <c r="A6068" t="s">
        <v>6552</v>
      </c>
      <c r="B6068" t="s">
        <v>409</v>
      </c>
      <c r="C6068">
        <v>2015</v>
      </c>
      <c r="D6068" s="4" t="s">
        <v>6578</v>
      </c>
      <c r="E6068" s="4"/>
    </row>
    <row r="6069" spans="1:5" x14ac:dyDescent="0.35">
      <c r="A6069" t="s">
        <v>6552</v>
      </c>
      <c r="B6069" t="s">
        <v>409</v>
      </c>
      <c r="C6069">
        <v>2016</v>
      </c>
      <c r="D6069" s="4" t="s">
        <v>6579</v>
      </c>
      <c r="E6069" s="4"/>
    </row>
    <row r="6070" spans="1:5" x14ac:dyDescent="0.35">
      <c r="A6070" t="s">
        <v>6552</v>
      </c>
      <c r="B6070" t="s">
        <v>409</v>
      </c>
      <c r="C6070">
        <v>2017</v>
      </c>
      <c r="D6070" s="4" t="s">
        <v>6580</v>
      </c>
      <c r="E6070" s="4"/>
    </row>
    <row r="6071" spans="1:5" x14ac:dyDescent="0.35">
      <c r="A6071" t="s">
        <v>6552</v>
      </c>
      <c r="B6071" t="s">
        <v>409</v>
      </c>
      <c r="C6071">
        <v>2018</v>
      </c>
      <c r="D6071" s="4" t="s">
        <v>6581</v>
      </c>
      <c r="E6071" s="4"/>
    </row>
    <row r="6072" spans="1:5" x14ac:dyDescent="0.35">
      <c r="A6072" t="s">
        <v>6552</v>
      </c>
      <c r="B6072" t="s">
        <v>409</v>
      </c>
      <c r="C6072">
        <v>2019</v>
      </c>
      <c r="D6072" s="4" t="s">
        <v>6582</v>
      </c>
      <c r="E6072" s="4"/>
    </row>
    <row r="6073" spans="1:5" x14ac:dyDescent="0.35">
      <c r="A6073" t="s">
        <v>6552</v>
      </c>
      <c r="B6073" t="s">
        <v>409</v>
      </c>
      <c r="C6073">
        <v>2020</v>
      </c>
      <c r="D6073" s="4" t="s">
        <v>6583</v>
      </c>
      <c r="E6073" s="4"/>
    </row>
    <row r="6074" spans="1:5" x14ac:dyDescent="0.35">
      <c r="A6074" t="s">
        <v>6552</v>
      </c>
      <c r="B6074" t="s">
        <v>409</v>
      </c>
      <c r="C6074">
        <v>2021</v>
      </c>
      <c r="D6074" s="4" t="s">
        <v>6584</v>
      </c>
      <c r="E6074" s="4"/>
    </row>
    <row r="6075" spans="1:5" x14ac:dyDescent="0.35">
      <c r="A6075" t="s">
        <v>6552</v>
      </c>
      <c r="B6075" t="s">
        <v>409</v>
      </c>
      <c r="C6075">
        <v>2022</v>
      </c>
      <c r="D6075" s="4" t="s">
        <v>6585</v>
      </c>
      <c r="E6075" s="4"/>
    </row>
    <row r="6076" spans="1:5" x14ac:dyDescent="0.35">
      <c r="A6076" t="s">
        <v>6552</v>
      </c>
      <c r="B6076" t="s">
        <v>409</v>
      </c>
      <c r="C6076">
        <v>2023</v>
      </c>
      <c r="D6076" s="4" t="s">
        <v>6586</v>
      </c>
      <c r="E6076" s="4"/>
    </row>
    <row r="6077" spans="1:5" x14ac:dyDescent="0.35">
      <c r="A6077" t="s">
        <v>450</v>
      </c>
      <c r="B6077" t="s">
        <v>451</v>
      </c>
      <c r="C6077">
        <v>2008</v>
      </c>
      <c r="D6077" s="4" t="s">
        <v>6587</v>
      </c>
      <c r="E6077" s="4"/>
    </row>
    <row r="6078" spans="1:5" x14ac:dyDescent="0.35">
      <c r="A6078" t="s">
        <v>450</v>
      </c>
      <c r="B6078" t="s">
        <v>451</v>
      </c>
      <c r="C6078">
        <v>2009</v>
      </c>
      <c r="D6078" s="4" t="s">
        <v>6588</v>
      </c>
      <c r="E6078" s="4"/>
    </row>
    <row r="6079" spans="1:5" x14ac:dyDescent="0.35">
      <c r="A6079" t="s">
        <v>450</v>
      </c>
      <c r="B6079" t="s">
        <v>451</v>
      </c>
      <c r="C6079">
        <v>2010</v>
      </c>
      <c r="D6079" s="4" t="s">
        <v>6589</v>
      </c>
      <c r="E6079" s="4"/>
    </row>
    <row r="6080" spans="1:5" x14ac:dyDescent="0.35">
      <c r="A6080" t="s">
        <v>450</v>
      </c>
      <c r="B6080" t="s">
        <v>451</v>
      </c>
      <c r="C6080">
        <v>2011</v>
      </c>
      <c r="D6080" s="4" t="s">
        <v>6590</v>
      </c>
      <c r="E6080" s="4"/>
    </row>
    <row r="6081" spans="1:5" x14ac:dyDescent="0.35">
      <c r="A6081" t="s">
        <v>450</v>
      </c>
      <c r="B6081" t="s">
        <v>451</v>
      </c>
      <c r="C6081">
        <v>2012</v>
      </c>
      <c r="D6081" s="4" t="s">
        <v>6591</v>
      </c>
      <c r="E6081" s="4"/>
    </row>
    <row r="6082" spans="1:5" x14ac:dyDescent="0.35">
      <c r="A6082" t="s">
        <v>450</v>
      </c>
      <c r="B6082" t="s">
        <v>451</v>
      </c>
      <c r="C6082">
        <v>2013</v>
      </c>
      <c r="D6082" s="4" t="s">
        <v>6592</v>
      </c>
      <c r="E6082" s="4"/>
    </row>
    <row r="6083" spans="1:5" x14ac:dyDescent="0.35">
      <c r="A6083" t="s">
        <v>450</v>
      </c>
      <c r="B6083" t="s">
        <v>451</v>
      </c>
      <c r="C6083">
        <v>2014</v>
      </c>
      <c r="D6083" s="4" t="s">
        <v>6593</v>
      </c>
      <c r="E6083" s="4"/>
    </row>
    <row r="6084" spans="1:5" x14ac:dyDescent="0.35">
      <c r="A6084" t="s">
        <v>450</v>
      </c>
      <c r="B6084" t="s">
        <v>451</v>
      </c>
      <c r="C6084">
        <v>2015</v>
      </c>
      <c r="D6084" s="4" t="s">
        <v>6594</v>
      </c>
      <c r="E6084" s="4"/>
    </row>
    <row r="6085" spans="1:5" x14ac:dyDescent="0.35">
      <c r="A6085" t="s">
        <v>450</v>
      </c>
      <c r="B6085" t="s">
        <v>451</v>
      </c>
      <c r="C6085">
        <v>2016</v>
      </c>
      <c r="D6085" s="4" t="s">
        <v>6595</v>
      </c>
      <c r="E6085" s="4"/>
    </row>
    <row r="6086" spans="1:5" x14ac:dyDescent="0.35">
      <c r="A6086" t="s">
        <v>450</v>
      </c>
      <c r="B6086" t="s">
        <v>451</v>
      </c>
      <c r="C6086">
        <v>2017</v>
      </c>
      <c r="D6086" s="4" t="s">
        <v>6596</v>
      </c>
      <c r="E6086" s="4"/>
    </row>
    <row r="6087" spans="1:5" x14ac:dyDescent="0.35">
      <c r="A6087" t="s">
        <v>450</v>
      </c>
      <c r="B6087" t="s">
        <v>451</v>
      </c>
      <c r="C6087">
        <v>2018</v>
      </c>
      <c r="D6087" s="4" t="s">
        <v>6597</v>
      </c>
      <c r="E6087" s="4"/>
    </row>
    <row r="6088" spans="1:5" x14ac:dyDescent="0.35">
      <c r="A6088" t="s">
        <v>450</v>
      </c>
      <c r="B6088" t="s">
        <v>451</v>
      </c>
      <c r="C6088">
        <v>2019</v>
      </c>
      <c r="D6088" s="4" t="s">
        <v>6598</v>
      </c>
      <c r="E6088" s="4"/>
    </row>
    <row r="6089" spans="1:5" x14ac:dyDescent="0.35">
      <c r="A6089" t="s">
        <v>450</v>
      </c>
      <c r="B6089" t="s">
        <v>451</v>
      </c>
      <c r="C6089">
        <v>2020</v>
      </c>
      <c r="D6089" s="4" t="s">
        <v>6599</v>
      </c>
      <c r="E6089" s="4"/>
    </row>
    <row r="6090" spans="1:5" x14ac:dyDescent="0.35">
      <c r="A6090" t="s">
        <v>450</v>
      </c>
      <c r="B6090" t="s">
        <v>451</v>
      </c>
      <c r="C6090">
        <v>2021</v>
      </c>
      <c r="D6090" s="4" t="s">
        <v>6600</v>
      </c>
      <c r="E6090" s="4"/>
    </row>
    <row r="6091" spans="1:5" x14ac:dyDescent="0.35">
      <c r="A6091" t="s">
        <v>450</v>
      </c>
      <c r="B6091" t="s">
        <v>451</v>
      </c>
      <c r="C6091">
        <v>2022</v>
      </c>
      <c r="D6091" s="4" t="s">
        <v>6601</v>
      </c>
      <c r="E6091" s="4"/>
    </row>
    <row r="6092" spans="1:5" x14ac:dyDescent="0.35">
      <c r="A6092" t="s">
        <v>450</v>
      </c>
      <c r="B6092" t="s">
        <v>451</v>
      </c>
      <c r="C6092">
        <v>2023</v>
      </c>
      <c r="D6092" s="4" t="s">
        <v>6602</v>
      </c>
      <c r="E6092" s="4"/>
    </row>
    <row r="6093" spans="1:5" x14ac:dyDescent="0.35">
      <c r="A6093" t="s">
        <v>63</v>
      </c>
      <c r="B6093" t="s">
        <v>64</v>
      </c>
      <c r="C6093">
        <v>1990</v>
      </c>
      <c r="D6093" s="4" t="s">
        <v>6603</v>
      </c>
      <c r="E6093" s="4"/>
    </row>
    <row r="6094" spans="1:5" x14ac:dyDescent="0.35">
      <c r="A6094" t="s">
        <v>63</v>
      </c>
      <c r="B6094" t="s">
        <v>64</v>
      </c>
      <c r="C6094">
        <v>1991</v>
      </c>
      <c r="D6094" s="4" t="s">
        <v>6604</v>
      </c>
      <c r="E6094" s="4"/>
    </row>
    <row r="6095" spans="1:5" x14ac:dyDescent="0.35">
      <c r="A6095" t="s">
        <v>63</v>
      </c>
      <c r="B6095" t="s">
        <v>64</v>
      </c>
      <c r="C6095">
        <v>1992</v>
      </c>
      <c r="D6095" s="4" t="s">
        <v>6605</v>
      </c>
      <c r="E6095" s="4"/>
    </row>
    <row r="6096" spans="1:5" x14ac:dyDescent="0.35">
      <c r="A6096" t="s">
        <v>63</v>
      </c>
      <c r="B6096" t="s">
        <v>64</v>
      </c>
      <c r="C6096">
        <v>1993</v>
      </c>
      <c r="D6096" s="4" t="s">
        <v>6606</v>
      </c>
      <c r="E6096" s="4"/>
    </row>
    <row r="6097" spans="1:5" x14ac:dyDescent="0.35">
      <c r="A6097" t="s">
        <v>63</v>
      </c>
      <c r="B6097" t="s">
        <v>64</v>
      </c>
      <c r="C6097">
        <v>1994</v>
      </c>
      <c r="D6097" s="4" t="s">
        <v>6607</v>
      </c>
      <c r="E6097" s="4"/>
    </row>
    <row r="6098" spans="1:5" x14ac:dyDescent="0.35">
      <c r="A6098" t="s">
        <v>63</v>
      </c>
      <c r="B6098" t="s">
        <v>64</v>
      </c>
      <c r="C6098">
        <v>1995</v>
      </c>
      <c r="D6098" s="4" t="s">
        <v>6608</v>
      </c>
      <c r="E6098" s="4"/>
    </row>
    <row r="6099" spans="1:5" x14ac:dyDescent="0.35">
      <c r="A6099" t="s">
        <v>63</v>
      </c>
      <c r="B6099" t="s">
        <v>64</v>
      </c>
      <c r="C6099">
        <v>1996</v>
      </c>
      <c r="D6099" s="4" t="s">
        <v>6609</v>
      </c>
      <c r="E6099" s="4"/>
    </row>
    <row r="6100" spans="1:5" x14ac:dyDescent="0.35">
      <c r="A6100" t="s">
        <v>63</v>
      </c>
      <c r="B6100" t="s">
        <v>64</v>
      </c>
      <c r="C6100">
        <v>1997</v>
      </c>
      <c r="D6100" s="4" t="s">
        <v>6610</v>
      </c>
      <c r="E6100" s="4"/>
    </row>
    <row r="6101" spans="1:5" x14ac:dyDescent="0.35">
      <c r="A6101" t="s">
        <v>63</v>
      </c>
      <c r="B6101" t="s">
        <v>64</v>
      </c>
      <c r="C6101">
        <v>1998</v>
      </c>
      <c r="D6101" s="4" t="s">
        <v>6611</v>
      </c>
      <c r="E6101" s="4"/>
    </row>
    <row r="6102" spans="1:5" x14ac:dyDescent="0.35">
      <c r="A6102" t="s">
        <v>63</v>
      </c>
      <c r="B6102" t="s">
        <v>64</v>
      </c>
      <c r="C6102">
        <v>1999</v>
      </c>
      <c r="D6102" s="4" t="s">
        <v>6612</v>
      </c>
      <c r="E6102" s="4"/>
    </row>
    <row r="6103" spans="1:5" x14ac:dyDescent="0.35">
      <c r="A6103" t="s">
        <v>63</v>
      </c>
      <c r="B6103" t="s">
        <v>64</v>
      </c>
      <c r="C6103">
        <v>2000</v>
      </c>
      <c r="D6103" s="4" t="s">
        <v>6613</v>
      </c>
      <c r="E6103" s="4"/>
    </row>
    <row r="6104" spans="1:5" x14ac:dyDescent="0.35">
      <c r="A6104" t="s">
        <v>63</v>
      </c>
      <c r="B6104" t="s">
        <v>64</v>
      </c>
      <c r="C6104">
        <v>2001</v>
      </c>
      <c r="D6104" s="4" t="s">
        <v>6614</v>
      </c>
      <c r="E6104" s="4"/>
    </row>
    <row r="6105" spans="1:5" x14ac:dyDescent="0.35">
      <c r="A6105" t="s">
        <v>63</v>
      </c>
      <c r="B6105" t="s">
        <v>64</v>
      </c>
      <c r="C6105">
        <v>2002</v>
      </c>
      <c r="D6105" s="4" t="s">
        <v>6615</v>
      </c>
      <c r="E6105" s="4"/>
    </row>
    <row r="6106" spans="1:5" x14ac:dyDescent="0.35">
      <c r="A6106" t="s">
        <v>63</v>
      </c>
      <c r="B6106" t="s">
        <v>64</v>
      </c>
      <c r="C6106">
        <v>2003</v>
      </c>
      <c r="D6106" s="4" t="s">
        <v>6616</v>
      </c>
      <c r="E6106" s="4"/>
    </row>
    <row r="6107" spans="1:5" x14ac:dyDescent="0.35">
      <c r="A6107" t="s">
        <v>63</v>
      </c>
      <c r="B6107" t="s">
        <v>64</v>
      </c>
      <c r="C6107">
        <v>2004</v>
      </c>
      <c r="D6107" s="4" t="s">
        <v>6617</v>
      </c>
      <c r="E6107" s="4"/>
    </row>
    <row r="6108" spans="1:5" x14ac:dyDescent="0.35">
      <c r="A6108" t="s">
        <v>63</v>
      </c>
      <c r="B6108" t="s">
        <v>64</v>
      </c>
      <c r="C6108">
        <v>2005</v>
      </c>
      <c r="D6108" s="4" t="s">
        <v>6618</v>
      </c>
      <c r="E6108" s="4"/>
    </row>
    <row r="6109" spans="1:5" x14ac:dyDescent="0.35">
      <c r="A6109" t="s">
        <v>63</v>
      </c>
      <c r="B6109" t="s">
        <v>64</v>
      </c>
      <c r="C6109">
        <v>2006</v>
      </c>
      <c r="D6109" s="4" t="s">
        <v>6619</v>
      </c>
      <c r="E6109" s="4"/>
    </row>
    <row r="6110" spans="1:5" x14ac:dyDescent="0.35">
      <c r="A6110" t="s">
        <v>63</v>
      </c>
      <c r="B6110" t="s">
        <v>64</v>
      </c>
      <c r="C6110">
        <v>2007</v>
      </c>
      <c r="D6110" s="4" t="s">
        <v>6620</v>
      </c>
      <c r="E6110" s="4"/>
    </row>
    <row r="6111" spans="1:5" x14ac:dyDescent="0.35">
      <c r="A6111" t="s">
        <v>63</v>
      </c>
      <c r="B6111" t="s">
        <v>64</v>
      </c>
      <c r="C6111">
        <v>2008</v>
      </c>
      <c r="D6111" s="4" t="s">
        <v>6621</v>
      </c>
      <c r="E6111" s="4"/>
    </row>
    <row r="6112" spans="1:5" x14ac:dyDescent="0.35">
      <c r="A6112" t="s">
        <v>63</v>
      </c>
      <c r="B6112" t="s">
        <v>64</v>
      </c>
      <c r="C6112">
        <v>2009</v>
      </c>
      <c r="D6112" s="4" t="s">
        <v>6622</v>
      </c>
      <c r="E6112" s="4"/>
    </row>
    <row r="6113" spans="1:5" x14ac:dyDescent="0.35">
      <c r="A6113" t="s">
        <v>63</v>
      </c>
      <c r="B6113" t="s">
        <v>64</v>
      </c>
      <c r="C6113">
        <v>2010</v>
      </c>
      <c r="D6113" s="4" t="s">
        <v>6623</v>
      </c>
      <c r="E6113" s="4"/>
    </row>
    <row r="6114" spans="1:5" x14ac:dyDescent="0.35">
      <c r="A6114" t="s">
        <v>63</v>
      </c>
      <c r="B6114" t="s">
        <v>64</v>
      </c>
      <c r="C6114">
        <v>2011</v>
      </c>
      <c r="D6114" s="4" t="s">
        <v>6624</v>
      </c>
      <c r="E6114" s="4"/>
    </row>
    <row r="6115" spans="1:5" x14ac:dyDescent="0.35">
      <c r="A6115" t="s">
        <v>63</v>
      </c>
      <c r="B6115" t="s">
        <v>64</v>
      </c>
      <c r="C6115">
        <v>2012</v>
      </c>
      <c r="D6115" s="4" t="s">
        <v>6625</v>
      </c>
      <c r="E6115" s="4"/>
    </row>
    <row r="6116" spans="1:5" x14ac:dyDescent="0.35">
      <c r="A6116" t="s">
        <v>63</v>
      </c>
      <c r="B6116" t="s">
        <v>64</v>
      </c>
      <c r="C6116">
        <v>2013</v>
      </c>
      <c r="D6116" s="4" t="s">
        <v>6626</v>
      </c>
      <c r="E6116" s="4"/>
    </row>
    <row r="6117" spans="1:5" x14ac:dyDescent="0.35">
      <c r="A6117" t="s">
        <v>63</v>
      </c>
      <c r="B6117" t="s">
        <v>64</v>
      </c>
      <c r="C6117">
        <v>2014</v>
      </c>
      <c r="D6117" s="4" t="s">
        <v>6627</v>
      </c>
      <c r="E6117" s="4"/>
    </row>
    <row r="6118" spans="1:5" x14ac:dyDescent="0.35">
      <c r="A6118" t="s">
        <v>63</v>
      </c>
      <c r="B6118" t="s">
        <v>64</v>
      </c>
      <c r="C6118">
        <v>2015</v>
      </c>
      <c r="D6118" s="4" t="s">
        <v>6628</v>
      </c>
      <c r="E6118" s="4"/>
    </row>
    <row r="6119" spans="1:5" x14ac:dyDescent="0.35">
      <c r="A6119" t="s">
        <v>63</v>
      </c>
      <c r="B6119" t="s">
        <v>64</v>
      </c>
      <c r="C6119">
        <v>2016</v>
      </c>
      <c r="D6119" s="4" t="s">
        <v>6629</v>
      </c>
      <c r="E6119" s="4"/>
    </row>
    <row r="6120" spans="1:5" x14ac:dyDescent="0.35">
      <c r="A6120" t="s">
        <v>63</v>
      </c>
      <c r="B6120" t="s">
        <v>64</v>
      </c>
      <c r="C6120">
        <v>2017</v>
      </c>
      <c r="D6120" s="4" t="s">
        <v>6630</v>
      </c>
      <c r="E6120" s="4"/>
    </row>
    <row r="6121" spans="1:5" x14ac:dyDescent="0.35">
      <c r="A6121" t="s">
        <v>63</v>
      </c>
      <c r="B6121" t="s">
        <v>64</v>
      </c>
      <c r="C6121">
        <v>2018</v>
      </c>
      <c r="D6121" s="4" t="s">
        <v>6631</v>
      </c>
      <c r="E6121" s="4"/>
    </row>
    <row r="6122" spans="1:5" x14ac:dyDescent="0.35">
      <c r="A6122" t="s">
        <v>63</v>
      </c>
      <c r="B6122" t="s">
        <v>64</v>
      </c>
      <c r="C6122">
        <v>2019</v>
      </c>
      <c r="D6122" s="4" t="s">
        <v>6632</v>
      </c>
      <c r="E6122" s="4"/>
    </row>
    <row r="6123" spans="1:5" x14ac:dyDescent="0.35">
      <c r="A6123" t="s">
        <v>63</v>
      </c>
      <c r="B6123" t="s">
        <v>64</v>
      </c>
      <c r="C6123">
        <v>2020</v>
      </c>
      <c r="D6123" s="4" t="s">
        <v>6633</v>
      </c>
      <c r="E6123" s="4"/>
    </row>
    <row r="6124" spans="1:5" x14ac:dyDescent="0.35">
      <c r="A6124" t="s">
        <v>63</v>
      </c>
      <c r="B6124" t="s">
        <v>64</v>
      </c>
      <c r="C6124">
        <v>2021</v>
      </c>
      <c r="D6124" s="4" t="s">
        <v>6634</v>
      </c>
      <c r="E6124" s="4"/>
    </row>
    <row r="6125" spans="1:5" x14ac:dyDescent="0.35">
      <c r="A6125" t="s">
        <v>63</v>
      </c>
      <c r="B6125" t="s">
        <v>64</v>
      </c>
      <c r="C6125">
        <v>2022</v>
      </c>
      <c r="D6125" s="4" t="s">
        <v>6635</v>
      </c>
      <c r="E6125" s="4"/>
    </row>
    <row r="6126" spans="1:5" x14ac:dyDescent="0.35">
      <c r="A6126" t="s">
        <v>63</v>
      </c>
      <c r="B6126" t="s">
        <v>64</v>
      </c>
      <c r="C6126">
        <v>2023</v>
      </c>
      <c r="D6126" s="4" t="s">
        <v>6636</v>
      </c>
      <c r="E6126" s="4"/>
    </row>
    <row r="6127" spans="1:5" x14ac:dyDescent="0.35">
      <c r="A6127" t="s">
        <v>241</v>
      </c>
      <c r="B6127" t="s">
        <v>242</v>
      </c>
      <c r="C6127">
        <v>1990</v>
      </c>
      <c r="D6127" s="4" t="s">
        <v>6637</v>
      </c>
      <c r="E6127" s="4"/>
    </row>
    <row r="6128" spans="1:5" x14ac:dyDescent="0.35">
      <c r="A6128" t="s">
        <v>241</v>
      </c>
      <c r="B6128" t="s">
        <v>242</v>
      </c>
      <c r="C6128">
        <v>1991</v>
      </c>
      <c r="D6128" s="4" t="s">
        <v>6638</v>
      </c>
      <c r="E6128" s="4"/>
    </row>
    <row r="6129" spans="1:5" x14ac:dyDescent="0.35">
      <c r="A6129" t="s">
        <v>241</v>
      </c>
      <c r="B6129" t="s">
        <v>242</v>
      </c>
      <c r="C6129">
        <v>1992</v>
      </c>
      <c r="D6129" s="4" t="s">
        <v>6639</v>
      </c>
      <c r="E6129" s="4"/>
    </row>
    <row r="6130" spans="1:5" x14ac:dyDescent="0.35">
      <c r="A6130" t="s">
        <v>241</v>
      </c>
      <c r="B6130" t="s">
        <v>242</v>
      </c>
      <c r="C6130">
        <v>1993</v>
      </c>
      <c r="D6130" s="4" t="s">
        <v>6640</v>
      </c>
      <c r="E6130" s="4"/>
    </row>
    <row r="6131" spans="1:5" x14ac:dyDescent="0.35">
      <c r="A6131" t="s">
        <v>241</v>
      </c>
      <c r="B6131" t="s">
        <v>242</v>
      </c>
      <c r="C6131">
        <v>1994</v>
      </c>
      <c r="D6131" s="4" t="s">
        <v>6641</v>
      </c>
      <c r="E6131" s="4"/>
    </row>
    <row r="6132" spans="1:5" x14ac:dyDescent="0.35">
      <c r="A6132" t="s">
        <v>241</v>
      </c>
      <c r="B6132" t="s">
        <v>242</v>
      </c>
      <c r="C6132">
        <v>1995</v>
      </c>
      <c r="D6132" s="4" t="s">
        <v>6642</v>
      </c>
      <c r="E6132" s="4"/>
    </row>
    <row r="6133" spans="1:5" x14ac:dyDescent="0.35">
      <c r="A6133" t="s">
        <v>241</v>
      </c>
      <c r="B6133" t="s">
        <v>242</v>
      </c>
      <c r="C6133">
        <v>1996</v>
      </c>
      <c r="D6133" s="4" t="s">
        <v>6643</v>
      </c>
      <c r="E6133" s="4"/>
    </row>
    <row r="6134" spans="1:5" x14ac:dyDescent="0.35">
      <c r="A6134" t="s">
        <v>241</v>
      </c>
      <c r="B6134" t="s">
        <v>242</v>
      </c>
      <c r="C6134">
        <v>1997</v>
      </c>
      <c r="D6134" s="4" t="s">
        <v>6644</v>
      </c>
      <c r="E6134" s="4"/>
    </row>
    <row r="6135" spans="1:5" x14ac:dyDescent="0.35">
      <c r="A6135" t="s">
        <v>241</v>
      </c>
      <c r="B6135" t="s">
        <v>242</v>
      </c>
      <c r="C6135">
        <v>1998</v>
      </c>
      <c r="D6135" s="4" t="s">
        <v>6645</v>
      </c>
      <c r="E6135" s="4"/>
    </row>
    <row r="6136" spans="1:5" x14ac:dyDescent="0.35">
      <c r="A6136" t="s">
        <v>241</v>
      </c>
      <c r="B6136" t="s">
        <v>242</v>
      </c>
      <c r="C6136">
        <v>1999</v>
      </c>
      <c r="D6136" s="4" t="s">
        <v>6646</v>
      </c>
      <c r="E6136" s="4"/>
    </row>
    <row r="6137" spans="1:5" x14ac:dyDescent="0.35">
      <c r="A6137" t="s">
        <v>241</v>
      </c>
      <c r="B6137" t="s">
        <v>242</v>
      </c>
      <c r="C6137">
        <v>2000</v>
      </c>
      <c r="D6137" s="4" t="s">
        <v>6647</v>
      </c>
      <c r="E6137" s="4"/>
    </row>
    <row r="6138" spans="1:5" x14ac:dyDescent="0.35">
      <c r="A6138" t="s">
        <v>241</v>
      </c>
      <c r="B6138" t="s">
        <v>242</v>
      </c>
      <c r="C6138">
        <v>2001</v>
      </c>
      <c r="D6138" s="4" t="s">
        <v>6648</v>
      </c>
      <c r="E6138" s="4"/>
    </row>
    <row r="6139" spans="1:5" x14ac:dyDescent="0.35">
      <c r="A6139" t="s">
        <v>241</v>
      </c>
      <c r="B6139" t="s">
        <v>242</v>
      </c>
      <c r="C6139">
        <v>2002</v>
      </c>
      <c r="D6139" s="4" t="s">
        <v>6649</v>
      </c>
      <c r="E6139" s="4"/>
    </row>
    <row r="6140" spans="1:5" x14ac:dyDescent="0.35">
      <c r="A6140" t="s">
        <v>241</v>
      </c>
      <c r="B6140" t="s">
        <v>242</v>
      </c>
      <c r="C6140">
        <v>2003</v>
      </c>
      <c r="D6140" s="4" t="s">
        <v>6650</v>
      </c>
      <c r="E6140" s="4"/>
    </row>
    <row r="6141" spans="1:5" x14ac:dyDescent="0.35">
      <c r="A6141" t="s">
        <v>241</v>
      </c>
      <c r="B6141" t="s">
        <v>242</v>
      </c>
      <c r="C6141">
        <v>2004</v>
      </c>
      <c r="D6141" s="4" t="s">
        <v>6651</v>
      </c>
      <c r="E6141" s="4"/>
    </row>
    <row r="6142" spans="1:5" x14ac:dyDescent="0.35">
      <c r="A6142" t="s">
        <v>241</v>
      </c>
      <c r="B6142" t="s">
        <v>242</v>
      </c>
      <c r="C6142">
        <v>2005</v>
      </c>
      <c r="D6142" s="4" t="s">
        <v>6652</v>
      </c>
      <c r="E6142" s="4"/>
    </row>
    <row r="6143" spans="1:5" x14ac:dyDescent="0.35">
      <c r="A6143" t="s">
        <v>241</v>
      </c>
      <c r="B6143" t="s">
        <v>242</v>
      </c>
      <c r="C6143">
        <v>2006</v>
      </c>
      <c r="D6143" s="4" t="s">
        <v>6653</v>
      </c>
      <c r="E6143" s="4"/>
    </row>
    <row r="6144" spans="1:5" x14ac:dyDescent="0.35">
      <c r="A6144" t="s">
        <v>241</v>
      </c>
      <c r="B6144" t="s">
        <v>242</v>
      </c>
      <c r="C6144">
        <v>2007</v>
      </c>
      <c r="D6144" s="4" t="s">
        <v>6654</v>
      </c>
      <c r="E6144" s="4"/>
    </row>
    <row r="6145" spans="1:5" x14ac:dyDescent="0.35">
      <c r="A6145" t="s">
        <v>241</v>
      </c>
      <c r="B6145" t="s">
        <v>242</v>
      </c>
      <c r="C6145">
        <v>2008</v>
      </c>
      <c r="D6145" s="4" t="s">
        <v>6655</v>
      </c>
      <c r="E6145" s="4"/>
    </row>
    <row r="6146" spans="1:5" x14ac:dyDescent="0.35">
      <c r="A6146" t="s">
        <v>241</v>
      </c>
      <c r="B6146" t="s">
        <v>242</v>
      </c>
      <c r="C6146">
        <v>2009</v>
      </c>
      <c r="D6146" s="4" t="s">
        <v>6656</v>
      </c>
      <c r="E6146" s="4"/>
    </row>
    <row r="6147" spans="1:5" x14ac:dyDescent="0.35">
      <c r="A6147" t="s">
        <v>241</v>
      </c>
      <c r="B6147" t="s">
        <v>242</v>
      </c>
      <c r="C6147">
        <v>2010</v>
      </c>
      <c r="D6147" s="4" t="s">
        <v>6657</v>
      </c>
      <c r="E6147" s="4"/>
    </row>
    <row r="6148" spans="1:5" x14ac:dyDescent="0.35">
      <c r="A6148" t="s">
        <v>241</v>
      </c>
      <c r="B6148" t="s">
        <v>242</v>
      </c>
      <c r="C6148">
        <v>2011</v>
      </c>
      <c r="D6148" s="4" t="s">
        <v>6658</v>
      </c>
      <c r="E6148" s="4"/>
    </row>
    <row r="6149" spans="1:5" x14ac:dyDescent="0.35">
      <c r="A6149" t="s">
        <v>241</v>
      </c>
      <c r="B6149" t="s">
        <v>242</v>
      </c>
      <c r="C6149">
        <v>2012</v>
      </c>
      <c r="D6149" s="4" t="s">
        <v>6659</v>
      </c>
      <c r="E6149" s="4"/>
    </row>
    <row r="6150" spans="1:5" x14ac:dyDescent="0.35">
      <c r="A6150" t="s">
        <v>241</v>
      </c>
      <c r="B6150" t="s">
        <v>242</v>
      </c>
      <c r="C6150">
        <v>2013</v>
      </c>
      <c r="D6150" s="4" t="s">
        <v>6660</v>
      </c>
      <c r="E6150" s="4"/>
    </row>
    <row r="6151" spans="1:5" x14ac:dyDescent="0.35">
      <c r="A6151" t="s">
        <v>241</v>
      </c>
      <c r="B6151" t="s">
        <v>242</v>
      </c>
      <c r="C6151">
        <v>2014</v>
      </c>
      <c r="D6151" s="4" t="s">
        <v>6661</v>
      </c>
      <c r="E6151" s="4"/>
    </row>
    <row r="6152" spans="1:5" x14ac:dyDescent="0.35">
      <c r="A6152" t="s">
        <v>241</v>
      </c>
      <c r="B6152" t="s">
        <v>242</v>
      </c>
      <c r="C6152">
        <v>2015</v>
      </c>
      <c r="D6152" s="4" t="s">
        <v>6662</v>
      </c>
      <c r="E6152" s="4"/>
    </row>
    <row r="6153" spans="1:5" x14ac:dyDescent="0.35">
      <c r="A6153" t="s">
        <v>241</v>
      </c>
      <c r="B6153" t="s">
        <v>242</v>
      </c>
      <c r="C6153">
        <v>2016</v>
      </c>
      <c r="D6153" s="4" t="s">
        <v>6663</v>
      </c>
      <c r="E6153" s="4"/>
    </row>
    <row r="6154" spans="1:5" x14ac:dyDescent="0.35">
      <c r="A6154" t="s">
        <v>241</v>
      </c>
      <c r="B6154" t="s">
        <v>242</v>
      </c>
      <c r="C6154">
        <v>2017</v>
      </c>
      <c r="D6154" s="4" t="s">
        <v>6664</v>
      </c>
      <c r="E6154" s="4"/>
    </row>
    <row r="6155" spans="1:5" x14ac:dyDescent="0.35">
      <c r="A6155" t="s">
        <v>241</v>
      </c>
      <c r="B6155" t="s">
        <v>242</v>
      </c>
      <c r="C6155">
        <v>2018</v>
      </c>
      <c r="D6155" s="4" t="s">
        <v>6665</v>
      </c>
      <c r="E6155" s="4"/>
    </row>
    <row r="6156" spans="1:5" x14ac:dyDescent="0.35">
      <c r="A6156" t="s">
        <v>241</v>
      </c>
      <c r="B6156" t="s">
        <v>242</v>
      </c>
      <c r="C6156">
        <v>2019</v>
      </c>
      <c r="D6156" s="4" t="s">
        <v>6666</v>
      </c>
      <c r="E6156" s="4"/>
    </row>
    <row r="6157" spans="1:5" x14ac:dyDescent="0.35">
      <c r="A6157" t="s">
        <v>241</v>
      </c>
      <c r="B6157" t="s">
        <v>242</v>
      </c>
      <c r="C6157">
        <v>2020</v>
      </c>
      <c r="D6157" s="4" t="s">
        <v>6667</v>
      </c>
      <c r="E6157" s="4"/>
    </row>
    <row r="6158" spans="1:5" x14ac:dyDescent="0.35">
      <c r="A6158" t="s">
        <v>241</v>
      </c>
      <c r="B6158" t="s">
        <v>242</v>
      </c>
      <c r="C6158">
        <v>2021</v>
      </c>
      <c r="D6158" s="4" t="s">
        <v>6668</v>
      </c>
      <c r="E6158" s="4"/>
    </row>
    <row r="6159" spans="1:5" x14ac:dyDescent="0.35">
      <c r="A6159" t="s">
        <v>241</v>
      </c>
      <c r="B6159" t="s">
        <v>242</v>
      </c>
      <c r="C6159">
        <v>2022</v>
      </c>
      <c r="D6159" s="4" t="s">
        <v>6669</v>
      </c>
      <c r="E6159" s="4"/>
    </row>
    <row r="6160" spans="1:5" x14ac:dyDescent="0.35">
      <c r="A6160" t="s">
        <v>241</v>
      </c>
      <c r="B6160" t="s">
        <v>242</v>
      </c>
      <c r="C6160">
        <v>2023</v>
      </c>
      <c r="D6160" s="4" t="s">
        <v>6670</v>
      </c>
      <c r="E6160" s="4"/>
    </row>
    <row r="6161" spans="1:5" x14ac:dyDescent="0.35">
      <c r="A6161" t="s">
        <v>6671</v>
      </c>
      <c r="B6161" t="s">
        <v>75</v>
      </c>
      <c r="C6161">
        <v>1990</v>
      </c>
      <c r="D6161" s="4" t="s">
        <v>6672</v>
      </c>
      <c r="E6161" s="4"/>
    </row>
    <row r="6162" spans="1:5" x14ac:dyDescent="0.35">
      <c r="A6162" t="s">
        <v>6671</v>
      </c>
      <c r="B6162" t="s">
        <v>75</v>
      </c>
      <c r="C6162">
        <v>1991</v>
      </c>
      <c r="D6162" s="4" t="s">
        <v>6673</v>
      </c>
      <c r="E6162" s="4"/>
    </row>
    <row r="6163" spans="1:5" x14ac:dyDescent="0.35">
      <c r="A6163" t="s">
        <v>6671</v>
      </c>
      <c r="B6163" t="s">
        <v>75</v>
      </c>
      <c r="C6163">
        <v>1992</v>
      </c>
      <c r="D6163" s="4" t="s">
        <v>6674</v>
      </c>
      <c r="E6163" s="4"/>
    </row>
    <row r="6164" spans="1:5" x14ac:dyDescent="0.35">
      <c r="A6164" t="s">
        <v>6671</v>
      </c>
      <c r="B6164" t="s">
        <v>75</v>
      </c>
      <c r="C6164">
        <v>1993</v>
      </c>
      <c r="D6164" s="4" t="s">
        <v>6675</v>
      </c>
      <c r="E6164" s="4"/>
    </row>
    <row r="6165" spans="1:5" x14ac:dyDescent="0.35">
      <c r="A6165" t="s">
        <v>6671</v>
      </c>
      <c r="B6165" t="s">
        <v>75</v>
      </c>
      <c r="C6165">
        <v>1994</v>
      </c>
      <c r="D6165" s="4" t="s">
        <v>6676</v>
      </c>
      <c r="E6165" s="4"/>
    </row>
    <row r="6166" spans="1:5" x14ac:dyDescent="0.35">
      <c r="A6166" t="s">
        <v>6671</v>
      </c>
      <c r="B6166" t="s">
        <v>75</v>
      </c>
      <c r="C6166">
        <v>1995</v>
      </c>
      <c r="D6166" s="4" t="s">
        <v>6677</v>
      </c>
      <c r="E6166" s="4"/>
    </row>
    <row r="6167" spans="1:5" x14ac:dyDescent="0.35">
      <c r="A6167" t="s">
        <v>6671</v>
      </c>
      <c r="B6167" t="s">
        <v>75</v>
      </c>
      <c r="C6167">
        <v>1996</v>
      </c>
      <c r="D6167" s="4" t="s">
        <v>6678</v>
      </c>
      <c r="E6167" s="4"/>
    </row>
    <row r="6168" spans="1:5" x14ac:dyDescent="0.35">
      <c r="A6168" t="s">
        <v>6671</v>
      </c>
      <c r="B6168" t="s">
        <v>75</v>
      </c>
      <c r="C6168">
        <v>1997</v>
      </c>
      <c r="D6168" s="4" t="s">
        <v>6679</v>
      </c>
      <c r="E6168" s="4"/>
    </row>
    <row r="6169" spans="1:5" x14ac:dyDescent="0.35">
      <c r="A6169" t="s">
        <v>6671</v>
      </c>
      <c r="B6169" t="s">
        <v>75</v>
      </c>
      <c r="C6169">
        <v>1998</v>
      </c>
      <c r="D6169" s="4" t="s">
        <v>6680</v>
      </c>
      <c r="E6169" s="4"/>
    </row>
    <row r="6170" spans="1:5" x14ac:dyDescent="0.35">
      <c r="A6170" t="s">
        <v>6671</v>
      </c>
      <c r="B6170" t="s">
        <v>75</v>
      </c>
      <c r="C6170">
        <v>1999</v>
      </c>
      <c r="D6170" s="4" t="s">
        <v>6681</v>
      </c>
      <c r="E6170" s="4"/>
    </row>
    <row r="6171" spans="1:5" x14ac:dyDescent="0.35">
      <c r="A6171" t="s">
        <v>6671</v>
      </c>
      <c r="B6171" t="s">
        <v>75</v>
      </c>
      <c r="C6171">
        <v>2000</v>
      </c>
      <c r="D6171" s="4" t="s">
        <v>6682</v>
      </c>
      <c r="E6171" s="4"/>
    </row>
    <row r="6172" spans="1:5" x14ac:dyDescent="0.35">
      <c r="A6172" t="s">
        <v>6671</v>
      </c>
      <c r="B6172" t="s">
        <v>75</v>
      </c>
      <c r="C6172">
        <v>2001</v>
      </c>
      <c r="D6172" s="4" t="s">
        <v>6683</v>
      </c>
      <c r="E6172" s="4"/>
    </row>
    <row r="6173" spans="1:5" x14ac:dyDescent="0.35">
      <c r="A6173" t="s">
        <v>6671</v>
      </c>
      <c r="B6173" t="s">
        <v>75</v>
      </c>
      <c r="C6173">
        <v>2002</v>
      </c>
      <c r="D6173" s="4" t="s">
        <v>6684</v>
      </c>
      <c r="E6173" s="4"/>
    </row>
    <row r="6174" spans="1:5" x14ac:dyDescent="0.35">
      <c r="A6174" t="s">
        <v>6671</v>
      </c>
      <c r="B6174" t="s">
        <v>75</v>
      </c>
      <c r="C6174">
        <v>2003</v>
      </c>
      <c r="D6174" s="4" t="s">
        <v>6685</v>
      </c>
      <c r="E6174" s="4"/>
    </row>
    <row r="6175" spans="1:5" x14ac:dyDescent="0.35">
      <c r="A6175" t="s">
        <v>6671</v>
      </c>
      <c r="B6175" t="s">
        <v>75</v>
      </c>
      <c r="C6175">
        <v>2004</v>
      </c>
      <c r="D6175" s="4" t="s">
        <v>6686</v>
      </c>
      <c r="E6175" s="4"/>
    </row>
    <row r="6176" spans="1:5" x14ac:dyDescent="0.35">
      <c r="A6176" t="s">
        <v>6671</v>
      </c>
      <c r="B6176" t="s">
        <v>75</v>
      </c>
      <c r="C6176">
        <v>2005</v>
      </c>
      <c r="D6176" s="4" t="s">
        <v>6687</v>
      </c>
      <c r="E6176" s="4"/>
    </row>
    <row r="6177" spans="1:5" x14ac:dyDescent="0.35">
      <c r="A6177" t="s">
        <v>6671</v>
      </c>
      <c r="B6177" t="s">
        <v>75</v>
      </c>
      <c r="C6177">
        <v>2006</v>
      </c>
      <c r="D6177" s="4" t="s">
        <v>6688</v>
      </c>
      <c r="E6177" s="4"/>
    </row>
    <row r="6178" spans="1:5" x14ac:dyDescent="0.35">
      <c r="A6178" t="s">
        <v>6671</v>
      </c>
      <c r="B6178" t="s">
        <v>75</v>
      </c>
      <c r="C6178">
        <v>2007</v>
      </c>
      <c r="D6178" s="4" t="s">
        <v>6689</v>
      </c>
      <c r="E6178" s="4"/>
    </row>
    <row r="6179" spans="1:5" x14ac:dyDescent="0.35">
      <c r="A6179" t="s">
        <v>6671</v>
      </c>
      <c r="B6179" t="s">
        <v>75</v>
      </c>
      <c r="C6179">
        <v>2008</v>
      </c>
      <c r="D6179" s="4" t="s">
        <v>6690</v>
      </c>
      <c r="E6179" s="4"/>
    </row>
    <row r="6180" spans="1:5" x14ac:dyDescent="0.35">
      <c r="A6180" t="s">
        <v>6671</v>
      </c>
      <c r="B6180" t="s">
        <v>75</v>
      </c>
      <c r="C6180">
        <v>2009</v>
      </c>
      <c r="D6180" s="4" t="s">
        <v>6691</v>
      </c>
      <c r="E6180" s="4"/>
    </row>
    <row r="6181" spans="1:5" x14ac:dyDescent="0.35">
      <c r="A6181" t="s">
        <v>6671</v>
      </c>
      <c r="B6181" t="s">
        <v>75</v>
      </c>
      <c r="C6181">
        <v>2010</v>
      </c>
      <c r="D6181" s="4" t="s">
        <v>6692</v>
      </c>
      <c r="E6181" s="4"/>
    </row>
    <row r="6182" spans="1:5" x14ac:dyDescent="0.35">
      <c r="A6182" t="s">
        <v>6671</v>
      </c>
      <c r="B6182" t="s">
        <v>75</v>
      </c>
      <c r="C6182">
        <v>2011</v>
      </c>
      <c r="D6182" s="4" t="s">
        <v>6693</v>
      </c>
      <c r="E6182" s="4"/>
    </row>
    <row r="6183" spans="1:5" x14ac:dyDescent="0.35">
      <c r="A6183" t="s">
        <v>6671</v>
      </c>
      <c r="B6183" t="s">
        <v>75</v>
      </c>
      <c r="C6183">
        <v>2012</v>
      </c>
      <c r="D6183" s="4" t="s">
        <v>6694</v>
      </c>
      <c r="E6183" s="4"/>
    </row>
    <row r="6184" spans="1:5" x14ac:dyDescent="0.35">
      <c r="A6184" t="s">
        <v>6671</v>
      </c>
      <c r="B6184" t="s">
        <v>75</v>
      </c>
      <c r="C6184">
        <v>2013</v>
      </c>
      <c r="D6184" s="4" t="s">
        <v>6695</v>
      </c>
      <c r="E6184" s="4"/>
    </row>
    <row r="6185" spans="1:5" x14ac:dyDescent="0.35">
      <c r="A6185" t="s">
        <v>6671</v>
      </c>
      <c r="B6185" t="s">
        <v>75</v>
      </c>
      <c r="C6185">
        <v>2014</v>
      </c>
      <c r="D6185" s="4" t="s">
        <v>6696</v>
      </c>
      <c r="E6185" s="4"/>
    </row>
    <row r="6186" spans="1:5" x14ac:dyDescent="0.35">
      <c r="A6186" t="s">
        <v>6671</v>
      </c>
      <c r="B6186" t="s">
        <v>75</v>
      </c>
      <c r="C6186">
        <v>2015</v>
      </c>
      <c r="D6186" s="4" t="s">
        <v>6697</v>
      </c>
      <c r="E6186" s="4"/>
    </row>
    <row r="6187" spans="1:5" x14ac:dyDescent="0.35">
      <c r="A6187" t="s">
        <v>6671</v>
      </c>
      <c r="B6187" t="s">
        <v>75</v>
      </c>
      <c r="C6187">
        <v>2016</v>
      </c>
      <c r="D6187" s="4" t="s">
        <v>6698</v>
      </c>
      <c r="E6187" s="4"/>
    </row>
    <row r="6188" spans="1:5" x14ac:dyDescent="0.35">
      <c r="A6188" t="s">
        <v>6671</v>
      </c>
      <c r="B6188" t="s">
        <v>75</v>
      </c>
      <c r="C6188">
        <v>2017</v>
      </c>
      <c r="D6188" s="4" t="s">
        <v>6699</v>
      </c>
      <c r="E6188" s="4"/>
    </row>
    <row r="6189" spans="1:5" x14ac:dyDescent="0.35">
      <c r="A6189" t="s">
        <v>6671</v>
      </c>
      <c r="B6189" t="s">
        <v>75</v>
      </c>
      <c r="C6189">
        <v>2018</v>
      </c>
      <c r="D6189" s="4" t="s">
        <v>6700</v>
      </c>
      <c r="E6189" s="4"/>
    </row>
    <row r="6190" spans="1:5" x14ac:dyDescent="0.35">
      <c r="A6190" t="s">
        <v>6671</v>
      </c>
      <c r="B6190" t="s">
        <v>75</v>
      </c>
      <c r="C6190">
        <v>2019</v>
      </c>
      <c r="D6190" s="4" t="s">
        <v>6701</v>
      </c>
      <c r="E6190" s="4"/>
    </row>
    <row r="6191" spans="1:5" x14ac:dyDescent="0.35">
      <c r="A6191" t="s">
        <v>6671</v>
      </c>
      <c r="B6191" t="s">
        <v>75</v>
      </c>
      <c r="C6191">
        <v>2020</v>
      </c>
      <c r="D6191" s="4" t="s">
        <v>6702</v>
      </c>
      <c r="E6191" s="4"/>
    </row>
    <row r="6192" spans="1:5" x14ac:dyDescent="0.35">
      <c r="A6192" t="s">
        <v>6671</v>
      </c>
      <c r="B6192" t="s">
        <v>75</v>
      </c>
      <c r="C6192">
        <v>2021</v>
      </c>
      <c r="D6192" s="4" t="s">
        <v>6703</v>
      </c>
      <c r="E6192" s="4"/>
    </row>
    <row r="6193" spans="1:5" x14ac:dyDescent="0.35">
      <c r="A6193" t="s">
        <v>6671</v>
      </c>
      <c r="B6193" t="s">
        <v>75</v>
      </c>
      <c r="C6193">
        <v>2022</v>
      </c>
      <c r="D6193" s="4" t="s">
        <v>6704</v>
      </c>
      <c r="E6193" s="4"/>
    </row>
    <row r="6194" spans="1:5" x14ac:dyDescent="0.35">
      <c r="A6194" t="s">
        <v>6671</v>
      </c>
      <c r="B6194" t="s">
        <v>75</v>
      </c>
      <c r="C6194">
        <v>2023</v>
      </c>
      <c r="D6194" s="4" t="s">
        <v>6705</v>
      </c>
      <c r="E6194" s="4"/>
    </row>
    <row r="6195" spans="1:5" x14ac:dyDescent="0.35">
      <c r="A6195" t="s">
        <v>294</v>
      </c>
      <c r="B6195" t="s">
        <v>295</v>
      </c>
      <c r="C6195">
        <v>2008</v>
      </c>
      <c r="D6195" s="4" t="s">
        <v>6706</v>
      </c>
      <c r="E6195" s="4"/>
    </row>
    <row r="6196" spans="1:5" x14ac:dyDescent="0.35">
      <c r="A6196" t="s">
        <v>294</v>
      </c>
      <c r="B6196" t="s">
        <v>295</v>
      </c>
      <c r="C6196">
        <v>2009</v>
      </c>
      <c r="D6196" s="4" t="s">
        <v>6707</v>
      </c>
      <c r="E6196" s="4"/>
    </row>
    <row r="6197" spans="1:5" x14ac:dyDescent="0.35">
      <c r="A6197" t="s">
        <v>294</v>
      </c>
      <c r="B6197" t="s">
        <v>295</v>
      </c>
      <c r="C6197">
        <v>2010</v>
      </c>
      <c r="D6197" s="4" t="s">
        <v>6708</v>
      </c>
      <c r="E6197" s="4"/>
    </row>
    <row r="6198" spans="1:5" x14ac:dyDescent="0.35">
      <c r="A6198" t="s">
        <v>294</v>
      </c>
      <c r="B6198" t="s">
        <v>295</v>
      </c>
      <c r="C6198">
        <v>2011</v>
      </c>
      <c r="D6198" s="4" t="s">
        <v>6709</v>
      </c>
      <c r="E6198" s="4"/>
    </row>
    <row r="6199" spans="1:5" x14ac:dyDescent="0.35">
      <c r="A6199" t="s">
        <v>294</v>
      </c>
      <c r="B6199" t="s">
        <v>295</v>
      </c>
      <c r="C6199">
        <v>2012</v>
      </c>
      <c r="D6199" s="4" t="s">
        <v>6710</v>
      </c>
      <c r="E6199" s="4"/>
    </row>
    <row r="6200" spans="1:5" x14ac:dyDescent="0.35">
      <c r="A6200" t="s">
        <v>294</v>
      </c>
      <c r="B6200" t="s">
        <v>295</v>
      </c>
      <c r="C6200">
        <v>2013</v>
      </c>
      <c r="D6200" s="4" t="s">
        <v>6711</v>
      </c>
      <c r="E6200" s="4"/>
    </row>
    <row r="6201" spans="1:5" x14ac:dyDescent="0.35">
      <c r="A6201" t="s">
        <v>294</v>
      </c>
      <c r="B6201" t="s">
        <v>295</v>
      </c>
      <c r="C6201">
        <v>2014</v>
      </c>
      <c r="D6201" s="4" t="s">
        <v>6712</v>
      </c>
      <c r="E6201" s="4"/>
    </row>
    <row r="6202" spans="1:5" x14ac:dyDescent="0.35">
      <c r="A6202" t="s">
        <v>294</v>
      </c>
      <c r="B6202" t="s">
        <v>295</v>
      </c>
      <c r="C6202">
        <v>2015</v>
      </c>
      <c r="D6202" s="4" t="s">
        <v>6713</v>
      </c>
      <c r="E6202" s="4"/>
    </row>
    <row r="6203" spans="1:5" x14ac:dyDescent="0.35">
      <c r="A6203" t="s">
        <v>294</v>
      </c>
      <c r="B6203" t="s">
        <v>295</v>
      </c>
      <c r="C6203">
        <v>2016</v>
      </c>
      <c r="D6203" s="4" t="s">
        <v>6714</v>
      </c>
      <c r="E6203" s="4"/>
    </row>
    <row r="6204" spans="1:5" x14ac:dyDescent="0.35">
      <c r="A6204" t="s">
        <v>294</v>
      </c>
      <c r="B6204" t="s">
        <v>295</v>
      </c>
      <c r="C6204">
        <v>2017</v>
      </c>
      <c r="D6204" s="4" t="s">
        <v>6715</v>
      </c>
      <c r="E6204" s="4"/>
    </row>
    <row r="6205" spans="1:5" x14ac:dyDescent="0.35">
      <c r="A6205" t="s">
        <v>294</v>
      </c>
      <c r="B6205" t="s">
        <v>295</v>
      </c>
      <c r="C6205">
        <v>2018</v>
      </c>
      <c r="D6205" s="4" t="s">
        <v>6716</v>
      </c>
      <c r="E6205" s="4"/>
    </row>
    <row r="6206" spans="1:5" x14ac:dyDescent="0.35">
      <c r="A6206" t="s">
        <v>294</v>
      </c>
      <c r="B6206" t="s">
        <v>295</v>
      </c>
      <c r="C6206">
        <v>2019</v>
      </c>
      <c r="D6206" s="4" t="s">
        <v>6717</v>
      </c>
      <c r="E6206" s="4"/>
    </row>
    <row r="6207" spans="1:5" x14ac:dyDescent="0.35">
      <c r="A6207" t="s">
        <v>294</v>
      </c>
      <c r="B6207" t="s">
        <v>295</v>
      </c>
      <c r="C6207">
        <v>2020</v>
      </c>
      <c r="D6207" s="4" t="s">
        <v>6718</v>
      </c>
      <c r="E6207" s="4"/>
    </row>
    <row r="6208" spans="1:5" x14ac:dyDescent="0.35">
      <c r="A6208" t="s">
        <v>294</v>
      </c>
      <c r="B6208" t="s">
        <v>295</v>
      </c>
      <c r="C6208">
        <v>2021</v>
      </c>
      <c r="D6208" s="4" t="s">
        <v>6719</v>
      </c>
      <c r="E6208" s="4"/>
    </row>
    <row r="6209" spans="1:5" x14ac:dyDescent="0.35">
      <c r="A6209" t="s">
        <v>294</v>
      </c>
      <c r="B6209" t="s">
        <v>295</v>
      </c>
      <c r="C6209">
        <v>2022</v>
      </c>
      <c r="D6209" s="4" t="s">
        <v>6720</v>
      </c>
      <c r="E6209" s="4"/>
    </row>
    <row r="6210" spans="1:5" x14ac:dyDescent="0.35">
      <c r="A6210" t="s">
        <v>294</v>
      </c>
      <c r="B6210" t="s">
        <v>295</v>
      </c>
      <c r="C6210">
        <v>2023</v>
      </c>
      <c r="D6210" s="4" t="s">
        <v>6721</v>
      </c>
      <c r="E6210" s="4"/>
    </row>
    <row r="6211" spans="1:5" x14ac:dyDescent="0.35">
      <c r="A6211" t="s">
        <v>309</v>
      </c>
      <c r="B6211" t="s">
        <v>310</v>
      </c>
      <c r="C6211">
        <v>1990</v>
      </c>
      <c r="D6211" s="4" t="s">
        <v>6722</v>
      </c>
      <c r="E6211" s="4"/>
    </row>
    <row r="6212" spans="1:5" x14ac:dyDescent="0.35">
      <c r="A6212" t="s">
        <v>309</v>
      </c>
      <c r="B6212" t="s">
        <v>310</v>
      </c>
      <c r="C6212">
        <v>1991</v>
      </c>
      <c r="D6212" s="4" t="s">
        <v>6723</v>
      </c>
      <c r="E6212" s="4"/>
    </row>
    <row r="6213" spans="1:5" x14ac:dyDescent="0.35">
      <c r="A6213" t="s">
        <v>309</v>
      </c>
      <c r="B6213" t="s">
        <v>310</v>
      </c>
      <c r="C6213">
        <v>1992</v>
      </c>
      <c r="D6213" s="4" t="s">
        <v>6724</v>
      </c>
      <c r="E6213" s="4"/>
    </row>
    <row r="6214" spans="1:5" x14ac:dyDescent="0.35">
      <c r="A6214" t="s">
        <v>309</v>
      </c>
      <c r="B6214" t="s">
        <v>310</v>
      </c>
      <c r="C6214">
        <v>1993</v>
      </c>
      <c r="D6214" s="4" t="s">
        <v>6725</v>
      </c>
      <c r="E6214" s="4"/>
    </row>
    <row r="6215" spans="1:5" x14ac:dyDescent="0.35">
      <c r="A6215" t="s">
        <v>309</v>
      </c>
      <c r="B6215" t="s">
        <v>310</v>
      </c>
      <c r="C6215">
        <v>1994</v>
      </c>
      <c r="D6215" s="4" t="s">
        <v>6726</v>
      </c>
      <c r="E6215" s="4"/>
    </row>
    <row r="6216" spans="1:5" x14ac:dyDescent="0.35">
      <c r="A6216" t="s">
        <v>309</v>
      </c>
      <c r="B6216" t="s">
        <v>310</v>
      </c>
      <c r="C6216">
        <v>1995</v>
      </c>
      <c r="D6216" s="4" t="s">
        <v>6727</v>
      </c>
      <c r="E6216" s="4"/>
    </row>
    <row r="6217" spans="1:5" x14ac:dyDescent="0.35">
      <c r="A6217" t="s">
        <v>309</v>
      </c>
      <c r="B6217" t="s">
        <v>310</v>
      </c>
      <c r="C6217">
        <v>1996</v>
      </c>
      <c r="D6217" s="4" t="s">
        <v>6728</v>
      </c>
      <c r="E6217" s="4"/>
    </row>
    <row r="6218" spans="1:5" x14ac:dyDescent="0.35">
      <c r="A6218" t="s">
        <v>309</v>
      </c>
      <c r="B6218" t="s">
        <v>310</v>
      </c>
      <c r="C6218">
        <v>1997</v>
      </c>
      <c r="D6218" s="4" t="s">
        <v>6729</v>
      </c>
      <c r="E6218" s="4"/>
    </row>
    <row r="6219" spans="1:5" x14ac:dyDescent="0.35">
      <c r="A6219" t="s">
        <v>309</v>
      </c>
      <c r="B6219" t="s">
        <v>310</v>
      </c>
      <c r="C6219">
        <v>1998</v>
      </c>
      <c r="D6219" s="4" t="s">
        <v>6730</v>
      </c>
      <c r="E6219" s="4"/>
    </row>
    <row r="6220" spans="1:5" x14ac:dyDescent="0.35">
      <c r="A6220" t="s">
        <v>309</v>
      </c>
      <c r="B6220" t="s">
        <v>310</v>
      </c>
      <c r="C6220">
        <v>1999</v>
      </c>
      <c r="D6220" s="4" t="s">
        <v>6731</v>
      </c>
      <c r="E6220" s="4"/>
    </row>
    <row r="6221" spans="1:5" x14ac:dyDescent="0.35">
      <c r="A6221" t="s">
        <v>309</v>
      </c>
      <c r="B6221" t="s">
        <v>310</v>
      </c>
      <c r="C6221">
        <v>2000</v>
      </c>
      <c r="D6221" s="4" t="s">
        <v>6732</v>
      </c>
      <c r="E6221" s="4"/>
    </row>
    <row r="6222" spans="1:5" x14ac:dyDescent="0.35">
      <c r="A6222" t="s">
        <v>309</v>
      </c>
      <c r="B6222" t="s">
        <v>310</v>
      </c>
      <c r="C6222">
        <v>2001</v>
      </c>
      <c r="D6222" s="4" t="s">
        <v>6733</v>
      </c>
      <c r="E6222" s="4"/>
    </row>
    <row r="6223" spans="1:5" x14ac:dyDescent="0.35">
      <c r="A6223" t="s">
        <v>309</v>
      </c>
      <c r="B6223" t="s">
        <v>310</v>
      </c>
      <c r="C6223">
        <v>2002</v>
      </c>
      <c r="D6223" s="4" t="s">
        <v>6734</v>
      </c>
      <c r="E6223" s="4"/>
    </row>
    <row r="6224" spans="1:5" x14ac:dyDescent="0.35">
      <c r="A6224" t="s">
        <v>309</v>
      </c>
      <c r="B6224" t="s">
        <v>310</v>
      </c>
      <c r="C6224">
        <v>2003</v>
      </c>
      <c r="D6224" s="4" t="s">
        <v>6735</v>
      </c>
      <c r="E6224" s="4"/>
    </row>
    <row r="6225" spans="1:5" x14ac:dyDescent="0.35">
      <c r="A6225" t="s">
        <v>309</v>
      </c>
      <c r="B6225" t="s">
        <v>310</v>
      </c>
      <c r="C6225">
        <v>2004</v>
      </c>
      <c r="D6225" s="4" t="s">
        <v>6736</v>
      </c>
      <c r="E6225" s="4"/>
    </row>
    <row r="6226" spans="1:5" x14ac:dyDescent="0.35">
      <c r="A6226" t="s">
        <v>309</v>
      </c>
      <c r="B6226" t="s">
        <v>310</v>
      </c>
      <c r="C6226">
        <v>2005</v>
      </c>
      <c r="D6226" s="4" t="s">
        <v>6737</v>
      </c>
      <c r="E6226" s="4"/>
    </row>
    <row r="6227" spans="1:5" x14ac:dyDescent="0.35">
      <c r="A6227" t="s">
        <v>309</v>
      </c>
      <c r="B6227" t="s">
        <v>310</v>
      </c>
      <c r="C6227">
        <v>2006</v>
      </c>
      <c r="D6227" s="4" t="s">
        <v>6738</v>
      </c>
      <c r="E6227" s="4"/>
    </row>
    <row r="6228" spans="1:5" x14ac:dyDescent="0.35">
      <c r="A6228" t="s">
        <v>309</v>
      </c>
      <c r="B6228" t="s">
        <v>310</v>
      </c>
      <c r="C6228">
        <v>2007</v>
      </c>
      <c r="D6228" s="4" t="s">
        <v>6739</v>
      </c>
      <c r="E6228" s="4"/>
    </row>
    <row r="6229" spans="1:5" x14ac:dyDescent="0.35">
      <c r="A6229" t="s">
        <v>309</v>
      </c>
      <c r="B6229" t="s">
        <v>310</v>
      </c>
      <c r="C6229">
        <v>2008</v>
      </c>
      <c r="D6229" s="4" t="s">
        <v>6740</v>
      </c>
      <c r="E6229" s="4"/>
    </row>
    <row r="6230" spans="1:5" x14ac:dyDescent="0.35">
      <c r="A6230" t="s">
        <v>309</v>
      </c>
      <c r="B6230" t="s">
        <v>310</v>
      </c>
      <c r="C6230">
        <v>2009</v>
      </c>
      <c r="D6230" s="4" t="s">
        <v>6741</v>
      </c>
      <c r="E6230" s="4"/>
    </row>
    <row r="6231" spans="1:5" x14ac:dyDescent="0.35">
      <c r="A6231" t="s">
        <v>309</v>
      </c>
      <c r="B6231" t="s">
        <v>310</v>
      </c>
      <c r="C6231">
        <v>2010</v>
      </c>
      <c r="D6231" s="4" t="s">
        <v>6742</v>
      </c>
      <c r="E6231" s="4"/>
    </row>
    <row r="6232" spans="1:5" x14ac:dyDescent="0.35">
      <c r="A6232" t="s">
        <v>309</v>
      </c>
      <c r="B6232" t="s">
        <v>310</v>
      </c>
      <c r="C6232">
        <v>2011</v>
      </c>
      <c r="D6232" s="4" t="s">
        <v>6743</v>
      </c>
      <c r="E6232" s="4"/>
    </row>
    <row r="6233" spans="1:5" x14ac:dyDescent="0.35">
      <c r="A6233" t="s">
        <v>309</v>
      </c>
      <c r="B6233" t="s">
        <v>310</v>
      </c>
      <c r="C6233">
        <v>2012</v>
      </c>
      <c r="D6233" s="4" t="s">
        <v>6744</v>
      </c>
      <c r="E6233" s="4"/>
    </row>
    <row r="6234" spans="1:5" x14ac:dyDescent="0.35">
      <c r="A6234" t="s">
        <v>309</v>
      </c>
      <c r="B6234" t="s">
        <v>310</v>
      </c>
      <c r="C6234">
        <v>2013</v>
      </c>
      <c r="D6234" s="4" t="s">
        <v>6745</v>
      </c>
      <c r="E6234" s="4"/>
    </row>
    <row r="6235" spans="1:5" x14ac:dyDescent="0.35">
      <c r="A6235" t="s">
        <v>309</v>
      </c>
      <c r="B6235" t="s">
        <v>310</v>
      </c>
      <c r="C6235">
        <v>2014</v>
      </c>
      <c r="D6235" s="4" t="s">
        <v>6746</v>
      </c>
      <c r="E6235" s="4"/>
    </row>
    <row r="6236" spans="1:5" x14ac:dyDescent="0.35">
      <c r="A6236" t="s">
        <v>309</v>
      </c>
      <c r="B6236" t="s">
        <v>310</v>
      </c>
      <c r="C6236">
        <v>2015</v>
      </c>
      <c r="D6236" s="4" t="s">
        <v>6747</v>
      </c>
      <c r="E6236" s="4"/>
    </row>
    <row r="6237" spans="1:5" x14ac:dyDescent="0.35">
      <c r="A6237" t="s">
        <v>309</v>
      </c>
      <c r="B6237" t="s">
        <v>310</v>
      </c>
      <c r="C6237">
        <v>2016</v>
      </c>
      <c r="D6237" s="4" t="s">
        <v>6748</v>
      </c>
      <c r="E6237" s="4"/>
    </row>
    <row r="6238" spans="1:5" x14ac:dyDescent="0.35">
      <c r="A6238" t="s">
        <v>309</v>
      </c>
      <c r="B6238" t="s">
        <v>310</v>
      </c>
      <c r="C6238">
        <v>2017</v>
      </c>
      <c r="D6238" s="4" t="s">
        <v>6749</v>
      </c>
      <c r="E6238" s="4"/>
    </row>
    <row r="6239" spans="1:5" x14ac:dyDescent="0.35">
      <c r="A6239" t="s">
        <v>309</v>
      </c>
      <c r="B6239" t="s">
        <v>310</v>
      </c>
      <c r="C6239">
        <v>2018</v>
      </c>
      <c r="D6239" s="4" t="s">
        <v>6750</v>
      </c>
      <c r="E6239" s="4"/>
    </row>
    <row r="6240" spans="1:5" x14ac:dyDescent="0.35">
      <c r="A6240" t="s">
        <v>309</v>
      </c>
      <c r="B6240" t="s">
        <v>310</v>
      </c>
      <c r="C6240">
        <v>2019</v>
      </c>
      <c r="D6240" s="4" t="s">
        <v>6751</v>
      </c>
      <c r="E6240" s="4"/>
    </row>
    <row r="6241" spans="1:5" x14ac:dyDescent="0.35">
      <c r="A6241" t="s">
        <v>309</v>
      </c>
      <c r="B6241" t="s">
        <v>310</v>
      </c>
      <c r="C6241">
        <v>2020</v>
      </c>
      <c r="D6241" s="4" t="s">
        <v>6752</v>
      </c>
      <c r="E6241" s="4"/>
    </row>
    <row r="6242" spans="1:5" x14ac:dyDescent="0.35">
      <c r="A6242" t="s">
        <v>309</v>
      </c>
      <c r="B6242" t="s">
        <v>310</v>
      </c>
      <c r="C6242">
        <v>2021</v>
      </c>
      <c r="D6242" s="4" t="s">
        <v>6753</v>
      </c>
      <c r="E6242" s="4"/>
    </row>
    <row r="6243" spans="1:5" x14ac:dyDescent="0.35">
      <c r="A6243" t="s">
        <v>309</v>
      </c>
      <c r="B6243" t="s">
        <v>310</v>
      </c>
      <c r="C6243">
        <v>2022</v>
      </c>
      <c r="D6243" s="4" t="s">
        <v>6754</v>
      </c>
      <c r="E6243" s="4"/>
    </row>
    <row r="6244" spans="1:5" x14ac:dyDescent="0.35">
      <c r="A6244" t="s">
        <v>309</v>
      </c>
      <c r="B6244" t="s">
        <v>310</v>
      </c>
      <c r="C6244">
        <v>2023</v>
      </c>
      <c r="D6244" s="4" t="s">
        <v>6755</v>
      </c>
      <c r="E6244" s="4"/>
    </row>
    <row r="6245" spans="1:5" x14ac:dyDescent="0.35">
      <c r="A6245" t="s">
        <v>65</v>
      </c>
      <c r="B6245" t="s">
        <v>66</v>
      </c>
      <c r="C6245">
        <v>1990</v>
      </c>
      <c r="D6245" s="4" t="s">
        <v>6756</v>
      </c>
      <c r="E6245" s="4"/>
    </row>
    <row r="6246" spans="1:5" x14ac:dyDescent="0.35">
      <c r="A6246" t="s">
        <v>65</v>
      </c>
      <c r="B6246" t="s">
        <v>66</v>
      </c>
      <c r="C6246">
        <v>1991</v>
      </c>
      <c r="D6246" s="4" t="s">
        <v>6757</v>
      </c>
      <c r="E6246" s="4"/>
    </row>
    <row r="6247" spans="1:5" x14ac:dyDescent="0.35">
      <c r="A6247" t="s">
        <v>65</v>
      </c>
      <c r="B6247" t="s">
        <v>66</v>
      </c>
      <c r="C6247">
        <v>1992</v>
      </c>
      <c r="D6247" s="4" t="s">
        <v>6758</v>
      </c>
      <c r="E6247" s="4"/>
    </row>
    <row r="6248" spans="1:5" x14ac:dyDescent="0.35">
      <c r="A6248" t="s">
        <v>65</v>
      </c>
      <c r="B6248" t="s">
        <v>66</v>
      </c>
      <c r="C6248">
        <v>1993</v>
      </c>
      <c r="D6248" s="4" t="s">
        <v>6759</v>
      </c>
      <c r="E6248" s="4"/>
    </row>
    <row r="6249" spans="1:5" x14ac:dyDescent="0.35">
      <c r="A6249" t="s">
        <v>65</v>
      </c>
      <c r="B6249" t="s">
        <v>66</v>
      </c>
      <c r="C6249">
        <v>1994</v>
      </c>
      <c r="D6249" s="4" t="s">
        <v>6760</v>
      </c>
      <c r="E6249" s="4"/>
    </row>
    <row r="6250" spans="1:5" x14ac:dyDescent="0.35">
      <c r="A6250" t="s">
        <v>65</v>
      </c>
      <c r="B6250" t="s">
        <v>66</v>
      </c>
      <c r="C6250">
        <v>1995</v>
      </c>
      <c r="D6250" s="4" t="s">
        <v>6761</v>
      </c>
      <c r="E6250" s="4"/>
    </row>
    <row r="6251" spans="1:5" x14ac:dyDescent="0.35">
      <c r="A6251" t="s">
        <v>65</v>
      </c>
      <c r="B6251" t="s">
        <v>66</v>
      </c>
      <c r="C6251">
        <v>1996</v>
      </c>
      <c r="D6251" s="4" t="s">
        <v>6762</v>
      </c>
      <c r="E6251" s="4"/>
    </row>
    <row r="6252" spans="1:5" x14ac:dyDescent="0.35">
      <c r="A6252" t="s">
        <v>65</v>
      </c>
      <c r="B6252" t="s">
        <v>66</v>
      </c>
      <c r="C6252">
        <v>1997</v>
      </c>
      <c r="D6252" s="4" t="s">
        <v>6763</v>
      </c>
      <c r="E6252" s="4"/>
    </row>
    <row r="6253" spans="1:5" x14ac:dyDescent="0.35">
      <c r="A6253" t="s">
        <v>65</v>
      </c>
      <c r="B6253" t="s">
        <v>66</v>
      </c>
      <c r="C6253">
        <v>1998</v>
      </c>
      <c r="D6253" s="4" t="s">
        <v>6764</v>
      </c>
      <c r="E6253" s="4"/>
    </row>
    <row r="6254" spans="1:5" x14ac:dyDescent="0.35">
      <c r="A6254" t="s">
        <v>65</v>
      </c>
      <c r="B6254" t="s">
        <v>66</v>
      </c>
      <c r="C6254">
        <v>1999</v>
      </c>
      <c r="D6254" s="4" t="s">
        <v>6765</v>
      </c>
      <c r="E6254" s="4"/>
    </row>
    <row r="6255" spans="1:5" x14ac:dyDescent="0.35">
      <c r="A6255" t="s">
        <v>65</v>
      </c>
      <c r="B6255" t="s">
        <v>66</v>
      </c>
      <c r="C6255">
        <v>2000</v>
      </c>
      <c r="D6255" s="4" t="s">
        <v>6766</v>
      </c>
      <c r="E6255" s="4"/>
    </row>
    <row r="6256" spans="1:5" x14ac:dyDescent="0.35">
      <c r="A6256" t="s">
        <v>65</v>
      </c>
      <c r="B6256" t="s">
        <v>66</v>
      </c>
      <c r="C6256">
        <v>2001</v>
      </c>
      <c r="D6256" s="4" t="s">
        <v>6767</v>
      </c>
      <c r="E6256" s="4"/>
    </row>
    <row r="6257" spans="1:5" x14ac:dyDescent="0.35">
      <c r="A6257" t="s">
        <v>65</v>
      </c>
      <c r="B6257" t="s">
        <v>66</v>
      </c>
      <c r="C6257">
        <v>2002</v>
      </c>
      <c r="D6257" s="4" t="s">
        <v>6768</v>
      </c>
      <c r="E6257" s="4"/>
    </row>
    <row r="6258" spans="1:5" x14ac:dyDescent="0.35">
      <c r="A6258" t="s">
        <v>65</v>
      </c>
      <c r="B6258" t="s">
        <v>66</v>
      </c>
      <c r="C6258">
        <v>2003</v>
      </c>
      <c r="D6258" s="4" t="s">
        <v>6769</v>
      </c>
      <c r="E6258" s="4"/>
    </row>
    <row r="6259" spans="1:5" x14ac:dyDescent="0.35">
      <c r="A6259" t="s">
        <v>65</v>
      </c>
      <c r="B6259" t="s">
        <v>66</v>
      </c>
      <c r="C6259">
        <v>2004</v>
      </c>
      <c r="D6259" s="4" t="s">
        <v>6770</v>
      </c>
      <c r="E6259" s="4"/>
    </row>
    <row r="6260" spans="1:5" x14ac:dyDescent="0.35">
      <c r="A6260" t="s">
        <v>65</v>
      </c>
      <c r="B6260" t="s">
        <v>66</v>
      </c>
      <c r="C6260">
        <v>2005</v>
      </c>
      <c r="D6260" s="4" t="s">
        <v>6771</v>
      </c>
      <c r="E6260" s="4"/>
    </row>
    <row r="6261" spans="1:5" x14ac:dyDescent="0.35">
      <c r="A6261" t="s">
        <v>65</v>
      </c>
      <c r="B6261" t="s">
        <v>66</v>
      </c>
      <c r="C6261">
        <v>2006</v>
      </c>
      <c r="D6261" s="4" t="s">
        <v>6772</v>
      </c>
      <c r="E6261" s="4"/>
    </row>
    <row r="6262" spans="1:5" x14ac:dyDescent="0.35">
      <c r="A6262" t="s">
        <v>65</v>
      </c>
      <c r="B6262" t="s">
        <v>66</v>
      </c>
      <c r="C6262">
        <v>2007</v>
      </c>
      <c r="D6262" s="4" t="s">
        <v>6773</v>
      </c>
      <c r="E6262" s="4"/>
    </row>
    <row r="6263" spans="1:5" x14ac:dyDescent="0.35">
      <c r="A6263" t="s">
        <v>65</v>
      </c>
      <c r="B6263" t="s">
        <v>66</v>
      </c>
      <c r="C6263">
        <v>2008</v>
      </c>
      <c r="D6263" s="4" t="s">
        <v>6774</v>
      </c>
      <c r="E6263" s="4"/>
    </row>
    <row r="6264" spans="1:5" x14ac:dyDescent="0.35">
      <c r="A6264" t="s">
        <v>65</v>
      </c>
      <c r="B6264" t="s">
        <v>66</v>
      </c>
      <c r="C6264">
        <v>2009</v>
      </c>
      <c r="D6264" s="4" t="s">
        <v>6775</v>
      </c>
      <c r="E6264" s="4"/>
    </row>
    <row r="6265" spans="1:5" x14ac:dyDescent="0.35">
      <c r="A6265" t="s">
        <v>65</v>
      </c>
      <c r="B6265" t="s">
        <v>66</v>
      </c>
      <c r="C6265">
        <v>2010</v>
      </c>
      <c r="D6265" s="4" t="s">
        <v>6776</v>
      </c>
      <c r="E6265" s="4"/>
    </row>
    <row r="6266" spans="1:5" x14ac:dyDescent="0.35">
      <c r="A6266" t="s">
        <v>65</v>
      </c>
      <c r="B6266" t="s">
        <v>66</v>
      </c>
      <c r="C6266">
        <v>2011</v>
      </c>
      <c r="D6266" s="4" t="s">
        <v>6777</v>
      </c>
      <c r="E6266" s="4"/>
    </row>
    <row r="6267" spans="1:5" x14ac:dyDescent="0.35">
      <c r="A6267" t="s">
        <v>65</v>
      </c>
      <c r="B6267" t="s">
        <v>66</v>
      </c>
      <c r="C6267">
        <v>2012</v>
      </c>
      <c r="D6267" s="4" t="s">
        <v>6778</v>
      </c>
      <c r="E6267" s="4"/>
    </row>
    <row r="6268" spans="1:5" x14ac:dyDescent="0.35">
      <c r="A6268" t="s">
        <v>65</v>
      </c>
      <c r="B6268" t="s">
        <v>66</v>
      </c>
      <c r="C6268">
        <v>2013</v>
      </c>
      <c r="D6268" s="4" t="s">
        <v>6779</v>
      </c>
      <c r="E6268" s="4"/>
    </row>
    <row r="6269" spans="1:5" x14ac:dyDescent="0.35">
      <c r="A6269" t="s">
        <v>65</v>
      </c>
      <c r="B6269" t="s">
        <v>66</v>
      </c>
      <c r="C6269">
        <v>2014</v>
      </c>
      <c r="D6269" s="4" t="s">
        <v>6780</v>
      </c>
      <c r="E6269" s="4"/>
    </row>
    <row r="6270" spans="1:5" x14ac:dyDescent="0.35">
      <c r="A6270" t="s">
        <v>65</v>
      </c>
      <c r="B6270" t="s">
        <v>66</v>
      </c>
      <c r="C6270">
        <v>2015</v>
      </c>
      <c r="D6270" s="4" t="s">
        <v>6781</v>
      </c>
      <c r="E6270" s="4"/>
    </row>
    <row r="6271" spans="1:5" x14ac:dyDescent="0.35">
      <c r="A6271" t="s">
        <v>65</v>
      </c>
      <c r="B6271" t="s">
        <v>66</v>
      </c>
      <c r="C6271">
        <v>2016</v>
      </c>
      <c r="D6271" s="4" t="s">
        <v>6782</v>
      </c>
      <c r="E6271" s="4"/>
    </row>
    <row r="6272" spans="1:5" x14ac:dyDescent="0.35">
      <c r="A6272" t="s">
        <v>65</v>
      </c>
      <c r="B6272" t="s">
        <v>66</v>
      </c>
      <c r="C6272">
        <v>2017</v>
      </c>
      <c r="D6272" s="4" t="s">
        <v>6783</v>
      </c>
      <c r="E6272" s="4"/>
    </row>
    <row r="6273" spans="1:5" x14ac:dyDescent="0.35">
      <c r="A6273" t="s">
        <v>65</v>
      </c>
      <c r="B6273" t="s">
        <v>66</v>
      </c>
      <c r="C6273">
        <v>2018</v>
      </c>
      <c r="D6273" s="4" t="s">
        <v>6784</v>
      </c>
      <c r="E6273" s="4"/>
    </row>
    <row r="6274" spans="1:5" x14ac:dyDescent="0.35">
      <c r="A6274" t="s">
        <v>65</v>
      </c>
      <c r="B6274" t="s">
        <v>66</v>
      </c>
      <c r="C6274">
        <v>2019</v>
      </c>
      <c r="D6274" s="4" t="s">
        <v>6785</v>
      </c>
      <c r="E6274" s="4"/>
    </row>
    <row r="6275" spans="1:5" x14ac:dyDescent="0.35">
      <c r="A6275" t="s">
        <v>65</v>
      </c>
      <c r="B6275" t="s">
        <v>66</v>
      </c>
      <c r="C6275">
        <v>2020</v>
      </c>
      <c r="D6275" s="4" t="s">
        <v>6786</v>
      </c>
      <c r="E6275" s="4"/>
    </row>
    <row r="6276" spans="1:5" x14ac:dyDescent="0.35">
      <c r="A6276" t="s">
        <v>65</v>
      </c>
      <c r="B6276" t="s">
        <v>66</v>
      </c>
      <c r="C6276">
        <v>2021</v>
      </c>
      <c r="D6276" s="4" t="s">
        <v>6787</v>
      </c>
      <c r="E6276" s="4"/>
    </row>
    <row r="6277" spans="1:5" x14ac:dyDescent="0.35">
      <c r="A6277" t="s">
        <v>65</v>
      </c>
      <c r="B6277" t="s">
        <v>66</v>
      </c>
      <c r="C6277">
        <v>2022</v>
      </c>
      <c r="D6277" s="4" t="s">
        <v>6788</v>
      </c>
      <c r="E6277" s="4"/>
    </row>
    <row r="6278" spans="1:5" x14ac:dyDescent="0.35">
      <c r="A6278" t="s">
        <v>65</v>
      </c>
      <c r="B6278" t="s">
        <v>66</v>
      </c>
      <c r="C6278">
        <v>2023</v>
      </c>
      <c r="D6278" s="4" t="s">
        <v>6789</v>
      </c>
      <c r="E6278" s="4"/>
    </row>
    <row r="6279" spans="1:5" x14ac:dyDescent="0.35">
      <c r="A6279" t="s">
        <v>67</v>
      </c>
      <c r="B6279" t="s">
        <v>68</v>
      </c>
      <c r="C6279">
        <v>1990</v>
      </c>
      <c r="D6279" s="4" t="s">
        <v>6790</v>
      </c>
      <c r="E6279" s="4"/>
    </row>
    <row r="6280" spans="1:5" x14ac:dyDescent="0.35">
      <c r="A6280" t="s">
        <v>67</v>
      </c>
      <c r="B6280" t="s">
        <v>68</v>
      </c>
      <c r="C6280">
        <v>1991</v>
      </c>
      <c r="D6280" s="4" t="s">
        <v>6791</v>
      </c>
      <c r="E6280" s="4"/>
    </row>
    <row r="6281" spans="1:5" x14ac:dyDescent="0.35">
      <c r="A6281" t="s">
        <v>67</v>
      </c>
      <c r="B6281" t="s">
        <v>68</v>
      </c>
      <c r="C6281">
        <v>1992</v>
      </c>
      <c r="D6281" s="4" t="s">
        <v>6792</v>
      </c>
      <c r="E6281" s="4"/>
    </row>
    <row r="6282" spans="1:5" x14ac:dyDescent="0.35">
      <c r="A6282" t="s">
        <v>67</v>
      </c>
      <c r="B6282" t="s">
        <v>68</v>
      </c>
      <c r="C6282">
        <v>1993</v>
      </c>
      <c r="D6282" s="4" t="s">
        <v>6793</v>
      </c>
      <c r="E6282" s="4"/>
    </row>
    <row r="6283" spans="1:5" x14ac:dyDescent="0.35">
      <c r="A6283" t="s">
        <v>67</v>
      </c>
      <c r="B6283" t="s">
        <v>68</v>
      </c>
      <c r="C6283">
        <v>1994</v>
      </c>
      <c r="D6283" s="4" t="s">
        <v>6794</v>
      </c>
      <c r="E6283" s="4"/>
    </row>
    <row r="6284" spans="1:5" x14ac:dyDescent="0.35">
      <c r="A6284" t="s">
        <v>67</v>
      </c>
      <c r="B6284" t="s">
        <v>68</v>
      </c>
      <c r="C6284">
        <v>1995</v>
      </c>
      <c r="D6284" s="4" t="s">
        <v>6795</v>
      </c>
      <c r="E6284" s="4"/>
    </row>
    <row r="6285" spans="1:5" x14ac:dyDescent="0.35">
      <c r="A6285" t="s">
        <v>67</v>
      </c>
      <c r="B6285" t="s">
        <v>68</v>
      </c>
      <c r="C6285">
        <v>1996</v>
      </c>
      <c r="D6285" s="4" t="s">
        <v>6796</v>
      </c>
      <c r="E6285" s="4"/>
    </row>
    <row r="6286" spans="1:5" x14ac:dyDescent="0.35">
      <c r="A6286" t="s">
        <v>67</v>
      </c>
      <c r="B6286" t="s">
        <v>68</v>
      </c>
      <c r="C6286">
        <v>1997</v>
      </c>
      <c r="D6286" s="4" t="s">
        <v>6797</v>
      </c>
      <c r="E6286" s="4"/>
    </row>
    <row r="6287" spans="1:5" x14ac:dyDescent="0.35">
      <c r="A6287" t="s">
        <v>67</v>
      </c>
      <c r="B6287" t="s">
        <v>68</v>
      </c>
      <c r="C6287">
        <v>1998</v>
      </c>
      <c r="D6287" s="4" t="s">
        <v>6798</v>
      </c>
      <c r="E6287" s="4"/>
    </row>
    <row r="6288" spans="1:5" x14ac:dyDescent="0.35">
      <c r="A6288" t="s">
        <v>67</v>
      </c>
      <c r="B6288" t="s">
        <v>68</v>
      </c>
      <c r="C6288">
        <v>1999</v>
      </c>
      <c r="D6288" s="4" t="s">
        <v>6799</v>
      </c>
      <c r="E6288" s="4"/>
    </row>
    <row r="6289" spans="1:5" x14ac:dyDescent="0.35">
      <c r="A6289" t="s">
        <v>67</v>
      </c>
      <c r="B6289" t="s">
        <v>68</v>
      </c>
      <c r="C6289">
        <v>2000</v>
      </c>
      <c r="D6289" s="4" t="s">
        <v>6800</v>
      </c>
      <c r="E6289" s="4"/>
    </row>
    <row r="6290" spans="1:5" x14ac:dyDescent="0.35">
      <c r="A6290" t="s">
        <v>67</v>
      </c>
      <c r="B6290" t="s">
        <v>68</v>
      </c>
      <c r="C6290">
        <v>2001</v>
      </c>
      <c r="D6290" s="4" t="s">
        <v>6801</v>
      </c>
      <c r="E6290" s="4"/>
    </row>
    <row r="6291" spans="1:5" x14ac:dyDescent="0.35">
      <c r="A6291" t="s">
        <v>67</v>
      </c>
      <c r="B6291" t="s">
        <v>68</v>
      </c>
      <c r="C6291">
        <v>2002</v>
      </c>
      <c r="D6291" s="4" t="s">
        <v>3885</v>
      </c>
      <c r="E6291" s="4"/>
    </row>
    <row r="6292" spans="1:5" x14ac:dyDescent="0.35">
      <c r="A6292" t="s">
        <v>67</v>
      </c>
      <c r="B6292" t="s">
        <v>68</v>
      </c>
      <c r="C6292">
        <v>2003</v>
      </c>
      <c r="D6292" s="4" t="s">
        <v>6802</v>
      </c>
      <c r="E6292" s="4"/>
    </row>
    <row r="6293" spans="1:5" x14ac:dyDescent="0.35">
      <c r="A6293" t="s">
        <v>67</v>
      </c>
      <c r="B6293" t="s">
        <v>68</v>
      </c>
      <c r="C6293">
        <v>2004</v>
      </c>
      <c r="D6293" s="4" t="s">
        <v>6803</v>
      </c>
      <c r="E6293" s="4"/>
    </row>
    <row r="6294" spans="1:5" x14ac:dyDescent="0.35">
      <c r="A6294" t="s">
        <v>67</v>
      </c>
      <c r="B6294" t="s">
        <v>68</v>
      </c>
      <c r="C6294">
        <v>2005</v>
      </c>
      <c r="D6294" s="4" t="s">
        <v>6804</v>
      </c>
      <c r="E6294" s="4"/>
    </row>
    <row r="6295" spans="1:5" x14ac:dyDescent="0.35">
      <c r="A6295" t="s">
        <v>67</v>
      </c>
      <c r="B6295" t="s">
        <v>68</v>
      </c>
      <c r="C6295">
        <v>2006</v>
      </c>
      <c r="D6295" s="4" t="s">
        <v>6805</v>
      </c>
      <c r="E6295" s="4"/>
    </row>
    <row r="6296" spans="1:5" x14ac:dyDescent="0.35">
      <c r="A6296" t="s">
        <v>67</v>
      </c>
      <c r="B6296" t="s">
        <v>68</v>
      </c>
      <c r="C6296">
        <v>2007</v>
      </c>
      <c r="D6296" s="4" t="s">
        <v>6806</v>
      </c>
      <c r="E6296" s="4"/>
    </row>
    <row r="6297" spans="1:5" x14ac:dyDescent="0.35">
      <c r="A6297" t="s">
        <v>67</v>
      </c>
      <c r="B6297" t="s">
        <v>68</v>
      </c>
      <c r="C6297">
        <v>2008</v>
      </c>
      <c r="D6297" s="4" t="s">
        <v>6807</v>
      </c>
      <c r="E6297" s="4"/>
    </row>
    <row r="6298" spans="1:5" x14ac:dyDescent="0.35">
      <c r="A6298" t="s">
        <v>67</v>
      </c>
      <c r="B6298" t="s">
        <v>68</v>
      </c>
      <c r="C6298">
        <v>2009</v>
      </c>
      <c r="D6298" s="4" t="s">
        <v>6808</v>
      </c>
      <c r="E6298" s="4"/>
    </row>
    <row r="6299" spans="1:5" x14ac:dyDescent="0.35">
      <c r="A6299" t="s">
        <v>67</v>
      </c>
      <c r="B6299" t="s">
        <v>68</v>
      </c>
      <c r="C6299">
        <v>2010</v>
      </c>
      <c r="D6299" s="4" t="s">
        <v>6809</v>
      </c>
      <c r="E6299" s="4"/>
    </row>
    <row r="6300" spans="1:5" x14ac:dyDescent="0.35">
      <c r="A6300" t="s">
        <v>67</v>
      </c>
      <c r="B6300" t="s">
        <v>68</v>
      </c>
      <c r="C6300">
        <v>2011</v>
      </c>
      <c r="D6300" s="4" t="s">
        <v>6810</v>
      </c>
      <c r="E6300" s="4"/>
    </row>
    <row r="6301" spans="1:5" x14ac:dyDescent="0.35">
      <c r="A6301" t="s">
        <v>67</v>
      </c>
      <c r="B6301" t="s">
        <v>68</v>
      </c>
      <c r="C6301">
        <v>2012</v>
      </c>
      <c r="D6301" s="4" t="s">
        <v>6811</v>
      </c>
      <c r="E6301" s="4"/>
    </row>
    <row r="6302" spans="1:5" x14ac:dyDescent="0.35">
      <c r="A6302" t="s">
        <v>67</v>
      </c>
      <c r="B6302" t="s">
        <v>68</v>
      </c>
      <c r="C6302">
        <v>2013</v>
      </c>
      <c r="D6302" s="4" t="s">
        <v>6812</v>
      </c>
      <c r="E6302" s="4"/>
    </row>
    <row r="6303" spans="1:5" x14ac:dyDescent="0.35">
      <c r="A6303" t="s">
        <v>67</v>
      </c>
      <c r="B6303" t="s">
        <v>68</v>
      </c>
      <c r="C6303">
        <v>2014</v>
      </c>
      <c r="D6303" s="4" t="s">
        <v>6813</v>
      </c>
      <c r="E6303" s="4"/>
    </row>
    <row r="6304" spans="1:5" x14ac:dyDescent="0.35">
      <c r="A6304" t="s">
        <v>67</v>
      </c>
      <c r="B6304" t="s">
        <v>68</v>
      </c>
      <c r="C6304">
        <v>2015</v>
      </c>
      <c r="D6304" s="4" t="s">
        <v>6814</v>
      </c>
      <c r="E6304" s="4"/>
    </row>
    <row r="6305" spans="1:5" x14ac:dyDescent="0.35">
      <c r="A6305" t="s">
        <v>67</v>
      </c>
      <c r="B6305" t="s">
        <v>68</v>
      </c>
      <c r="C6305">
        <v>2016</v>
      </c>
      <c r="D6305" s="4" t="s">
        <v>6815</v>
      </c>
      <c r="E6305" s="4"/>
    </row>
    <row r="6306" spans="1:5" x14ac:dyDescent="0.35">
      <c r="A6306" t="s">
        <v>67</v>
      </c>
      <c r="B6306" t="s">
        <v>68</v>
      </c>
      <c r="C6306">
        <v>2017</v>
      </c>
      <c r="D6306" s="4" t="s">
        <v>6816</v>
      </c>
      <c r="E6306" s="4"/>
    </row>
    <row r="6307" spans="1:5" x14ac:dyDescent="0.35">
      <c r="A6307" t="s">
        <v>67</v>
      </c>
      <c r="B6307" t="s">
        <v>68</v>
      </c>
      <c r="C6307">
        <v>2018</v>
      </c>
      <c r="D6307" s="4" t="s">
        <v>6817</v>
      </c>
      <c r="E6307" s="4"/>
    </row>
    <row r="6308" spans="1:5" x14ac:dyDescent="0.35">
      <c r="A6308" t="s">
        <v>67</v>
      </c>
      <c r="B6308" t="s">
        <v>68</v>
      </c>
      <c r="C6308">
        <v>2019</v>
      </c>
      <c r="D6308" s="4" t="s">
        <v>6818</v>
      </c>
      <c r="E6308" s="4"/>
    </row>
    <row r="6309" spans="1:5" x14ac:dyDescent="0.35">
      <c r="A6309" t="s">
        <v>67</v>
      </c>
      <c r="B6309" t="s">
        <v>68</v>
      </c>
      <c r="C6309">
        <v>2020</v>
      </c>
      <c r="D6309" s="4" t="s">
        <v>6819</v>
      </c>
      <c r="E6309" s="4"/>
    </row>
    <row r="6310" spans="1:5" x14ac:dyDescent="0.35">
      <c r="A6310" t="s">
        <v>67</v>
      </c>
      <c r="B6310" t="s">
        <v>68</v>
      </c>
      <c r="C6310">
        <v>2021</v>
      </c>
      <c r="D6310" s="4" t="s">
        <v>6820</v>
      </c>
      <c r="E6310" s="4"/>
    </row>
    <row r="6311" spans="1:5" x14ac:dyDescent="0.35">
      <c r="A6311" t="s">
        <v>67</v>
      </c>
      <c r="B6311" t="s">
        <v>68</v>
      </c>
      <c r="C6311">
        <v>2022</v>
      </c>
      <c r="D6311" s="4" t="s">
        <v>6821</v>
      </c>
      <c r="E6311" s="4"/>
    </row>
    <row r="6312" spans="1:5" x14ac:dyDescent="0.35">
      <c r="A6312" t="s">
        <v>67</v>
      </c>
      <c r="B6312" t="s">
        <v>68</v>
      </c>
      <c r="C6312">
        <v>2023</v>
      </c>
      <c r="D6312" s="4" t="s">
        <v>6822</v>
      </c>
      <c r="E6312" s="4"/>
    </row>
    <row r="6313" spans="1:5" x14ac:dyDescent="0.35">
      <c r="A6313" t="s">
        <v>6823</v>
      </c>
      <c r="B6313" t="s">
        <v>314</v>
      </c>
      <c r="C6313">
        <v>1990</v>
      </c>
      <c r="D6313" s="4" t="s">
        <v>6824</v>
      </c>
      <c r="E6313" s="4"/>
    </row>
    <row r="6314" spans="1:5" x14ac:dyDescent="0.35">
      <c r="A6314" t="s">
        <v>6823</v>
      </c>
      <c r="B6314" t="s">
        <v>314</v>
      </c>
      <c r="C6314">
        <v>1991</v>
      </c>
      <c r="D6314" s="4" t="s">
        <v>6825</v>
      </c>
      <c r="E6314" s="4"/>
    </row>
    <row r="6315" spans="1:5" x14ac:dyDescent="0.35">
      <c r="A6315" t="s">
        <v>6823</v>
      </c>
      <c r="B6315" t="s">
        <v>314</v>
      </c>
      <c r="C6315">
        <v>1992</v>
      </c>
      <c r="D6315" s="4" t="s">
        <v>6826</v>
      </c>
      <c r="E6315" s="4"/>
    </row>
    <row r="6316" spans="1:5" x14ac:dyDescent="0.35">
      <c r="A6316" t="s">
        <v>6823</v>
      </c>
      <c r="B6316" t="s">
        <v>314</v>
      </c>
      <c r="C6316">
        <v>1993</v>
      </c>
      <c r="D6316" s="4" t="s">
        <v>6827</v>
      </c>
      <c r="E6316" s="4"/>
    </row>
    <row r="6317" spans="1:5" x14ac:dyDescent="0.35">
      <c r="A6317" t="s">
        <v>6823</v>
      </c>
      <c r="B6317" t="s">
        <v>314</v>
      </c>
      <c r="C6317">
        <v>1994</v>
      </c>
      <c r="D6317" s="4" t="s">
        <v>6828</v>
      </c>
      <c r="E6317" s="4"/>
    </row>
    <row r="6318" spans="1:5" x14ac:dyDescent="0.35">
      <c r="A6318" t="s">
        <v>6823</v>
      </c>
      <c r="B6318" t="s">
        <v>314</v>
      </c>
      <c r="C6318">
        <v>1995</v>
      </c>
      <c r="D6318" s="4" t="s">
        <v>6829</v>
      </c>
      <c r="E6318" s="4"/>
    </row>
    <row r="6319" spans="1:5" x14ac:dyDescent="0.35">
      <c r="A6319" t="s">
        <v>6823</v>
      </c>
      <c r="B6319" t="s">
        <v>314</v>
      </c>
      <c r="C6319">
        <v>1996</v>
      </c>
      <c r="D6319" s="4" t="s">
        <v>6830</v>
      </c>
      <c r="E6319" s="4"/>
    </row>
    <row r="6320" spans="1:5" x14ac:dyDescent="0.35">
      <c r="A6320" t="s">
        <v>6823</v>
      </c>
      <c r="B6320" t="s">
        <v>314</v>
      </c>
      <c r="C6320">
        <v>1997</v>
      </c>
      <c r="D6320" s="4" t="s">
        <v>6831</v>
      </c>
      <c r="E6320" s="4"/>
    </row>
    <row r="6321" spans="1:5" x14ac:dyDescent="0.35">
      <c r="A6321" t="s">
        <v>6823</v>
      </c>
      <c r="B6321" t="s">
        <v>314</v>
      </c>
      <c r="C6321">
        <v>1998</v>
      </c>
      <c r="D6321" s="4" t="s">
        <v>6832</v>
      </c>
      <c r="E6321" s="4"/>
    </row>
    <row r="6322" spans="1:5" x14ac:dyDescent="0.35">
      <c r="A6322" t="s">
        <v>6823</v>
      </c>
      <c r="B6322" t="s">
        <v>314</v>
      </c>
      <c r="C6322">
        <v>1999</v>
      </c>
      <c r="D6322" s="4" t="s">
        <v>6833</v>
      </c>
      <c r="E6322" s="4"/>
    </row>
    <row r="6323" spans="1:5" x14ac:dyDescent="0.35">
      <c r="A6323" t="s">
        <v>6823</v>
      </c>
      <c r="B6323" t="s">
        <v>314</v>
      </c>
      <c r="C6323">
        <v>2000</v>
      </c>
      <c r="D6323" s="4" t="s">
        <v>6834</v>
      </c>
      <c r="E6323" s="4"/>
    </row>
    <row r="6324" spans="1:5" x14ac:dyDescent="0.35">
      <c r="A6324" t="s">
        <v>6823</v>
      </c>
      <c r="B6324" t="s">
        <v>314</v>
      </c>
      <c r="C6324">
        <v>2001</v>
      </c>
      <c r="D6324" s="4" t="s">
        <v>6835</v>
      </c>
      <c r="E6324" s="4"/>
    </row>
    <row r="6325" spans="1:5" x14ac:dyDescent="0.35">
      <c r="A6325" t="s">
        <v>6823</v>
      </c>
      <c r="B6325" t="s">
        <v>314</v>
      </c>
      <c r="C6325">
        <v>2002</v>
      </c>
      <c r="D6325" s="4" t="s">
        <v>6836</v>
      </c>
      <c r="E6325" s="4"/>
    </row>
    <row r="6326" spans="1:5" x14ac:dyDescent="0.35">
      <c r="A6326" t="s">
        <v>6823</v>
      </c>
      <c r="B6326" t="s">
        <v>314</v>
      </c>
      <c r="C6326">
        <v>2003</v>
      </c>
      <c r="D6326" s="4" t="s">
        <v>6837</v>
      </c>
      <c r="E6326" s="4"/>
    </row>
    <row r="6327" spans="1:5" x14ac:dyDescent="0.35">
      <c r="A6327" t="s">
        <v>6823</v>
      </c>
      <c r="B6327" t="s">
        <v>314</v>
      </c>
      <c r="C6327">
        <v>2004</v>
      </c>
      <c r="D6327" s="4" t="s">
        <v>6838</v>
      </c>
      <c r="E6327" s="4"/>
    </row>
    <row r="6328" spans="1:5" x14ac:dyDescent="0.35">
      <c r="A6328" t="s">
        <v>6823</v>
      </c>
      <c r="B6328" t="s">
        <v>314</v>
      </c>
      <c r="C6328">
        <v>2005</v>
      </c>
      <c r="D6328" s="4" t="s">
        <v>6839</v>
      </c>
      <c r="E6328" s="4"/>
    </row>
    <row r="6329" spans="1:5" x14ac:dyDescent="0.35">
      <c r="A6329" t="s">
        <v>6823</v>
      </c>
      <c r="B6329" t="s">
        <v>314</v>
      </c>
      <c r="C6329">
        <v>2006</v>
      </c>
      <c r="D6329" s="4" t="s">
        <v>6840</v>
      </c>
      <c r="E6329" s="4"/>
    </row>
    <row r="6330" spans="1:5" x14ac:dyDescent="0.35">
      <c r="A6330" t="s">
        <v>6823</v>
      </c>
      <c r="B6330" t="s">
        <v>314</v>
      </c>
      <c r="C6330">
        <v>2007</v>
      </c>
      <c r="D6330" s="4" t="s">
        <v>6841</v>
      </c>
      <c r="E6330" s="4"/>
    </row>
    <row r="6331" spans="1:5" x14ac:dyDescent="0.35">
      <c r="A6331" t="s">
        <v>6823</v>
      </c>
      <c r="B6331" t="s">
        <v>314</v>
      </c>
      <c r="C6331">
        <v>2008</v>
      </c>
      <c r="D6331" s="4" t="s">
        <v>6842</v>
      </c>
      <c r="E6331" s="4"/>
    </row>
    <row r="6332" spans="1:5" x14ac:dyDescent="0.35">
      <c r="A6332" t="s">
        <v>6823</v>
      </c>
      <c r="B6332" t="s">
        <v>314</v>
      </c>
      <c r="C6332">
        <v>2009</v>
      </c>
      <c r="D6332" s="4" t="s">
        <v>6843</v>
      </c>
      <c r="E6332" s="4"/>
    </row>
    <row r="6333" spans="1:5" x14ac:dyDescent="0.35">
      <c r="A6333" t="s">
        <v>6823</v>
      </c>
      <c r="B6333" t="s">
        <v>314</v>
      </c>
      <c r="C6333">
        <v>2010</v>
      </c>
      <c r="D6333" s="4" t="s">
        <v>6844</v>
      </c>
      <c r="E6333" s="4"/>
    </row>
    <row r="6334" spans="1:5" x14ac:dyDescent="0.35">
      <c r="A6334" t="s">
        <v>6823</v>
      </c>
      <c r="B6334" t="s">
        <v>314</v>
      </c>
      <c r="C6334">
        <v>2011</v>
      </c>
      <c r="D6334" s="4" t="s">
        <v>6845</v>
      </c>
      <c r="E6334" s="4"/>
    </row>
    <row r="6335" spans="1:5" x14ac:dyDescent="0.35">
      <c r="A6335" t="s">
        <v>6823</v>
      </c>
      <c r="B6335" t="s">
        <v>314</v>
      </c>
      <c r="C6335">
        <v>2012</v>
      </c>
      <c r="D6335" s="4" t="s">
        <v>6846</v>
      </c>
      <c r="E6335" s="4"/>
    </row>
    <row r="6336" spans="1:5" x14ac:dyDescent="0.35">
      <c r="A6336" t="s">
        <v>6823</v>
      </c>
      <c r="B6336" t="s">
        <v>314</v>
      </c>
      <c r="C6336">
        <v>2013</v>
      </c>
      <c r="D6336" s="4" t="s">
        <v>6847</v>
      </c>
      <c r="E6336" s="4"/>
    </row>
    <row r="6337" spans="1:5" x14ac:dyDescent="0.35">
      <c r="A6337" t="s">
        <v>6823</v>
      </c>
      <c r="B6337" t="s">
        <v>314</v>
      </c>
      <c r="C6337">
        <v>2014</v>
      </c>
      <c r="D6337" s="4" t="s">
        <v>6848</v>
      </c>
      <c r="E6337" s="4"/>
    </row>
    <row r="6338" spans="1:5" x14ac:dyDescent="0.35">
      <c r="A6338" t="s">
        <v>6823</v>
      </c>
      <c r="B6338" t="s">
        <v>314</v>
      </c>
      <c r="C6338">
        <v>2015</v>
      </c>
      <c r="D6338" s="4" t="s">
        <v>6849</v>
      </c>
      <c r="E6338" s="4"/>
    </row>
    <row r="6339" spans="1:5" x14ac:dyDescent="0.35">
      <c r="A6339" t="s">
        <v>6823</v>
      </c>
      <c r="B6339" t="s">
        <v>314</v>
      </c>
      <c r="C6339">
        <v>2016</v>
      </c>
      <c r="D6339" s="4" t="s">
        <v>6850</v>
      </c>
      <c r="E6339" s="4"/>
    </row>
    <row r="6340" spans="1:5" x14ac:dyDescent="0.35">
      <c r="A6340" t="s">
        <v>6823</v>
      </c>
      <c r="B6340" t="s">
        <v>314</v>
      </c>
      <c r="C6340">
        <v>2017</v>
      </c>
      <c r="D6340" s="4" t="s">
        <v>6851</v>
      </c>
      <c r="E6340" s="4"/>
    </row>
    <row r="6341" spans="1:5" x14ac:dyDescent="0.35">
      <c r="A6341" t="s">
        <v>6823</v>
      </c>
      <c r="B6341" t="s">
        <v>314</v>
      </c>
      <c r="C6341">
        <v>2018</v>
      </c>
      <c r="D6341" s="4" t="s">
        <v>6852</v>
      </c>
      <c r="E6341" s="4"/>
    </row>
    <row r="6342" spans="1:5" x14ac:dyDescent="0.35">
      <c r="A6342" t="s">
        <v>6823</v>
      </c>
      <c r="B6342" t="s">
        <v>314</v>
      </c>
      <c r="C6342">
        <v>2019</v>
      </c>
      <c r="D6342" s="4" t="s">
        <v>6853</v>
      </c>
      <c r="E6342" s="4"/>
    </row>
    <row r="6343" spans="1:5" x14ac:dyDescent="0.35">
      <c r="A6343" t="s">
        <v>6823</v>
      </c>
      <c r="B6343" t="s">
        <v>314</v>
      </c>
      <c r="C6343">
        <v>2020</v>
      </c>
      <c r="D6343" s="4" t="s">
        <v>6854</v>
      </c>
      <c r="E6343" s="4"/>
    </row>
    <row r="6344" spans="1:5" x14ac:dyDescent="0.35">
      <c r="A6344" t="s">
        <v>6823</v>
      </c>
      <c r="B6344" t="s">
        <v>314</v>
      </c>
      <c r="C6344">
        <v>2021</v>
      </c>
      <c r="D6344" s="4" t="s">
        <v>6855</v>
      </c>
      <c r="E6344" s="4"/>
    </row>
    <row r="6345" spans="1:5" x14ac:dyDescent="0.35">
      <c r="A6345" t="s">
        <v>6823</v>
      </c>
      <c r="B6345" t="s">
        <v>314</v>
      </c>
      <c r="C6345">
        <v>2022</v>
      </c>
      <c r="D6345" s="4" t="s">
        <v>6856</v>
      </c>
      <c r="E6345" s="4"/>
    </row>
    <row r="6346" spans="1:5" x14ac:dyDescent="0.35">
      <c r="A6346" t="s">
        <v>6823</v>
      </c>
      <c r="B6346" t="s">
        <v>314</v>
      </c>
      <c r="C6346">
        <v>2023</v>
      </c>
      <c r="D6346" s="4" t="s">
        <v>6857</v>
      </c>
      <c r="E6346" s="4"/>
    </row>
    <row r="6347" spans="1:5" x14ac:dyDescent="0.35">
      <c r="A6347" t="s">
        <v>321</v>
      </c>
      <c r="B6347" t="s">
        <v>322</v>
      </c>
      <c r="C6347">
        <v>1993</v>
      </c>
      <c r="D6347" s="4" t="s">
        <v>6858</v>
      </c>
      <c r="E6347" s="4"/>
    </row>
    <row r="6348" spans="1:5" x14ac:dyDescent="0.35">
      <c r="A6348" t="s">
        <v>321</v>
      </c>
      <c r="B6348" t="s">
        <v>322</v>
      </c>
      <c r="C6348">
        <v>1994</v>
      </c>
      <c r="D6348" s="4" t="s">
        <v>6859</v>
      </c>
      <c r="E6348" s="4"/>
    </row>
    <row r="6349" spans="1:5" x14ac:dyDescent="0.35">
      <c r="A6349" t="s">
        <v>321</v>
      </c>
      <c r="B6349" t="s">
        <v>322</v>
      </c>
      <c r="C6349">
        <v>1995</v>
      </c>
      <c r="D6349" s="4" t="s">
        <v>6860</v>
      </c>
      <c r="E6349" s="4"/>
    </row>
    <row r="6350" spans="1:5" x14ac:dyDescent="0.35">
      <c r="A6350" t="s">
        <v>321</v>
      </c>
      <c r="B6350" t="s">
        <v>322</v>
      </c>
      <c r="C6350">
        <v>1996</v>
      </c>
      <c r="D6350" s="4" t="s">
        <v>6861</v>
      </c>
      <c r="E6350" s="4"/>
    </row>
    <row r="6351" spans="1:5" x14ac:dyDescent="0.35">
      <c r="A6351" t="s">
        <v>321</v>
      </c>
      <c r="B6351" t="s">
        <v>322</v>
      </c>
      <c r="C6351">
        <v>1997</v>
      </c>
      <c r="D6351" s="4" t="s">
        <v>6862</v>
      </c>
      <c r="E6351" s="4"/>
    </row>
    <row r="6352" spans="1:5" x14ac:dyDescent="0.35">
      <c r="A6352" t="s">
        <v>321</v>
      </c>
      <c r="B6352" t="s">
        <v>322</v>
      </c>
      <c r="C6352">
        <v>1998</v>
      </c>
      <c r="D6352" s="4" t="s">
        <v>6863</v>
      </c>
      <c r="E6352" s="4"/>
    </row>
    <row r="6353" spans="1:5" x14ac:dyDescent="0.35">
      <c r="A6353" t="s">
        <v>321</v>
      </c>
      <c r="B6353" t="s">
        <v>322</v>
      </c>
      <c r="C6353">
        <v>1999</v>
      </c>
      <c r="D6353" s="4" t="s">
        <v>6864</v>
      </c>
      <c r="E6353" s="4"/>
    </row>
    <row r="6354" spans="1:5" x14ac:dyDescent="0.35">
      <c r="A6354" t="s">
        <v>321</v>
      </c>
      <c r="B6354" t="s">
        <v>322</v>
      </c>
      <c r="C6354">
        <v>2000</v>
      </c>
      <c r="D6354" s="4" t="s">
        <v>6865</v>
      </c>
      <c r="E6354" s="4"/>
    </row>
    <row r="6355" spans="1:5" x14ac:dyDescent="0.35">
      <c r="A6355" t="s">
        <v>321</v>
      </c>
      <c r="B6355" t="s">
        <v>322</v>
      </c>
      <c r="C6355">
        <v>2001</v>
      </c>
      <c r="D6355" s="4" t="s">
        <v>6866</v>
      </c>
      <c r="E6355" s="4"/>
    </row>
    <row r="6356" spans="1:5" x14ac:dyDescent="0.35">
      <c r="A6356" t="s">
        <v>321</v>
      </c>
      <c r="B6356" t="s">
        <v>322</v>
      </c>
      <c r="C6356">
        <v>2002</v>
      </c>
      <c r="D6356" s="4" t="s">
        <v>6867</v>
      </c>
      <c r="E6356" s="4"/>
    </row>
    <row r="6357" spans="1:5" x14ac:dyDescent="0.35">
      <c r="A6357" t="s">
        <v>321</v>
      </c>
      <c r="B6357" t="s">
        <v>322</v>
      </c>
      <c r="C6357">
        <v>2003</v>
      </c>
      <c r="D6357" s="4" t="s">
        <v>6868</v>
      </c>
      <c r="E6357" s="4"/>
    </row>
    <row r="6358" spans="1:5" x14ac:dyDescent="0.35">
      <c r="A6358" t="s">
        <v>321</v>
      </c>
      <c r="B6358" t="s">
        <v>322</v>
      </c>
      <c r="C6358">
        <v>2004</v>
      </c>
      <c r="D6358" s="4" t="s">
        <v>6869</v>
      </c>
      <c r="E6358" s="4"/>
    </row>
    <row r="6359" spans="1:5" x14ac:dyDescent="0.35">
      <c r="A6359" t="s">
        <v>321</v>
      </c>
      <c r="B6359" t="s">
        <v>322</v>
      </c>
      <c r="C6359">
        <v>2005</v>
      </c>
      <c r="D6359" s="4" t="s">
        <v>6870</v>
      </c>
      <c r="E6359" s="4"/>
    </row>
    <row r="6360" spans="1:5" x14ac:dyDescent="0.35">
      <c r="A6360" t="s">
        <v>321</v>
      </c>
      <c r="B6360" t="s">
        <v>322</v>
      </c>
      <c r="C6360">
        <v>2006</v>
      </c>
      <c r="D6360" s="4" t="s">
        <v>6871</v>
      </c>
      <c r="E6360" s="4"/>
    </row>
    <row r="6361" spans="1:5" x14ac:dyDescent="0.35">
      <c r="A6361" t="s">
        <v>321</v>
      </c>
      <c r="B6361" t="s">
        <v>322</v>
      </c>
      <c r="C6361">
        <v>2007</v>
      </c>
      <c r="D6361" s="4" t="s">
        <v>6872</v>
      </c>
      <c r="E6361" s="4"/>
    </row>
    <row r="6362" spans="1:5" x14ac:dyDescent="0.35">
      <c r="A6362" t="s">
        <v>321</v>
      </c>
      <c r="B6362" t="s">
        <v>322</v>
      </c>
      <c r="C6362">
        <v>2008</v>
      </c>
      <c r="D6362" s="4" t="s">
        <v>6873</v>
      </c>
      <c r="E6362" s="4"/>
    </row>
    <row r="6363" spans="1:5" x14ac:dyDescent="0.35">
      <c r="A6363" t="s">
        <v>321</v>
      </c>
      <c r="B6363" t="s">
        <v>322</v>
      </c>
      <c r="C6363">
        <v>2009</v>
      </c>
      <c r="D6363" s="4" t="s">
        <v>6874</v>
      </c>
      <c r="E6363" s="4"/>
    </row>
    <row r="6364" spans="1:5" x14ac:dyDescent="0.35">
      <c r="A6364" t="s">
        <v>321</v>
      </c>
      <c r="B6364" t="s">
        <v>322</v>
      </c>
      <c r="C6364">
        <v>2010</v>
      </c>
      <c r="D6364" s="4" t="s">
        <v>6875</v>
      </c>
      <c r="E6364" s="4"/>
    </row>
    <row r="6365" spans="1:5" x14ac:dyDescent="0.35">
      <c r="A6365" t="s">
        <v>321</v>
      </c>
      <c r="B6365" t="s">
        <v>322</v>
      </c>
      <c r="C6365">
        <v>2011</v>
      </c>
      <c r="D6365" s="4" t="s">
        <v>6876</v>
      </c>
      <c r="E6365" s="4"/>
    </row>
    <row r="6366" spans="1:5" x14ac:dyDescent="0.35">
      <c r="A6366" t="s">
        <v>321</v>
      </c>
      <c r="B6366" t="s">
        <v>322</v>
      </c>
      <c r="C6366">
        <v>2012</v>
      </c>
      <c r="D6366" s="4" t="s">
        <v>6877</v>
      </c>
      <c r="E6366" s="4"/>
    </row>
    <row r="6367" spans="1:5" x14ac:dyDescent="0.35">
      <c r="A6367" t="s">
        <v>321</v>
      </c>
      <c r="B6367" t="s">
        <v>322</v>
      </c>
      <c r="C6367">
        <v>2013</v>
      </c>
      <c r="D6367" s="4" t="s">
        <v>6878</v>
      </c>
      <c r="E6367" s="4"/>
    </row>
    <row r="6368" spans="1:5" x14ac:dyDescent="0.35">
      <c r="A6368" t="s">
        <v>321</v>
      </c>
      <c r="B6368" t="s">
        <v>322</v>
      </c>
      <c r="C6368">
        <v>2014</v>
      </c>
      <c r="D6368" s="4" t="s">
        <v>6879</v>
      </c>
      <c r="E6368" s="4"/>
    </row>
    <row r="6369" spans="1:5" x14ac:dyDescent="0.35">
      <c r="A6369" t="s">
        <v>321</v>
      </c>
      <c r="B6369" t="s">
        <v>322</v>
      </c>
      <c r="C6369">
        <v>2015</v>
      </c>
      <c r="D6369" s="4" t="s">
        <v>6880</v>
      </c>
      <c r="E6369" s="4"/>
    </row>
    <row r="6370" spans="1:5" x14ac:dyDescent="0.35">
      <c r="A6370" t="s">
        <v>321</v>
      </c>
      <c r="B6370" t="s">
        <v>322</v>
      </c>
      <c r="C6370">
        <v>2016</v>
      </c>
      <c r="D6370" s="4" t="s">
        <v>6881</v>
      </c>
      <c r="E6370" s="4"/>
    </row>
    <row r="6371" spans="1:5" x14ac:dyDescent="0.35">
      <c r="A6371" t="s">
        <v>321</v>
      </c>
      <c r="B6371" t="s">
        <v>322</v>
      </c>
      <c r="C6371">
        <v>2017</v>
      </c>
      <c r="D6371" s="4" t="s">
        <v>6882</v>
      </c>
      <c r="E6371" s="4"/>
    </row>
    <row r="6372" spans="1:5" x14ac:dyDescent="0.35">
      <c r="A6372" t="s">
        <v>321</v>
      </c>
      <c r="B6372" t="s">
        <v>322</v>
      </c>
      <c r="C6372">
        <v>2018</v>
      </c>
      <c r="D6372" s="4" t="s">
        <v>6883</v>
      </c>
      <c r="E6372" s="4"/>
    </row>
    <row r="6373" spans="1:5" x14ac:dyDescent="0.35">
      <c r="A6373" t="s">
        <v>321</v>
      </c>
      <c r="B6373" t="s">
        <v>322</v>
      </c>
      <c r="C6373">
        <v>2019</v>
      </c>
      <c r="D6373" s="4" t="s">
        <v>6884</v>
      </c>
      <c r="E6373" s="4"/>
    </row>
    <row r="6374" spans="1:5" x14ac:dyDescent="0.35">
      <c r="A6374" t="s">
        <v>321</v>
      </c>
      <c r="B6374" t="s">
        <v>322</v>
      </c>
      <c r="C6374">
        <v>2020</v>
      </c>
      <c r="D6374" s="4" t="s">
        <v>6885</v>
      </c>
      <c r="E6374" s="4"/>
    </row>
    <row r="6375" spans="1:5" x14ac:dyDescent="0.35">
      <c r="A6375" t="s">
        <v>321</v>
      </c>
      <c r="B6375" t="s">
        <v>322</v>
      </c>
      <c r="C6375">
        <v>2021</v>
      </c>
      <c r="D6375" s="4" t="s">
        <v>6886</v>
      </c>
      <c r="E6375" s="4"/>
    </row>
    <row r="6376" spans="1:5" x14ac:dyDescent="0.35">
      <c r="A6376" t="s">
        <v>321</v>
      </c>
      <c r="B6376" t="s">
        <v>322</v>
      </c>
      <c r="C6376">
        <v>2022</v>
      </c>
      <c r="D6376" s="4" t="s">
        <v>6887</v>
      </c>
      <c r="E6376" s="4"/>
    </row>
    <row r="6377" spans="1:5" x14ac:dyDescent="0.35">
      <c r="A6377" t="s">
        <v>321</v>
      </c>
      <c r="B6377" t="s">
        <v>322</v>
      </c>
      <c r="C6377">
        <v>2023</v>
      </c>
      <c r="D6377" s="4" t="s">
        <v>6888</v>
      </c>
      <c r="E6377" s="4"/>
    </row>
    <row r="6378" spans="1:5" x14ac:dyDescent="0.35">
      <c r="A6378" t="s">
        <v>331</v>
      </c>
      <c r="B6378" t="s">
        <v>332</v>
      </c>
      <c r="C6378">
        <v>1990</v>
      </c>
      <c r="D6378" s="4" t="s">
        <v>6889</v>
      </c>
      <c r="E6378" s="4"/>
    </row>
    <row r="6379" spans="1:5" x14ac:dyDescent="0.35">
      <c r="A6379" t="s">
        <v>331</v>
      </c>
      <c r="B6379" t="s">
        <v>332</v>
      </c>
      <c r="C6379">
        <v>1991</v>
      </c>
      <c r="D6379" s="4" t="s">
        <v>6890</v>
      </c>
      <c r="E6379" s="4"/>
    </row>
    <row r="6380" spans="1:5" x14ac:dyDescent="0.35">
      <c r="A6380" t="s">
        <v>331</v>
      </c>
      <c r="B6380" t="s">
        <v>332</v>
      </c>
      <c r="C6380">
        <v>1992</v>
      </c>
      <c r="D6380" s="4" t="s">
        <v>6891</v>
      </c>
      <c r="E6380" s="4"/>
    </row>
    <row r="6381" spans="1:5" x14ac:dyDescent="0.35">
      <c r="A6381" t="s">
        <v>331</v>
      </c>
      <c r="B6381" t="s">
        <v>332</v>
      </c>
      <c r="C6381">
        <v>1993</v>
      </c>
      <c r="D6381" s="4" t="s">
        <v>6892</v>
      </c>
      <c r="E6381" s="4"/>
    </row>
    <row r="6382" spans="1:5" x14ac:dyDescent="0.35">
      <c r="A6382" t="s">
        <v>331</v>
      </c>
      <c r="B6382" t="s">
        <v>332</v>
      </c>
      <c r="C6382">
        <v>1994</v>
      </c>
      <c r="D6382" s="4" t="s">
        <v>6893</v>
      </c>
      <c r="E6382" s="4"/>
    </row>
    <row r="6383" spans="1:5" x14ac:dyDescent="0.35">
      <c r="A6383" t="s">
        <v>331</v>
      </c>
      <c r="B6383" t="s">
        <v>332</v>
      </c>
      <c r="C6383">
        <v>1995</v>
      </c>
      <c r="D6383" s="4" t="s">
        <v>6894</v>
      </c>
      <c r="E6383" s="4"/>
    </row>
    <row r="6384" spans="1:5" x14ac:dyDescent="0.35">
      <c r="A6384" t="s">
        <v>331</v>
      </c>
      <c r="B6384" t="s">
        <v>332</v>
      </c>
      <c r="C6384">
        <v>1996</v>
      </c>
      <c r="D6384" s="4" t="s">
        <v>6895</v>
      </c>
      <c r="E6384" s="4"/>
    </row>
    <row r="6385" spans="1:5" x14ac:dyDescent="0.35">
      <c r="A6385" t="s">
        <v>331</v>
      </c>
      <c r="B6385" t="s">
        <v>332</v>
      </c>
      <c r="C6385">
        <v>1997</v>
      </c>
      <c r="D6385" s="4" t="s">
        <v>6896</v>
      </c>
      <c r="E6385" s="4"/>
    </row>
    <row r="6386" spans="1:5" x14ac:dyDescent="0.35">
      <c r="A6386" t="s">
        <v>331</v>
      </c>
      <c r="B6386" t="s">
        <v>332</v>
      </c>
      <c r="C6386">
        <v>1998</v>
      </c>
      <c r="D6386" s="4" t="s">
        <v>6897</v>
      </c>
      <c r="E6386" s="4"/>
    </row>
    <row r="6387" spans="1:5" x14ac:dyDescent="0.35">
      <c r="A6387" t="s">
        <v>331</v>
      </c>
      <c r="B6387" t="s">
        <v>332</v>
      </c>
      <c r="C6387">
        <v>1999</v>
      </c>
      <c r="D6387" s="4" t="s">
        <v>6898</v>
      </c>
      <c r="E6387" s="4"/>
    </row>
    <row r="6388" spans="1:5" x14ac:dyDescent="0.35">
      <c r="A6388" t="s">
        <v>331</v>
      </c>
      <c r="B6388" t="s">
        <v>332</v>
      </c>
      <c r="C6388">
        <v>2000</v>
      </c>
      <c r="D6388" s="4" t="s">
        <v>6899</v>
      </c>
      <c r="E6388" s="4"/>
    </row>
    <row r="6389" spans="1:5" x14ac:dyDescent="0.35">
      <c r="A6389" t="s">
        <v>331</v>
      </c>
      <c r="B6389" t="s">
        <v>332</v>
      </c>
      <c r="C6389">
        <v>2001</v>
      </c>
      <c r="D6389" s="4" t="s">
        <v>6900</v>
      </c>
      <c r="E6389" s="4"/>
    </row>
    <row r="6390" spans="1:5" x14ac:dyDescent="0.35">
      <c r="A6390" t="s">
        <v>331</v>
      </c>
      <c r="B6390" t="s">
        <v>332</v>
      </c>
      <c r="C6390">
        <v>2002</v>
      </c>
      <c r="D6390" s="4" t="s">
        <v>6901</v>
      </c>
      <c r="E6390" s="4"/>
    </row>
    <row r="6391" spans="1:5" x14ac:dyDescent="0.35">
      <c r="A6391" t="s">
        <v>331</v>
      </c>
      <c r="B6391" t="s">
        <v>332</v>
      </c>
      <c r="C6391">
        <v>2003</v>
      </c>
      <c r="D6391" s="4" t="s">
        <v>6902</v>
      </c>
      <c r="E6391" s="4"/>
    </row>
    <row r="6392" spans="1:5" x14ac:dyDescent="0.35">
      <c r="A6392" t="s">
        <v>331</v>
      </c>
      <c r="B6392" t="s">
        <v>332</v>
      </c>
      <c r="C6392">
        <v>2004</v>
      </c>
      <c r="D6392" s="4" t="s">
        <v>6903</v>
      </c>
      <c r="E6392" s="4"/>
    </row>
    <row r="6393" spans="1:5" x14ac:dyDescent="0.35">
      <c r="A6393" t="s">
        <v>331</v>
      </c>
      <c r="B6393" t="s">
        <v>332</v>
      </c>
      <c r="C6393">
        <v>2005</v>
      </c>
      <c r="D6393" s="4" t="s">
        <v>6904</v>
      </c>
      <c r="E6393" s="4"/>
    </row>
    <row r="6394" spans="1:5" x14ac:dyDescent="0.35">
      <c r="A6394" t="s">
        <v>331</v>
      </c>
      <c r="B6394" t="s">
        <v>332</v>
      </c>
      <c r="C6394">
        <v>2006</v>
      </c>
      <c r="D6394" s="4" t="s">
        <v>6905</v>
      </c>
      <c r="E6394" s="4"/>
    </row>
    <row r="6395" spans="1:5" x14ac:dyDescent="0.35">
      <c r="A6395" t="s">
        <v>331</v>
      </c>
      <c r="B6395" t="s">
        <v>332</v>
      </c>
      <c r="C6395">
        <v>2007</v>
      </c>
      <c r="D6395" s="4" t="s">
        <v>6906</v>
      </c>
      <c r="E6395" s="4"/>
    </row>
    <row r="6396" spans="1:5" x14ac:dyDescent="0.35">
      <c r="A6396" t="s">
        <v>331</v>
      </c>
      <c r="B6396" t="s">
        <v>332</v>
      </c>
      <c r="C6396">
        <v>2008</v>
      </c>
      <c r="D6396" s="4" t="s">
        <v>6907</v>
      </c>
      <c r="E6396" s="4"/>
    </row>
    <row r="6397" spans="1:5" x14ac:dyDescent="0.35">
      <c r="A6397" t="s">
        <v>331</v>
      </c>
      <c r="B6397" t="s">
        <v>332</v>
      </c>
      <c r="C6397">
        <v>2009</v>
      </c>
      <c r="D6397" s="4" t="s">
        <v>6908</v>
      </c>
      <c r="E6397" s="4"/>
    </row>
    <row r="6398" spans="1:5" x14ac:dyDescent="0.35">
      <c r="A6398" t="s">
        <v>331</v>
      </c>
      <c r="B6398" t="s">
        <v>332</v>
      </c>
      <c r="C6398">
        <v>2010</v>
      </c>
      <c r="D6398" s="4" t="s">
        <v>6909</v>
      </c>
      <c r="E6398" s="4"/>
    </row>
    <row r="6399" spans="1:5" x14ac:dyDescent="0.35">
      <c r="A6399" t="s">
        <v>331</v>
      </c>
      <c r="B6399" t="s">
        <v>332</v>
      </c>
      <c r="C6399">
        <v>2011</v>
      </c>
      <c r="D6399" s="4" t="s">
        <v>6910</v>
      </c>
      <c r="E6399" s="4"/>
    </row>
    <row r="6400" spans="1:5" x14ac:dyDescent="0.35">
      <c r="A6400" t="s">
        <v>331</v>
      </c>
      <c r="B6400" t="s">
        <v>332</v>
      </c>
      <c r="C6400">
        <v>2012</v>
      </c>
      <c r="D6400" s="4" t="s">
        <v>6911</v>
      </c>
      <c r="E6400" s="4"/>
    </row>
    <row r="6401" spans="1:5" x14ac:dyDescent="0.35">
      <c r="A6401" t="s">
        <v>331</v>
      </c>
      <c r="B6401" t="s">
        <v>332</v>
      </c>
      <c r="C6401">
        <v>2013</v>
      </c>
      <c r="D6401" s="4" t="s">
        <v>6912</v>
      </c>
      <c r="E6401" s="4"/>
    </row>
    <row r="6402" spans="1:5" x14ac:dyDescent="0.35">
      <c r="A6402" t="s">
        <v>331</v>
      </c>
      <c r="B6402" t="s">
        <v>332</v>
      </c>
      <c r="C6402">
        <v>2014</v>
      </c>
      <c r="D6402" s="4" t="s">
        <v>6913</v>
      </c>
      <c r="E6402" s="4"/>
    </row>
    <row r="6403" spans="1:5" x14ac:dyDescent="0.35">
      <c r="A6403" t="s">
        <v>331</v>
      </c>
      <c r="B6403" t="s">
        <v>332</v>
      </c>
      <c r="C6403">
        <v>2015</v>
      </c>
      <c r="D6403" s="4" t="s">
        <v>6914</v>
      </c>
      <c r="E6403" s="4"/>
    </row>
    <row r="6404" spans="1:5" x14ac:dyDescent="0.35">
      <c r="A6404" t="s">
        <v>331</v>
      </c>
      <c r="B6404" t="s">
        <v>332</v>
      </c>
      <c r="C6404">
        <v>2016</v>
      </c>
      <c r="D6404" s="4" t="s">
        <v>6915</v>
      </c>
      <c r="E6404" s="4"/>
    </row>
    <row r="6405" spans="1:5" x14ac:dyDescent="0.35">
      <c r="A6405" t="s">
        <v>331</v>
      </c>
      <c r="B6405" t="s">
        <v>332</v>
      </c>
      <c r="C6405">
        <v>2017</v>
      </c>
      <c r="D6405" s="4" t="s">
        <v>6916</v>
      </c>
      <c r="E6405" s="4"/>
    </row>
    <row r="6406" spans="1:5" x14ac:dyDescent="0.35">
      <c r="A6406" t="s">
        <v>331</v>
      </c>
      <c r="B6406" t="s">
        <v>332</v>
      </c>
      <c r="C6406">
        <v>2018</v>
      </c>
      <c r="D6406" s="4" t="s">
        <v>6917</v>
      </c>
      <c r="E6406" s="4"/>
    </row>
    <row r="6407" spans="1:5" x14ac:dyDescent="0.35">
      <c r="A6407" t="s">
        <v>331</v>
      </c>
      <c r="B6407" t="s">
        <v>332</v>
      </c>
      <c r="C6407">
        <v>2019</v>
      </c>
      <c r="D6407" s="4" t="s">
        <v>6918</v>
      </c>
      <c r="E6407" s="4"/>
    </row>
    <row r="6408" spans="1:5" x14ac:dyDescent="0.35">
      <c r="A6408" t="s">
        <v>331</v>
      </c>
      <c r="B6408" t="s">
        <v>332</v>
      </c>
      <c r="C6408">
        <v>2020</v>
      </c>
      <c r="D6408" s="4" t="s">
        <v>6919</v>
      </c>
      <c r="E6408" s="4"/>
    </row>
    <row r="6409" spans="1:5" x14ac:dyDescent="0.35">
      <c r="A6409" t="s">
        <v>331</v>
      </c>
      <c r="B6409" t="s">
        <v>332</v>
      </c>
      <c r="C6409">
        <v>2021</v>
      </c>
      <c r="D6409" s="4" t="s">
        <v>6920</v>
      </c>
      <c r="E6409" s="4"/>
    </row>
    <row r="6410" spans="1:5" x14ac:dyDescent="0.35">
      <c r="A6410" t="s">
        <v>331</v>
      </c>
      <c r="B6410" t="s">
        <v>332</v>
      </c>
      <c r="C6410">
        <v>2022</v>
      </c>
      <c r="D6410" s="4" t="s">
        <v>6921</v>
      </c>
      <c r="E6410" s="4"/>
    </row>
    <row r="6411" spans="1:5" x14ac:dyDescent="0.35">
      <c r="A6411" t="s">
        <v>331</v>
      </c>
      <c r="B6411" t="s">
        <v>332</v>
      </c>
      <c r="C6411">
        <v>2023</v>
      </c>
      <c r="D6411" s="4" t="s">
        <v>6922</v>
      </c>
      <c r="E6411" s="4"/>
    </row>
    <row r="6412" spans="1:5" x14ac:dyDescent="0.35">
      <c r="A6412" t="s">
        <v>319</v>
      </c>
      <c r="B6412" t="s">
        <v>320</v>
      </c>
      <c r="C6412">
        <v>1990</v>
      </c>
      <c r="D6412" s="4" t="s">
        <v>6923</v>
      </c>
      <c r="E6412" s="4"/>
    </row>
    <row r="6413" spans="1:5" x14ac:dyDescent="0.35">
      <c r="A6413" t="s">
        <v>319</v>
      </c>
      <c r="B6413" t="s">
        <v>320</v>
      </c>
      <c r="C6413">
        <v>1991</v>
      </c>
      <c r="D6413" s="4" t="s">
        <v>6924</v>
      </c>
      <c r="E6413" s="4"/>
    </row>
    <row r="6414" spans="1:5" x14ac:dyDescent="0.35">
      <c r="A6414" t="s">
        <v>319</v>
      </c>
      <c r="B6414" t="s">
        <v>320</v>
      </c>
      <c r="C6414">
        <v>1992</v>
      </c>
      <c r="D6414" s="4" t="s">
        <v>6925</v>
      </c>
      <c r="E6414" s="4"/>
    </row>
    <row r="6415" spans="1:5" x14ac:dyDescent="0.35">
      <c r="A6415" t="s">
        <v>319</v>
      </c>
      <c r="B6415" t="s">
        <v>320</v>
      </c>
      <c r="C6415">
        <v>1993</v>
      </c>
      <c r="D6415" s="4" t="s">
        <v>6926</v>
      </c>
      <c r="E6415" s="4"/>
    </row>
    <row r="6416" spans="1:5" x14ac:dyDescent="0.35">
      <c r="A6416" t="s">
        <v>319</v>
      </c>
      <c r="B6416" t="s">
        <v>320</v>
      </c>
      <c r="C6416">
        <v>1994</v>
      </c>
      <c r="D6416" s="4" t="s">
        <v>6927</v>
      </c>
      <c r="E6416" s="4"/>
    </row>
    <row r="6417" spans="1:5" x14ac:dyDescent="0.35">
      <c r="A6417" t="s">
        <v>319</v>
      </c>
      <c r="B6417" t="s">
        <v>320</v>
      </c>
      <c r="C6417">
        <v>1995</v>
      </c>
      <c r="D6417" s="4" t="s">
        <v>6928</v>
      </c>
      <c r="E6417" s="4"/>
    </row>
    <row r="6418" spans="1:5" x14ac:dyDescent="0.35">
      <c r="A6418" t="s">
        <v>319</v>
      </c>
      <c r="B6418" t="s">
        <v>320</v>
      </c>
      <c r="C6418">
        <v>1996</v>
      </c>
      <c r="D6418" s="4" t="s">
        <v>6929</v>
      </c>
      <c r="E6418" s="4"/>
    </row>
    <row r="6419" spans="1:5" x14ac:dyDescent="0.35">
      <c r="A6419" t="s">
        <v>319</v>
      </c>
      <c r="B6419" t="s">
        <v>320</v>
      </c>
      <c r="C6419">
        <v>1997</v>
      </c>
      <c r="D6419" s="4" t="s">
        <v>6930</v>
      </c>
      <c r="E6419" s="4"/>
    </row>
    <row r="6420" spans="1:5" x14ac:dyDescent="0.35">
      <c r="A6420" t="s">
        <v>319</v>
      </c>
      <c r="B6420" t="s">
        <v>320</v>
      </c>
      <c r="C6420">
        <v>1998</v>
      </c>
      <c r="D6420" s="4" t="s">
        <v>6931</v>
      </c>
      <c r="E6420" s="4"/>
    </row>
    <row r="6421" spans="1:5" x14ac:dyDescent="0.35">
      <c r="A6421" t="s">
        <v>319</v>
      </c>
      <c r="B6421" t="s">
        <v>320</v>
      </c>
      <c r="C6421">
        <v>1999</v>
      </c>
      <c r="D6421" s="4" t="s">
        <v>6932</v>
      </c>
      <c r="E6421" s="4"/>
    </row>
    <row r="6422" spans="1:5" x14ac:dyDescent="0.35">
      <c r="A6422" t="s">
        <v>319</v>
      </c>
      <c r="B6422" t="s">
        <v>320</v>
      </c>
      <c r="C6422">
        <v>2000</v>
      </c>
      <c r="D6422" s="4" t="s">
        <v>6933</v>
      </c>
      <c r="E6422" s="4"/>
    </row>
    <row r="6423" spans="1:5" x14ac:dyDescent="0.35">
      <c r="A6423" t="s">
        <v>319</v>
      </c>
      <c r="B6423" t="s">
        <v>320</v>
      </c>
      <c r="C6423">
        <v>2001</v>
      </c>
      <c r="D6423" s="4" t="s">
        <v>6934</v>
      </c>
      <c r="E6423" s="4"/>
    </row>
    <row r="6424" spans="1:5" x14ac:dyDescent="0.35">
      <c r="A6424" t="s">
        <v>319</v>
      </c>
      <c r="B6424" t="s">
        <v>320</v>
      </c>
      <c r="C6424">
        <v>2002</v>
      </c>
      <c r="D6424" s="4" t="s">
        <v>6935</v>
      </c>
      <c r="E6424" s="4"/>
    </row>
    <row r="6425" spans="1:5" x14ac:dyDescent="0.35">
      <c r="A6425" t="s">
        <v>319</v>
      </c>
      <c r="B6425" t="s">
        <v>320</v>
      </c>
      <c r="C6425">
        <v>2003</v>
      </c>
      <c r="D6425" s="4" t="s">
        <v>6936</v>
      </c>
      <c r="E6425" s="4"/>
    </row>
    <row r="6426" spans="1:5" x14ac:dyDescent="0.35">
      <c r="A6426" t="s">
        <v>319</v>
      </c>
      <c r="B6426" t="s">
        <v>320</v>
      </c>
      <c r="C6426">
        <v>2004</v>
      </c>
      <c r="D6426" s="4" t="s">
        <v>6937</v>
      </c>
      <c r="E6426" s="4"/>
    </row>
    <row r="6427" spans="1:5" x14ac:dyDescent="0.35">
      <c r="A6427" t="s">
        <v>319</v>
      </c>
      <c r="B6427" t="s">
        <v>320</v>
      </c>
      <c r="C6427">
        <v>2005</v>
      </c>
      <c r="D6427" s="4" t="s">
        <v>6938</v>
      </c>
      <c r="E6427" s="4"/>
    </row>
    <row r="6428" spans="1:5" x14ac:dyDescent="0.35">
      <c r="A6428" t="s">
        <v>319</v>
      </c>
      <c r="B6428" t="s">
        <v>320</v>
      </c>
      <c r="C6428">
        <v>2006</v>
      </c>
      <c r="D6428" s="4" t="s">
        <v>6939</v>
      </c>
      <c r="E6428" s="4"/>
    </row>
    <row r="6429" spans="1:5" x14ac:dyDescent="0.35">
      <c r="A6429" t="s">
        <v>319</v>
      </c>
      <c r="B6429" t="s">
        <v>320</v>
      </c>
      <c r="C6429">
        <v>2007</v>
      </c>
      <c r="D6429" s="4" t="s">
        <v>6940</v>
      </c>
      <c r="E6429" s="4"/>
    </row>
    <row r="6430" spans="1:5" x14ac:dyDescent="0.35">
      <c r="A6430" t="s">
        <v>319</v>
      </c>
      <c r="B6430" t="s">
        <v>320</v>
      </c>
      <c r="C6430">
        <v>2008</v>
      </c>
      <c r="D6430" s="4" t="s">
        <v>6941</v>
      </c>
      <c r="E6430" s="4"/>
    </row>
    <row r="6431" spans="1:5" x14ac:dyDescent="0.35">
      <c r="A6431" t="s">
        <v>319</v>
      </c>
      <c r="B6431" t="s">
        <v>320</v>
      </c>
      <c r="C6431">
        <v>2009</v>
      </c>
      <c r="D6431" s="4" t="s">
        <v>6942</v>
      </c>
      <c r="E6431" s="4"/>
    </row>
    <row r="6432" spans="1:5" x14ac:dyDescent="0.35">
      <c r="A6432" t="s">
        <v>319</v>
      </c>
      <c r="B6432" t="s">
        <v>320</v>
      </c>
      <c r="C6432">
        <v>2010</v>
      </c>
      <c r="D6432" s="4" t="s">
        <v>6943</v>
      </c>
      <c r="E6432" s="4"/>
    </row>
    <row r="6433" spans="1:5" x14ac:dyDescent="0.35">
      <c r="A6433" t="s">
        <v>319</v>
      </c>
      <c r="B6433" t="s">
        <v>320</v>
      </c>
      <c r="C6433">
        <v>2011</v>
      </c>
      <c r="D6433" s="4" t="s">
        <v>6944</v>
      </c>
      <c r="E6433" s="4"/>
    </row>
    <row r="6434" spans="1:5" x14ac:dyDescent="0.35">
      <c r="A6434" t="s">
        <v>319</v>
      </c>
      <c r="B6434" t="s">
        <v>320</v>
      </c>
      <c r="C6434">
        <v>2012</v>
      </c>
      <c r="D6434" s="4" t="s">
        <v>6945</v>
      </c>
      <c r="E6434" s="4"/>
    </row>
    <row r="6435" spans="1:5" x14ac:dyDescent="0.35">
      <c r="A6435" t="s">
        <v>319</v>
      </c>
      <c r="B6435" t="s">
        <v>320</v>
      </c>
      <c r="C6435">
        <v>2013</v>
      </c>
      <c r="D6435" s="4" t="s">
        <v>6946</v>
      </c>
      <c r="E6435" s="4"/>
    </row>
    <row r="6436" spans="1:5" x14ac:dyDescent="0.35">
      <c r="A6436" t="s">
        <v>319</v>
      </c>
      <c r="B6436" t="s">
        <v>320</v>
      </c>
      <c r="C6436">
        <v>2014</v>
      </c>
      <c r="D6436" s="4" t="s">
        <v>6947</v>
      </c>
      <c r="E6436" s="4"/>
    </row>
    <row r="6437" spans="1:5" x14ac:dyDescent="0.35">
      <c r="A6437" t="s">
        <v>319</v>
      </c>
      <c r="B6437" t="s">
        <v>320</v>
      </c>
      <c r="C6437">
        <v>2015</v>
      </c>
      <c r="D6437" s="4" t="s">
        <v>6948</v>
      </c>
      <c r="E6437" s="4"/>
    </row>
    <row r="6438" spans="1:5" x14ac:dyDescent="0.35">
      <c r="A6438" t="s">
        <v>319</v>
      </c>
      <c r="B6438" t="s">
        <v>320</v>
      </c>
      <c r="C6438">
        <v>2016</v>
      </c>
      <c r="D6438" s="4" t="s">
        <v>6949</v>
      </c>
      <c r="E6438" s="4"/>
    </row>
    <row r="6439" spans="1:5" x14ac:dyDescent="0.35">
      <c r="A6439" t="s">
        <v>319</v>
      </c>
      <c r="B6439" t="s">
        <v>320</v>
      </c>
      <c r="C6439">
        <v>2017</v>
      </c>
      <c r="D6439" s="4" t="s">
        <v>6950</v>
      </c>
      <c r="E6439" s="4"/>
    </row>
    <row r="6440" spans="1:5" x14ac:dyDescent="0.35">
      <c r="A6440" t="s">
        <v>319</v>
      </c>
      <c r="B6440" t="s">
        <v>320</v>
      </c>
      <c r="C6440">
        <v>2018</v>
      </c>
      <c r="D6440" s="4" t="s">
        <v>6951</v>
      </c>
      <c r="E6440" s="4"/>
    </row>
    <row r="6441" spans="1:5" x14ac:dyDescent="0.35">
      <c r="A6441" t="s">
        <v>319</v>
      </c>
      <c r="B6441" t="s">
        <v>320</v>
      </c>
      <c r="C6441">
        <v>2019</v>
      </c>
      <c r="D6441" s="4" t="s">
        <v>6952</v>
      </c>
      <c r="E6441" s="4"/>
    </row>
    <row r="6442" spans="1:5" x14ac:dyDescent="0.35">
      <c r="A6442" t="s">
        <v>319</v>
      </c>
      <c r="B6442" t="s">
        <v>320</v>
      </c>
      <c r="C6442">
        <v>2020</v>
      </c>
      <c r="D6442" s="4" t="s">
        <v>6953</v>
      </c>
      <c r="E6442" s="4"/>
    </row>
    <row r="6443" spans="1:5" x14ac:dyDescent="0.35">
      <c r="A6443" t="s">
        <v>319</v>
      </c>
      <c r="B6443" t="s">
        <v>320</v>
      </c>
      <c r="C6443">
        <v>2021</v>
      </c>
      <c r="D6443" s="4" t="s">
        <v>6954</v>
      </c>
      <c r="E6443" s="4"/>
    </row>
    <row r="6444" spans="1:5" x14ac:dyDescent="0.35">
      <c r="A6444" t="s">
        <v>319</v>
      </c>
      <c r="B6444" t="s">
        <v>320</v>
      </c>
      <c r="C6444">
        <v>2022</v>
      </c>
      <c r="D6444" s="4" t="s">
        <v>6955</v>
      </c>
      <c r="E6444" s="4"/>
    </row>
    <row r="6445" spans="1:5" x14ac:dyDescent="0.35">
      <c r="A6445" t="s">
        <v>319</v>
      </c>
      <c r="B6445" t="s">
        <v>320</v>
      </c>
      <c r="C6445">
        <v>2023</v>
      </c>
      <c r="D6445" s="4" t="s">
        <v>6956</v>
      </c>
      <c r="E6445" s="4"/>
    </row>
    <row r="6446" spans="1:5" x14ac:dyDescent="0.35">
      <c r="A6446" t="s">
        <v>317</v>
      </c>
      <c r="B6446" t="s">
        <v>318</v>
      </c>
      <c r="C6446">
        <v>1990</v>
      </c>
      <c r="D6446" s="4" t="s">
        <v>6957</v>
      </c>
      <c r="E6446" s="4"/>
    </row>
    <row r="6447" spans="1:5" x14ac:dyDescent="0.35">
      <c r="A6447" t="s">
        <v>317</v>
      </c>
      <c r="B6447" t="s">
        <v>318</v>
      </c>
      <c r="C6447">
        <v>1991</v>
      </c>
      <c r="D6447" s="4" t="s">
        <v>6958</v>
      </c>
      <c r="E6447" s="4"/>
    </row>
    <row r="6448" spans="1:5" x14ac:dyDescent="0.35">
      <c r="A6448" t="s">
        <v>317</v>
      </c>
      <c r="B6448" t="s">
        <v>318</v>
      </c>
      <c r="C6448">
        <v>1992</v>
      </c>
      <c r="D6448" s="4" t="s">
        <v>6959</v>
      </c>
      <c r="E6448" s="4"/>
    </row>
    <row r="6449" spans="1:5" x14ac:dyDescent="0.35">
      <c r="A6449" t="s">
        <v>317</v>
      </c>
      <c r="B6449" t="s">
        <v>318</v>
      </c>
      <c r="C6449">
        <v>1993</v>
      </c>
      <c r="D6449" s="4" t="s">
        <v>6960</v>
      </c>
      <c r="E6449" s="4"/>
    </row>
    <row r="6450" spans="1:5" x14ac:dyDescent="0.35">
      <c r="A6450" t="s">
        <v>317</v>
      </c>
      <c r="B6450" t="s">
        <v>318</v>
      </c>
      <c r="C6450">
        <v>1994</v>
      </c>
      <c r="D6450" s="4" t="s">
        <v>6961</v>
      </c>
      <c r="E6450" s="4"/>
    </row>
    <row r="6451" spans="1:5" x14ac:dyDescent="0.35">
      <c r="A6451" t="s">
        <v>317</v>
      </c>
      <c r="B6451" t="s">
        <v>318</v>
      </c>
      <c r="C6451">
        <v>1995</v>
      </c>
      <c r="D6451" s="4" t="s">
        <v>6962</v>
      </c>
      <c r="E6451" s="4"/>
    </row>
    <row r="6452" spans="1:5" x14ac:dyDescent="0.35">
      <c r="A6452" t="s">
        <v>317</v>
      </c>
      <c r="B6452" t="s">
        <v>318</v>
      </c>
      <c r="C6452">
        <v>1996</v>
      </c>
      <c r="D6452" s="4" t="s">
        <v>6963</v>
      </c>
      <c r="E6452" s="4"/>
    </row>
    <row r="6453" spans="1:5" x14ac:dyDescent="0.35">
      <c r="A6453" t="s">
        <v>317</v>
      </c>
      <c r="B6453" t="s">
        <v>318</v>
      </c>
      <c r="C6453">
        <v>1997</v>
      </c>
      <c r="D6453" s="4" t="s">
        <v>6964</v>
      </c>
      <c r="E6453" s="4"/>
    </row>
    <row r="6454" spans="1:5" x14ac:dyDescent="0.35">
      <c r="A6454" t="s">
        <v>317</v>
      </c>
      <c r="B6454" t="s">
        <v>318</v>
      </c>
      <c r="C6454">
        <v>1998</v>
      </c>
      <c r="D6454" s="4" t="s">
        <v>6965</v>
      </c>
      <c r="E6454" s="4"/>
    </row>
    <row r="6455" spans="1:5" x14ac:dyDescent="0.35">
      <c r="A6455" t="s">
        <v>317</v>
      </c>
      <c r="B6455" t="s">
        <v>318</v>
      </c>
      <c r="C6455">
        <v>1999</v>
      </c>
      <c r="D6455" s="4" t="s">
        <v>6966</v>
      </c>
      <c r="E6455" s="4"/>
    </row>
    <row r="6456" spans="1:5" x14ac:dyDescent="0.35">
      <c r="A6456" t="s">
        <v>317</v>
      </c>
      <c r="B6456" t="s">
        <v>318</v>
      </c>
      <c r="C6456">
        <v>2000</v>
      </c>
      <c r="D6456" s="4" t="s">
        <v>6967</v>
      </c>
      <c r="E6456" s="4"/>
    </row>
    <row r="6457" spans="1:5" x14ac:dyDescent="0.35">
      <c r="A6457" t="s">
        <v>317</v>
      </c>
      <c r="B6457" t="s">
        <v>318</v>
      </c>
      <c r="C6457">
        <v>2001</v>
      </c>
      <c r="D6457" s="4" t="s">
        <v>6968</v>
      </c>
      <c r="E6457" s="4"/>
    </row>
    <row r="6458" spans="1:5" x14ac:dyDescent="0.35">
      <c r="A6458" t="s">
        <v>317</v>
      </c>
      <c r="B6458" t="s">
        <v>318</v>
      </c>
      <c r="C6458">
        <v>2002</v>
      </c>
      <c r="D6458" s="4" t="s">
        <v>6969</v>
      </c>
      <c r="E6458" s="4"/>
    </row>
    <row r="6459" spans="1:5" x14ac:dyDescent="0.35">
      <c r="A6459" t="s">
        <v>317</v>
      </c>
      <c r="B6459" t="s">
        <v>318</v>
      </c>
      <c r="C6459">
        <v>2003</v>
      </c>
      <c r="D6459" s="4" t="s">
        <v>6970</v>
      </c>
      <c r="E6459" s="4"/>
    </row>
    <row r="6460" spans="1:5" x14ac:dyDescent="0.35">
      <c r="A6460" t="s">
        <v>317</v>
      </c>
      <c r="B6460" t="s">
        <v>318</v>
      </c>
      <c r="C6460">
        <v>2004</v>
      </c>
      <c r="D6460" s="4" t="s">
        <v>6971</v>
      </c>
      <c r="E6460" s="4"/>
    </row>
    <row r="6461" spans="1:5" x14ac:dyDescent="0.35">
      <c r="A6461" t="s">
        <v>317</v>
      </c>
      <c r="B6461" t="s">
        <v>318</v>
      </c>
      <c r="C6461">
        <v>2005</v>
      </c>
      <c r="D6461" s="4" t="s">
        <v>6972</v>
      </c>
      <c r="E6461" s="4"/>
    </row>
    <row r="6462" spans="1:5" x14ac:dyDescent="0.35">
      <c r="A6462" t="s">
        <v>317</v>
      </c>
      <c r="B6462" t="s">
        <v>318</v>
      </c>
      <c r="C6462">
        <v>2006</v>
      </c>
      <c r="D6462" s="4" t="s">
        <v>6973</v>
      </c>
      <c r="E6462" s="4"/>
    </row>
    <row r="6463" spans="1:5" x14ac:dyDescent="0.35">
      <c r="A6463" t="s">
        <v>317</v>
      </c>
      <c r="B6463" t="s">
        <v>318</v>
      </c>
      <c r="C6463">
        <v>2007</v>
      </c>
      <c r="D6463" s="4" t="s">
        <v>6974</v>
      </c>
      <c r="E6463" s="4"/>
    </row>
    <row r="6464" spans="1:5" x14ac:dyDescent="0.35">
      <c r="A6464" t="s">
        <v>317</v>
      </c>
      <c r="B6464" t="s">
        <v>318</v>
      </c>
      <c r="C6464">
        <v>2008</v>
      </c>
      <c r="D6464" s="4" t="s">
        <v>6975</v>
      </c>
      <c r="E6464" s="4"/>
    </row>
    <row r="6465" spans="1:5" x14ac:dyDescent="0.35">
      <c r="A6465" t="s">
        <v>317</v>
      </c>
      <c r="B6465" t="s">
        <v>318</v>
      </c>
      <c r="C6465">
        <v>2009</v>
      </c>
      <c r="D6465" s="4" t="s">
        <v>6976</v>
      </c>
      <c r="E6465" s="4"/>
    </row>
    <row r="6466" spans="1:5" x14ac:dyDescent="0.35">
      <c r="A6466" t="s">
        <v>317</v>
      </c>
      <c r="B6466" t="s">
        <v>318</v>
      </c>
      <c r="C6466">
        <v>2010</v>
      </c>
      <c r="D6466" s="4" t="s">
        <v>6977</v>
      </c>
      <c r="E6466" s="4"/>
    </row>
    <row r="6467" spans="1:5" x14ac:dyDescent="0.35">
      <c r="A6467" t="s">
        <v>317</v>
      </c>
      <c r="B6467" t="s">
        <v>318</v>
      </c>
      <c r="C6467">
        <v>2011</v>
      </c>
      <c r="D6467" s="4" t="s">
        <v>6978</v>
      </c>
      <c r="E6467" s="4"/>
    </row>
    <row r="6468" spans="1:5" x14ac:dyDescent="0.35">
      <c r="A6468" t="s">
        <v>317</v>
      </c>
      <c r="B6468" t="s">
        <v>318</v>
      </c>
      <c r="C6468">
        <v>2012</v>
      </c>
      <c r="D6468" s="4" t="s">
        <v>6979</v>
      </c>
      <c r="E6468" s="4"/>
    </row>
    <row r="6469" spans="1:5" x14ac:dyDescent="0.35">
      <c r="A6469" t="s">
        <v>317</v>
      </c>
      <c r="B6469" t="s">
        <v>318</v>
      </c>
      <c r="C6469">
        <v>2013</v>
      </c>
      <c r="D6469" s="4" t="s">
        <v>6980</v>
      </c>
      <c r="E6469" s="4"/>
    </row>
    <row r="6470" spans="1:5" x14ac:dyDescent="0.35">
      <c r="A6470" t="s">
        <v>317</v>
      </c>
      <c r="B6470" t="s">
        <v>318</v>
      </c>
      <c r="C6470">
        <v>2014</v>
      </c>
      <c r="D6470" s="4" t="s">
        <v>6981</v>
      </c>
      <c r="E6470" s="4"/>
    </row>
    <row r="6471" spans="1:5" x14ac:dyDescent="0.35">
      <c r="A6471" t="s">
        <v>317</v>
      </c>
      <c r="B6471" t="s">
        <v>318</v>
      </c>
      <c r="C6471">
        <v>2015</v>
      </c>
      <c r="D6471" s="4" t="s">
        <v>6982</v>
      </c>
      <c r="E6471" s="4"/>
    </row>
    <row r="6472" spans="1:5" x14ac:dyDescent="0.35">
      <c r="A6472" t="s">
        <v>317</v>
      </c>
      <c r="B6472" t="s">
        <v>318</v>
      </c>
      <c r="C6472">
        <v>2016</v>
      </c>
      <c r="D6472" s="4" t="s">
        <v>6983</v>
      </c>
      <c r="E6472" s="4"/>
    </row>
    <row r="6473" spans="1:5" x14ac:dyDescent="0.35">
      <c r="A6473" t="s">
        <v>317</v>
      </c>
      <c r="B6473" t="s">
        <v>318</v>
      </c>
      <c r="C6473">
        <v>2017</v>
      </c>
      <c r="D6473" s="4" t="s">
        <v>6984</v>
      </c>
      <c r="E6473" s="4"/>
    </row>
    <row r="6474" spans="1:5" x14ac:dyDescent="0.35">
      <c r="A6474" t="s">
        <v>317</v>
      </c>
      <c r="B6474" t="s">
        <v>318</v>
      </c>
      <c r="C6474">
        <v>2018</v>
      </c>
      <c r="D6474" s="4" t="s">
        <v>6985</v>
      </c>
      <c r="E6474" s="4"/>
    </row>
    <row r="6475" spans="1:5" x14ac:dyDescent="0.35">
      <c r="A6475" t="s">
        <v>317</v>
      </c>
      <c r="B6475" t="s">
        <v>318</v>
      </c>
      <c r="C6475">
        <v>2019</v>
      </c>
      <c r="D6475" s="4" t="s">
        <v>6986</v>
      </c>
      <c r="E6475" s="4"/>
    </row>
    <row r="6476" spans="1:5" x14ac:dyDescent="0.35">
      <c r="A6476" t="s">
        <v>317</v>
      </c>
      <c r="B6476" t="s">
        <v>318</v>
      </c>
      <c r="C6476">
        <v>2020</v>
      </c>
      <c r="D6476" s="4" t="s">
        <v>6987</v>
      </c>
      <c r="E6476" s="4"/>
    </row>
    <row r="6477" spans="1:5" x14ac:dyDescent="0.35">
      <c r="A6477" t="s">
        <v>317</v>
      </c>
      <c r="B6477" t="s">
        <v>318</v>
      </c>
      <c r="C6477">
        <v>2021</v>
      </c>
      <c r="D6477" s="4" t="s">
        <v>6988</v>
      </c>
      <c r="E6477" s="4"/>
    </row>
    <row r="6478" spans="1:5" x14ac:dyDescent="0.35">
      <c r="A6478" t="s">
        <v>317</v>
      </c>
      <c r="B6478" t="s">
        <v>318</v>
      </c>
      <c r="C6478">
        <v>2022</v>
      </c>
      <c r="D6478" s="4" t="s">
        <v>6989</v>
      </c>
      <c r="E6478" s="4"/>
    </row>
    <row r="6479" spans="1:5" x14ac:dyDescent="0.35">
      <c r="A6479" t="s">
        <v>317</v>
      </c>
      <c r="B6479" t="s">
        <v>318</v>
      </c>
      <c r="C6479">
        <v>2023</v>
      </c>
      <c r="D6479" s="4" t="s">
        <v>6990</v>
      </c>
      <c r="E6479" s="4"/>
    </row>
    <row r="6480" spans="1:5" x14ac:dyDescent="0.35">
      <c r="A6480" t="s">
        <v>327</v>
      </c>
      <c r="B6480" t="s">
        <v>328</v>
      </c>
      <c r="C6480">
        <v>1990</v>
      </c>
      <c r="D6480" s="4" t="s">
        <v>6991</v>
      </c>
      <c r="E6480" s="4"/>
    </row>
    <row r="6481" spans="1:5" x14ac:dyDescent="0.35">
      <c r="A6481" t="s">
        <v>327</v>
      </c>
      <c r="B6481" t="s">
        <v>328</v>
      </c>
      <c r="C6481">
        <v>1991</v>
      </c>
      <c r="D6481" s="4" t="s">
        <v>6992</v>
      </c>
      <c r="E6481" s="4"/>
    </row>
    <row r="6482" spans="1:5" x14ac:dyDescent="0.35">
      <c r="A6482" t="s">
        <v>327</v>
      </c>
      <c r="B6482" t="s">
        <v>328</v>
      </c>
      <c r="C6482">
        <v>1992</v>
      </c>
      <c r="D6482" s="4" t="s">
        <v>6993</v>
      </c>
      <c r="E6482" s="4"/>
    </row>
    <row r="6483" spans="1:5" x14ac:dyDescent="0.35">
      <c r="A6483" t="s">
        <v>327</v>
      </c>
      <c r="B6483" t="s">
        <v>328</v>
      </c>
      <c r="C6483">
        <v>1993</v>
      </c>
      <c r="D6483" s="4" t="s">
        <v>6994</v>
      </c>
      <c r="E6483" s="4"/>
    </row>
    <row r="6484" spans="1:5" x14ac:dyDescent="0.35">
      <c r="A6484" t="s">
        <v>327</v>
      </c>
      <c r="B6484" t="s">
        <v>328</v>
      </c>
      <c r="C6484">
        <v>1994</v>
      </c>
      <c r="D6484" s="4" t="s">
        <v>6995</v>
      </c>
      <c r="E6484" s="4"/>
    </row>
    <row r="6485" spans="1:5" x14ac:dyDescent="0.35">
      <c r="A6485" t="s">
        <v>327</v>
      </c>
      <c r="B6485" t="s">
        <v>328</v>
      </c>
      <c r="C6485">
        <v>1995</v>
      </c>
      <c r="D6485" s="4" t="s">
        <v>6996</v>
      </c>
      <c r="E6485" s="4"/>
    </row>
    <row r="6486" spans="1:5" x14ac:dyDescent="0.35">
      <c r="A6486" t="s">
        <v>327</v>
      </c>
      <c r="B6486" t="s">
        <v>328</v>
      </c>
      <c r="C6486">
        <v>1996</v>
      </c>
      <c r="D6486" s="4" t="s">
        <v>6997</v>
      </c>
      <c r="E6486" s="4"/>
    </row>
    <row r="6487" spans="1:5" x14ac:dyDescent="0.35">
      <c r="A6487" t="s">
        <v>327</v>
      </c>
      <c r="B6487" t="s">
        <v>328</v>
      </c>
      <c r="C6487">
        <v>1997</v>
      </c>
      <c r="D6487" s="4" t="s">
        <v>6998</v>
      </c>
      <c r="E6487" s="4"/>
    </row>
    <row r="6488" spans="1:5" x14ac:dyDescent="0.35">
      <c r="A6488" t="s">
        <v>327</v>
      </c>
      <c r="B6488" t="s">
        <v>328</v>
      </c>
      <c r="C6488">
        <v>1998</v>
      </c>
      <c r="D6488" s="4" t="s">
        <v>6999</v>
      </c>
      <c r="E6488" s="4"/>
    </row>
    <row r="6489" spans="1:5" x14ac:dyDescent="0.35">
      <c r="A6489" t="s">
        <v>327</v>
      </c>
      <c r="B6489" t="s">
        <v>328</v>
      </c>
      <c r="C6489">
        <v>1999</v>
      </c>
      <c r="D6489" s="4" t="s">
        <v>7000</v>
      </c>
      <c r="E6489" s="4"/>
    </row>
    <row r="6490" spans="1:5" x14ac:dyDescent="0.35">
      <c r="A6490" t="s">
        <v>327</v>
      </c>
      <c r="B6490" t="s">
        <v>328</v>
      </c>
      <c r="C6490">
        <v>2000</v>
      </c>
      <c r="D6490" s="4" t="s">
        <v>7001</v>
      </c>
      <c r="E6490" s="4"/>
    </row>
    <row r="6491" spans="1:5" x14ac:dyDescent="0.35">
      <c r="A6491" t="s">
        <v>327</v>
      </c>
      <c r="B6491" t="s">
        <v>328</v>
      </c>
      <c r="C6491">
        <v>2001</v>
      </c>
      <c r="D6491" s="4" t="s">
        <v>7002</v>
      </c>
      <c r="E6491" s="4"/>
    </row>
    <row r="6492" spans="1:5" x14ac:dyDescent="0.35">
      <c r="A6492" t="s">
        <v>327</v>
      </c>
      <c r="B6492" t="s">
        <v>328</v>
      </c>
      <c r="C6492">
        <v>2002</v>
      </c>
      <c r="D6492" s="4" t="s">
        <v>7003</v>
      </c>
      <c r="E6492" s="4"/>
    </row>
    <row r="6493" spans="1:5" x14ac:dyDescent="0.35">
      <c r="A6493" t="s">
        <v>327</v>
      </c>
      <c r="B6493" t="s">
        <v>328</v>
      </c>
      <c r="C6493">
        <v>2003</v>
      </c>
      <c r="D6493" s="4" t="s">
        <v>7004</v>
      </c>
      <c r="E6493" s="4"/>
    </row>
    <row r="6494" spans="1:5" x14ac:dyDescent="0.35">
      <c r="A6494" t="s">
        <v>327</v>
      </c>
      <c r="B6494" t="s">
        <v>328</v>
      </c>
      <c r="C6494">
        <v>2004</v>
      </c>
      <c r="D6494" s="4" t="s">
        <v>7005</v>
      </c>
      <c r="E6494" s="4"/>
    </row>
    <row r="6495" spans="1:5" x14ac:dyDescent="0.35">
      <c r="A6495" t="s">
        <v>327</v>
      </c>
      <c r="B6495" t="s">
        <v>328</v>
      </c>
      <c r="C6495">
        <v>2005</v>
      </c>
      <c r="D6495" s="4" t="s">
        <v>7006</v>
      </c>
      <c r="E6495" s="4"/>
    </row>
    <row r="6496" spans="1:5" x14ac:dyDescent="0.35">
      <c r="A6496" t="s">
        <v>327</v>
      </c>
      <c r="B6496" t="s">
        <v>328</v>
      </c>
      <c r="C6496">
        <v>2006</v>
      </c>
      <c r="D6496" s="4" t="s">
        <v>7007</v>
      </c>
      <c r="E6496" s="4"/>
    </row>
    <row r="6497" spans="1:5" x14ac:dyDescent="0.35">
      <c r="A6497" t="s">
        <v>327</v>
      </c>
      <c r="B6497" t="s">
        <v>328</v>
      </c>
      <c r="C6497">
        <v>2007</v>
      </c>
      <c r="D6497" s="4" t="s">
        <v>7008</v>
      </c>
      <c r="E6497" s="4"/>
    </row>
    <row r="6498" spans="1:5" x14ac:dyDescent="0.35">
      <c r="A6498" t="s">
        <v>327</v>
      </c>
      <c r="B6498" t="s">
        <v>328</v>
      </c>
      <c r="C6498">
        <v>2008</v>
      </c>
      <c r="D6498" s="4" t="s">
        <v>7009</v>
      </c>
      <c r="E6498" s="4"/>
    </row>
    <row r="6499" spans="1:5" x14ac:dyDescent="0.35">
      <c r="A6499" t="s">
        <v>327</v>
      </c>
      <c r="B6499" t="s">
        <v>328</v>
      </c>
      <c r="C6499">
        <v>2009</v>
      </c>
      <c r="D6499" s="4" t="s">
        <v>7010</v>
      </c>
      <c r="E6499" s="4"/>
    </row>
    <row r="6500" spans="1:5" x14ac:dyDescent="0.35">
      <c r="A6500" t="s">
        <v>327</v>
      </c>
      <c r="B6500" t="s">
        <v>328</v>
      </c>
      <c r="C6500">
        <v>2010</v>
      </c>
      <c r="D6500" s="4" t="s">
        <v>7011</v>
      </c>
      <c r="E6500" s="4"/>
    </row>
    <row r="6501" spans="1:5" x14ac:dyDescent="0.35">
      <c r="A6501" t="s">
        <v>327</v>
      </c>
      <c r="B6501" t="s">
        <v>328</v>
      </c>
      <c r="C6501">
        <v>2011</v>
      </c>
      <c r="D6501" s="4" t="s">
        <v>7012</v>
      </c>
      <c r="E6501" s="4"/>
    </row>
    <row r="6502" spans="1:5" x14ac:dyDescent="0.35">
      <c r="A6502" t="s">
        <v>327</v>
      </c>
      <c r="B6502" t="s">
        <v>328</v>
      </c>
      <c r="C6502">
        <v>2012</v>
      </c>
      <c r="D6502" s="4" t="s">
        <v>7013</v>
      </c>
      <c r="E6502" s="4"/>
    </row>
    <row r="6503" spans="1:5" x14ac:dyDescent="0.35">
      <c r="A6503" t="s">
        <v>327</v>
      </c>
      <c r="B6503" t="s">
        <v>328</v>
      </c>
      <c r="C6503">
        <v>2013</v>
      </c>
      <c r="D6503" s="4" t="s">
        <v>7014</v>
      </c>
      <c r="E6503" s="4"/>
    </row>
    <row r="6504" spans="1:5" x14ac:dyDescent="0.35">
      <c r="A6504" t="s">
        <v>327</v>
      </c>
      <c r="B6504" t="s">
        <v>328</v>
      </c>
      <c r="C6504">
        <v>2014</v>
      </c>
      <c r="D6504" s="4" t="s">
        <v>7015</v>
      </c>
      <c r="E6504" s="4"/>
    </row>
    <row r="6505" spans="1:5" x14ac:dyDescent="0.35">
      <c r="A6505" t="s">
        <v>327</v>
      </c>
      <c r="B6505" t="s">
        <v>328</v>
      </c>
      <c r="C6505">
        <v>2015</v>
      </c>
      <c r="D6505" s="4" t="s">
        <v>7016</v>
      </c>
      <c r="E6505" s="4"/>
    </row>
    <row r="6506" spans="1:5" x14ac:dyDescent="0.35">
      <c r="A6506" t="s">
        <v>327</v>
      </c>
      <c r="B6506" t="s">
        <v>328</v>
      </c>
      <c r="C6506">
        <v>2016</v>
      </c>
      <c r="D6506" s="4" t="s">
        <v>7017</v>
      </c>
      <c r="E6506" s="4"/>
    </row>
    <row r="6507" spans="1:5" x14ac:dyDescent="0.35">
      <c r="A6507" t="s">
        <v>327</v>
      </c>
      <c r="B6507" t="s">
        <v>328</v>
      </c>
      <c r="C6507">
        <v>2017</v>
      </c>
      <c r="D6507" s="4" t="s">
        <v>7018</v>
      </c>
      <c r="E6507" s="4"/>
    </row>
    <row r="6508" spans="1:5" x14ac:dyDescent="0.35">
      <c r="A6508" t="s">
        <v>327</v>
      </c>
      <c r="B6508" t="s">
        <v>328</v>
      </c>
      <c r="C6508">
        <v>2018</v>
      </c>
      <c r="D6508" s="4" t="s">
        <v>7019</v>
      </c>
      <c r="E6508" s="4"/>
    </row>
    <row r="6509" spans="1:5" x14ac:dyDescent="0.35">
      <c r="A6509" t="s">
        <v>327</v>
      </c>
      <c r="B6509" t="s">
        <v>328</v>
      </c>
      <c r="C6509">
        <v>2019</v>
      </c>
      <c r="D6509" s="4" t="s">
        <v>7020</v>
      </c>
      <c r="E6509" s="4"/>
    </row>
    <row r="6510" spans="1:5" x14ac:dyDescent="0.35">
      <c r="A6510" t="s">
        <v>327</v>
      </c>
      <c r="B6510" t="s">
        <v>328</v>
      </c>
      <c r="C6510">
        <v>2020</v>
      </c>
      <c r="D6510" s="4" t="s">
        <v>7021</v>
      </c>
      <c r="E6510" s="4"/>
    </row>
    <row r="6511" spans="1:5" x14ac:dyDescent="0.35">
      <c r="A6511" t="s">
        <v>327</v>
      </c>
      <c r="B6511" t="s">
        <v>328</v>
      </c>
      <c r="C6511">
        <v>2021</v>
      </c>
      <c r="D6511" s="4" t="s">
        <v>7022</v>
      </c>
      <c r="E6511" s="4"/>
    </row>
    <row r="6512" spans="1:5" x14ac:dyDescent="0.35">
      <c r="A6512" t="s">
        <v>327</v>
      </c>
      <c r="B6512" t="s">
        <v>328</v>
      </c>
      <c r="C6512">
        <v>2022</v>
      </c>
      <c r="D6512" s="4" t="s">
        <v>7023</v>
      </c>
      <c r="E6512" s="4"/>
    </row>
    <row r="6513" spans="1:5" x14ac:dyDescent="0.35">
      <c r="A6513" t="s">
        <v>327</v>
      </c>
      <c r="B6513" t="s">
        <v>328</v>
      </c>
      <c r="C6513">
        <v>2023</v>
      </c>
      <c r="D6513" s="4" t="s">
        <v>7024</v>
      </c>
      <c r="E6513" s="4"/>
    </row>
    <row r="6514" spans="1:5" x14ac:dyDescent="0.35">
      <c r="A6514" t="s">
        <v>457</v>
      </c>
      <c r="B6514" t="s">
        <v>458</v>
      </c>
      <c r="C6514">
        <v>1990</v>
      </c>
      <c r="D6514" s="4" t="s">
        <v>7025</v>
      </c>
      <c r="E6514" s="4"/>
    </row>
    <row r="6515" spans="1:5" x14ac:dyDescent="0.35">
      <c r="A6515" t="s">
        <v>457</v>
      </c>
      <c r="B6515" t="s">
        <v>458</v>
      </c>
      <c r="C6515">
        <v>1991</v>
      </c>
      <c r="D6515" s="4" t="s">
        <v>7026</v>
      </c>
      <c r="E6515" s="4"/>
    </row>
    <row r="6516" spans="1:5" x14ac:dyDescent="0.35">
      <c r="A6516" t="s">
        <v>457</v>
      </c>
      <c r="B6516" t="s">
        <v>458</v>
      </c>
      <c r="C6516">
        <v>1992</v>
      </c>
      <c r="D6516" s="4" t="s">
        <v>7027</v>
      </c>
      <c r="E6516" s="4"/>
    </row>
    <row r="6517" spans="1:5" x14ac:dyDescent="0.35">
      <c r="A6517" t="s">
        <v>457</v>
      </c>
      <c r="B6517" t="s">
        <v>458</v>
      </c>
      <c r="C6517">
        <v>1993</v>
      </c>
      <c r="D6517" s="4" t="s">
        <v>7028</v>
      </c>
      <c r="E6517" s="4"/>
    </row>
    <row r="6518" spans="1:5" x14ac:dyDescent="0.35">
      <c r="A6518" t="s">
        <v>457</v>
      </c>
      <c r="B6518" t="s">
        <v>458</v>
      </c>
      <c r="C6518">
        <v>1994</v>
      </c>
      <c r="D6518" s="4" t="s">
        <v>7029</v>
      </c>
      <c r="E6518" s="4"/>
    </row>
    <row r="6519" spans="1:5" x14ac:dyDescent="0.35">
      <c r="A6519" t="s">
        <v>457</v>
      </c>
      <c r="B6519" t="s">
        <v>458</v>
      </c>
      <c r="C6519">
        <v>1995</v>
      </c>
      <c r="D6519" s="4" t="s">
        <v>7030</v>
      </c>
      <c r="E6519" s="4"/>
    </row>
    <row r="6520" spans="1:5" x14ac:dyDescent="0.35">
      <c r="A6520" t="s">
        <v>457</v>
      </c>
      <c r="B6520" t="s">
        <v>458</v>
      </c>
      <c r="C6520">
        <v>1996</v>
      </c>
      <c r="D6520" s="4" t="s">
        <v>7031</v>
      </c>
      <c r="E6520" s="4"/>
    </row>
    <row r="6521" spans="1:5" x14ac:dyDescent="0.35">
      <c r="A6521" t="s">
        <v>457</v>
      </c>
      <c r="B6521" t="s">
        <v>458</v>
      </c>
      <c r="C6521">
        <v>1997</v>
      </c>
      <c r="D6521" s="4" t="s">
        <v>7032</v>
      </c>
      <c r="E6521" s="4"/>
    </row>
    <row r="6522" spans="1:5" x14ac:dyDescent="0.35">
      <c r="A6522" t="s">
        <v>457</v>
      </c>
      <c r="B6522" t="s">
        <v>458</v>
      </c>
      <c r="C6522">
        <v>1998</v>
      </c>
      <c r="D6522" s="4" t="s">
        <v>7033</v>
      </c>
      <c r="E6522" s="4"/>
    </row>
    <row r="6523" spans="1:5" x14ac:dyDescent="0.35">
      <c r="A6523" t="s">
        <v>457</v>
      </c>
      <c r="B6523" t="s">
        <v>458</v>
      </c>
      <c r="C6523">
        <v>1999</v>
      </c>
      <c r="D6523" s="4" t="s">
        <v>7034</v>
      </c>
      <c r="E6523" s="4"/>
    </row>
    <row r="6524" spans="1:5" x14ac:dyDescent="0.35">
      <c r="A6524" t="s">
        <v>457</v>
      </c>
      <c r="B6524" t="s">
        <v>458</v>
      </c>
      <c r="C6524">
        <v>2000</v>
      </c>
      <c r="D6524" s="4" t="s">
        <v>7035</v>
      </c>
      <c r="E6524" s="4"/>
    </row>
    <row r="6525" spans="1:5" x14ac:dyDescent="0.35">
      <c r="A6525" t="s">
        <v>457</v>
      </c>
      <c r="B6525" t="s">
        <v>458</v>
      </c>
      <c r="C6525">
        <v>2001</v>
      </c>
      <c r="D6525" s="4" t="s">
        <v>7036</v>
      </c>
      <c r="E6525" s="4"/>
    </row>
    <row r="6526" spans="1:5" x14ac:dyDescent="0.35">
      <c r="A6526" t="s">
        <v>457</v>
      </c>
      <c r="B6526" t="s">
        <v>458</v>
      </c>
      <c r="C6526">
        <v>2002</v>
      </c>
      <c r="D6526" s="4" t="s">
        <v>7037</v>
      </c>
      <c r="E6526" s="4"/>
    </row>
    <row r="6527" spans="1:5" x14ac:dyDescent="0.35">
      <c r="A6527" t="s">
        <v>457</v>
      </c>
      <c r="B6527" t="s">
        <v>458</v>
      </c>
      <c r="C6527">
        <v>2003</v>
      </c>
      <c r="D6527" s="4" t="s">
        <v>7038</v>
      </c>
      <c r="E6527" s="4"/>
    </row>
    <row r="6528" spans="1:5" x14ac:dyDescent="0.35">
      <c r="A6528" t="s">
        <v>457</v>
      </c>
      <c r="B6528" t="s">
        <v>458</v>
      </c>
      <c r="C6528">
        <v>2004</v>
      </c>
      <c r="D6528" s="4" t="s">
        <v>7039</v>
      </c>
      <c r="E6528" s="4"/>
    </row>
    <row r="6529" spans="1:5" x14ac:dyDescent="0.35">
      <c r="A6529" t="s">
        <v>457</v>
      </c>
      <c r="B6529" t="s">
        <v>458</v>
      </c>
      <c r="C6529">
        <v>2005</v>
      </c>
      <c r="D6529" s="4" t="s">
        <v>7040</v>
      </c>
      <c r="E6529" s="4"/>
    </row>
    <row r="6530" spans="1:5" x14ac:dyDescent="0.35">
      <c r="A6530" t="s">
        <v>457</v>
      </c>
      <c r="B6530" t="s">
        <v>458</v>
      </c>
      <c r="C6530">
        <v>2006</v>
      </c>
      <c r="D6530" s="4" t="s">
        <v>7041</v>
      </c>
      <c r="E6530" s="4"/>
    </row>
    <row r="6531" spans="1:5" x14ac:dyDescent="0.35">
      <c r="A6531" t="s">
        <v>457</v>
      </c>
      <c r="B6531" t="s">
        <v>458</v>
      </c>
      <c r="C6531">
        <v>2007</v>
      </c>
      <c r="D6531" s="4" t="s">
        <v>7042</v>
      </c>
      <c r="E6531" s="4"/>
    </row>
    <row r="6532" spans="1:5" x14ac:dyDescent="0.35">
      <c r="A6532" t="s">
        <v>457</v>
      </c>
      <c r="B6532" t="s">
        <v>458</v>
      </c>
      <c r="C6532">
        <v>2008</v>
      </c>
      <c r="D6532" s="4" t="s">
        <v>7043</v>
      </c>
      <c r="E6532" s="4"/>
    </row>
    <row r="6533" spans="1:5" x14ac:dyDescent="0.35">
      <c r="A6533" t="s">
        <v>457</v>
      </c>
      <c r="B6533" t="s">
        <v>458</v>
      </c>
      <c r="C6533">
        <v>2009</v>
      </c>
      <c r="D6533" s="4" t="s">
        <v>7044</v>
      </c>
      <c r="E6533" s="4"/>
    </row>
    <row r="6534" spans="1:5" x14ac:dyDescent="0.35">
      <c r="A6534" t="s">
        <v>457</v>
      </c>
      <c r="B6534" t="s">
        <v>458</v>
      </c>
      <c r="C6534">
        <v>2010</v>
      </c>
      <c r="D6534" s="4" t="s">
        <v>7045</v>
      </c>
      <c r="E6534" s="4"/>
    </row>
    <row r="6535" spans="1:5" x14ac:dyDescent="0.35">
      <c r="A6535" t="s">
        <v>457</v>
      </c>
      <c r="B6535" t="s">
        <v>458</v>
      </c>
      <c r="C6535">
        <v>2011</v>
      </c>
      <c r="D6535" s="4" t="s">
        <v>7046</v>
      </c>
      <c r="E6535" s="4"/>
    </row>
    <row r="6536" spans="1:5" x14ac:dyDescent="0.35">
      <c r="A6536" t="s">
        <v>457</v>
      </c>
      <c r="B6536" t="s">
        <v>458</v>
      </c>
      <c r="C6536">
        <v>2012</v>
      </c>
      <c r="D6536" s="4" t="s">
        <v>7047</v>
      </c>
      <c r="E6536" s="4"/>
    </row>
    <row r="6537" spans="1:5" x14ac:dyDescent="0.35">
      <c r="A6537" t="s">
        <v>457</v>
      </c>
      <c r="B6537" t="s">
        <v>458</v>
      </c>
      <c r="C6537">
        <v>2013</v>
      </c>
      <c r="D6537" s="4" t="s">
        <v>7048</v>
      </c>
      <c r="E6537" s="4"/>
    </row>
    <row r="6538" spans="1:5" x14ac:dyDescent="0.35">
      <c r="A6538" t="s">
        <v>457</v>
      </c>
      <c r="B6538" t="s">
        <v>458</v>
      </c>
      <c r="C6538">
        <v>2014</v>
      </c>
      <c r="D6538" s="4" t="s">
        <v>7049</v>
      </c>
      <c r="E6538" s="4"/>
    </row>
    <row r="6539" spans="1:5" x14ac:dyDescent="0.35">
      <c r="A6539" t="s">
        <v>457</v>
      </c>
      <c r="B6539" t="s">
        <v>458</v>
      </c>
      <c r="C6539">
        <v>2015</v>
      </c>
      <c r="D6539" s="4" t="s">
        <v>7050</v>
      </c>
      <c r="E6539" s="4"/>
    </row>
    <row r="6540" spans="1:5" x14ac:dyDescent="0.35">
      <c r="A6540" t="s">
        <v>457</v>
      </c>
      <c r="B6540" t="s">
        <v>458</v>
      </c>
      <c r="C6540">
        <v>2016</v>
      </c>
      <c r="D6540" s="4" t="s">
        <v>7051</v>
      </c>
      <c r="E6540" s="4"/>
    </row>
    <row r="6541" spans="1:5" x14ac:dyDescent="0.35">
      <c r="A6541" t="s">
        <v>457</v>
      </c>
      <c r="B6541" t="s">
        <v>458</v>
      </c>
      <c r="C6541">
        <v>2017</v>
      </c>
      <c r="D6541" s="4" t="s">
        <v>7052</v>
      </c>
      <c r="E6541" s="4"/>
    </row>
    <row r="6542" spans="1:5" x14ac:dyDescent="0.35">
      <c r="A6542" t="s">
        <v>457</v>
      </c>
      <c r="B6542" t="s">
        <v>458</v>
      </c>
      <c r="C6542">
        <v>2018</v>
      </c>
      <c r="D6542" s="4" t="s">
        <v>7053</v>
      </c>
      <c r="E6542" s="4"/>
    </row>
    <row r="6543" spans="1:5" x14ac:dyDescent="0.35">
      <c r="A6543" t="s">
        <v>457</v>
      </c>
      <c r="B6543" t="s">
        <v>458</v>
      </c>
      <c r="C6543">
        <v>2019</v>
      </c>
      <c r="D6543" s="4" t="s">
        <v>7054</v>
      </c>
      <c r="E6543" s="4"/>
    </row>
    <row r="6544" spans="1:5" x14ac:dyDescent="0.35">
      <c r="A6544" t="s">
        <v>457</v>
      </c>
      <c r="B6544" t="s">
        <v>458</v>
      </c>
      <c r="C6544">
        <v>2020</v>
      </c>
      <c r="D6544" s="4" t="s">
        <v>7055</v>
      </c>
      <c r="E6544" s="4"/>
    </row>
    <row r="6545" spans="1:5" x14ac:dyDescent="0.35">
      <c r="A6545" t="s">
        <v>457</v>
      </c>
      <c r="B6545" t="s">
        <v>458</v>
      </c>
      <c r="C6545">
        <v>2021</v>
      </c>
      <c r="D6545" s="4" t="s">
        <v>7056</v>
      </c>
      <c r="E6545" s="4"/>
    </row>
    <row r="6546" spans="1:5" x14ac:dyDescent="0.35">
      <c r="A6546" t="s">
        <v>457</v>
      </c>
      <c r="B6546" t="s">
        <v>458</v>
      </c>
      <c r="C6546">
        <v>2022</v>
      </c>
      <c r="D6546" s="4" t="s">
        <v>7057</v>
      </c>
      <c r="E6546" s="4"/>
    </row>
    <row r="6547" spans="1:5" x14ac:dyDescent="0.35">
      <c r="A6547" t="s">
        <v>457</v>
      </c>
      <c r="B6547" t="s">
        <v>458</v>
      </c>
      <c r="C6547">
        <v>2023</v>
      </c>
      <c r="D6547" s="4" t="s">
        <v>7058</v>
      </c>
      <c r="E6547" s="4"/>
    </row>
    <row r="6548" spans="1:5" x14ac:dyDescent="0.35">
      <c r="A6548" t="s">
        <v>329</v>
      </c>
      <c r="B6548" t="s">
        <v>330</v>
      </c>
      <c r="C6548">
        <v>1990</v>
      </c>
      <c r="D6548" s="4" t="s">
        <v>7059</v>
      </c>
      <c r="E6548" s="4"/>
    </row>
    <row r="6549" spans="1:5" x14ac:dyDescent="0.35">
      <c r="A6549" t="s">
        <v>329</v>
      </c>
      <c r="B6549" t="s">
        <v>330</v>
      </c>
      <c r="C6549">
        <v>1991</v>
      </c>
      <c r="D6549" s="4" t="s">
        <v>7060</v>
      </c>
      <c r="E6549" s="4"/>
    </row>
    <row r="6550" spans="1:5" x14ac:dyDescent="0.35">
      <c r="A6550" t="s">
        <v>329</v>
      </c>
      <c r="B6550" t="s">
        <v>330</v>
      </c>
      <c r="C6550">
        <v>1992</v>
      </c>
      <c r="D6550" s="4" t="s">
        <v>7061</v>
      </c>
      <c r="E6550" s="4"/>
    </row>
    <row r="6551" spans="1:5" x14ac:dyDescent="0.35">
      <c r="A6551" t="s">
        <v>329</v>
      </c>
      <c r="B6551" t="s">
        <v>330</v>
      </c>
      <c r="C6551">
        <v>1993</v>
      </c>
      <c r="D6551" s="4" t="s">
        <v>7062</v>
      </c>
      <c r="E6551" s="4"/>
    </row>
    <row r="6552" spans="1:5" x14ac:dyDescent="0.35">
      <c r="A6552" t="s">
        <v>329</v>
      </c>
      <c r="B6552" t="s">
        <v>330</v>
      </c>
      <c r="C6552">
        <v>1994</v>
      </c>
      <c r="D6552" s="4" t="s">
        <v>7063</v>
      </c>
      <c r="E6552" s="4"/>
    </row>
    <row r="6553" spans="1:5" x14ac:dyDescent="0.35">
      <c r="A6553" t="s">
        <v>329</v>
      </c>
      <c r="B6553" t="s">
        <v>330</v>
      </c>
      <c r="C6553">
        <v>1995</v>
      </c>
      <c r="D6553" s="4" t="s">
        <v>7064</v>
      </c>
      <c r="E6553" s="4"/>
    </row>
    <row r="6554" spans="1:5" x14ac:dyDescent="0.35">
      <c r="A6554" t="s">
        <v>329</v>
      </c>
      <c r="B6554" t="s">
        <v>330</v>
      </c>
      <c r="C6554">
        <v>1996</v>
      </c>
      <c r="D6554" s="4" t="s">
        <v>7065</v>
      </c>
      <c r="E6554" s="4"/>
    </row>
    <row r="6555" spans="1:5" x14ac:dyDescent="0.35">
      <c r="A6555" t="s">
        <v>329</v>
      </c>
      <c r="B6555" t="s">
        <v>330</v>
      </c>
      <c r="C6555">
        <v>1997</v>
      </c>
      <c r="D6555" s="4" t="s">
        <v>7066</v>
      </c>
      <c r="E6555" s="4"/>
    </row>
    <row r="6556" spans="1:5" x14ac:dyDescent="0.35">
      <c r="A6556" t="s">
        <v>329</v>
      </c>
      <c r="B6556" t="s">
        <v>330</v>
      </c>
      <c r="C6556">
        <v>1998</v>
      </c>
      <c r="D6556" s="4" t="s">
        <v>7067</v>
      </c>
      <c r="E6556" s="4"/>
    </row>
    <row r="6557" spans="1:5" x14ac:dyDescent="0.35">
      <c r="A6557" t="s">
        <v>329</v>
      </c>
      <c r="B6557" t="s">
        <v>330</v>
      </c>
      <c r="C6557">
        <v>1999</v>
      </c>
      <c r="D6557" s="4" t="s">
        <v>7068</v>
      </c>
      <c r="E6557" s="4"/>
    </row>
    <row r="6558" spans="1:5" x14ac:dyDescent="0.35">
      <c r="A6558" t="s">
        <v>329</v>
      </c>
      <c r="B6558" t="s">
        <v>330</v>
      </c>
      <c r="C6558">
        <v>2000</v>
      </c>
      <c r="D6558" s="4" t="s">
        <v>7069</v>
      </c>
      <c r="E6558" s="4"/>
    </row>
    <row r="6559" spans="1:5" x14ac:dyDescent="0.35">
      <c r="A6559" t="s">
        <v>329</v>
      </c>
      <c r="B6559" t="s">
        <v>330</v>
      </c>
      <c r="C6559">
        <v>2001</v>
      </c>
      <c r="D6559" s="4" t="s">
        <v>7070</v>
      </c>
      <c r="E6559" s="4"/>
    </row>
    <row r="6560" spans="1:5" x14ac:dyDescent="0.35">
      <c r="A6560" t="s">
        <v>329</v>
      </c>
      <c r="B6560" t="s">
        <v>330</v>
      </c>
      <c r="C6560">
        <v>2002</v>
      </c>
      <c r="D6560" s="4" t="s">
        <v>7071</v>
      </c>
      <c r="E6560" s="4"/>
    </row>
    <row r="6561" spans="1:5" x14ac:dyDescent="0.35">
      <c r="A6561" t="s">
        <v>329</v>
      </c>
      <c r="B6561" t="s">
        <v>330</v>
      </c>
      <c r="C6561">
        <v>2003</v>
      </c>
      <c r="D6561" s="4" t="s">
        <v>7072</v>
      </c>
      <c r="E6561" s="4"/>
    </row>
    <row r="6562" spans="1:5" x14ac:dyDescent="0.35">
      <c r="A6562" t="s">
        <v>329</v>
      </c>
      <c r="B6562" t="s">
        <v>330</v>
      </c>
      <c r="C6562">
        <v>2004</v>
      </c>
      <c r="D6562" s="4" t="s">
        <v>7073</v>
      </c>
      <c r="E6562" s="4"/>
    </row>
    <row r="6563" spans="1:5" x14ac:dyDescent="0.35">
      <c r="A6563" t="s">
        <v>329</v>
      </c>
      <c r="B6563" t="s">
        <v>330</v>
      </c>
      <c r="C6563">
        <v>2005</v>
      </c>
      <c r="D6563" s="4" t="s">
        <v>7074</v>
      </c>
      <c r="E6563" s="4"/>
    </row>
    <row r="6564" spans="1:5" x14ac:dyDescent="0.35">
      <c r="A6564" t="s">
        <v>329</v>
      </c>
      <c r="B6564" t="s">
        <v>330</v>
      </c>
      <c r="C6564">
        <v>2006</v>
      </c>
      <c r="D6564" s="4" t="s">
        <v>7075</v>
      </c>
      <c r="E6564" s="4"/>
    </row>
    <row r="6565" spans="1:5" x14ac:dyDescent="0.35">
      <c r="A6565" t="s">
        <v>329</v>
      </c>
      <c r="B6565" t="s">
        <v>330</v>
      </c>
      <c r="C6565">
        <v>2007</v>
      </c>
      <c r="D6565" s="4" t="s">
        <v>7076</v>
      </c>
      <c r="E6565" s="4"/>
    </row>
    <row r="6566" spans="1:5" x14ac:dyDescent="0.35">
      <c r="A6566" t="s">
        <v>329</v>
      </c>
      <c r="B6566" t="s">
        <v>330</v>
      </c>
      <c r="C6566">
        <v>2008</v>
      </c>
      <c r="D6566" s="4" t="s">
        <v>7077</v>
      </c>
      <c r="E6566" s="4"/>
    </row>
    <row r="6567" spans="1:5" x14ac:dyDescent="0.35">
      <c r="A6567" t="s">
        <v>329</v>
      </c>
      <c r="B6567" t="s">
        <v>330</v>
      </c>
      <c r="C6567">
        <v>2009</v>
      </c>
      <c r="D6567" s="4" t="s">
        <v>7078</v>
      </c>
      <c r="E6567" s="4"/>
    </row>
    <row r="6568" spans="1:5" x14ac:dyDescent="0.35">
      <c r="A6568" t="s">
        <v>329</v>
      </c>
      <c r="B6568" t="s">
        <v>330</v>
      </c>
      <c r="C6568">
        <v>2010</v>
      </c>
      <c r="D6568" s="4" t="s">
        <v>7079</v>
      </c>
      <c r="E6568" s="4"/>
    </row>
    <row r="6569" spans="1:5" x14ac:dyDescent="0.35">
      <c r="A6569" t="s">
        <v>329</v>
      </c>
      <c r="B6569" t="s">
        <v>330</v>
      </c>
      <c r="C6569">
        <v>2011</v>
      </c>
      <c r="D6569" s="4" t="s">
        <v>7080</v>
      </c>
      <c r="E6569" s="4"/>
    </row>
    <row r="6570" spans="1:5" x14ac:dyDescent="0.35">
      <c r="A6570" t="s">
        <v>329</v>
      </c>
      <c r="B6570" t="s">
        <v>330</v>
      </c>
      <c r="C6570">
        <v>2012</v>
      </c>
      <c r="D6570" s="4" t="s">
        <v>7081</v>
      </c>
      <c r="E6570" s="4"/>
    </row>
    <row r="6571" spans="1:5" x14ac:dyDescent="0.35">
      <c r="A6571" t="s">
        <v>329</v>
      </c>
      <c r="B6571" t="s">
        <v>330</v>
      </c>
      <c r="C6571">
        <v>2013</v>
      </c>
      <c r="D6571" s="4" t="s">
        <v>7082</v>
      </c>
      <c r="E6571" s="4"/>
    </row>
    <row r="6572" spans="1:5" x14ac:dyDescent="0.35">
      <c r="A6572" t="s">
        <v>329</v>
      </c>
      <c r="B6572" t="s">
        <v>330</v>
      </c>
      <c r="C6572">
        <v>2014</v>
      </c>
      <c r="D6572" s="4" t="s">
        <v>7083</v>
      </c>
      <c r="E6572" s="4"/>
    </row>
    <row r="6573" spans="1:5" x14ac:dyDescent="0.35">
      <c r="A6573" t="s">
        <v>329</v>
      </c>
      <c r="B6573" t="s">
        <v>330</v>
      </c>
      <c r="C6573">
        <v>2015</v>
      </c>
      <c r="D6573" s="4" t="s">
        <v>7084</v>
      </c>
      <c r="E6573" s="4"/>
    </row>
    <row r="6574" spans="1:5" x14ac:dyDescent="0.35">
      <c r="A6574" t="s">
        <v>329</v>
      </c>
      <c r="B6574" t="s">
        <v>330</v>
      </c>
      <c r="C6574">
        <v>2016</v>
      </c>
      <c r="D6574" s="4" t="s">
        <v>7085</v>
      </c>
      <c r="E6574" s="4"/>
    </row>
    <row r="6575" spans="1:5" x14ac:dyDescent="0.35">
      <c r="A6575" t="s">
        <v>329</v>
      </c>
      <c r="B6575" t="s">
        <v>330</v>
      </c>
      <c r="C6575">
        <v>2017</v>
      </c>
      <c r="D6575" s="4" t="s">
        <v>7086</v>
      </c>
      <c r="E6575" s="4"/>
    </row>
    <row r="6576" spans="1:5" x14ac:dyDescent="0.35">
      <c r="A6576" t="s">
        <v>329</v>
      </c>
      <c r="B6576" t="s">
        <v>330</v>
      </c>
      <c r="C6576">
        <v>2018</v>
      </c>
      <c r="D6576" s="4" t="s">
        <v>7087</v>
      </c>
      <c r="E6576" s="4"/>
    </row>
    <row r="6577" spans="1:5" x14ac:dyDescent="0.35">
      <c r="A6577" t="s">
        <v>329</v>
      </c>
      <c r="B6577" t="s">
        <v>330</v>
      </c>
      <c r="C6577">
        <v>2019</v>
      </c>
      <c r="D6577" s="4" t="s">
        <v>7088</v>
      </c>
      <c r="E6577" s="4"/>
    </row>
    <row r="6578" spans="1:5" x14ac:dyDescent="0.35">
      <c r="A6578" t="s">
        <v>329</v>
      </c>
      <c r="B6578" t="s">
        <v>330</v>
      </c>
      <c r="C6578">
        <v>2020</v>
      </c>
      <c r="D6578" s="4" t="s">
        <v>7089</v>
      </c>
      <c r="E6578" s="4"/>
    </row>
    <row r="6579" spans="1:5" x14ac:dyDescent="0.35">
      <c r="A6579" t="s">
        <v>329</v>
      </c>
      <c r="B6579" t="s">
        <v>330</v>
      </c>
      <c r="C6579">
        <v>2021</v>
      </c>
      <c r="D6579" s="4" t="s">
        <v>7090</v>
      </c>
      <c r="E6579" s="4"/>
    </row>
    <row r="6580" spans="1:5" x14ac:dyDescent="0.35">
      <c r="A6580" t="s">
        <v>329</v>
      </c>
      <c r="B6580" t="s">
        <v>330</v>
      </c>
      <c r="C6580">
        <v>2022</v>
      </c>
      <c r="D6580" s="4" t="s">
        <v>7091</v>
      </c>
      <c r="E6580" s="4"/>
    </row>
    <row r="6581" spans="1:5" x14ac:dyDescent="0.35">
      <c r="A6581" t="s">
        <v>329</v>
      </c>
      <c r="B6581" t="s">
        <v>330</v>
      </c>
      <c r="C6581">
        <v>2023</v>
      </c>
      <c r="D6581" s="4" t="s">
        <v>7092</v>
      </c>
      <c r="E6581" s="4"/>
    </row>
    <row r="6582" spans="1:5" x14ac:dyDescent="0.35">
      <c r="A6582" t="s">
        <v>7093</v>
      </c>
      <c r="B6582" t="s">
        <v>70</v>
      </c>
      <c r="C6582">
        <v>1990</v>
      </c>
      <c r="D6582" s="4" t="s">
        <v>7094</v>
      </c>
      <c r="E6582" s="4"/>
    </row>
    <row r="6583" spans="1:5" x14ac:dyDescent="0.35">
      <c r="A6583" t="s">
        <v>7093</v>
      </c>
      <c r="B6583" t="s">
        <v>70</v>
      </c>
      <c r="C6583">
        <v>1991</v>
      </c>
      <c r="D6583" s="4" t="s">
        <v>7095</v>
      </c>
      <c r="E6583" s="4"/>
    </row>
    <row r="6584" spans="1:5" x14ac:dyDescent="0.35">
      <c r="A6584" t="s">
        <v>7093</v>
      </c>
      <c r="B6584" t="s">
        <v>70</v>
      </c>
      <c r="C6584">
        <v>1992</v>
      </c>
      <c r="D6584" s="4" t="s">
        <v>7096</v>
      </c>
      <c r="E6584" s="4"/>
    </row>
    <row r="6585" spans="1:5" x14ac:dyDescent="0.35">
      <c r="A6585" t="s">
        <v>7093</v>
      </c>
      <c r="B6585" t="s">
        <v>70</v>
      </c>
      <c r="C6585">
        <v>1993</v>
      </c>
      <c r="D6585" s="4" t="s">
        <v>7097</v>
      </c>
      <c r="E6585" s="4"/>
    </row>
    <row r="6586" spans="1:5" x14ac:dyDescent="0.35">
      <c r="A6586" t="s">
        <v>7093</v>
      </c>
      <c r="B6586" t="s">
        <v>70</v>
      </c>
      <c r="C6586">
        <v>1994</v>
      </c>
      <c r="D6586" s="4" t="s">
        <v>7098</v>
      </c>
      <c r="E6586" s="4"/>
    </row>
    <row r="6587" spans="1:5" x14ac:dyDescent="0.35">
      <c r="A6587" t="s">
        <v>7093</v>
      </c>
      <c r="B6587" t="s">
        <v>70</v>
      </c>
      <c r="C6587">
        <v>1995</v>
      </c>
      <c r="D6587" s="4" t="s">
        <v>7099</v>
      </c>
      <c r="E6587" s="4"/>
    </row>
    <row r="6588" spans="1:5" x14ac:dyDescent="0.35">
      <c r="A6588" t="s">
        <v>7093</v>
      </c>
      <c r="B6588" t="s">
        <v>70</v>
      </c>
      <c r="C6588">
        <v>1996</v>
      </c>
      <c r="D6588" s="4" t="s">
        <v>7100</v>
      </c>
      <c r="E6588" s="4"/>
    </row>
    <row r="6589" spans="1:5" x14ac:dyDescent="0.35">
      <c r="A6589" t="s">
        <v>7093</v>
      </c>
      <c r="B6589" t="s">
        <v>70</v>
      </c>
      <c r="C6589">
        <v>1997</v>
      </c>
      <c r="D6589" s="4" t="s">
        <v>7101</v>
      </c>
      <c r="E6589" s="4"/>
    </row>
    <row r="6590" spans="1:5" x14ac:dyDescent="0.35">
      <c r="A6590" t="s">
        <v>7093</v>
      </c>
      <c r="B6590" t="s">
        <v>70</v>
      </c>
      <c r="C6590">
        <v>1998</v>
      </c>
      <c r="D6590" s="4" t="s">
        <v>7102</v>
      </c>
      <c r="E6590" s="4"/>
    </row>
    <row r="6591" spans="1:5" x14ac:dyDescent="0.35">
      <c r="A6591" t="s">
        <v>7093</v>
      </c>
      <c r="B6591" t="s">
        <v>70</v>
      </c>
      <c r="C6591">
        <v>1999</v>
      </c>
      <c r="D6591" s="4" t="s">
        <v>7103</v>
      </c>
      <c r="E6591" s="4"/>
    </row>
    <row r="6592" spans="1:5" x14ac:dyDescent="0.35">
      <c r="A6592" t="s">
        <v>7093</v>
      </c>
      <c r="B6592" t="s">
        <v>70</v>
      </c>
      <c r="C6592">
        <v>2000</v>
      </c>
      <c r="D6592" s="4" t="s">
        <v>7104</v>
      </c>
      <c r="E6592" s="4"/>
    </row>
    <row r="6593" spans="1:5" x14ac:dyDescent="0.35">
      <c r="A6593" t="s">
        <v>7093</v>
      </c>
      <c r="B6593" t="s">
        <v>70</v>
      </c>
      <c r="C6593">
        <v>2001</v>
      </c>
      <c r="D6593" s="4" t="s">
        <v>7105</v>
      </c>
      <c r="E6593" s="4"/>
    </row>
    <row r="6594" spans="1:5" x14ac:dyDescent="0.35">
      <c r="A6594" t="s">
        <v>7093</v>
      </c>
      <c r="B6594" t="s">
        <v>70</v>
      </c>
      <c r="C6594">
        <v>2002</v>
      </c>
      <c r="D6594" s="4" t="s">
        <v>7106</v>
      </c>
      <c r="E6594" s="4"/>
    </row>
    <row r="6595" spans="1:5" x14ac:dyDescent="0.35">
      <c r="A6595" t="s">
        <v>7093</v>
      </c>
      <c r="B6595" t="s">
        <v>70</v>
      </c>
      <c r="C6595">
        <v>2003</v>
      </c>
      <c r="D6595" s="4" t="s">
        <v>7107</v>
      </c>
      <c r="E6595" s="4"/>
    </row>
    <row r="6596" spans="1:5" x14ac:dyDescent="0.35">
      <c r="A6596" t="s">
        <v>7093</v>
      </c>
      <c r="B6596" t="s">
        <v>70</v>
      </c>
      <c r="C6596">
        <v>2004</v>
      </c>
      <c r="D6596" s="4" t="s">
        <v>7108</v>
      </c>
      <c r="E6596" s="4"/>
    </row>
    <row r="6597" spans="1:5" x14ac:dyDescent="0.35">
      <c r="A6597" t="s">
        <v>7093</v>
      </c>
      <c r="B6597" t="s">
        <v>70</v>
      </c>
      <c r="C6597">
        <v>2005</v>
      </c>
      <c r="D6597" s="4" t="s">
        <v>7109</v>
      </c>
      <c r="E6597" s="4"/>
    </row>
    <row r="6598" spans="1:5" x14ac:dyDescent="0.35">
      <c r="A6598" t="s">
        <v>7093</v>
      </c>
      <c r="B6598" t="s">
        <v>70</v>
      </c>
      <c r="C6598">
        <v>2006</v>
      </c>
      <c r="D6598" s="4" t="s">
        <v>7110</v>
      </c>
      <c r="E6598" s="4"/>
    </row>
    <row r="6599" spans="1:5" x14ac:dyDescent="0.35">
      <c r="A6599" t="s">
        <v>7093</v>
      </c>
      <c r="B6599" t="s">
        <v>70</v>
      </c>
      <c r="C6599">
        <v>2007</v>
      </c>
      <c r="D6599" s="4" t="s">
        <v>7111</v>
      </c>
      <c r="E6599" s="4"/>
    </row>
    <row r="6600" spans="1:5" x14ac:dyDescent="0.35">
      <c r="A6600" t="s">
        <v>7093</v>
      </c>
      <c r="B6600" t="s">
        <v>70</v>
      </c>
      <c r="C6600">
        <v>2008</v>
      </c>
      <c r="D6600" s="4" t="s">
        <v>7112</v>
      </c>
      <c r="E6600" s="4"/>
    </row>
    <row r="6601" spans="1:5" x14ac:dyDescent="0.35">
      <c r="A6601" t="s">
        <v>7093</v>
      </c>
      <c r="B6601" t="s">
        <v>70</v>
      </c>
      <c r="C6601">
        <v>2009</v>
      </c>
      <c r="D6601" s="4" t="s">
        <v>7113</v>
      </c>
      <c r="E6601" s="4"/>
    </row>
    <row r="6602" spans="1:5" x14ac:dyDescent="0.35">
      <c r="A6602" t="s">
        <v>7093</v>
      </c>
      <c r="B6602" t="s">
        <v>70</v>
      </c>
      <c r="C6602">
        <v>2010</v>
      </c>
      <c r="D6602" s="4" t="s">
        <v>7114</v>
      </c>
      <c r="E6602" s="4"/>
    </row>
    <row r="6603" spans="1:5" x14ac:dyDescent="0.35">
      <c r="A6603" t="s">
        <v>7093</v>
      </c>
      <c r="B6603" t="s">
        <v>70</v>
      </c>
      <c r="C6603">
        <v>2011</v>
      </c>
      <c r="D6603" s="4" t="s">
        <v>7115</v>
      </c>
      <c r="E6603" s="4"/>
    </row>
    <row r="6604" spans="1:5" x14ac:dyDescent="0.35">
      <c r="A6604" t="s">
        <v>7093</v>
      </c>
      <c r="B6604" t="s">
        <v>70</v>
      </c>
      <c r="C6604">
        <v>2012</v>
      </c>
      <c r="D6604" s="4" t="s">
        <v>7116</v>
      </c>
      <c r="E6604" s="4"/>
    </row>
    <row r="6605" spans="1:5" x14ac:dyDescent="0.35">
      <c r="A6605" t="s">
        <v>7093</v>
      </c>
      <c r="B6605" t="s">
        <v>70</v>
      </c>
      <c r="C6605">
        <v>2013</v>
      </c>
      <c r="D6605" s="4" t="s">
        <v>7117</v>
      </c>
      <c r="E6605" s="4"/>
    </row>
    <row r="6606" spans="1:5" x14ac:dyDescent="0.35">
      <c r="A6606" t="s">
        <v>7093</v>
      </c>
      <c r="B6606" t="s">
        <v>70</v>
      </c>
      <c r="C6606">
        <v>2014</v>
      </c>
      <c r="D6606" s="4" t="s">
        <v>7118</v>
      </c>
      <c r="E6606" s="4"/>
    </row>
    <row r="6607" spans="1:5" x14ac:dyDescent="0.35">
      <c r="A6607" t="s">
        <v>7093</v>
      </c>
      <c r="B6607" t="s">
        <v>70</v>
      </c>
      <c r="C6607">
        <v>2015</v>
      </c>
      <c r="D6607" s="4" t="s">
        <v>7119</v>
      </c>
      <c r="E6607" s="4"/>
    </row>
    <row r="6608" spans="1:5" x14ac:dyDescent="0.35">
      <c r="A6608" t="s">
        <v>7093</v>
      </c>
      <c r="B6608" t="s">
        <v>70</v>
      </c>
      <c r="C6608">
        <v>2016</v>
      </c>
      <c r="D6608" s="4" t="s">
        <v>7120</v>
      </c>
      <c r="E6608" s="4"/>
    </row>
    <row r="6609" spans="1:5" x14ac:dyDescent="0.35">
      <c r="A6609" t="s">
        <v>7093</v>
      </c>
      <c r="B6609" t="s">
        <v>70</v>
      </c>
      <c r="C6609">
        <v>2017</v>
      </c>
      <c r="D6609" s="4" t="s">
        <v>7121</v>
      </c>
      <c r="E6609" s="4"/>
    </row>
    <row r="6610" spans="1:5" x14ac:dyDescent="0.35">
      <c r="A6610" t="s">
        <v>7093</v>
      </c>
      <c r="B6610" t="s">
        <v>70</v>
      </c>
      <c r="C6610">
        <v>2018</v>
      </c>
      <c r="D6610" s="4" t="s">
        <v>7122</v>
      </c>
      <c r="E6610" s="4"/>
    </row>
    <row r="6611" spans="1:5" x14ac:dyDescent="0.35">
      <c r="A6611" t="s">
        <v>7093</v>
      </c>
      <c r="B6611" t="s">
        <v>70</v>
      </c>
      <c r="C6611">
        <v>2019</v>
      </c>
      <c r="D6611" s="4" t="s">
        <v>7123</v>
      </c>
      <c r="E6611" s="4"/>
    </row>
    <row r="6612" spans="1:5" x14ac:dyDescent="0.35">
      <c r="A6612" t="s">
        <v>7093</v>
      </c>
      <c r="B6612" t="s">
        <v>70</v>
      </c>
      <c r="C6612">
        <v>2020</v>
      </c>
      <c r="D6612" s="4" t="s">
        <v>7124</v>
      </c>
      <c r="E6612" s="4"/>
    </row>
    <row r="6613" spans="1:5" x14ac:dyDescent="0.35">
      <c r="A6613" t="s">
        <v>7093</v>
      </c>
      <c r="B6613" t="s">
        <v>70</v>
      </c>
      <c r="C6613">
        <v>2021</v>
      </c>
      <c r="D6613" s="4" t="s">
        <v>7125</v>
      </c>
      <c r="E6613" s="4"/>
    </row>
    <row r="6614" spans="1:5" x14ac:dyDescent="0.35">
      <c r="A6614" t="s">
        <v>7093</v>
      </c>
      <c r="B6614" t="s">
        <v>70</v>
      </c>
      <c r="C6614">
        <v>2022</v>
      </c>
      <c r="D6614" s="4" t="s">
        <v>7126</v>
      </c>
      <c r="E6614" s="4"/>
    </row>
    <row r="6615" spans="1:5" x14ac:dyDescent="0.35">
      <c r="A6615" t="s">
        <v>7093</v>
      </c>
      <c r="B6615" t="s">
        <v>70</v>
      </c>
      <c r="C6615">
        <v>2023</v>
      </c>
      <c r="D6615" s="4" t="s">
        <v>7127</v>
      </c>
      <c r="E6615" s="4"/>
    </row>
    <row r="6616" spans="1:5" x14ac:dyDescent="0.35">
      <c r="A6616" t="s">
        <v>323</v>
      </c>
      <c r="B6616" t="s">
        <v>324</v>
      </c>
      <c r="C6616">
        <v>1990</v>
      </c>
      <c r="D6616" s="4" t="s">
        <v>7128</v>
      </c>
      <c r="E6616" s="4"/>
    </row>
    <row r="6617" spans="1:5" x14ac:dyDescent="0.35">
      <c r="A6617" t="s">
        <v>323</v>
      </c>
      <c r="B6617" t="s">
        <v>324</v>
      </c>
      <c r="C6617">
        <v>1991</v>
      </c>
      <c r="D6617" s="4" t="s">
        <v>7129</v>
      </c>
      <c r="E6617" s="4"/>
    </row>
    <row r="6618" spans="1:5" x14ac:dyDescent="0.35">
      <c r="A6618" t="s">
        <v>323</v>
      </c>
      <c r="B6618" t="s">
        <v>324</v>
      </c>
      <c r="C6618">
        <v>1992</v>
      </c>
      <c r="D6618" s="4" t="s">
        <v>7130</v>
      </c>
      <c r="E6618" s="4"/>
    </row>
    <row r="6619" spans="1:5" x14ac:dyDescent="0.35">
      <c r="A6619" t="s">
        <v>323</v>
      </c>
      <c r="B6619" t="s">
        <v>324</v>
      </c>
      <c r="C6619">
        <v>1993</v>
      </c>
      <c r="D6619" s="4" t="s">
        <v>7131</v>
      </c>
      <c r="E6619" s="4"/>
    </row>
    <row r="6620" spans="1:5" x14ac:dyDescent="0.35">
      <c r="A6620" t="s">
        <v>323</v>
      </c>
      <c r="B6620" t="s">
        <v>324</v>
      </c>
      <c r="C6620">
        <v>1994</v>
      </c>
      <c r="D6620" s="4" t="s">
        <v>7132</v>
      </c>
      <c r="E6620" s="4"/>
    </row>
    <row r="6621" spans="1:5" x14ac:dyDescent="0.35">
      <c r="A6621" t="s">
        <v>323</v>
      </c>
      <c r="B6621" t="s">
        <v>324</v>
      </c>
      <c r="C6621">
        <v>1995</v>
      </c>
      <c r="D6621" s="4" t="s">
        <v>7133</v>
      </c>
      <c r="E6621" s="4"/>
    </row>
    <row r="6622" spans="1:5" x14ac:dyDescent="0.35">
      <c r="A6622" t="s">
        <v>323</v>
      </c>
      <c r="B6622" t="s">
        <v>324</v>
      </c>
      <c r="C6622">
        <v>1996</v>
      </c>
      <c r="D6622" s="4" t="s">
        <v>7134</v>
      </c>
      <c r="E6622" s="4"/>
    </row>
    <row r="6623" spans="1:5" x14ac:dyDescent="0.35">
      <c r="A6623" t="s">
        <v>323</v>
      </c>
      <c r="B6623" t="s">
        <v>324</v>
      </c>
      <c r="C6623">
        <v>1997</v>
      </c>
      <c r="D6623" s="4" t="s">
        <v>7135</v>
      </c>
      <c r="E6623" s="4"/>
    </row>
    <row r="6624" spans="1:5" x14ac:dyDescent="0.35">
      <c r="A6624" t="s">
        <v>323</v>
      </c>
      <c r="B6624" t="s">
        <v>324</v>
      </c>
      <c r="C6624">
        <v>1998</v>
      </c>
      <c r="D6624" s="4" t="s">
        <v>7136</v>
      </c>
      <c r="E6624" s="4"/>
    </row>
    <row r="6625" spans="1:5" x14ac:dyDescent="0.35">
      <c r="A6625" t="s">
        <v>323</v>
      </c>
      <c r="B6625" t="s">
        <v>324</v>
      </c>
      <c r="C6625">
        <v>1999</v>
      </c>
      <c r="D6625" s="4" t="s">
        <v>7137</v>
      </c>
      <c r="E6625" s="4"/>
    </row>
    <row r="6626" spans="1:5" x14ac:dyDescent="0.35">
      <c r="A6626" t="s">
        <v>323</v>
      </c>
      <c r="B6626" t="s">
        <v>324</v>
      </c>
      <c r="C6626">
        <v>2000</v>
      </c>
      <c r="D6626" s="4" t="s">
        <v>7138</v>
      </c>
      <c r="E6626" s="4"/>
    </row>
    <row r="6627" spans="1:5" x14ac:dyDescent="0.35">
      <c r="A6627" t="s">
        <v>323</v>
      </c>
      <c r="B6627" t="s">
        <v>324</v>
      </c>
      <c r="C6627">
        <v>2001</v>
      </c>
      <c r="D6627" s="4" t="s">
        <v>7139</v>
      </c>
      <c r="E6627" s="4"/>
    </row>
    <row r="6628" spans="1:5" x14ac:dyDescent="0.35">
      <c r="A6628" t="s">
        <v>323</v>
      </c>
      <c r="B6628" t="s">
        <v>324</v>
      </c>
      <c r="C6628">
        <v>2002</v>
      </c>
      <c r="D6628" s="4" t="s">
        <v>7140</v>
      </c>
      <c r="E6628" s="4"/>
    </row>
    <row r="6629" spans="1:5" x14ac:dyDescent="0.35">
      <c r="A6629" t="s">
        <v>323</v>
      </c>
      <c r="B6629" t="s">
        <v>324</v>
      </c>
      <c r="C6629">
        <v>2003</v>
      </c>
      <c r="D6629" s="4" t="s">
        <v>7141</v>
      </c>
      <c r="E6629" s="4"/>
    </row>
    <row r="6630" spans="1:5" x14ac:dyDescent="0.35">
      <c r="A6630" t="s">
        <v>323</v>
      </c>
      <c r="B6630" t="s">
        <v>324</v>
      </c>
      <c r="C6630">
        <v>2004</v>
      </c>
      <c r="D6630" s="4" t="s">
        <v>7142</v>
      </c>
      <c r="E6630" s="4"/>
    </row>
    <row r="6631" spans="1:5" x14ac:dyDescent="0.35">
      <c r="A6631" t="s">
        <v>323</v>
      </c>
      <c r="B6631" t="s">
        <v>324</v>
      </c>
      <c r="C6631">
        <v>2005</v>
      </c>
      <c r="D6631" s="4" t="s">
        <v>7143</v>
      </c>
      <c r="E6631" s="4"/>
    </row>
    <row r="6632" spans="1:5" x14ac:dyDescent="0.35">
      <c r="A6632" t="s">
        <v>323</v>
      </c>
      <c r="B6632" t="s">
        <v>324</v>
      </c>
      <c r="C6632">
        <v>2006</v>
      </c>
      <c r="D6632" s="4" t="s">
        <v>7144</v>
      </c>
      <c r="E6632" s="4"/>
    </row>
    <row r="6633" spans="1:5" x14ac:dyDescent="0.35">
      <c r="A6633" t="s">
        <v>323</v>
      </c>
      <c r="B6633" t="s">
        <v>324</v>
      </c>
      <c r="C6633">
        <v>2007</v>
      </c>
      <c r="D6633" s="4" t="s">
        <v>7145</v>
      </c>
      <c r="E6633" s="4"/>
    </row>
    <row r="6634" spans="1:5" x14ac:dyDescent="0.35">
      <c r="A6634" t="s">
        <v>323</v>
      </c>
      <c r="B6634" t="s">
        <v>324</v>
      </c>
      <c r="C6634">
        <v>2008</v>
      </c>
      <c r="D6634" s="4" t="s">
        <v>7146</v>
      </c>
      <c r="E6634" s="4"/>
    </row>
    <row r="6635" spans="1:5" x14ac:dyDescent="0.35">
      <c r="A6635" t="s">
        <v>323</v>
      </c>
      <c r="B6635" t="s">
        <v>324</v>
      </c>
      <c r="C6635">
        <v>2009</v>
      </c>
      <c r="D6635" s="4" t="s">
        <v>7147</v>
      </c>
      <c r="E6635" s="4"/>
    </row>
    <row r="6636" spans="1:5" x14ac:dyDescent="0.35">
      <c r="A6636" t="s">
        <v>323</v>
      </c>
      <c r="B6636" t="s">
        <v>324</v>
      </c>
      <c r="C6636">
        <v>2010</v>
      </c>
      <c r="D6636" s="4" t="s">
        <v>7148</v>
      </c>
      <c r="E6636" s="4"/>
    </row>
    <row r="6637" spans="1:5" x14ac:dyDescent="0.35">
      <c r="A6637" t="s">
        <v>323</v>
      </c>
      <c r="B6637" t="s">
        <v>324</v>
      </c>
      <c r="C6637">
        <v>2011</v>
      </c>
      <c r="D6637" s="4" t="s">
        <v>7149</v>
      </c>
      <c r="E6637" s="4"/>
    </row>
    <row r="6638" spans="1:5" x14ac:dyDescent="0.35">
      <c r="A6638" t="s">
        <v>323</v>
      </c>
      <c r="B6638" t="s">
        <v>324</v>
      </c>
      <c r="C6638">
        <v>2012</v>
      </c>
      <c r="D6638" s="4" t="s">
        <v>7150</v>
      </c>
      <c r="E6638" s="4"/>
    </row>
    <row r="6639" spans="1:5" x14ac:dyDescent="0.35">
      <c r="A6639" t="s">
        <v>323</v>
      </c>
      <c r="B6639" t="s">
        <v>324</v>
      </c>
      <c r="C6639">
        <v>2013</v>
      </c>
      <c r="D6639" s="4" t="s">
        <v>7151</v>
      </c>
      <c r="E6639" s="4"/>
    </row>
    <row r="6640" spans="1:5" x14ac:dyDescent="0.35">
      <c r="A6640" t="s">
        <v>323</v>
      </c>
      <c r="B6640" t="s">
        <v>324</v>
      </c>
      <c r="C6640">
        <v>2014</v>
      </c>
      <c r="D6640" s="4" t="s">
        <v>7152</v>
      </c>
      <c r="E6640" s="4"/>
    </row>
    <row r="6641" spans="1:5" x14ac:dyDescent="0.35">
      <c r="A6641" t="s">
        <v>323</v>
      </c>
      <c r="B6641" t="s">
        <v>324</v>
      </c>
      <c r="C6641">
        <v>2015</v>
      </c>
      <c r="D6641" s="4" t="s">
        <v>7153</v>
      </c>
      <c r="E6641" s="4"/>
    </row>
    <row r="6642" spans="1:5" x14ac:dyDescent="0.35">
      <c r="A6642" t="s">
        <v>323</v>
      </c>
      <c r="B6642" t="s">
        <v>324</v>
      </c>
      <c r="C6642">
        <v>2016</v>
      </c>
      <c r="D6642" s="4" t="s">
        <v>7154</v>
      </c>
      <c r="E6642" s="4"/>
    </row>
    <row r="6643" spans="1:5" x14ac:dyDescent="0.35">
      <c r="A6643" t="s">
        <v>323</v>
      </c>
      <c r="B6643" t="s">
        <v>324</v>
      </c>
      <c r="C6643">
        <v>2017</v>
      </c>
      <c r="D6643" s="4" t="s">
        <v>7155</v>
      </c>
      <c r="E6643" s="4"/>
    </row>
    <row r="6644" spans="1:5" x14ac:dyDescent="0.35">
      <c r="A6644" t="s">
        <v>323</v>
      </c>
      <c r="B6644" t="s">
        <v>324</v>
      </c>
      <c r="C6644">
        <v>2018</v>
      </c>
      <c r="D6644" s="4" t="s">
        <v>7156</v>
      </c>
      <c r="E6644" s="4"/>
    </row>
    <row r="6645" spans="1:5" x14ac:dyDescent="0.35">
      <c r="A6645" t="s">
        <v>323</v>
      </c>
      <c r="B6645" t="s">
        <v>324</v>
      </c>
      <c r="C6645">
        <v>2019</v>
      </c>
      <c r="D6645" s="4" t="s">
        <v>7157</v>
      </c>
      <c r="E6645" s="4"/>
    </row>
    <row r="6646" spans="1:5" x14ac:dyDescent="0.35">
      <c r="A6646" t="s">
        <v>323</v>
      </c>
      <c r="B6646" t="s">
        <v>324</v>
      </c>
      <c r="C6646">
        <v>2020</v>
      </c>
      <c r="D6646" s="4" t="s">
        <v>7158</v>
      </c>
      <c r="E6646" s="4"/>
    </row>
    <row r="6647" spans="1:5" x14ac:dyDescent="0.35">
      <c r="A6647" t="s">
        <v>323</v>
      </c>
      <c r="B6647" t="s">
        <v>324</v>
      </c>
      <c r="C6647">
        <v>2021</v>
      </c>
      <c r="D6647" s="4" t="s">
        <v>7159</v>
      </c>
      <c r="E6647" s="4"/>
    </row>
    <row r="6648" spans="1:5" x14ac:dyDescent="0.35">
      <c r="A6648" t="s">
        <v>323</v>
      </c>
      <c r="B6648" t="s">
        <v>324</v>
      </c>
      <c r="C6648">
        <v>2022</v>
      </c>
      <c r="D6648" s="4" t="s">
        <v>7160</v>
      </c>
      <c r="E6648" s="4"/>
    </row>
    <row r="6649" spans="1:5" x14ac:dyDescent="0.35">
      <c r="A6649" t="s">
        <v>323</v>
      </c>
      <c r="B6649" t="s">
        <v>324</v>
      </c>
      <c r="C6649">
        <v>2023</v>
      </c>
      <c r="D6649" s="4" t="s">
        <v>7161</v>
      </c>
      <c r="E6649" s="4"/>
    </row>
    <row r="6650" spans="1:5" x14ac:dyDescent="0.35">
      <c r="A6650" t="s">
        <v>459</v>
      </c>
      <c r="B6650" t="s">
        <v>460</v>
      </c>
      <c r="C6650">
        <v>1990</v>
      </c>
      <c r="D6650" s="4" t="s">
        <v>7162</v>
      </c>
      <c r="E6650" s="4"/>
    </row>
    <row r="6651" spans="1:5" x14ac:dyDescent="0.35">
      <c r="A6651" t="s">
        <v>459</v>
      </c>
      <c r="B6651" t="s">
        <v>460</v>
      </c>
      <c r="C6651">
        <v>1991</v>
      </c>
      <c r="D6651" s="4" t="s">
        <v>7163</v>
      </c>
      <c r="E6651" s="4"/>
    </row>
    <row r="6652" spans="1:5" x14ac:dyDescent="0.35">
      <c r="A6652" t="s">
        <v>459</v>
      </c>
      <c r="B6652" t="s">
        <v>460</v>
      </c>
      <c r="C6652">
        <v>1992</v>
      </c>
      <c r="D6652" s="4" t="s">
        <v>7164</v>
      </c>
      <c r="E6652" s="4"/>
    </row>
    <row r="6653" spans="1:5" x14ac:dyDescent="0.35">
      <c r="A6653" t="s">
        <v>459</v>
      </c>
      <c r="B6653" t="s">
        <v>460</v>
      </c>
      <c r="C6653">
        <v>1993</v>
      </c>
      <c r="D6653" s="4" t="s">
        <v>7165</v>
      </c>
      <c r="E6653" s="4"/>
    </row>
    <row r="6654" spans="1:5" x14ac:dyDescent="0.35">
      <c r="A6654" t="s">
        <v>459</v>
      </c>
      <c r="B6654" t="s">
        <v>460</v>
      </c>
      <c r="C6654">
        <v>1994</v>
      </c>
      <c r="D6654" s="4" t="s">
        <v>7166</v>
      </c>
      <c r="E6654" s="4"/>
    </row>
    <row r="6655" spans="1:5" x14ac:dyDescent="0.35">
      <c r="A6655" t="s">
        <v>459</v>
      </c>
      <c r="B6655" t="s">
        <v>460</v>
      </c>
      <c r="C6655">
        <v>1995</v>
      </c>
      <c r="D6655" s="4" t="s">
        <v>7167</v>
      </c>
      <c r="E6655" s="4"/>
    </row>
    <row r="6656" spans="1:5" x14ac:dyDescent="0.35">
      <c r="A6656" t="s">
        <v>459</v>
      </c>
      <c r="B6656" t="s">
        <v>460</v>
      </c>
      <c r="C6656">
        <v>1996</v>
      </c>
      <c r="D6656" s="4" t="s">
        <v>7168</v>
      </c>
      <c r="E6656" s="4"/>
    </row>
    <row r="6657" spans="1:5" x14ac:dyDescent="0.35">
      <c r="A6657" t="s">
        <v>459</v>
      </c>
      <c r="B6657" t="s">
        <v>460</v>
      </c>
      <c r="C6657">
        <v>1997</v>
      </c>
      <c r="D6657" s="4" t="s">
        <v>7169</v>
      </c>
      <c r="E6657" s="4"/>
    </row>
    <row r="6658" spans="1:5" x14ac:dyDescent="0.35">
      <c r="A6658" t="s">
        <v>459</v>
      </c>
      <c r="B6658" t="s">
        <v>460</v>
      </c>
      <c r="C6658">
        <v>1998</v>
      </c>
      <c r="D6658" s="4" t="s">
        <v>7170</v>
      </c>
      <c r="E6658" s="4"/>
    </row>
    <row r="6659" spans="1:5" x14ac:dyDescent="0.35">
      <c r="A6659" t="s">
        <v>459</v>
      </c>
      <c r="B6659" t="s">
        <v>460</v>
      </c>
      <c r="C6659">
        <v>1999</v>
      </c>
      <c r="D6659" s="4" t="s">
        <v>7171</v>
      </c>
      <c r="E6659" s="4"/>
    </row>
    <row r="6660" spans="1:5" x14ac:dyDescent="0.35">
      <c r="A6660" t="s">
        <v>459</v>
      </c>
      <c r="B6660" t="s">
        <v>460</v>
      </c>
      <c r="C6660">
        <v>2000</v>
      </c>
      <c r="D6660" s="4" t="s">
        <v>7172</v>
      </c>
      <c r="E6660" s="4"/>
    </row>
    <row r="6661" spans="1:5" x14ac:dyDescent="0.35">
      <c r="A6661" t="s">
        <v>459</v>
      </c>
      <c r="B6661" t="s">
        <v>460</v>
      </c>
      <c r="C6661">
        <v>2001</v>
      </c>
      <c r="D6661" s="4" t="s">
        <v>7173</v>
      </c>
      <c r="E6661" s="4"/>
    </row>
    <row r="6662" spans="1:5" x14ac:dyDescent="0.35">
      <c r="A6662" t="s">
        <v>459</v>
      </c>
      <c r="B6662" t="s">
        <v>460</v>
      </c>
      <c r="C6662">
        <v>2002</v>
      </c>
      <c r="D6662" s="4" t="s">
        <v>7174</v>
      </c>
      <c r="E6662" s="4"/>
    </row>
    <row r="6663" spans="1:5" x14ac:dyDescent="0.35">
      <c r="A6663" t="s">
        <v>459</v>
      </c>
      <c r="B6663" t="s">
        <v>460</v>
      </c>
      <c r="C6663">
        <v>2003</v>
      </c>
      <c r="D6663" s="4" t="s">
        <v>7175</v>
      </c>
      <c r="E6663" s="4"/>
    </row>
    <row r="6664" spans="1:5" x14ac:dyDescent="0.35">
      <c r="A6664" t="s">
        <v>459</v>
      </c>
      <c r="B6664" t="s">
        <v>460</v>
      </c>
      <c r="C6664">
        <v>2004</v>
      </c>
      <c r="D6664" s="4" t="s">
        <v>7176</v>
      </c>
      <c r="E6664" s="4"/>
    </row>
    <row r="6665" spans="1:5" x14ac:dyDescent="0.35">
      <c r="A6665" t="s">
        <v>459</v>
      </c>
      <c r="B6665" t="s">
        <v>460</v>
      </c>
      <c r="C6665">
        <v>2005</v>
      </c>
      <c r="D6665" s="4" t="s">
        <v>7177</v>
      </c>
      <c r="E6665" s="4"/>
    </row>
    <row r="6666" spans="1:5" x14ac:dyDescent="0.35">
      <c r="A6666" t="s">
        <v>459</v>
      </c>
      <c r="B6666" t="s">
        <v>460</v>
      </c>
      <c r="C6666">
        <v>2006</v>
      </c>
      <c r="D6666" s="4" t="s">
        <v>7178</v>
      </c>
      <c r="E6666" s="4"/>
    </row>
    <row r="6667" spans="1:5" x14ac:dyDescent="0.35">
      <c r="A6667" t="s">
        <v>459</v>
      </c>
      <c r="B6667" t="s">
        <v>460</v>
      </c>
      <c r="C6667">
        <v>2007</v>
      </c>
      <c r="D6667" s="4" t="s">
        <v>7179</v>
      </c>
      <c r="E6667" s="4"/>
    </row>
    <row r="6668" spans="1:5" x14ac:dyDescent="0.35">
      <c r="A6668" t="s">
        <v>459</v>
      </c>
      <c r="B6668" t="s">
        <v>460</v>
      </c>
      <c r="C6668">
        <v>2008</v>
      </c>
      <c r="D6668" s="4" t="s">
        <v>7180</v>
      </c>
      <c r="E6668" s="4"/>
    </row>
    <row r="6669" spans="1:5" x14ac:dyDescent="0.35">
      <c r="A6669" t="s">
        <v>459</v>
      </c>
      <c r="B6669" t="s">
        <v>460</v>
      </c>
      <c r="C6669">
        <v>2009</v>
      </c>
      <c r="D6669" s="4" t="s">
        <v>7181</v>
      </c>
      <c r="E6669" s="4"/>
    </row>
    <row r="6670" spans="1:5" x14ac:dyDescent="0.35">
      <c r="A6670" t="s">
        <v>459</v>
      </c>
      <c r="B6670" t="s">
        <v>460</v>
      </c>
      <c r="C6670">
        <v>2010</v>
      </c>
      <c r="D6670" s="4" t="s">
        <v>7182</v>
      </c>
      <c r="E6670" s="4"/>
    </row>
    <row r="6671" spans="1:5" x14ac:dyDescent="0.35">
      <c r="A6671" t="s">
        <v>459</v>
      </c>
      <c r="B6671" t="s">
        <v>460</v>
      </c>
      <c r="C6671">
        <v>2011</v>
      </c>
      <c r="D6671" s="4" t="s">
        <v>7183</v>
      </c>
      <c r="E6671" s="4"/>
    </row>
    <row r="6672" spans="1:5" x14ac:dyDescent="0.35">
      <c r="A6672" t="s">
        <v>459</v>
      </c>
      <c r="B6672" t="s">
        <v>460</v>
      </c>
      <c r="C6672">
        <v>2012</v>
      </c>
      <c r="D6672" s="4" t="s">
        <v>7184</v>
      </c>
      <c r="E6672" s="4"/>
    </row>
    <row r="6673" spans="1:5" x14ac:dyDescent="0.35">
      <c r="A6673" t="s">
        <v>459</v>
      </c>
      <c r="B6673" t="s">
        <v>460</v>
      </c>
      <c r="C6673">
        <v>2013</v>
      </c>
      <c r="D6673" s="4" t="s">
        <v>7185</v>
      </c>
      <c r="E6673" s="4"/>
    </row>
    <row r="6674" spans="1:5" x14ac:dyDescent="0.35">
      <c r="A6674" t="s">
        <v>459</v>
      </c>
      <c r="B6674" t="s">
        <v>460</v>
      </c>
      <c r="C6674">
        <v>2014</v>
      </c>
      <c r="D6674" s="4" t="s">
        <v>7186</v>
      </c>
      <c r="E6674" s="4"/>
    </row>
    <row r="6675" spans="1:5" x14ac:dyDescent="0.35">
      <c r="A6675" t="s">
        <v>459</v>
      </c>
      <c r="B6675" t="s">
        <v>460</v>
      </c>
      <c r="C6675">
        <v>2015</v>
      </c>
      <c r="D6675" s="4" t="s">
        <v>7187</v>
      </c>
      <c r="E6675" s="4"/>
    </row>
    <row r="6676" spans="1:5" x14ac:dyDescent="0.35">
      <c r="A6676" t="s">
        <v>459</v>
      </c>
      <c r="B6676" t="s">
        <v>460</v>
      </c>
      <c r="C6676">
        <v>2016</v>
      </c>
      <c r="D6676" s="4" t="s">
        <v>7188</v>
      </c>
      <c r="E6676" s="4"/>
    </row>
    <row r="6677" spans="1:5" x14ac:dyDescent="0.35">
      <c r="A6677" t="s">
        <v>459</v>
      </c>
      <c r="B6677" t="s">
        <v>460</v>
      </c>
      <c r="C6677">
        <v>2017</v>
      </c>
      <c r="D6677" s="4" t="s">
        <v>7189</v>
      </c>
      <c r="E6677" s="4"/>
    </row>
    <row r="6678" spans="1:5" x14ac:dyDescent="0.35">
      <c r="A6678" t="s">
        <v>459</v>
      </c>
      <c r="B6678" t="s">
        <v>460</v>
      </c>
      <c r="C6678">
        <v>2018</v>
      </c>
      <c r="D6678" s="4" t="s">
        <v>7190</v>
      </c>
      <c r="E6678" s="4"/>
    </row>
    <row r="6679" spans="1:5" x14ac:dyDescent="0.35">
      <c r="A6679" t="s">
        <v>459</v>
      </c>
      <c r="B6679" t="s">
        <v>460</v>
      </c>
      <c r="C6679">
        <v>2019</v>
      </c>
      <c r="D6679" s="4" t="s">
        <v>7191</v>
      </c>
      <c r="E6679" s="4"/>
    </row>
    <row r="6680" spans="1:5" x14ac:dyDescent="0.35">
      <c r="A6680" t="s">
        <v>459</v>
      </c>
      <c r="B6680" t="s">
        <v>460</v>
      </c>
      <c r="C6680">
        <v>2020</v>
      </c>
      <c r="D6680" s="4" t="s">
        <v>7192</v>
      </c>
      <c r="E6680" s="4"/>
    </row>
    <row r="6681" spans="1:5" x14ac:dyDescent="0.35">
      <c r="A6681" t="s">
        <v>459</v>
      </c>
      <c r="B6681" t="s">
        <v>460</v>
      </c>
      <c r="C6681">
        <v>2021</v>
      </c>
      <c r="D6681" s="4" t="s">
        <v>7193</v>
      </c>
      <c r="E6681" s="4"/>
    </row>
    <row r="6682" spans="1:5" x14ac:dyDescent="0.35">
      <c r="A6682" t="s">
        <v>459</v>
      </c>
      <c r="B6682" t="s">
        <v>460</v>
      </c>
      <c r="C6682">
        <v>2022</v>
      </c>
      <c r="D6682" s="4" t="s">
        <v>7194</v>
      </c>
      <c r="E6682" s="4"/>
    </row>
    <row r="6683" spans="1:5" x14ac:dyDescent="0.35">
      <c r="A6683" t="s">
        <v>459</v>
      </c>
      <c r="B6683" t="s">
        <v>460</v>
      </c>
      <c r="C6683">
        <v>2023</v>
      </c>
      <c r="D6683" s="4" t="s">
        <v>7195</v>
      </c>
      <c r="E6683" s="4"/>
    </row>
    <row r="6684" spans="1:5" x14ac:dyDescent="0.35">
      <c r="A6684" t="s">
        <v>333</v>
      </c>
      <c r="B6684" t="s">
        <v>334</v>
      </c>
      <c r="C6684">
        <v>1990</v>
      </c>
      <c r="D6684" s="4" t="s">
        <v>7196</v>
      </c>
      <c r="E6684" s="4"/>
    </row>
    <row r="6685" spans="1:5" x14ac:dyDescent="0.35">
      <c r="A6685" t="s">
        <v>333</v>
      </c>
      <c r="B6685" t="s">
        <v>334</v>
      </c>
      <c r="C6685">
        <v>1991</v>
      </c>
      <c r="D6685" s="4" t="s">
        <v>7197</v>
      </c>
      <c r="E6685" s="4"/>
    </row>
    <row r="6686" spans="1:5" x14ac:dyDescent="0.35">
      <c r="A6686" t="s">
        <v>333</v>
      </c>
      <c r="B6686" t="s">
        <v>334</v>
      </c>
      <c r="C6686">
        <v>1992</v>
      </c>
      <c r="D6686" s="4" t="s">
        <v>7198</v>
      </c>
      <c r="E6686" s="4"/>
    </row>
    <row r="6687" spans="1:5" x14ac:dyDescent="0.35">
      <c r="A6687" t="s">
        <v>333</v>
      </c>
      <c r="B6687" t="s">
        <v>334</v>
      </c>
      <c r="C6687">
        <v>1993</v>
      </c>
      <c r="D6687" s="4" t="s">
        <v>7199</v>
      </c>
      <c r="E6687" s="4"/>
    </row>
    <row r="6688" spans="1:5" x14ac:dyDescent="0.35">
      <c r="A6688" t="s">
        <v>333</v>
      </c>
      <c r="B6688" t="s">
        <v>334</v>
      </c>
      <c r="C6688">
        <v>1994</v>
      </c>
      <c r="D6688" s="4" t="s">
        <v>7200</v>
      </c>
      <c r="E6688" s="4"/>
    </row>
    <row r="6689" spans="1:5" x14ac:dyDescent="0.35">
      <c r="A6689" t="s">
        <v>333</v>
      </c>
      <c r="B6689" t="s">
        <v>334</v>
      </c>
      <c r="C6689">
        <v>1995</v>
      </c>
      <c r="D6689" s="4" t="s">
        <v>7201</v>
      </c>
      <c r="E6689" s="4"/>
    </row>
    <row r="6690" spans="1:5" x14ac:dyDescent="0.35">
      <c r="A6690" t="s">
        <v>333</v>
      </c>
      <c r="B6690" t="s">
        <v>334</v>
      </c>
      <c r="C6690">
        <v>1996</v>
      </c>
      <c r="D6690" s="4" t="s">
        <v>7202</v>
      </c>
      <c r="E6690" s="4"/>
    </row>
    <row r="6691" spans="1:5" x14ac:dyDescent="0.35">
      <c r="A6691" t="s">
        <v>333</v>
      </c>
      <c r="B6691" t="s">
        <v>334</v>
      </c>
      <c r="C6691">
        <v>1997</v>
      </c>
      <c r="D6691" s="4" t="s">
        <v>7203</v>
      </c>
      <c r="E6691" s="4"/>
    </row>
    <row r="6692" spans="1:5" x14ac:dyDescent="0.35">
      <c r="A6692" t="s">
        <v>333</v>
      </c>
      <c r="B6692" t="s">
        <v>334</v>
      </c>
      <c r="C6692">
        <v>1998</v>
      </c>
      <c r="D6692" s="4" t="s">
        <v>7204</v>
      </c>
      <c r="E6692" s="4"/>
    </row>
    <row r="6693" spans="1:5" x14ac:dyDescent="0.35">
      <c r="A6693" t="s">
        <v>333</v>
      </c>
      <c r="B6693" t="s">
        <v>334</v>
      </c>
      <c r="C6693">
        <v>1999</v>
      </c>
      <c r="D6693" s="4" t="s">
        <v>7205</v>
      </c>
      <c r="E6693" s="4"/>
    </row>
    <row r="6694" spans="1:5" x14ac:dyDescent="0.35">
      <c r="A6694" t="s">
        <v>333</v>
      </c>
      <c r="B6694" t="s">
        <v>334</v>
      </c>
      <c r="C6694">
        <v>2000</v>
      </c>
      <c r="D6694" s="4" t="s">
        <v>7206</v>
      </c>
      <c r="E6694" s="4"/>
    </row>
    <row r="6695" spans="1:5" x14ac:dyDescent="0.35">
      <c r="A6695" t="s">
        <v>333</v>
      </c>
      <c r="B6695" t="s">
        <v>334</v>
      </c>
      <c r="C6695">
        <v>2001</v>
      </c>
      <c r="D6695" s="4" t="s">
        <v>7207</v>
      </c>
      <c r="E6695" s="4"/>
    </row>
    <row r="6696" spans="1:5" x14ac:dyDescent="0.35">
      <c r="A6696" t="s">
        <v>333</v>
      </c>
      <c r="B6696" t="s">
        <v>334</v>
      </c>
      <c r="C6696">
        <v>2002</v>
      </c>
      <c r="D6696" s="4" t="s">
        <v>7208</v>
      </c>
      <c r="E6696" s="4"/>
    </row>
    <row r="6697" spans="1:5" x14ac:dyDescent="0.35">
      <c r="A6697" t="s">
        <v>333</v>
      </c>
      <c r="B6697" t="s">
        <v>334</v>
      </c>
      <c r="C6697">
        <v>2003</v>
      </c>
      <c r="D6697" s="4" t="s">
        <v>7209</v>
      </c>
      <c r="E6697" s="4"/>
    </row>
    <row r="6698" spans="1:5" x14ac:dyDescent="0.35">
      <c r="A6698" t="s">
        <v>333</v>
      </c>
      <c r="B6698" t="s">
        <v>334</v>
      </c>
      <c r="C6698">
        <v>2004</v>
      </c>
      <c r="D6698" s="4" t="s">
        <v>7210</v>
      </c>
      <c r="E6698" s="4"/>
    </row>
    <row r="6699" spans="1:5" x14ac:dyDescent="0.35">
      <c r="A6699" t="s">
        <v>333</v>
      </c>
      <c r="B6699" t="s">
        <v>334</v>
      </c>
      <c r="C6699">
        <v>2005</v>
      </c>
      <c r="D6699" s="4" t="s">
        <v>7211</v>
      </c>
      <c r="E6699" s="4"/>
    </row>
    <row r="6700" spans="1:5" x14ac:dyDescent="0.35">
      <c r="A6700" t="s">
        <v>333</v>
      </c>
      <c r="B6700" t="s">
        <v>334</v>
      </c>
      <c r="C6700">
        <v>2006</v>
      </c>
      <c r="D6700" s="4" t="s">
        <v>7212</v>
      </c>
      <c r="E6700" s="4"/>
    </row>
    <row r="6701" spans="1:5" x14ac:dyDescent="0.35">
      <c r="A6701" t="s">
        <v>333</v>
      </c>
      <c r="B6701" t="s">
        <v>334</v>
      </c>
      <c r="C6701">
        <v>2007</v>
      </c>
      <c r="D6701" s="4" t="s">
        <v>7213</v>
      </c>
      <c r="E6701" s="4"/>
    </row>
    <row r="6702" spans="1:5" x14ac:dyDescent="0.35">
      <c r="A6702" t="s">
        <v>333</v>
      </c>
      <c r="B6702" t="s">
        <v>334</v>
      </c>
      <c r="C6702">
        <v>2008</v>
      </c>
      <c r="D6702" s="4" t="s">
        <v>7214</v>
      </c>
      <c r="E6702" s="4"/>
    </row>
    <row r="6703" spans="1:5" x14ac:dyDescent="0.35">
      <c r="A6703" t="s">
        <v>333</v>
      </c>
      <c r="B6703" t="s">
        <v>334</v>
      </c>
      <c r="C6703">
        <v>2009</v>
      </c>
      <c r="D6703" s="4" t="s">
        <v>7215</v>
      </c>
      <c r="E6703" s="4"/>
    </row>
    <row r="6704" spans="1:5" x14ac:dyDescent="0.35">
      <c r="A6704" t="s">
        <v>333</v>
      </c>
      <c r="B6704" t="s">
        <v>334</v>
      </c>
      <c r="C6704">
        <v>2010</v>
      </c>
      <c r="D6704" s="4" t="s">
        <v>7216</v>
      </c>
      <c r="E6704" s="4"/>
    </row>
    <row r="6705" spans="1:5" x14ac:dyDescent="0.35">
      <c r="A6705" t="s">
        <v>333</v>
      </c>
      <c r="B6705" t="s">
        <v>334</v>
      </c>
      <c r="C6705">
        <v>2011</v>
      </c>
      <c r="D6705" s="4" t="s">
        <v>7217</v>
      </c>
      <c r="E6705" s="4"/>
    </row>
    <row r="6706" spans="1:5" x14ac:dyDescent="0.35">
      <c r="A6706" t="s">
        <v>333</v>
      </c>
      <c r="B6706" t="s">
        <v>334</v>
      </c>
      <c r="C6706">
        <v>2012</v>
      </c>
      <c r="D6706" s="4" t="s">
        <v>7218</v>
      </c>
      <c r="E6706" s="4"/>
    </row>
    <row r="6707" spans="1:5" x14ac:dyDescent="0.35">
      <c r="A6707" t="s">
        <v>333</v>
      </c>
      <c r="B6707" t="s">
        <v>334</v>
      </c>
      <c r="C6707">
        <v>2013</v>
      </c>
      <c r="D6707" s="4" t="s">
        <v>7219</v>
      </c>
      <c r="E6707" s="4"/>
    </row>
    <row r="6708" spans="1:5" x14ac:dyDescent="0.35">
      <c r="A6708" t="s">
        <v>333</v>
      </c>
      <c r="B6708" t="s">
        <v>334</v>
      </c>
      <c r="C6708">
        <v>2014</v>
      </c>
      <c r="D6708" s="4" t="s">
        <v>7220</v>
      </c>
      <c r="E6708" s="4"/>
    </row>
    <row r="6709" spans="1:5" x14ac:dyDescent="0.35">
      <c r="A6709" t="s">
        <v>333</v>
      </c>
      <c r="B6709" t="s">
        <v>334</v>
      </c>
      <c r="C6709">
        <v>2015</v>
      </c>
      <c r="D6709" s="4" t="s">
        <v>7221</v>
      </c>
      <c r="E6709" s="4"/>
    </row>
    <row r="6710" spans="1:5" x14ac:dyDescent="0.35">
      <c r="A6710" t="s">
        <v>333</v>
      </c>
      <c r="B6710" t="s">
        <v>334</v>
      </c>
      <c r="C6710">
        <v>2016</v>
      </c>
      <c r="D6710" s="4" t="s">
        <v>7222</v>
      </c>
      <c r="E6710" s="4"/>
    </row>
    <row r="6711" spans="1:5" x14ac:dyDescent="0.35">
      <c r="A6711" t="s">
        <v>333</v>
      </c>
      <c r="B6711" t="s">
        <v>334</v>
      </c>
      <c r="C6711">
        <v>2017</v>
      </c>
      <c r="D6711" s="4" t="s">
        <v>7223</v>
      </c>
      <c r="E6711" s="4"/>
    </row>
    <row r="6712" spans="1:5" x14ac:dyDescent="0.35">
      <c r="A6712" t="s">
        <v>333</v>
      </c>
      <c r="B6712" t="s">
        <v>334</v>
      </c>
      <c r="C6712">
        <v>2018</v>
      </c>
      <c r="D6712" s="4" t="s">
        <v>7224</v>
      </c>
      <c r="E6712" s="4"/>
    </row>
    <row r="6713" spans="1:5" x14ac:dyDescent="0.35">
      <c r="A6713" t="s">
        <v>333</v>
      </c>
      <c r="B6713" t="s">
        <v>334</v>
      </c>
      <c r="C6713">
        <v>2019</v>
      </c>
      <c r="D6713" s="4" t="s">
        <v>7225</v>
      </c>
      <c r="E6713" s="4"/>
    </row>
    <row r="6714" spans="1:5" x14ac:dyDescent="0.35">
      <c r="A6714" t="s">
        <v>333</v>
      </c>
      <c r="B6714" t="s">
        <v>334</v>
      </c>
      <c r="C6714">
        <v>2020</v>
      </c>
      <c r="D6714" s="4" t="s">
        <v>7226</v>
      </c>
      <c r="E6714" s="4"/>
    </row>
    <row r="6715" spans="1:5" x14ac:dyDescent="0.35">
      <c r="A6715" t="s">
        <v>333</v>
      </c>
      <c r="B6715" t="s">
        <v>334</v>
      </c>
      <c r="C6715">
        <v>2021</v>
      </c>
      <c r="D6715" s="4" t="s">
        <v>7227</v>
      </c>
      <c r="E6715" s="4"/>
    </row>
    <row r="6716" spans="1:5" x14ac:dyDescent="0.35">
      <c r="A6716" t="s">
        <v>333</v>
      </c>
      <c r="B6716" t="s">
        <v>334</v>
      </c>
      <c r="C6716">
        <v>2022</v>
      </c>
      <c r="D6716" s="4" t="s">
        <v>7228</v>
      </c>
      <c r="E6716" s="4"/>
    </row>
    <row r="6717" spans="1:5" x14ac:dyDescent="0.35">
      <c r="A6717" t="s">
        <v>333</v>
      </c>
      <c r="B6717" t="s">
        <v>334</v>
      </c>
      <c r="C6717">
        <v>2023</v>
      </c>
      <c r="D6717" s="4" t="s">
        <v>7229</v>
      </c>
      <c r="E6717" s="4"/>
    </row>
    <row r="6718" spans="1:5" x14ac:dyDescent="0.35">
      <c r="A6718" t="s">
        <v>25</v>
      </c>
      <c r="B6718" t="s">
        <v>71</v>
      </c>
      <c r="C6718">
        <v>1990</v>
      </c>
      <c r="D6718" s="4" t="s">
        <v>7230</v>
      </c>
      <c r="E6718" s="4"/>
    </row>
    <row r="6719" spans="1:5" x14ac:dyDescent="0.35">
      <c r="A6719" t="s">
        <v>25</v>
      </c>
      <c r="B6719" t="s">
        <v>71</v>
      </c>
      <c r="C6719">
        <v>1991</v>
      </c>
      <c r="D6719" s="4" t="s">
        <v>7231</v>
      </c>
      <c r="E6719" s="4"/>
    </row>
    <row r="6720" spans="1:5" x14ac:dyDescent="0.35">
      <c r="A6720" t="s">
        <v>25</v>
      </c>
      <c r="B6720" t="s">
        <v>71</v>
      </c>
      <c r="C6720">
        <v>1992</v>
      </c>
      <c r="D6720" s="4" t="s">
        <v>7232</v>
      </c>
      <c r="E6720" s="4"/>
    </row>
    <row r="6721" spans="1:5" x14ac:dyDescent="0.35">
      <c r="A6721" t="s">
        <v>25</v>
      </c>
      <c r="B6721" t="s">
        <v>71</v>
      </c>
      <c r="C6721">
        <v>1993</v>
      </c>
      <c r="D6721" s="4" t="s">
        <v>7233</v>
      </c>
      <c r="E6721" s="4"/>
    </row>
    <row r="6722" spans="1:5" x14ac:dyDescent="0.35">
      <c r="A6722" t="s">
        <v>25</v>
      </c>
      <c r="B6722" t="s">
        <v>71</v>
      </c>
      <c r="C6722">
        <v>1994</v>
      </c>
      <c r="D6722" s="4" t="s">
        <v>7234</v>
      </c>
      <c r="E6722" s="4"/>
    </row>
    <row r="6723" spans="1:5" x14ac:dyDescent="0.35">
      <c r="A6723" t="s">
        <v>25</v>
      </c>
      <c r="B6723" t="s">
        <v>71</v>
      </c>
      <c r="C6723">
        <v>1995</v>
      </c>
      <c r="D6723" s="4" t="s">
        <v>7235</v>
      </c>
      <c r="E6723" s="4"/>
    </row>
    <row r="6724" spans="1:5" x14ac:dyDescent="0.35">
      <c r="A6724" t="s">
        <v>25</v>
      </c>
      <c r="B6724" t="s">
        <v>71</v>
      </c>
      <c r="C6724">
        <v>1996</v>
      </c>
      <c r="D6724" s="4" t="s">
        <v>7236</v>
      </c>
      <c r="E6724" s="4"/>
    </row>
    <row r="6725" spans="1:5" x14ac:dyDescent="0.35">
      <c r="A6725" t="s">
        <v>25</v>
      </c>
      <c r="B6725" t="s">
        <v>71</v>
      </c>
      <c r="C6725">
        <v>1997</v>
      </c>
      <c r="D6725" s="4" t="s">
        <v>7237</v>
      </c>
      <c r="E6725" s="4"/>
    </row>
    <row r="6726" spans="1:5" x14ac:dyDescent="0.35">
      <c r="A6726" t="s">
        <v>25</v>
      </c>
      <c r="B6726" t="s">
        <v>71</v>
      </c>
      <c r="C6726">
        <v>1998</v>
      </c>
      <c r="D6726" s="4" t="s">
        <v>7238</v>
      </c>
      <c r="E6726" s="4"/>
    </row>
    <row r="6727" spans="1:5" x14ac:dyDescent="0.35">
      <c r="A6727" t="s">
        <v>25</v>
      </c>
      <c r="B6727" t="s">
        <v>71</v>
      </c>
      <c r="C6727">
        <v>1999</v>
      </c>
      <c r="D6727" s="4" t="s">
        <v>7239</v>
      </c>
      <c r="E6727" s="4"/>
    </row>
    <row r="6728" spans="1:5" x14ac:dyDescent="0.35">
      <c r="A6728" t="s">
        <v>25</v>
      </c>
      <c r="B6728" t="s">
        <v>71</v>
      </c>
      <c r="C6728">
        <v>2000</v>
      </c>
      <c r="D6728" s="4" t="s">
        <v>7240</v>
      </c>
      <c r="E6728" s="4"/>
    </row>
    <row r="6729" spans="1:5" x14ac:dyDescent="0.35">
      <c r="A6729" t="s">
        <v>25</v>
      </c>
      <c r="B6729" t="s">
        <v>71</v>
      </c>
      <c r="C6729">
        <v>2001</v>
      </c>
      <c r="D6729" s="4" t="s">
        <v>7241</v>
      </c>
      <c r="E6729" s="4"/>
    </row>
    <row r="6730" spans="1:5" x14ac:dyDescent="0.35">
      <c r="A6730" t="s">
        <v>25</v>
      </c>
      <c r="B6730" t="s">
        <v>71</v>
      </c>
      <c r="C6730">
        <v>2002</v>
      </c>
      <c r="D6730" s="4" t="s">
        <v>7242</v>
      </c>
      <c r="E6730" s="4"/>
    </row>
    <row r="6731" spans="1:5" x14ac:dyDescent="0.35">
      <c r="A6731" t="s">
        <v>25</v>
      </c>
      <c r="B6731" t="s">
        <v>71</v>
      </c>
      <c r="C6731">
        <v>2003</v>
      </c>
      <c r="D6731" s="4" t="s">
        <v>7243</v>
      </c>
      <c r="E6731" s="4"/>
    </row>
    <row r="6732" spans="1:5" x14ac:dyDescent="0.35">
      <c r="A6732" t="s">
        <v>25</v>
      </c>
      <c r="B6732" t="s">
        <v>71</v>
      </c>
      <c r="C6732">
        <v>2004</v>
      </c>
      <c r="D6732" s="4" t="s">
        <v>7244</v>
      </c>
      <c r="E6732" s="4"/>
    </row>
    <row r="6733" spans="1:5" x14ac:dyDescent="0.35">
      <c r="A6733" t="s">
        <v>25</v>
      </c>
      <c r="B6733" t="s">
        <v>71</v>
      </c>
      <c r="C6733">
        <v>2005</v>
      </c>
      <c r="D6733" s="4" t="s">
        <v>7245</v>
      </c>
      <c r="E6733" s="4"/>
    </row>
    <row r="6734" spans="1:5" x14ac:dyDescent="0.35">
      <c r="A6734" t="s">
        <v>25</v>
      </c>
      <c r="B6734" t="s">
        <v>71</v>
      </c>
      <c r="C6734">
        <v>2006</v>
      </c>
      <c r="D6734" s="4" t="s">
        <v>7246</v>
      </c>
      <c r="E6734" s="4"/>
    </row>
    <row r="6735" spans="1:5" x14ac:dyDescent="0.35">
      <c r="A6735" t="s">
        <v>25</v>
      </c>
      <c r="B6735" t="s">
        <v>71</v>
      </c>
      <c r="C6735">
        <v>2007</v>
      </c>
      <c r="D6735" s="4" t="s">
        <v>7247</v>
      </c>
      <c r="E6735" s="4"/>
    </row>
    <row r="6736" spans="1:5" x14ac:dyDescent="0.35">
      <c r="A6736" t="s">
        <v>25</v>
      </c>
      <c r="B6736" t="s">
        <v>71</v>
      </c>
      <c r="C6736">
        <v>2008</v>
      </c>
      <c r="D6736" s="4" t="s">
        <v>7248</v>
      </c>
      <c r="E6736" s="4"/>
    </row>
    <row r="6737" spans="1:5" x14ac:dyDescent="0.35">
      <c r="A6737" t="s">
        <v>25</v>
      </c>
      <c r="B6737" t="s">
        <v>71</v>
      </c>
      <c r="C6737">
        <v>2009</v>
      </c>
      <c r="D6737" s="4" t="s">
        <v>7249</v>
      </c>
      <c r="E6737" s="4"/>
    </row>
    <row r="6738" spans="1:5" x14ac:dyDescent="0.35">
      <c r="A6738" t="s">
        <v>25</v>
      </c>
      <c r="B6738" t="s">
        <v>71</v>
      </c>
      <c r="C6738">
        <v>2010</v>
      </c>
      <c r="D6738" s="4" t="s">
        <v>7250</v>
      </c>
      <c r="E6738" s="4"/>
    </row>
    <row r="6739" spans="1:5" x14ac:dyDescent="0.35">
      <c r="A6739" t="s">
        <v>25</v>
      </c>
      <c r="B6739" t="s">
        <v>71</v>
      </c>
      <c r="C6739">
        <v>2011</v>
      </c>
      <c r="D6739" s="4" t="s">
        <v>7251</v>
      </c>
      <c r="E6739" s="4"/>
    </row>
    <row r="6740" spans="1:5" x14ac:dyDescent="0.35">
      <c r="A6740" t="s">
        <v>25</v>
      </c>
      <c r="B6740" t="s">
        <v>71</v>
      </c>
      <c r="C6740">
        <v>2012</v>
      </c>
      <c r="D6740" s="4" t="s">
        <v>7252</v>
      </c>
      <c r="E6740" s="4"/>
    </row>
    <row r="6741" spans="1:5" x14ac:dyDescent="0.35">
      <c r="A6741" t="s">
        <v>25</v>
      </c>
      <c r="B6741" t="s">
        <v>71</v>
      </c>
      <c r="C6741">
        <v>2013</v>
      </c>
      <c r="D6741" s="4" t="s">
        <v>7253</v>
      </c>
      <c r="E6741" s="4"/>
    </row>
    <row r="6742" spans="1:5" x14ac:dyDescent="0.35">
      <c r="A6742" t="s">
        <v>25</v>
      </c>
      <c r="B6742" t="s">
        <v>71</v>
      </c>
      <c r="C6742">
        <v>2014</v>
      </c>
      <c r="D6742" s="4" t="s">
        <v>7254</v>
      </c>
      <c r="E6742" s="4"/>
    </row>
    <row r="6743" spans="1:5" x14ac:dyDescent="0.35">
      <c r="A6743" t="s">
        <v>25</v>
      </c>
      <c r="B6743" t="s">
        <v>71</v>
      </c>
      <c r="C6743">
        <v>2015</v>
      </c>
      <c r="D6743" s="4" t="s">
        <v>7255</v>
      </c>
      <c r="E6743" s="4"/>
    </row>
    <row r="6744" spans="1:5" x14ac:dyDescent="0.35">
      <c r="A6744" t="s">
        <v>25</v>
      </c>
      <c r="B6744" t="s">
        <v>71</v>
      </c>
      <c r="C6744">
        <v>2016</v>
      </c>
      <c r="D6744" s="4" t="s">
        <v>7256</v>
      </c>
      <c r="E6744" s="4"/>
    </row>
    <row r="6745" spans="1:5" x14ac:dyDescent="0.35">
      <c r="A6745" t="s">
        <v>25</v>
      </c>
      <c r="B6745" t="s">
        <v>71</v>
      </c>
      <c r="C6745">
        <v>2017</v>
      </c>
      <c r="D6745" s="4" t="s">
        <v>7257</v>
      </c>
      <c r="E6745" s="4"/>
    </row>
    <row r="6746" spans="1:5" x14ac:dyDescent="0.35">
      <c r="A6746" t="s">
        <v>25</v>
      </c>
      <c r="B6746" t="s">
        <v>71</v>
      </c>
      <c r="C6746">
        <v>2018</v>
      </c>
      <c r="D6746" s="4" t="s">
        <v>7258</v>
      </c>
      <c r="E6746" s="4"/>
    </row>
    <row r="6747" spans="1:5" x14ac:dyDescent="0.35">
      <c r="A6747" t="s">
        <v>25</v>
      </c>
      <c r="B6747" t="s">
        <v>71</v>
      </c>
      <c r="C6747">
        <v>2019</v>
      </c>
      <c r="D6747" s="4" t="s">
        <v>7259</v>
      </c>
      <c r="E6747" s="4"/>
    </row>
    <row r="6748" spans="1:5" x14ac:dyDescent="0.35">
      <c r="A6748" t="s">
        <v>25</v>
      </c>
      <c r="B6748" t="s">
        <v>71</v>
      </c>
      <c r="C6748">
        <v>2020</v>
      </c>
      <c r="D6748" s="4" t="s">
        <v>7260</v>
      </c>
      <c r="E6748" s="4"/>
    </row>
    <row r="6749" spans="1:5" x14ac:dyDescent="0.35">
      <c r="A6749" t="s">
        <v>25</v>
      </c>
      <c r="B6749" t="s">
        <v>71</v>
      </c>
      <c r="C6749">
        <v>2021</v>
      </c>
      <c r="D6749" s="4" t="s">
        <v>7261</v>
      </c>
      <c r="E6749" s="4"/>
    </row>
    <row r="6750" spans="1:5" x14ac:dyDescent="0.35">
      <c r="A6750" t="s">
        <v>25</v>
      </c>
      <c r="B6750" t="s">
        <v>71</v>
      </c>
      <c r="C6750">
        <v>2022</v>
      </c>
      <c r="D6750" s="4" t="s">
        <v>7262</v>
      </c>
      <c r="E6750" s="4"/>
    </row>
    <row r="6751" spans="1:5" x14ac:dyDescent="0.35">
      <c r="A6751" t="s">
        <v>25</v>
      </c>
      <c r="B6751" t="s">
        <v>71</v>
      </c>
      <c r="C6751">
        <v>2023</v>
      </c>
      <c r="D6751" s="4" t="s">
        <v>7263</v>
      </c>
      <c r="E6751" s="4"/>
    </row>
    <row r="6752" spans="1:5" x14ac:dyDescent="0.35">
      <c r="A6752" t="s">
        <v>364</v>
      </c>
      <c r="B6752" t="s">
        <v>365</v>
      </c>
      <c r="C6752">
        <v>1990</v>
      </c>
      <c r="D6752" s="4" t="s">
        <v>7264</v>
      </c>
      <c r="E6752" s="4"/>
    </row>
    <row r="6753" spans="1:5" x14ac:dyDescent="0.35">
      <c r="A6753" t="s">
        <v>364</v>
      </c>
      <c r="B6753" t="s">
        <v>365</v>
      </c>
      <c r="C6753">
        <v>1991</v>
      </c>
      <c r="D6753" s="4" t="s">
        <v>7265</v>
      </c>
      <c r="E6753" s="4"/>
    </row>
    <row r="6754" spans="1:5" x14ac:dyDescent="0.35">
      <c r="A6754" t="s">
        <v>364</v>
      </c>
      <c r="B6754" t="s">
        <v>365</v>
      </c>
      <c r="C6754">
        <v>1992</v>
      </c>
      <c r="D6754" s="4" t="s">
        <v>7266</v>
      </c>
      <c r="E6754" s="4"/>
    </row>
    <row r="6755" spans="1:5" x14ac:dyDescent="0.35">
      <c r="A6755" t="s">
        <v>364</v>
      </c>
      <c r="B6755" t="s">
        <v>365</v>
      </c>
      <c r="C6755">
        <v>1993</v>
      </c>
      <c r="D6755" s="4" t="s">
        <v>7267</v>
      </c>
      <c r="E6755" s="4"/>
    </row>
    <row r="6756" spans="1:5" x14ac:dyDescent="0.35">
      <c r="A6756" t="s">
        <v>364</v>
      </c>
      <c r="B6756" t="s">
        <v>365</v>
      </c>
      <c r="C6756">
        <v>1994</v>
      </c>
      <c r="D6756" s="4" t="s">
        <v>7268</v>
      </c>
      <c r="E6756" s="4"/>
    </row>
    <row r="6757" spans="1:5" x14ac:dyDescent="0.35">
      <c r="A6757" t="s">
        <v>364</v>
      </c>
      <c r="B6757" t="s">
        <v>365</v>
      </c>
      <c r="C6757">
        <v>1995</v>
      </c>
      <c r="D6757" s="4" t="s">
        <v>7269</v>
      </c>
      <c r="E6757" s="4"/>
    </row>
    <row r="6758" spans="1:5" x14ac:dyDescent="0.35">
      <c r="A6758" t="s">
        <v>364</v>
      </c>
      <c r="B6758" t="s">
        <v>365</v>
      </c>
      <c r="C6758">
        <v>1996</v>
      </c>
      <c r="D6758" s="4" t="s">
        <v>7270</v>
      </c>
      <c r="E6758" s="4"/>
    </row>
    <row r="6759" spans="1:5" x14ac:dyDescent="0.35">
      <c r="A6759" t="s">
        <v>364</v>
      </c>
      <c r="B6759" t="s">
        <v>365</v>
      </c>
      <c r="C6759">
        <v>1997</v>
      </c>
      <c r="D6759" s="4" t="s">
        <v>7271</v>
      </c>
      <c r="E6759" s="4"/>
    </row>
    <row r="6760" spans="1:5" x14ac:dyDescent="0.35">
      <c r="A6760" t="s">
        <v>364</v>
      </c>
      <c r="B6760" t="s">
        <v>365</v>
      </c>
      <c r="C6760">
        <v>1998</v>
      </c>
      <c r="D6760" s="4" t="s">
        <v>7272</v>
      </c>
      <c r="E6760" s="4"/>
    </row>
    <row r="6761" spans="1:5" x14ac:dyDescent="0.35">
      <c r="A6761" t="s">
        <v>364</v>
      </c>
      <c r="B6761" t="s">
        <v>365</v>
      </c>
      <c r="C6761">
        <v>1999</v>
      </c>
      <c r="D6761" s="4" t="s">
        <v>7273</v>
      </c>
      <c r="E6761" s="4"/>
    </row>
    <row r="6762" spans="1:5" x14ac:dyDescent="0.35">
      <c r="A6762" t="s">
        <v>364</v>
      </c>
      <c r="B6762" t="s">
        <v>365</v>
      </c>
      <c r="C6762">
        <v>2000</v>
      </c>
      <c r="D6762" s="4" t="s">
        <v>7274</v>
      </c>
      <c r="E6762" s="4"/>
    </row>
    <row r="6763" spans="1:5" x14ac:dyDescent="0.35">
      <c r="A6763" t="s">
        <v>364</v>
      </c>
      <c r="B6763" t="s">
        <v>365</v>
      </c>
      <c r="C6763">
        <v>2001</v>
      </c>
      <c r="D6763" s="4" t="s">
        <v>7275</v>
      </c>
      <c r="E6763" s="4"/>
    </row>
    <row r="6764" spans="1:5" x14ac:dyDescent="0.35">
      <c r="A6764" t="s">
        <v>364</v>
      </c>
      <c r="B6764" t="s">
        <v>365</v>
      </c>
      <c r="C6764">
        <v>2002</v>
      </c>
      <c r="D6764" s="4" t="s">
        <v>7276</v>
      </c>
      <c r="E6764" s="4"/>
    </row>
    <row r="6765" spans="1:5" x14ac:dyDescent="0.35">
      <c r="A6765" t="s">
        <v>364</v>
      </c>
      <c r="B6765" t="s">
        <v>365</v>
      </c>
      <c r="C6765">
        <v>2003</v>
      </c>
      <c r="D6765" s="4" t="s">
        <v>7277</v>
      </c>
      <c r="E6765" s="4"/>
    </row>
    <row r="6766" spans="1:5" x14ac:dyDescent="0.35">
      <c r="A6766" t="s">
        <v>364</v>
      </c>
      <c r="B6766" t="s">
        <v>365</v>
      </c>
      <c r="C6766">
        <v>2004</v>
      </c>
      <c r="D6766" s="4" t="s">
        <v>7278</v>
      </c>
      <c r="E6766" s="4"/>
    </row>
    <row r="6767" spans="1:5" x14ac:dyDescent="0.35">
      <c r="A6767" t="s">
        <v>364</v>
      </c>
      <c r="B6767" t="s">
        <v>365</v>
      </c>
      <c r="C6767">
        <v>2005</v>
      </c>
      <c r="D6767" s="4" t="s">
        <v>7279</v>
      </c>
      <c r="E6767" s="4"/>
    </row>
    <row r="6768" spans="1:5" x14ac:dyDescent="0.35">
      <c r="A6768" t="s">
        <v>364</v>
      </c>
      <c r="B6768" t="s">
        <v>365</v>
      </c>
      <c r="C6768">
        <v>2006</v>
      </c>
      <c r="D6768" s="4" t="s">
        <v>7280</v>
      </c>
      <c r="E6768" s="4"/>
    </row>
    <row r="6769" spans="1:5" x14ac:dyDescent="0.35">
      <c r="A6769" t="s">
        <v>364</v>
      </c>
      <c r="B6769" t="s">
        <v>365</v>
      </c>
      <c r="C6769">
        <v>2007</v>
      </c>
      <c r="D6769" s="4" t="s">
        <v>7281</v>
      </c>
      <c r="E6769" s="4"/>
    </row>
    <row r="6770" spans="1:5" x14ac:dyDescent="0.35">
      <c r="A6770" t="s">
        <v>364</v>
      </c>
      <c r="B6770" t="s">
        <v>365</v>
      </c>
      <c r="C6770">
        <v>2008</v>
      </c>
      <c r="D6770" s="4" t="s">
        <v>7282</v>
      </c>
      <c r="E6770" s="4"/>
    </row>
    <row r="6771" spans="1:5" x14ac:dyDescent="0.35">
      <c r="A6771" t="s">
        <v>364</v>
      </c>
      <c r="B6771" t="s">
        <v>365</v>
      </c>
      <c r="C6771">
        <v>2009</v>
      </c>
      <c r="D6771" s="4" t="s">
        <v>7283</v>
      </c>
      <c r="E6771" s="4"/>
    </row>
    <row r="6772" spans="1:5" x14ac:dyDescent="0.35">
      <c r="A6772" t="s">
        <v>364</v>
      </c>
      <c r="B6772" t="s">
        <v>365</v>
      </c>
      <c r="C6772">
        <v>2010</v>
      </c>
      <c r="D6772" s="4" t="s">
        <v>7284</v>
      </c>
      <c r="E6772" s="4"/>
    </row>
    <row r="6773" spans="1:5" x14ac:dyDescent="0.35">
      <c r="A6773" t="s">
        <v>364</v>
      </c>
      <c r="B6773" t="s">
        <v>365</v>
      </c>
      <c r="C6773">
        <v>2011</v>
      </c>
      <c r="D6773" s="4" t="s">
        <v>7285</v>
      </c>
      <c r="E6773" s="4"/>
    </row>
    <row r="6774" spans="1:5" x14ac:dyDescent="0.35">
      <c r="A6774" t="s">
        <v>364</v>
      </c>
      <c r="B6774" t="s">
        <v>365</v>
      </c>
      <c r="C6774">
        <v>2012</v>
      </c>
      <c r="D6774" s="4" t="s">
        <v>7286</v>
      </c>
      <c r="E6774" s="4"/>
    </row>
    <row r="6775" spans="1:5" x14ac:dyDescent="0.35">
      <c r="A6775" t="s">
        <v>364</v>
      </c>
      <c r="B6775" t="s">
        <v>365</v>
      </c>
      <c r="C6775">
        <v>2013</v>
      </c>
      <c r="D6775" s="4" t="s">
        <v>7287</v>
      </c>
      <c r="E6775" s="4"/>
    </row>
    <row r="6776" spans="1:5" x14ac:dyDescent="0.35">
      <c r="A6776" t="s">
        <v>364</v>
      </c>
      <c r="B6776" t="s">
        <v>365</v>
      </c>
      <c r="C6776">
        <v>2014</v>
      </c>
      <c r="D6776" s="4" t="s">
        <v>7288</v>
      </c>
      <c r="E6776" s="4"/>
    </row>
    <row r="6777" spans="1:5" x14ac:dyDescent="0.35">
      <c r="A6777" t="s">
        <v>364</v>
      </c>
      <c r="B6777" t="s">
        <v>365</v>
      </c>
      <c r="C6777">
        <v>2015</v>
      </c>
      <c r="D6777" s="4" t="s">
        <v>7289</v>
      </c>
      <c r="E6777" s="4"/>
    </row>
    <row r="6778" spans="1:5" x14ac:dyDescent="0.35">
      <c r="A6778" t="s">
        <v>364</v>
      </c>
      <c r="B6778" t="s">
        <v>365</v>
      </c>
      <c r="C6778">
        <v>2016</v>
      </c>
      <c r="D6778" s="4" t="s">
        <v>7290</v>
      </c>
      <c r="E6778" s="4"/>
    </row>
    <row r="6779" spans="1:5" x14ac:dyDescent="0.35">
      <c r="A6779" t="s">
        <v>364</v>
      </c>
      <c r="B6779" t="s">
        <v>365</v>
      </c>
      <c r="C6779">
        <v>2017</v>
      </c>
      <c r="D6779" s="4" t="s">
        <v>7291</v>
      </c>
      <c r="E6779" s="4"/>
    </row>
    <row r="6780" spans="1:5" x14ac:dyDescent="0.35">
      <c r="A6780" t="s">
        <v>364</v>
      </c>
      <c r="B6780" t="s">
        <v>365</v>
      </c>
      <c r="C6780">
        <v>2018</v>
      </c>
      <c r="D6780" s="4" t="s">
        <v>7292</v>
      </c>
      <c r="E6780" s="4"/>
    </row>
    <row r="6781" spans="1:5" x14ac:dyDescent="0.35">
      <c r="A6781" t="s">
        <v>364</v>
      </c>
      <c r="B6781" t="s">
        <v>365</v>
      </c>
      <c r="C6781">
        <v>2019</v>
      </c>
      <c r="D6781" s="4" t="s">
        <v>7293</v>
      </c>
      <c r="E6781" s="4"/>
    </row>
    <row r="6782" spans="1:5" x14ac:dyDescent="0.35">
      <c r="A6782" t="s">
        <v>364</v>
      </c>
      <c r="B6782" t="s">
        <v>365</v>
      </c>
      <c r="C6782">
        <v>2020</v>
      </c>
      <c r="D6782" s="4" t="s">
        <v>7294</v>
      </c>
      <c r="E6782" s="4"/>
    </row>
    <row r="6783" spans="1:5" x14ac:dyDescent="0.35">
      <c r="A6783" t="s">
        <v>364</v>
      </c>
      <c r="B6783" t="s">
        <v>365</v>
      </c>
      <c r="C6783">
        <v>2021</v>
      </c>
      <c r="D6783" s="4" t="s">
        <v>7295</v>
      </c>
      <c r="E6783" s="4"/>
    </row>
    <row r="6784" spans="1:5" x14ac:dyDescent="0.35">
      <c r="A6784" t="s">
        <v>364</v>
      </c>
      <c r="B6784" t="s">
        <v>365</v>
      </c>
      <c r="C6784">
        <v>2022</v>
      </c>
      <c r="D6784" s="4" t="s">
        <v>7296</v>
      </c>
      <c r="E6784" s="4"/>
    </row>
    <row r="6785" spans="1:5" x14ac:dyDescent="0.35">
      <c r="A6785" t="s">
        <v>364</v>
      </c>
      <c r="B6785" t="s">
        <v>365</v>
      </c>
      <c r="C6785">
        <v>2023</v>
      </c>
      <c r="D6785" s="4" t="s">
        <v>7297</v>
      </c>
      <c r="E6785" s="4"/>
    </row>
    <row r="6786" spans="1:5" x14ac:dyDescent="0.35">
      <c r="A6786" t="s">
        <v>72</v>
      </c>
      <c r="B6786" t="s">
        <v>73</v>
      </c>
      <c r="C6786">
        <v>1990</v>
      </c>
      <c r="D6786" s="4" t="s">
        <v>7298</v>
      </c>
      <c r="E6786" s="4"/>
    </row>
    <row r="6787" spans="1:5" x14ac:dyDescent="0.35">
      <c r="A6787" t="s">
        <v>72</v>
      </c>
      <c r="B6787" t="s">
        <v>73</v>
      </c>
      <c r="C6787">
        <v>1991</v>
      </c>
      <c r="D6787" s="4" t="s">
        <v>7299</v>
      </c>
      <c r="E6787" s="4"/>
    </row>
    <row r="6788" spans="1:5" x14ac:dyDescent="0.35">
      <c r="A6788" t="s">
        <v>72</v>
      </c>
      <c r="B6788" t="s">
        <v>73</v>
      </c>
      <c r="C6788">
        <v>1992</v>
      </c>
      <c r="D6788" s="4" t="s">
        <v>7300</v>
      </c>
      <c r="E6788" s="4"/>
    </row>
    <row r="6789" spans="1:5" x14ac:dyDescent="0.35">
      <c r="A6789" t="s">
        <v>72</v>
      </c>
      <c r="B6789" t="s">
        <v>73</v>
      </c>
      <c r="C6789">
        <v>1993</v>
      </c>
      <c r="D6789" s="4" t="s">
        <v>7301</v>
      </c>
      <c r="E6789" s="4"/>
    </row>
    <row r="6790" spans="1:5" x14ac:dyDescent="0.35">
      <c r="A6790" t="s">
        <v>72</v>
      </c>
      <c r="B6790" t="s">
        <v>73</v>
      </c>
      <c r="C6790">
        <v>1994</v>
      </c>
      <c r="D6790" s="4" t="s">
        <v>7302</v>
      </c>
      <c r="E6790" s="4"/>
    </row>
    <row r="6791" spans="1:5" x14ac:dyDescent="0.35">
      <c r="A6791" t="s">
        <v>72</v>
      </c>
      <c r="B6791" t="s">
        <v>73</v>
      </c>
      <c r="C6791">
        <v>1995</v>
      </c>
      <c r="D6791" s="4" t="s">
        <v>7303</v>
      </c>
      <c r="E6791" s="4"/>
    </row>
    <row r="6792" spans="1:5" x14ac:dyDescent="0.35">
      <c r="A6792" t="s">
        <v>72</v>
      </c>
      <c r="B6792" t="s">
        <v>73</v>
      </c>
      <c r="C6792">
        <v>1996</v>
      </c>
      <c r="D6792" s="4" t="s">
        <v>7304</v>
      </c>
      <c r="E6792" s="4"/>
    </row>
    <row r="6793" spans="1:5" x14ac:dyDescent="0.35">
      <c r="A6793" t="s">
        <v>72</v>
      </c>
      <c r="B6793" t="s">
        <v>73</v>
      </c>
      <c r="C6793">
        <v>1997</v>
      </c>
      <c r="D6793" s="4" t="s">
        <v>7305</v>
      </c>
      <c r="E6793" s="4"/>
    </row>
    <row r="6794" spans="1:5" x14ac:dyDescent="0.35">
      <c r="A6794" t="s">
        <v>72</v>
      </c>
      <c r="B6794" t="s">
        <v>73</v>
      </c>
      <c r="C6794">
        <v>1998</v>
      </c>
      <c r="D6794" s="4" t="s">
        <v>7306</v>
      </c>
      <c r="E6794" s="4"/>
    </row>
    <row r="6795" spans="1:5" x14ac:dyDescent="0.35">
      <c r="A6795" t="s">
        <v>72</v>
      </c>
      <c r="B6795" t="s">
        <v>73</v>
      </c>
      <c r="C6795">
        <v>1999</v>
      </c>
      <c r="D6795" s="4" t="s">
        <v>7307</v>
      </c>
      <c r="E6795" s="4"/>
    </row>
    <row r="6796" spans="1:5" x14ac:dyDescent="0.35">
      <c r="A6796" t="s">
        <v>72</v>
      </c>
      <c r="B6796" t="s">
        <v>73</v>
      </c>
      <c r="C6796">
        <v>2000</v>
      </c>
      <c r="D6796" s="4" t="s">
        <v>7308</v>
      </c>
      <c r="E6796" s="4"/>
    </row>
    <row r="6797" spans="1:5" x14ac:dyDescent="0.35">
      <c r="A6797" t="s">
        <v>72</v>
      </c>
      <c r="B6797" t="s">
        <v>73</v>
      </c>
      <c r="C6797">
        <v>2001</v>
      </c>
      <c r="D6797" s="4" t="s">
        <v>7309</v>
      </c>
      <c r="E6797" s="4"/>
    </row>
    <row r="6798" spans="1:5" x14ac:dyDescent="0.35">
      <c r="A6798" t="s">
        <v>72</v>
      </c>
      <c r="B6798" t="s">
        <v>73</v>
      </c>
      <c r="C6798">
        <v>2002</v>
      </c>
      <c r="D6798" s="4" t="s">
        <v>7310</v>
      </c>
      <c r="E6798" s="4"/>
    </row>
    <row r="6799" spans="1:5" x14ac:dyDescent="0.35">
      <c r="A6799" t="s">
        <v>72</v>
      </c>
      <c r="B6799" t="s">
        <v>73</v>
      </c>
      <c r="C6799">
        <v>2003</v>
      </c>
      <c r="D6799" s="4" t="s">
        <v>7311</v>
      </c>
      <c r="E6799" s="4"/>
    </row>
    <row r="6800" spans="1:5" x14ac:dyDescent="0.35">
      <c r="A6800" t="s">
        <v>72</v>
      </c>
      <c r="B6800" t="s">
        <v>73</v>
      </c>
      <c r="C6800">
        <v>2004</v>
      </c>
      <c r="D6800" s="4" t="s">
        <v>7312</v>
      </c>
      <c r="E6800" s="4"/>
    </row>
    <row r="6801" spans="1:5" x14ac:dyDescent="0.35">
      <c r="A6801" t="s">
        <v>72</v>
      </c>
      <c r="B6801" t="s">
        <v>73</v>
      </c>
      <c r="C6801">
        <v>2005</v>
      </c>
      <c r="D6801" s="4" t="s">
        <v>7313</v>
      </c>
      <c r="E6801" s="4"/>
    </row>
    <row r="6802" spans="1:5" x14ac:dyDescent="0.35">
      <c r="A6802" t="s">
        <v>72</v>
      </c>
      <c r="B6802" t="s">
        <v>73</v>
      </c>
      <c r="C6802">
        <v>2006</v>
      </c>
      <c r="D6802" s="4" t="s">
        <v>7314</v>
      </c>
      <c r="E6802" s="4"/>
    </row>
    <row r="6803" spans="1:5" x14ac:dyDescent="0.35">
      <c r="A6803" t="s">
        <v>72</v>
      </c>
      <c r="B6803" t="s">
        <v>73</v>
      </c>
      <c r="C6803">
        <v>2007</v>
      </c>
      <c r="D6803" s="4" t="s">
        <v>7315</v>
      </c>
      <c r="E6803" s="4"/>
    </row>
    <row r="6804" spans="1:5" x14ac:dyDescent="0.35">
      <c r="A6804" t="s">
        <v>72</v>
      </c>
      <c r="B6804" t="s">
        <v>73</v>
      </c>
      <c r="C6804">
        <v>2008</v>
      </c>
      <c r="D6804" s="4" t="s">
        <v>7316</v>
      </c>
      <c r="E6804" s="4"/>
    </row>
    <row r="6805" spans="1:5" x14ac:dyDescent="0.35">
      <c r="A6805" t="s">
        <v>72</v>
      </c>
      <c r="B6805" t="s">
        <v>73</v>
      </c>
      <c r="C6805">
        <v>2009</v>
      </c>
      <c r="D6805" s="4" t="s">
        <v>7317</v>
      </c>
      <c r="E6805" s="4"/>
    </row>
    <row r="6806" spans="1:5" x14ac:dyDescent="0.35">
      <c r="A6806" t="s">
        <v>72</v>
      </c>
      <c r="B6806" t="s">
        <v>73</v>
      </c>
      <c r="C6806">
        <v>2010</v>
      </c>
      <c r="D6806" s="4" t="s">
        <v>7318</v>
      </c>
      <c r="E6806" s="4"/>
    </row>
    <row r="6807" spans="1:5" x14ac:dyDescent="0.35">
      <c r="A6807" t="s">
        <v>72</v>
      </c>
      <c r="B6807" t="s">
        <v>73</v>
      </c>
      <c r="C6807">
        <v>2011</v>
      </c>
      <c r="D6807" s="4" t="s">
        <v>7319</v>
      </c>
      <c r="E6807" s="4"/>
    </row>
    <row r="6808" spans="1:5" x14ac:dyDescent="0.35">
      <c r="A6808" t="s">
        <v>72</v>
      </c>
      <c r="B6808" t="s">
        <v>73</v>
      </c>
      <c r="C6808">
        <v>2012</v>
      </c>
      <c r="D6808" s="4" t="s">
        <v>7320</v>
      </c>
      <c r="E6808" s="4"/>
    </row>
    <row r="6809" spans="1:5" x14ac:dyDescent="0.35">
      <c r="A6809" t="s">
        <v>72</v>
      </c>
      <c r="B6809" t="s">
        <v>73</v>
      </c>
      <c r="C6809">
        <v>2013</v>
      </c>
      <c r="D6809" s="4" t="s">
        <v>7321</v>
      </c>
      <c r="E6809" s="4"/>
    </row>
    <row r="6810" spans="1:5" x14ac:dyDescent="0.35">
      <c r="A6810" t="s">
        <v>72</v>
      </c>
      <c r="B6810" t="s">
        <v>73</v>
      </c>
      <c r="C6810">
        <v>2014</v>
      </c>
      <c r="D6810" s="4" t="s">
        <v>7322</v>
      </c>
      <c r="E6810" s="4"/>
    </row>
    <row r="6811" spans="1:5" x14ac:dyDescent="0.35">
      <c r="A6811" t="s">
        <v>72</v>
      </c>
      <c r="B6811" t="s">
        <v>73</v>
      </c>
      <c r="C6811">
        <v>2015</v>
      </c>
      <c r="D6811" s="4" t="s">
        <v>7323</v>
      </c>
      <c r="E6811" s="4"/>
    </row>
    <row r="6812" spans="1:5" x14ac:dyDescent="0.35">
      <c r="A6812" t="s">
        <v>72</v>
      </c>
      <c r="B6812" t="s">
        <v>73</v>
      </c>
      <c r="C6812">
        <v>2016</v>
      </c>
      <c r="D6812" s="4" t="s">
        <v>7324</v>
      </c>
      <c r="E6812" s="4"/>
    </row>
    <row r="6813" spans="1:5" x14ac:dyDescent="0.35">
      <c r="A6813" t="s">
        <v>72</v>
      </c>
      <c r="B6813" t="s">
        <v>73</v>
      </c>
      <c r="C6813">
        <v>2017</v>
      </c>
      <c r="D6813" s="4" t="s">
        <v>7325</v>
      </c>
      <c r="E6813" s="4"/>
    </row>
    <row r="6814" spans="1:5" x14ac:dyDescent="0.35">
      <c r="A6814" t="s">
        <v>72</v>
      </c>
      <c r="B6814" t="s">
        <v>73</v>
      </c>
      <c r="C6814">
        <v>2018</v>
      </c>
      <c r="D6814" s="4" t="s">
        <v>7326</v>
      </c>
      <c r="E6814" s="4"/>
    </row>
    <row r="6815" spans="1:5" x14ac:dyDescent="0.35">
      <c r="A6815" t="s">
        <v>72</v>
      </c>
      <c r="B6815" t="s">
        <v>73</v>
      </c>
      <c r="C6815">
        <v>2019</v>
      </c>
      <c r="D6815" s="4" t="s">
        <v>7327</v>
      </c>
      <c r="E6815" s="4"/>
    </row>
    <row r="6816" spans="1:5" x14ac:dyDescent="0.35">
      <c r="A6816" t="s">
        <v>72</v>
      </c>
      <c r="B6816" t="s">
        <v>73</v>
      </c>
      <c r="C6816">
        <v>2020</v>
      </c>
      <c r="D6816" s="4" t="s">
        <v>7328</v>
      </c>
      <c r="E6816" s="4"/>
    </row>
    <row r="6817" spans="1:5" x14ac:dyDescent="0.35">
      <c r="A6817" t="s">
        <v>72</v>
      </c>
      <c r="B6817" t="s">
        <v>73</v>
      </c>
      <c r="C6817">
        <v>2021</v>
      </c>
      <c r="D6817" s="4" t="s">
        <v>7329</v>
      </c>
      <c r="E6817" s="4"/>
    </row>
    <row r="6818" spans="1:5" x14ac:dyDescent="0.35">
      <c r="A6818" t="s">
        <v>72</v>
      </c>
      <c r="B6818" t="s">
        <v>73</v>
      </c>
      <c r="C6818">
        <v>2022</v>
      </c>
      <c r="D6818" s="4" t="s">
        <v>7330</v>
      </c>
      <c r="E6818" s="4"/>
    </row>
    <row r="6819" spans="1:5" x14ac:dyDescent="0.35">
      <c r="A6819" t="s">
        <v>72</v>
      </c>
      <c r="B6819" t="s">
        <v>73</v>
      </c>
      <c r="C6819">
        <v>2023</v>
      </c>
      <c r="D6819" s="4" t="s">
        <v>7331</v>
      </c>
      <c r="E6819" s="4"/>
    </row>
    <row r="6820" spans="1:5" x14ac:dyDescent="0.35">
      <c r="A6820" t="s">
        <v>463</v>
      </c>
      <c r="B6820" t="s">
        <v>464</v>
      </c>
      <c r="C6820">
        <v>1990</v>
      </c>
      <c r="D6820" s="4" t="s">
        <v>7332</v>
      </c>
      <c r="E6820" s="4"/>
    </row>
    <row r="6821" spans="1:5" x14ac:dyDescent="0.35">
      <c r="A6821" t="s">
        <v>463</v>
      </c>
      <c r="B6821" t="s">
        <v>464</v>
      </c>
      <c r="C6821">
        <v>1991</v>
      </c>
      <c r="D6821" s="4" t="s">
        <v>7333</v>
      </c>
      <c r="E6821" s="4"/>
    </row>
    <row r="6822" spans="1:5" x14ac:dyDescent="0.35">
      <c r="A6822" t="s">
        <v>463</v>
      </c>
      <c r="B6822" t="s">
        <v>464</v>
      </c>
      <c r="C6822">
        <v>1992</v>
      </c>
      <c r="D6822" s="4" t="s">
        <v>7334</v>
      </c>
      <c r="E6822" s="4"/>
    </row>
    <row r="6823" spans="1:5" x14ac:dyDescent="0.35">
      <c r="A6823" t="s">
        <v>463</v>
      </c>
      <c r="B6823" t="s">
        <v>464</v>
      </c>
      <c r="C6823">
        <v>1993</v>
      </c>
      <c r="D6823" s="4" t="s">
        <v>7335</v>
      </c>
      <c r="E6823" s="4"/>
    </row>
    <row r="6824" spans="1:5" x14ac:dyDescent="0.35">
      <c r="A6824" t="s">
        <v>463</v>
      </c>
      <c r="B6824" t="s">
        <v>464</v>
      </c>
      <c r="C6824">
        <v>1994</v>
      </c>
      <c r="D6824" s="4" t="s">
        <v>7336</v>
      </c>
      <c r="E6824" s="4"/>
    </row>
    <row r="6825" spans="1:5" x14ac:dyDescent="0.35">
      <c r="A6825" t="s">
        <v>463</v>
      </c>
      <c r="B6825" t="s">
        <v>464</v>
      </c>
      <c r="C6825">
        <v>1995</v>
      </c>
      <c r="D6825" s="4" t="s">
        <v>7337</v>
      </c>
      <c r="E6825" s="4"/>
    </row>
    <row r="6826" spans="1:5" x14ac:dyDescent="0.35">
      <c r="A6826" t="s">
        <v>463</v>
      </c>
      <c r="B6826" t="s">
        <v>464</v>
      </c>
      <c r="C6826">
        <v>1996</v>
      </c>
      <c r="D6826" s="4" t="s">
        <v>7338</v>
      </c>
      <c r="E6826" s="4"/>
    </row>
    <row r="6827" spans="1:5" x14ac:dyDescent="0.35">
      <c r="A6827" t="s">
        <v>463</v>
      </c>
      <c r="B6827" t="s">
        <v>464</v>
      </c>
      <c r="C6827">
        <v>1997</v>
      </c>
      <c r="D6827" s="4" t="s">
        <v>7339</v>
      </c>
      <c r="E6827" s="4"/>
    </row>
    <row r="6828" spans="1:5" x14ac:dyDescent="0.35">
      <c r="A6828" t="s">
        <v>463</v>
      </c>
      <c r="B6828" t="s">
        <v>464</v>
      </c>
      <c r="C6828">
        <v>1998</v>
      </c>
      <c r="D6828" s="4" t="s">
        <v>7340</v>
      </c>
      <c r="E6828" s="4"/>
    </row>
    <row r="6829" spans="1:5" x14ac:dyDescent="0.35">
      <c r="A6829" t="s">
        <v>463</v>
      </c>
      <c r="B6829" t="s">
        <v>464</v>
      </c>
      <c r="C6829">
        <v>1999</v>
      </c>
      <c r="D6829" s="4" t="s">
        <v>7341</v>
      </c>
      <c r="E6829" s="4"/>
    </row>
    <row r="6830" spans="1:5" x14ac:dyDescent="0.35">
      <c r="A6830" t="s">
        <v>463</v>
      </c>
      <c r="B6830" t="s">
        <v>464</v>
      </c>
      <c r="C6830">
        <v>2000</v>
      </c>
      <c r="D6830" s="4" t="s">
        <v>7342</v>
      </c>
      <c r="E6830" s="4"/>
    </row>
    <row r="6831" spans="1:5" x14ac:dyDescent="0.35">
      <c r="A6831" t="s">
        <v>463</v>
      </c>
      <c r="B6831" t="s">
        <v>464</v>
      </c>
      <c r="C6831">
        <v>2001</v>
      </c>
      <c r="D6831" s="4" t="s">
        <v>7343</v>
      </c>
      <c r="E6831" s="4"/>
    </row>
    <row r="6832" spans="1:5" x14ac:dyDescent="0.35">
      <c r="A6832" t="s">
        <v>463</v>
      </c>
      <c r="B6832" t="s">
        <v>464</v>
      </c>
      <c r="C6832">
        <v>2002</v>
      </c>
      <c r="D6832" s="4" t="s">
        <v>7344</v>
      </c>
      <c r="E6832" s="4"/>
    </row>
    <row r="6833" spans="1:5" x14ac:dyDescent="0.35">
      <c r="A6833" t="s">
        <v>463</v>
      </c>
      <c r="B6833" t="s">
        <v>464</v>
      </c>
      <c r="C6833">
        <v>2003</v>
      </c>
      <c r="D6833" s="4" t="s">
        <v>7345</v>
      </c>
      <c r="E6833" s="4"/>
    </row>
    <row r="6834" spans="1:5" x14ac:dyDescent="0.35">
      <c r="A6834" t="s">
        <v>463</v>
      </c>
      <c r="B6834" t="s">
        <v>464</v>
      </c>
      <c r="C6834">
        <v>2004</v>
      </c>
      <c r="D6834" s="4" t="s">
        <v>7346</v>
      </c>
      <c r="E6834" s="4"/>
    </row>
    <row r="6835" spans="1:5" x14ac:dyDescent="0.35">
      <c r="A6835" t="s">
        <v>463</v>
      </c>
      <c r="B6835" t="s">
        <v>464</v>
      </c>
      <c r="C6835">
        <v>2005</v>
      </c>
      <c r="D6835" s="4" t="s">
        <v>7347</v>
      </c>
      <c r="E6835" s="4"/>
    </row>
    <row r="6836" spans="1:5" x14ac:dyDescent="0.35">
      <c r="A6836" t="s">
        <v>463</v>
      </c>
      <c r="B6836" t="s">
        <v>464</v>
      </c>
      <c r="C6836">
        <v>2006</v>
      </c>
      <c r="D6836" s="4" t="s">
        <v>7348</v>
      </c>
      <c r="E6836" s="4"/>
    </row>
    <row r="6837" spans="1:5" x14ac:dyDescent="0.35">
      <c r="A6837" t="s">
        <v>463</v>
      </c>
      <c r="B6837" t="s">
        <v>464</v>
      </c>
      <c r="C6837">
        <v>2007</v>
      </c>
      <c r="D6837" s="4" t="s">
        <v>7349</v>
      </c>
      <c r="E6837" s="4"/>
    </row>
    <row r="6838" spans="1:5" x14ac:dyDescent="0.35">
      <c r="A6838" t="s">
        <v>463</v>
      </c>
      <c r="B6838" t="s">
        <v>464</v>
      </c>
      <c r="C6838">
        <v>2008</v>
      </c>
      <c r="D6838" s="4" t="s">
        <v>7350</v>
      </c>
      <c r="E6838" s="4"/>
    </row>
    <row r="6839" spans="1:5" x14ac:dyDescent="0.35">
      <c r="A6839" t="s">
        <v>463</v>
      </c>
      <c r="B6839" t="s">
        <v>464</v>
      </c>
      <c r="C6839">
        <v>2009</v>
      </c>
      <c r="D6839" s="4" t="s">
        <v>7351</v>
      </c>
      <c r="E6839" s="4"/>
    </row>
    <row r="6840" spans="1:5" x14ac:dyDescent="0.35">
      <c r="A6840" t="s">
        <v>463</v>
      </c>
      <c r="B6840" t="s">
        <v>464</v>
      </c>
      <c r="C6840">
        <v>2010</v>
      </c>
      <c r="D6840" s="4" t="s">
        <v>7352</v>
      </c>
      <c r="E6840" s="4"/>
    </row>
    <row r="6841" spans="1:5" x14ac:dyDescent="0.35">
      <c r="A6841" t="s">
        <v>463</v>
      </c>
      <c r="B6841" t="s">
        <v>464</v>
      </c>
      <c r="C6841">
        <v>2011</v>
      </c>
      <c r="D6841" s="4" t="s">
        <v>7353</v>
      </c>
      <c r="E6841" s="4"/>
    </row>
    <row r="6842" spans="1:5" x14ac:dyDescent="0.35">
      <c r="A6842" t="s">
        <v>463</v>
      </c>
      <c r="B6842" t="s">
        <v>464</v>
      </c>
      <c r="C6842">
        <v>2012</v>
      </c>
      <c r="D6842" s="4" t="s">
        <v>7354</v>
      </c>
      <c r="E6842" s="4"/>
    </row>
    <row r="6843" spans="1:5" x14ac:dyDescent="0.35">
      <c r="A6843" t="s">
        <v>463</v>
      </c>
      <c r="B6843" t="s">
        <v>464</v>
      </c>
      <c r="C6843">
        <v>2013</v>
      </c>
      <c r="D6843" s="4" t="s">
        <v>7355</v>
      </c>
      <c r="E6843" s="4"/>
    </row>
    <row r="6844" spans="1:5" x14ac:dyDescent="0.35">
      <c r="A6844" t="s">
        <v>463</v>
      </c>
      <c r="B6844" t="s">
        <v>464</v>
      </c>
      <c r="C6844">
        <v>2014</v>
      </c>
      <c r="D6844" s="4" t="s">
        <v>7356</v>
      </c>
      <c r="E6844" s="4"/>
    </row>
    <row r="6845" spans="1:5" x14ac:dyDescent="0.35">
      <c r="A6845" t="s">
        <v>463</v>
      </c>
      <c r="B6845" t="s">
        <v>464</v>
      </c>
      <c r="C6845">
        <v>2015</v>
      </c>
      <c r="D6845" s="4" t="s">
        <v>7357</v>
      </c>
      <c r="E6845" s="4"/>
    </row>
    <row r="6846" spans="1:5" x14ac:dyDescent="0.35">
      <c r="A6846" t="s">
        <v>463</v>
      </c>
      <c r="B6846" t="s">
        <v>464</v>
      </c>
      <c r="C6846">
        <v>2016</v>
      </c>
      <c r="D6846" s="4" t="s">
        <v>7358</v>
      </c>
      <c r="E6846" s="4"/>
    </row>
    <row r="6847" spans="1:5" x14ac:dyDescent="0.35">
      <c r="A6847" t="s">
        <v>463</v>
      </c>
      <c r="B6847" t="s">
        <v>464</v>
      </c>
      <c r="C6847">
        <v>2017</v>
      </c>
      <c r="D6847" s="4" t="s">
        <v>7359</v>
      </c>
      <c r="E6847" s="4"/>
    </row>
    <row r="6848" spans="1:5" x14ac:dyDescent="0.35">
      <c r="A6848" t="s">
        <v>463</v>
      </c>
      <c r="B6848" t="s">
        <v>464</v>
      </c>
      <c r="C6848">
        <v>2018</v>
      </c>
      <c r="D6848" s="4" t="s">
        <v>7360</v>
      </c>
      <c r="E6848" s="4"/>
    </row>
    <row r="6849" spans="1:5" x14ac:dyDescent="0.35">
      <c r="A6849" t="s">
        <v>463</v>
      </c>
      <c r="B6849" t="s">
        <v>464</v>
      </c>
      <c r="C6849">
        <v>2019</v>
      </c>
      <c r="D6849" s="4" t="s">
        <v>7361</v>
      </c>
      <c r="E6849" s="4"/>
    </row>
    <row r="6850" spans="1:5" x14ac:dyDescent="0.35">
      <c r="A6850" t="s">
        <v>463</v>
      </c>
      <c r="B6850" t="s">
        <v>464</v>
      </c>
      <c r="C6850">
        <v>2020</v>
      </c>
      <c r="D6850" s="4" t="s">
        <v>7362</v>
      </c>
      <c r="E6850" s="4"/>
    </row>
    <row r="6851" spans="1:5" x14ac:dyDescent="0.35">
      <c r="A6851" t="s">
        <v>463</v>
      </c>
      <c r="B6851" t="s">
        <v>464</v>
      </c>
      <c r="C6851">
        <v>2021</v>
      </c>
      <c r="D6851" s="4" t="s">
        <v>7363</v>
      </c>
      <c r="E6851" s="4"/>
    </row>
    <row r="6852" spans="1:5" x14ac:dyDescent="0.35">
      <c r="A6852" t="s">
        <v>463</v>
      </c>
      <c r="B6852" t="s">
        <v>464</v>
      </c>
      <c r="C6852">
        <v>2022</v>
      </c>
      <c r="D6852" s="4" t="s">
        <v>7364</v>
      </c>
      <c r="E6852" s="4"/>
    </row>
    <row r="6853" spans="1:5" x14ac:dyDescent="0.35">
      <c r="A6853" t="s">
        <v>463</v>
      </c>
      <c r="B6853" t="s">
        <v>464</v>
      </c>
      <c r="C6853">
        <v>2023</v>
      </c>
      <c r="D6853" s="4" t="s">
        <v>7365</v>
      </c>
      <c r="E6853" s="4"/>
    </row>
    <row r="6854" spans="1:5" x14ac:dyDescent="0.35">
      <c r="A6854" t="s">
        <v>7366</v>
      </c>
      <c r="B6854" t="s">
        <v>7367</v>
      </c>
      <c r="C6854">
        <v>1990</v>
      </c>
      <c r="D6854" s="4" t="s">
        <v>7368</v>
      </c>
      <c r="E6854" s="4"/>
    </row>
    <row r="6855" spans="1:5" x14ac:dyDescent="0.35">
      <c r="A6855" t="s">
        <v>7366</v>
      </c>
      <c r="B6855" t="s">
        <v>7367</v>
      </c>
      <c r="C6855">
        <v>1991</v>
      </c>
      <c r="D6855" s="4" t="s">
        <v>7369</v>
      </c>
      <c r="E6855" s="4"/>
    </row>
    <row r="6856" spans="1:5" x14ac:dyDescent="0.35">
      <c r="A6856" t="s">
        <v>7366</v>
      </c>
      <c r="B6856" t="s">
        <v>7367</v>
      </c>
      <c r="C6856">
        <v>1992</v>
      </c>
      <c r="D6856" s="4" t="s">
        <v>7370</v>
      </c>
      <c r="E6856" s="4"/>
    </row>
    <row r="6857" spans="1:5" x14ac:dyDescent="0.35">
      <c r="A6857" t="s">
        <v>7366</v>
      </c>
      <c r="B6857" t="s">
        <v>7367</v>
      </c>
      <c r="C6857">
        <v>1993</v>
      </c>
      <c r="D6857" s="4" t="s">
        <v>7371</v>
      </c>
      <c r="E6857" s="4"/>
    </row>
    <row r="6858" spans="1:5" x14ac:dyDescent="0.35">
      <c r="A6858" t="s">
        <v>7366</v>
      </c>
      <c r="B6858" t="s">
        <v>7367</v>
      </c>
      <c r="C6858">
        <v>1994</v>
      </c>
      <c r="D6858" s="4" t="s">
        <v>7372</v>
      </c>
      <c r="E6858" s="4"/>
    </row>
    <row r="6859" spans="1:5" x14ac:dyDescent="0.35">
      <c r="A6859" t="s">
        <v>7366</v>
      </c>
      <c r="B6859" t="s">
        <v>7367</v>
      </c>
      <c r="C6859">
        <v>1995</v>
      </c>
      <c r="D6859" s="4" t="s">
        <v>7373</v>
      </c>
      <c r="E6859" s="4"/>
    </row>
    <row r="6860" spans="1:5" x14ac:dyDescent="0.35">
      <c r="A6860" t="s">
        <v>7366</v>
      </c>
      <c r="B6860" t="s">
        <v>7367</v>
      </c>
      <c r="C6860">
        <v>1996</v>
      </c>
      <c r="D6860" s="4" t="s">
        <v>7374</v>
      </c>
      <c r="E6860" s="4"/>
    </row>
    <row r="6861" spans="1:5" x14ac:dyDescent="0.35">
      <c r="A6861" t="s">
        <v>7366</v>
      </c>
      <c r="B6861" t="s">
        <v>7367</v>
      </c>
      <c r="C6861">
        <v>1997</v>
      </c>
      <c r="D6861" s="4" t="s">
        <v>7375</v>
      </c>
      <c r="E6861" s="4"/>
    </row>
    <row r="6862" spans="1:5" x14ac:dyDescent="0.35">
      <c r="A6862" t="s">
        <v>7366</v>
      </c>
      <c r="B6862" t="s">
        <v>7367</v>
      </c>
      <c r="C6862">
        <v>1998</v>
      </c>
      <c r="D6862" s="4" t="s">
        <v>7376</v>
      </c>
      <c r="E6862" s="4"/>
    </row>
    <row r="6863" spans="1:5" x14ac:dyDescent="0.35">
      <c r="A6863" t="s">
        <v>7366</v>
      </c>
      <c r="B6863" t="s">
        <v>7367</v>
      </c>
      <c r="C6863">
        <v>1999</v>
      </c>
      <c r="D6863" s="4" t="s">
        <v>7377</v>
      </c>
      <c r="E6863" s="4"/>
    </row>
    <row r="6864" spans="1:5" x14ac:dyDescent="0.35">
      <c r="A6864" t="s">
        <v>7366</v>
      </c>
      <c r="B6864" t="s">
        <v>7367</v>
      </c>
      <c r="C6864">
        <v>2000</v>
      </c>
      <c r="D6864" s="4" t="s">
        <v>7378</v>
      </c>
      <c r="E6864" s="4"/>
    </row>
    <row r="6865" spans="1:5" x14ac:dyDescent="0.35">
      <c r="A6865" t="s">
        <v>7366</v>
      </c>
      <c r="B6865" t="s">
        <v>7367</v>
      </c>
      <c r="C6865">
        <v>2001</v>
      </c>
      <c r="D6865" s="4" t="s">
        <v>7379</v>
      </c>
      <c r="E6865" s="4"/>
    </row>
    <row r="6866" spans="1:5" x14ac:dyDescent="0.35">
      <c r="A6866" t="s">
        <v>7366</v>
      </c>
      <c r="B6866" t="s">
        <v>7367</v>
      </c>
      <c r="C6866">
        <v>2002</v>
      </c>
      <c r="D6866" s="4" t="s">
        <v>7380</v>
      </c>
      <c r="E6866" s="4"/>
    </row>
    <row r="6867" spans="1:5" x14ac:dyDescent="0.35">
      <c r="A6867" t="s">
        <v>7366</v>
      </c>
      <c r="B6867" t="s">
        <v>7367</v>
      </c>
      <c r="C6867">
        <v>2003</v>
      </c>
      <c r="D6867" s="4" t="s">
        <v>7381</v>
      </c>
      <c r="E6867" s="4"/>
    </row>
    <row r="6868" spans="1:5" x14ac:dyDescent="0.35">
      <c r="A6868" t="s">
        <v>7366</v>
      </c>
      <c r="B6868" t="s">
        <v>7367</v>
      </c>
      <c r="C6868">
        <v>2004</v>
      </c>
      <c r="D6868" s="4" t="s">
        <v>7382</v>
      </c>
      <c r="E6868" s="4"/>
    </row>
    <row r="6869" spans="1:5" x14ac:dyDescent="0.35">
      <c r="A6869" t="s">
        <v>7366</v>
      </c>
      <c r="B6869" t="s">
        <v>7367</v>
      </c>
      <c r="C6869">
        <v>2005</v>
      </c>
      <c r="D6869" s="4" t="s">
        <v>7383</v>
      </c>
      <c r="E6869" s="4"/>
    </row>
    <row r="6870" spans="1:5" x14ac:dyDescent="0.35">
      <c r="A6870" t="s">
        <v>7366</v>
      </c>
      <c r="B6870" t="s">
        <v>7367</v>
      </c>
      <c r="C6870">
        <v>2006</v>
      </c>
      <c r="D6870" s="4" t="s">
        <v>7384</v>
      </c>
      <c r="E6870" s="4"/>
    </row>
    <row r="6871" spans="1:5" x14ac:dyDescent="0.35">
      <c r="A6871" t="s">
        <v>7366</v>
      </c>
      <c r="B6871" t="s">
        <v>7367</v>
      </c>
      <c r="C6871">
        <v>2007</v>
      </c>
      <c r="D6871" s="4" t="s">
        <v>7385</v>
      </c>
      <c r="E6871" s="4"/>
    </row>
    <row r="6872" spans="1:5" x14ac:dyDescent="0.35">
      <c r="A6872" t="s">
        <v>7366</v>
      </c>
      <c r="B6872" t="s">
        <v>7367</v>
      </c>
      <c r="C6872">
        <v>2008</v>
      </c>
      <c r="D6872" s="4" t="s">
        <v>7386</v>
      </c>
      <c r="E6872" s="4"/>
    </row>
    <row r="6873" spans="1:5" x14ac:dyDescent="0.35">
      <c r="A6873" t="s">
        <v>7366</v>
      </c>
      <c r="B6873" t="s">
        <v>7367</v>
      </c>
      <c r="C6873">
        <v>2009</v>
      </c>
      <c r="D6873" s="4" t="s">
        <v>7387</v>
      </c>
      <c r="E6873" s="4"/>
    </row>
    <row r="6874" spans="1:5" x14ac:dyDescent="0.35">
      <c r="A6874" t="s">
        <v>7366</v>
      </c>
      <c r="B6874" t="s">
        <v>7367</v>
      </c>
      <c r="C6874">
        <v>2010</v>
      </c>
      <c r="D6874" s="4" t="s">
        <v>7388</v>
      </c>
      <c r="E6874" s="4"/>
    </row>
    <row r="6875" spans="1:5" x14ac:dyDescent="0.35">
      <c r="A6875" t="s">
        <v>7366</v>
      </c>
      <c r="B6875" t="s">
        <v>7367</v>
      </c>
      <c r="C6875">
        <v>2011</v>
      </c>
      <c r="D6875" s="4" t="s">
        <v>7389</v>
      </c>
      <c r="E6875" s="4"/>
    </row>
    <row r="6876" spans="1:5" x14ac:dyDescent="0.35">
      <c r="A6876" t="s">
        <v>7366</v>
      </c>
      <c r="B6876" t="s">
        <v>7367</v>
      </c>
      <c r="C6876">
        <v>2012</v>
      </c>
      <c r="D6876" s="4" t="s">
        <v>7390</v>
      </c>
      <c r="E6876" s="4"/>
    </row>
    <row r="6877" spans="1:5" x14ac:dyDescent="0.35">
      <c r="A6877" t="s">
        <v>7366</v>
      </c>
      <c r="B6877" t="s">
        <v>7367</v>
      </c>
      <c r="C6877">
        <v>2013</v>
      </c>
      <c r="D6877" s="4" t="s">
        <v>7391</v>
      </c>
      <c r="E6877" s="4"/>
    </row>
    <row r="6878" spans="1:5" x14ac:dyDescent="0.35">
      <c r="A6878" t="s">
        <v>7366</v>
      </c>
      <c r="B6878" t="s">
        <v>7367</v>
      </c>
      <c r="C6878">
        <v>2014</v>
      </c>
      <c r="D6878" s="4" t="s">
        <v>7392</v>
      </c>
      <c r="E6878" s="4"/>
    </row>
    <row r="6879" spans="1:5" x14ac:dyDescent="0.35">
      <c r="A6879" t="s">
        <v>7366</v>
      </c>
      <c r="B6879" t="s">
        <v>7367</v>
      </c>
      <c r="C6879">
        <v>2015</v>
      </c>
      <c r="D6879" s="4" t="s">
        <v>7393</v>
      </c>
      <c r="E6879" s="4"/>
    </row>
    <row r="6880" spans="1:5" x14ac:dyDescent="0.35">
      <c r="A6880" t="s">
        <v>7366</v>
      </c>
      <c r="B6880" t="s">
        <v>7367</v>
      </c>
      <c r="C6880">
        <v>2016</v>
      </c>
      <c r="D6880" s="4" t="s">
        <v>7394</v>
      </c>
      <c r="E6880" s="4"/>
    </row>
    <row r="6881" spans="1:5" x14ac:dyDescent="0.35">
      <c r="A6881" t="s">
        <v>7366</v>
      </c>
      <c r="B6881" t="s">
        <v>7367</v>
      </c>
      <c r="C6881">
        <v>2017</v>
      </c>
      <c r="D6881" s="4" t="s">
        <v>7395</v>
      </c>
      <c r="E6881" s="4"/>
    </row>
    <row r="6882" spans="1:5" x14ac:dyDescent="0.35">
      <c r="A6882" t="s">
        <v>7366</v>
      </c>
      <c r="B6882" t="s">
        <v>7367</v>
      </c>
      <c r="C6882">
        <v>2018</v>
      </c>
      <c r="D6882" s="4" t="s">
        <v>7396</v>
      </c>
      <c r="E6882" s="4"/>
    </row>
    <row r="6883" spans="1:5" x14ac:dyDescent="0.35">
      <c r="A6883" t="s">
        <v>7366</v>
      </c>
      <c r="B6883" t="s">
        <v>7367</v>
      </c>
      <c r="C6883">
        <v>2019</v>
      </c>
      <c r="D6883" s="4" t="s">
        <v>7397</v>
      </c>
      <c r="E6883" s="4"/>
    </row>
    <row r="6884" spans="1:5" x14ac:dyDescent="0.35">
      <c r="A6884" t="s">
        <v>7366</v>
      </c>
      <c r="B6884" t="s">
        <v>7367</v>
      </c>
      <c r="C6884">
        <v>2020</v>
      </c>
      <c r="D6884" s="4" t="s">
        <v>7398</v>
      </c>
      <c r="E6884" s="4"/>
    </row>
    <row r="6885" spans="1:5" x14ac:dyDescent="0.35">
      <c r="A6885" t="s">
        <v>7366</v>
      </c>
      <c r="B6885" t="s">
        <v>7367</v>
      </c>
      <c r="C6885">
        <v>2021</v>
      </c>
      <c r="D6885" s="4" t="s">
        <v>7399</v>
      </c>
      <c r="E6885" s="4"/>
    </row>
    <row r="6886" spans="1:5" x14ac:dyDescent="0.35">
      <c r="A6886" t="s">
        <v>7366</v>
      </c>
      <c r="B6886" t="s">
        <v>7367</v>
      </c>
      <c r="C6886">
        <v>2022</v>
      </c>
      <c r="D6886" s="4" t="s">
        <v>7400</v>
      </c>
      <c r="E6886" s="4"/>
    </row>
    <row r="6887" spans="1:5" x14ac:dyDescent="0.35">
      <c r="A6887" t="s">
        <v>7366</v>
      </c>
      <c r="B6887" t="s">
        <v>7367</v>
      </c>
      <c r="C6887">
        <v>2023</v>
      </c>
      <c r="D6887" s="4" t="s">
        <v>7401</v>
      </c>
      <c r="E6887" s="4"/>
    </row>
    <row r="6888" spans="1:5" x14ac:dyDescent="0.35">
      <c r="A6888" t="s">
        <v>461</v>
      </c>
      <c r="B6888" t="s">
        <v>462</v>
      </c>
      <c r="C6888">
        <v>1990</v>
      </c>
      <c r="D6888" s="4" t="s">
        <v>7402</v>
      </c>
      <c r="E6888" s="4"/>
    </row>
    <row r="6889" spans="1:5" x14ac:dyDescent="0.35">
      <c r="A6889" t="s">
        <v>461</v>
      </c>
      <c r="B6889" t="s">
        <v>462</v>
      </c>
      <c r="C6889">
        <v>1991</v>
      </c>
      <c r="D6889" s="4" t="s">
        <v>7403</v>
      </c>
      <c r="E6889" s="4"/>
    </row>
    <row r="6890" spans="1:5" x14ac:dyDescent="0.35">
      <c r="A6890" t="s">
        <v>461</v>
      </c>
      <c r="B6890" t="s">
        <v>462</v>
      </c>
      <c r="C6890">
        <v>1992</v>
      </c>
      <c r="D6890" s="4" t="s">
        <v>7404</v>
      </c>
      <c r="E6890" s="4"/>
    </row>
    <row r="6891" spans="1:5" x14ac:dyDescent="0.35">
      <c r="A6891" t="s">
        <v>461</v>
      </c>
      <c r="B6891" t="s">
        <v>462</v>
      </c>
      <c r="C6891">
        <v>1993</v>
      </c>
      <c r="D6891" s="4" t="s">
        <v>7405</v>
      </c>
      <c r="E6891" s="4"/>
    </row>
    <row r="6892" spans="1:5" x14ac:dyDescent="0.35">
      <c r="A6892" t="s">
        <v>461</v>
      </c>
      <c r="B6892" t="s">
        <v>462</v>
      </c>
      <c r="C6892">
        <v>1994</v>
      </c>
      <c r="D6892" s="4" t="s">
        <v>7406</v>
      </c>
      <c r="E6892" s="4"/>
    </row>
    <row r="6893" spans="1:5" x14ac:dyDescent="0.35">
      <c r="A6893" t="s">
        <v>461</v>
      </c>
      <c r="B6893" t="s">
        <v>462</v>
      </c>
      <c r="C6893">
        <v>1995</v>
      </c>
      <c r="D6893" s="4" t="s">
        <v>7407</v>
      </c>
      <c r="E6893" s="4"/>
    </row>
    <row r="6894" spans="1:5" x14ac:dyDescent="0.35">
      <c r="A6894" t="s">
        <v>461</v>
      </c>
      <c r="B6894" t="s">
        <v>462</v>
      </c>
      <c r="C6894">
        <v>1996</v>
      </c>
      <c r="D6894" s="4" t="s">
        <v>7408</v>
      </c>
      <c r="E6894" s="4"/>
    </row>
    <row r="6895" spans="1:5" x14ac:dyDescent="0.35">
      <c r="A6895" t="s">
        <v>461</v>
      </c>
      <c r="B6895" t="s">
        <v>462</v>
      </c>
      <c r="C6895">
        <v>1997</v>
      </c>
      <c r="D6895" s="4" t="s">
        <v>7409</v>
      </c>
      <c r="E6895" s="4"/>
    </row>
    <row r="6896" spans="1:5" x14ac:dyDescent="0.35">
      <c r="A6896" t="s">
        <v>461</v>
      </c>
      <c r="B6896" t="s">
        <v>462</v>
      </c>
      <c r="C6896">
        <v>1998</v>
      </c>
      <c r="D6896" s="4" t="s">
        <v>7410</v>
      </c>
      <c r="E6896" s="4"/>
    </row>
    <row r="6897" spans="1:5" x14ac:dyDescent="0.35">
      <c r="A6897" t="s">
        <v>461</v>
      </c>
      <c r="B6897" t="s">
        <v>462</v>
      </c>
      <c r="C6897">
        <v>1999</v>
      </c>
      <c r="D6897" s="4" t="s">
        <v>7411</v>
      </c>
      <c r="E6897" s="4"/>
    </row>
    <row r="6898" spans="1:5" x14ac:dyDescent="0.35">
      <c r="A6898" t="s">
        <v>461</v>
      </c>
      <c r="B6898" t="s">
        <v>462</v>
      </c>
      <c r="C6898">
        <v>2000</v>
      </c>
      <c r="D6898" s="4" t="s">
        <v>7412</v>
      </c>
      <c r="E6898" s="4"/>
    </row>
    <row r="6899" spans="1:5" x14ac:dyDescent="0.35">
      <c r="A6899" t="s">
        <v>461</v>
      </c>
      <c r="B6899" t="s">
        <v>462</v>
      </c>
      <c r="C6899">
        <v>2001</v>
      </c>
      <c r="D6899" s="4" t="s">
        <v>7413</v>
      </c>
      <c r="E6899" s="4"/>
    </row>
    <row r="6900" spans="1:5" x14ac:dyDescent="0.35">
      <c r="A6900" t="s">
        <v>461</v>
      </c>
      <c r="B6900" t="s">
        <v>462</v>
      </c>
      <c r="C6900">
        <v>2002</v>
      </c>
      <c r="D6900" s="4" t="s">
        <v>7414</v>
      </c>
      <c r="E6900" s="4"/>
    </row>
    <row r="6901" spans="1:5" x14ac:dyDescent="0.35">
      <c r="A6901" t="s">
        <v>461</v>
      </c>
      <c r="B6901" t="s">
        <v>462</v>
      </c>
      <c r="C6901">
        <v>2003</v>
      </c>
      <c r="D6901" s="4" t="s">
        <v>7415</v>
      </c>
      <c r="E6901" s="4"/>
    </row>
    <row r="6902" spans="1:5" x14ac:dyDescent="0.35">
      <c r="A6902" t="s">
        <v>461</v>
      </c>
      <c r="B6902" t="s">
        <v>462</v>
      </c>
      <c r="C6902">
        <v>2004</v>
      </c>
      <c r="D6902" s="4" t="s">
        <v>7416</v>
      </c>
      <c r="E6902" s="4"/>
    </row>
    <row r="6903" spans="1:5" x14ac:dyDescent="0.35">
      <c r="A6903" t="s">
        <v>461</v>
      </c>
      <c r="B6903" t="s">
        <v>462</v>
      </c>
      <c r="C6903">
        <v>2005</v>
      </c>
      <c r="D6903" s="4" t="s">
        <v>7417</v>
      </c>
      <c r="E6903" s="4"/>
    </row>
    <row r="6904" spans="1:5" x14ac:dyDescent="0.35">
      <c r="A6904" t="s">
        <v>461</v>
      </c>
      <c r="B6904" t="s">
        <v>462</v>
      </c>
      <c r="C6904">
        <v>2006</v>
      </c>
      <c r="D6904" s="4" t="s">
        <v>7418</v>
      </c>
      <c r="E6904" s="4"/>
    </row>
    <row r="6905" spans="1:5" x14ac:dyDescent="0.35">
      <c r="A6905" t="s">
        <v>461</v>
      </c>
      <c r="B6905" t="s">
        <v>462</v>
      </c>
      <c r="C6905">
        <v>2007</v>
      </c>
      <c r="D6905" s="4" t="s">
        <v>7419</v>
      </c>
      <c r="E6905" s="4"/>
    </row>
    <row r="6906" spans="1:5" x14ac:dyDescent="0.35">
      <c r="A6906" t="s">
        <v>461</v>
      </c>
      <c r="B6906" t="s">
        <v>462</v>
      </c>
      <c r="C6906">
        <v>2008</v>
      </c>
      <c r="D6906" s="4" t="s">
        <v>7420</v>
      </c>
      <c r="E6906" s="4"/>
    </row>
    <row r="6907" spans="1:5" x14ac:dyDescent="0.35">
      <c r="A6907" t="s">
        <v>461</v>
      </c>
      <c r="B6907" t="s">
        <v>462</v>
      </c>
      <c r="C6907">
        <v>2009</v>
      </c>
      <c r="D6907" s="4" t="s">
        <v>7421</v>
      </c>
      <c r="E6907" s="4"/>
    </row>
    <row r="6908" spans="1:5" x14ac:dyDescent="0.35">
      <c r="A6908" t="s">
        <v>461</v>
      </c>
      <c r="B6908" t="s">
        <v>462</v>
      </c>
      <c r="C6908">
        <v>2010</v>
      </c>
      <c r="D6908" s="4" t="s">
        <v>7422</v>
      </c>
      <c r="E6908" s="4"/>
    </row>
    <row r="6909" spans="1:5" x14ac:dyDescent="0.35">
      <c r="A6909" t="s">
        <v>461</v>
      </c>
      <c r="B6909" t="s">
        <v>462</v>
      </c>
      <c r="C6909">
        <v>2011</v>
      </c>
      <c r="D6909" s="4" t="s">
        <v>7423</v>
      </c>
      <c r="E6909" s="4"/>
    </row>
    <row r="6910" spans="1:5" x14ac:dyDescent="0.35">
      <c r="A6910" t="s">
        <v>461</v>
      </c>
      <c r="B6910" t="s">
        <v>462</v>
      </c>
      <c r="C6910">
        <v>2012</v>
      </c>
      <c r="D6910" s="4" t="s">
        <v>7424</v>
      </c>
      <c r="E6910" s="4"/>
    </row>
    <row r="6911" spans="1:5" x14ac:dyDescent="0.35">
      <c r="A6911" t="s">
        <v>461</v>
      </c>
      <c r="B6911" t="s">
        <v>462</v>
      </c>
      <c r="C6911">
        <v>2013</v>
      </c>
      <c r="D6911" s="4" t="s">
        <v>7425</v>
      </c>
      <c r="E6911" s="4"/>
    </row>
    <row r="6912" spans="1:5" x14ac:dyDescent="0.35">
      <c r="A6912" t="s">
        <v>461</v>
      </c>
      <c r="B6912" t="s">
        <v>462</v>
      </c>
      <c r="C6912">
        <v>2014</v>
      </c>
      <c r="D6912" s="4" t="s">
        <v>7426</v>
      </c>
      <c r="E6912" s="4"/>
    </row>
    <row r="6913" spans="1:5" x14ac:dyDescent="0.35">
      <c r="A6913" t="s">
        <v>461</v>
      </c>
      <c r="B6913" t="s">
        <v>462</v>
      </c>
      <c r="C6913">
        <v>2015</v>
      </c>
      <c r="D6913" s="4" t="s">
        <v>7427</v>
      </c>
      <c r="E6913" s="4"/>
    </row>
    <row r="6914" spans="1:5" x14ac:dyDescent="0.35">
      <c r="A6914" t="s">
        <v>461</v>
      </c>
      <c r="B6914" t="s">
        <v>462</v>
      </c>
      <c r="C6914">
        <v>2016</v>
      </c>
      <c r="D6914" s="4" t="s">
        <v>7428</v>
      </c>
      <c r="E6914" s="4"/>
    </row>
    <row r="6915" spans="1:5" x14ac:dyDescent="0.35">
      <c r="A6915" t="s">
        <v>461</v>
      </c>
      <c r="B6915" t="s">
        <v>462</v>
      </c>
      <c r="C6915">
        <v>2017</v>
      </c>
      <c r="D6915" s="4" t="s">
        <v>7429</v>
      </c>
      <c r="E6915" s="4"/>
    </row>
    <row r="6916" spans="1:5" x14ac:dyDescent="0.35">
      <c r="A6916" t="s">
        <v>461</v>
      </c>
      <c r="B6916" t="s">
        <v>462</v>
      </c>
      <c r="C6916">
        <v>2018</v>
      </c>
      <c r="D6916" s="4" t="s">
        <v>7430</v>
      </c>
      <c r="E6916" s="4"/>
    </row>
    <row r="6917" spans="1:5" x14ac:dyDescent="0.35">
      <c r="A6917" t="s">
        <v>461</v>
      </c>
      <c r="B6917" t="s">
        <v>462</v>
      </c>
      <c r="C6917">
        <v>2019</v>
      </c>
      <c r="D6917" s="4" t="s">
        <v>7431</v>
      </c>
      <c r="E6917" s="4"/>
    </row>
    <row r="6918" spans="1:5" x14ac:dyDescent="0.35">
      <c r="A6918" t="s">
        <v>461</v>
      </c>
      <c r="B6918" t="s">
        <v>462</v>
      </c>
      <c r="C6918">
        <v>2020</v>
      </c>
      <c r="D6918" s="4" t="s">
        <v>7432</v>
      </c>
      <c r="E6918" s="4"/>
    </row>
    <row r="6919" spans="1:5" x14ac:dyDescent="0.35">
      <c r="A6919" t="s">
        <v>461</v>
      </c>
      <c r="B6919" t="s">
        <v>462</v>
      </c>
      <c r="C6919">
        <v>2021</v>
      </c>
      <c r="D6919" s="4" t="s">
        <v>7433</v>
      </c>
      <c r="E6919" s="4"/>
    </row>
    <row r="6920" spans="1:5" x14ac:dyDescent="0.35">
      <c r="A6920" t="s">
        <v>461</v>
      </c>
      <c r="B6920" t="s">
        <v>462</v>
      </c>
      <c r="C6920">
        <v>2022</v>
      </c>
      <c r="D6920" s="4" t="s">
        <v>7434</v>
      </c>
      <c r="E6920" s="4"/>
    </row>
    <row r="6921" spans="1:5" x14ac:dyDescent="0.35">
      <c r="A6921" t="s">
        <v>461</v>
      </c>
      <c r="B6921" t="s">
        <v>462</v>
      </c>
      <c r="C6921">
        <v>2023</v>
      </c>
      <c r="D6921" s="4" t="s">
        <v>7435</v>
      </c>
      <c r="E6921" s="4"/>
    </row>
    <row r="6922" spans="1:5" x14ac:dyDescent="0.35">
      <c r="A6922" t="s">
        <v>335</v>
      </c>
      <c r="B6922" t="s">
        <v>336</v>
      </c>
      <c r="C6922">
        <v>1990</v>
      </c>
      <c r="D6922" s="4" t="s">
        <v>7436</v>
      </c>
      <c r="E6922" s="4"/>
    </row>
    <row r="6923" spans="1:5" x14ac:dyDescent="0.35">
      <c r="A6923" t="s">
        <v>335</v>
      </c>
      <c r="B6923" t="s">
        <v>336</v>
      </c>
      <c r="C6923">
        <v>1991</v>
      </c>
      <c r="D6923" s="4" t="s">
        <v>7437</v>
      </c>
      <c r="E6923" s="4"/>
    </row>
    <row r="6924" spans="1:5" x14ac:dyDescent="0.35">
      <c r="A6924" t="s">
        <v>335</v>
      </c>
      <c r="B6924" t="s">
        <v>336</v>
      </c>
      <c r="C6924">
        <v>1992</v>
      </c>
      <c r="D6924" s="4" t="s">
        <v>7438</v>
      </c>
      <c r="E6924" s="4"/>
    </row>
    <row r="6925" spans="1:5" x14ac:dyDescent="0.35">
      <c r="A6925" t="s">
        <v>335</v>
      </c>
      <c r="B6925" t="s">
        <v>336</v>
      </c>
      <c r="C6925">
        <v>1993</v>
      </c>
      <c r="D6925" s="4" t="s">
        <v>7439</v>
      </c>
      <c r="E6925" s="4"/>
    </row>
    <row r="6926" spans="1:5" x14ac:dyDescent="0.35">
      <c r="A6926" t="s">
        <v>335</v>
      </c>
      <c r="B6926" t="s">
        <v>336</v>
      </c>
      <c r="C6926">
        <v>1994</v>
      </c>
      <c r="D6926" s="4" t="s">
        <v>7440</v>
      </c>
      <c r="E6926" s="4"/>
    </row>
    <row r="6927" spans="1:5" x14ac:dyDescent="0.35">
      <c r="A6927" t="s">
        <v>335</v>
      </c>
      <c r="B6927" t="s">
        <v>336</v>
      </c>
      <c r="C6927">
        <v>1995</v>
      </c>
      <c r="D6927" s="4" t="s">
        <v>7441</v>
      </c>
      <c r="E6927" s="4"/>
    </row>
    <row r="6928" spans="1:5" x14ac:dyDescent="0.35">
      <c r="A6928" t="s">
        <v>335</v>
      </c>
      <c r="B6928" t="s">
        <v>336</v>
      </c>
      <c r="C6928">
        <v>1996</v>
      </c>
      <c r="D6928" s="4" t="s">
        <v>7442</v>
      </c>
      <c r="E6928" s="4"/>
    </row>
    <row r="6929" spans="1:5" x14ac:dyDescent="0.35">
      <c r="A6929" t="s">
        <v>335</v>
      </c>
      <c r="B6929" t="s">
        <v>336</v>
      </c>
      <c r="C6929">
        <v>1997</v>
      </c>
      <c r="D6929" s="4" t="s">
        <v>7443</v>
      </c>
      <c r="E6929" s="4"/>
    </row>
    <row r="6930" spans="1:5" x14ac:dyDescent="0.35">
      <c r="A6930" t="s">
        <v>335</v>
      </c>
      <c r="B6930" t="s">
        <v>336</v>
      </c>
      <c r="C6930">
        <v>1998</v>
      </c>
      <c r="D6930" s="4" t="s">
        <v>7444</v>
      </c>
      <c r="E6930" s="4"/>
    </row>
    <row r="6931" spans="1:5" x14ac:dyDescent="0.35">
      <c r="A6931" t="s">
        <v>335</v>
      </c>
      <c r="B6931" t="s">
        <v>336</v>
      </c>
      <c r="C6931">
        <v>1999</v>
      </c>
      <c r="D6931" s="4" t="s">
        <v>7445</v>
      </c>
      <c r="E6931" s="4"/>
    </row>
    <row r="6932" spans="1:5" x14ac:dyDescent="0.35">
      <c r="A6932" t="s">
        <v>335</v>
      </c>
      <c r="B6932" t="s">
        <v>336</v>
      </c>
      <c r="C6932">
        <v>2000</v>
      </c>
      <c r="D6932" s="4" t="s">
        <v>7446</v>
      </c>
      <c r="E6932" s="4"/>
    </row>
    <row r="6933" spans="1:5" x14ac:dyDescent="0.35">
      <c r="A6933" t="s">
        <v>335</v>
      </c>
      <c r="B6933" t="s">
        <v>336</v>
      </c>
      <c r="C6933">
        <v>2001</v>
      </c>
      <c r="D6933" s="4" t="s">
        <v>7447</v>
      </c>
      <c r="E6933" s="4"/>
    </row>
    <row r="6934" spans="1:5" x14ac:dyDescent="0.35">
      <c r="A6934" t="s">
        <v>335</v>
      </c>
      <c r="B6934" t="s">
        <v>336</v>
      </c>
      <c r="C6934">
        <v>2002</v>
      </c>
      <c r="D6934" s="4" t="s">
        <v>7448</v>
      </c>
      <c r="E6934" s="4"/>
    </row>
    <row r="6935" spans="1:5" x14ac:dyDescent="0.35">
      <c r="A6935" t="s">
        <v>335</v>
      </c>
      <c r="B6935" t="s">
        <v>336</v>
      </c>
      <c r="C6935">
        <v>2003</v>
      </c>
      <c r="D6935" s="4" t="s">
        <v>7449</v>
      </c>
      <c r="E6935" s="4"/>
    </row>
    <row r="6936" spans="1:5" x14ac:dyDescent="0.35">
      <c r="A6936" t="s">
        <v>335</v>
      </c>
      <c r="B6936" t="s">
        <v>336</v>
      </c>
      <c r="C6936">
        <v>2004</v>
      </c>
      <c r="D6936" s="4" t="s">
        <v>7450</v>
      </c>
      <c r="E6936" s="4"/>
    </row>
    <row r="6937" spans="1:5" x14ac:dyDescent="0.35">
      <c r="A6937" t="s">
        <v>335</v>
      </c>
      <c r="B6937" t="s">
        <v>336</v>
      </c>
      <c r="C6937">
        <v>2005</v>
      </c>
      <c r="D6937" s="4" t="s">
        <v>7451</v>
      </c>
      <c r="E6937" s="4"/>
    </row>
    <row r="6938" spans="1:5" x14ac:dyDescent="0.35">
      <c r="A6938" t="s">
        <v>335</v>
      </c>
      <c r="B6938" t="s">
        <v>336</v>
      </c>
      <c r="C6938">
        <v>2006</v>
      </c>
      <c r="D6938" s="4" t="s">
        <v>7452</v>
      </c>
      <c r="E6938" s="4"/>
    </row>
    <row r="6939" spans="1:5" x14ac:dyDescent="0.35">
      <c r="A6939" t="s">
        <v>335</v>
      </c>
      <c r="B6939" t="s">
        <v>336</v>
      </c>
      <c r="C6939">
        <v>2007</v>
      </c>
      <c r="D6939" s="4" t="s">
        <v>7453</v>
      </c>
      <c r="E6939" s="4"/>
    </row>
    <row r="6940" spans="1:5" x14ac:dyDescent="0.35">
      <c r="A6940" t="s">
        <v>335</v>
      </c>
      <c r="B6940" t="s">
        <v>336</v>
      </c>
      <c r="C6940">
        <v>2008</v>
      </c>
      <c r="D6940" s="4" t="s">
        <v>7454</v>
      </c>
      <c r="E6940" s="4"/>
    </row>
    <row r="6941" spans="1:5" x14ac:dyDescent="0.35">
      <c r="A6941" t="s">
        <v>335</v>
      </c>
      <c r="B6941" t="s">
        <v>336</v>
      </c>
      <c r="C6941">
        <v>2009</v>
      </c>
      <c r="D6941" s="4" t="s">
        <v>7455</v>
      </c>
      <c r="E6941" s="4"/>
    </row>
    <row r="6942" spans="1:5" x14ac:dyDescent="0.35">
      <c r="A6942" t="s">
        <v>335</v>
      </c>
      <c r="B6942" t="s">
        <v>336</v>
      </c>
      <c r="C6942">
        <v>2010</v>
      </c>
      <c r="D6942" s="4" t="s">
        <v>7456</v>
      </c>
      <c r="E6942" s="4"/>
    </row>
    <row r="6943" spans="1:5" x14ac:dyDescent="0.35">
      <c r="A6943" t="s">
        <v>335</v>
      </c>
      <c r="B6943" t="s">
        <v>336</v>
      </c>
      <c r="C6943">
        <v>2011</v>
      </c>
      <c r="D6943" s="4" t="s">
        <v>7457</v>
      </c>
      <c r="E6943" s="4"/>
    </row>
    <row r="6944" spans="1:5" x14ac:dyDescent="0.35">
      <c r="A6944" t="s">
        <v>335</v>
      </c>
      <c r="B6944" t="s">
        <v>336</v>
      </c>
      <c r="C6944">
        <v>2012</v>
      </c>
      <c r="D6944" s="4" t="s">
        <v>7458</v>
      </c>
      <c r="E6944" s="4"/>
    </row>
    <row r="6945" spans="1:5" x14ac:dyDescent="0.35">
      <c r="A6945" t="s">
        <v>335</v>
      </c>
      <c r="B6945" t="s">
        <v>336</v>
      </c>
      <c r="C6945">
        <v>2013</v>
      </c>
      <c r="D6945" s="4" t="s">
        <v>7459</v>
      </c>
      <c r="E6945" s="4"/>
    </row>
    <row r="6946" spans="1:5" x14ac:dyDescent="0.35">
      <c r="A6946" t="s">
        <v>335</v>
      </c>
      <c r="B6946" t="s">
        <v>336</v>
      </c>
      <c r="C6946">
        <v>2014</v>
      </c>
      <c r="D6946" s="4" t="s">
        <v>7460</v>
      </c>
      <c r="E6946" s="4"/>
    </row>
    <row r="6947" spans="1:5" x14ac:dyDescent="0.35">
      <c r="A6947" t="s">
        <v>335</v>
      </c>
      <c r="B6947" t="s">
        <v>336</v>
      </c>
      <c r="C6947">
        <v>2015</v>
      </c>
      <c r="D6947" s="4" t="s">
        <v>7461</v>
      </c>
      <c r="E6947" s="4"/>
    </row>
    <row r="6948" spans="1:5" x14ac:dyDescent="0.35">
      <c r="A6948" t="s">
        <v>335</v>
      </c>
      <c r="B6948" t="s">
        <v>336</v>
      </c>
      <c r="C6948">
        <v>2016</v>
      </c>
      <c r="D6948" s="4" t="s">
        <v>7462</v>
      </c>
      <c r="E6948" s="4"/>
    </row>
    <row r="6949" spans="1:5" x14ac:dyDescent="0.35">
      <c r="A6949" t="s">
        <v>335</v>
      </c>
      <c r="B6949" t="s">
        <v>336</v>
      </c>
      <c r="C6949">
        <v>2017</v>
      </c>
      <c r="D6949" s="4" t="s">
        <v>7463</v>
      </c>
      <c r="E6949" s="4"/>
    </row>
    <row r="6950" spans="1:5" x14ac:dyDescent="0.35">
      <c r="A6950" t="s">
        <v>335</v>
      </c>
      <c r="B6950" t="s">
        <v>336</v>
      </c>
      <c r="C6950">
        <v>2018</v>
      </c>
      <c r="D6950" s="4" t="s">
        <v>7464</v>
      </c>
      <c r="E6950" s="4"/>
    </row>
    <row r="6951" spans="1:5" x14ac:dyDescent="0.35">
      <c r="A6951" t="s">
        <v>335</v>
      </c>
      <c r="B6951" t="s">
        <v>336</v>
      </c>
      <c r="C6951">
        <v>2019</v>
      </c>
      <c r="D6951" s="4" t="s">
        <v>7465</v>
      </c>
      <c r="E6951" s="4"/>
    </row>
    <row r="6952" spans="1:5" x14ac:dyDescent="0.35">
      <c r="A6952" t="s">
        <v>335</v>
      </c>
      <c r="B6952" t="s">
        <v>336</v>
      </c>
      <c r="C6952">
        <v>2020</v>
      </c>
      <c r="D6952" s="4" t="s">
        <v>7466</v>
      </c>
      <c r="E6952" s="4"/>
    </row>
    <row r="6953" spans="1:5" x14ac:dyDescent="0.35">
      <c r="A6953" t="s">
        <v>335</v>
      </c>
      <c r="B6953" t="s">
        <v>336</v>
      </c>
      <c r="C6953">
        <v>2021</v>
      </c>
      <c r="D6953" s="4" t="s">
        <v>7467</v>
      </c>
      <c r="E6953" s="4"/>
    </row>
    <row r="6954" spans="1:5" x14ac:dyDescent="0.35">
      <c r="A6954" t="s">
        <v>335</v>
      </c>
      <c r="B6954" t="s">
        <v>336</v>
      </c>
      <c r="C6954">
        <v>2022</v>
      </c>
      <c r="D6954" s="4" t="s">
        <v>7468</v>
      </c>
      <c r="E6954" s="4"/>
    </row>
    <row r="6955" spans="1:5" x14ac:dyDescent="0.35">
      <c r="A6955" t="s">
        <v>335</v>
      </c>
      <c r="B6955" t="s">
        <v>336</v>
      </c>
      <c r="C6955">
        <v>2023</v>
      </c>
      <c r="D6955" s="4" t="s">
        <v>7469</v>
      </c>
      <c r="E6955" s="4"/>
    </row>
    <row r="6956" spans="1:5" x14ac:dyDescent="0.35">
      <c r="A6956" t="s">
        <v>340</v>
      </c>
      <c r="B6956" t="s">
        <v>341</v>
      </c>
      <c r="C6956">
        <v>1990</v>
      </c>
      <c r="D6956" s="4" t="s">
        <v>7470</v>
      </c>
      <c r="E6956" s="4"/>
    </row>
    <row r="6957" spans="1:5" x14ac:dyDescent="0.35">
      <c r="A6957" t="s">
        <v>340</v>
      </c>
      <c r="B6957" t="s">
        <v>341</v>
      </c>
      <c r="C6957">
        <v>1991</v>
      </c>
      <c r="D6957" s="4" t="s">
        <v>7471</v>
      </c>
      <c r="E6957" s="4"/>
    </row>
    <row r="6958" spans="1:5" x14ac:dyDescent="0.35">
      <c r="A6958" t="s">
        <v>340</v>
      </c>
      <c r="B6958" t="s">
        <v>341</v>
      </c>
      <c r="C6958">
        <v>1992</v>
      </c>
      <c r="D6958" s="4" t="s">
        <v>7472</v>
      </c>
      <c r="E6958" s="4"/>
    </row>
    <row r="6959" spans="1:5" x14ac:dyDescent="0.35">
      <c r="A6959" t="s">
        <v>340</v>
      </c>
      <c r="B6959" t="s">
        <v>341</v>
      </c>
      <c r="C6959">
        <v>1993</v>
      </c>
      <c r="D6959" s="4" t="s">
        <v>7473</v>
      </c>
      <c r="E6959" s="4"/>
    </row>
    <row r="6960" spans="1:5" x14ac:dyDescent="0.35">
      <c r="A6960" t="s">
        <v>340</v>
      </c>
      <c r="B6960" t="s">
        <v>341</v>
      </c>
      <c r="C6960">
        <v>1994</v>
      </c>
      <c r="D6960" s="4" t="s">
        <v>7474</v>
      </c>
      <c r="E6960" s="4"/>
    </row>
    <row r="6961" spans="1:5" x14ac:dyDescent="0.35">
      <c r="A6961" t="s">
        <v>340</v>
      </c>
      <c r="B6961" t="s">
        <v>341</v>
      </c>
      <c r="C6961">
        <v>1995</v>
      </c>
      <c r="D6961" s="4" t="s">
        <v>7475</v>
      </c>
      <c r="E6961" s="4"/>
    </row>
    <row r="6962" spans="1:5" x14ac:dyDescent="0.35">
      <c r="A6962" t="s">
        <v>340</v>
      </c>
      <c r="B6962" t="s">
        <v>341</v>
      </c>
      <c r="C6962">
        <v>1996</v>
      </c>
      <c r="D6962" s="4" t="s">
        <v>7476</v>
      </c>
      <c r="E6962" s="4"/>
    </row>
    <row r="6963" spans="1:5" x14ac:dyDescent="0.35">
      <c r="A6963" t="s">
        <v>340</v>
      </c>
      <c r="B6963" t="s">
        <v>341</v>
      </c>
      <c r="C6963">
        <v>1997</v>
      </c>
      <c r="D6963" s="4" t="s">
        <v>7477</v>
      </c>
      <c r="E6963" s="4"/>
    </row>
    <row r="6964" spans="1:5" x14ac:dyDescent="0.35">
      <c r="A6964" t="s">
        <v>340</v>
      </c>
      <c r="B6964" t="s">
        <v>341</v>
      </c>
      <c r="C6964">
        <v>1998</v>
      </c>
      <c r="D6964" s="4" t="s">
        <v>7478</v>
      </c>
      <c r="E6964" s="4"/>
    </row>
    <row r="6965" spans="1:5" x14ac:dyDescent="0.35">
      <c r="A6965" t="s">
        <v>340</v>
      </c>
      <c r="B6965" t="s">
        <v>341</v>
      </c>
      <c r="C6965">
        <v>1999</v>
      </c>
      <c r="D6965" s="4" t="s">
        <v>7479</v>
      </c>
      <c r="E6965" s="4"/>
    </row>
    <row r="6966" spans="1:5" x14ac:dyDescent="0.35">
      <c r="A6966" t="s">
        <v>340</v>
      </c>
      <c r="B6966" t="s">
        <v>341</v>
      </c>
      <c r="C6966">
        <v>2000</v>
      </c>
      <c r="D6966" s="4" t="s">
        <v>7480</v>
      </c>
      <c r="E6966" s="4"/>
    </row>
    <row r="6967" spans="1:5" x14ac:dyDescent="0.35">
      <c r="A6967" t="s">
        <v>340</v>
      </c>
      <c r="B6967" t="s">
        <v>341</v>
      </c>
      <c r="C6967">
        <v>2001</v>
      </c>
      <c r="D6967" s="4" t="s">
        <v>7481</v>
      </c>
      <c r="E6967" s="4"/>
    </row>
    <row r="6968" spans="1:5" x14ac:dyDescent="0.35">
      <c r="A6968" t="s">
        <v>340</v>
      </c>
      <c r="B6968" t="s">
        <v>341</v>
      </c>
      <c r="C6968">
        <v>2002</v>
      </c>
      <c r="D6968" s="4" t="s">
        <v>7482</v>
      </c>
      <c r="E6968" s="4"/>
    </row>
    <row r="6969" spans="1:5" x14ac:dyDescent="0.35">
      <c r="A6969" t="s">
        <v>340</v>
      </c>
      <c r="B6969" t="s">
        <v>341</v>
      </c>
      <c r="C6969">
        <v>2003</v>
      </c>
      <c r="D6969" s="4" t="s">
        <v>7483</v>
      </c>
      <c r="E6969" s="4"/>
    </row>
    <row r="6970" spans="1:5" x14ac:dyDescent="0.35">
      <c r="A6970" t="s">
        <v>340</v>
      </c>
      <c r="B6970" t="s">
        <v>341</v>
      </c>
      <c r="C6970">
        <v>2004</v>
      </c>
      <c r="D6970" s="4" t="s">
        <v>7484</v>
      </c>
      <c r="E6970" s="4"/>
    </row>
    <row r="6971" spans="1:5" x14ac:dyDescent="0.35">
      <c r="A6971" t="s">
        <v>340</v>
      </c>
      <c r="B6971" t="s">
        <v>341</v>
      </c>
      <c r="C6971">
        <v>2005</v>
      </c>
      <c r="D6971" s="4" t="s">
        <v>7485</v>
      </c>
      <c r="E6971" s="4"/>
    </row>
    <row r="6972" spans="1:5" x14ac:dyDescent="0.35">
      <c r="A6972" t="s">
        <v>340</v>
      </c>
      <c r="B6972" t="s">
        <v>341</v>
      </c>
      <c r="C6972">
        <v>2006</v>
      </c>
      <c r="D6972" s="4" t="s">
        <v>7486</v>
      </c>
      <c r="E6972" s="4"/>
    </row>
    <row r="6973" spans="1:5" x14ac:dyDescent="0.35">
      <c r="A6973" t="s">
        <v>340</v>
      </c>
      <c r="B6973" t="s">
        <v>341</v>
      </c>
      <c r="C6973">
        <v>2007</v>
      </c>
      <c r="D6973" s="4" t="s">
        <v>7487</v>
      </c>
      <c r="E6973" s="4"/>
    </row>
    <row r="6974" spans="1:5" x14ac:dyDescent="0.35">
      <c r="A6974" t="s">
        <v>340</v>
      </c>
      <c r="B6974" t="s">
        <v>341</v>
      </c>
      <c r="C6974">
        <v>2008</v>
      </c>
      <c r="D6974" s="4" t="s">
        <v>7488</v>
      </c>
      <c r="E6974" s="4"/>
    </row>
    <row r="6975" spans="1:5" x14ac:dyDescent="0.35">
      <c r="A6975" t="s">
        <v>340</v>
      </c>
      <c r="B6975" t="s">
        <v>341</v>
      </c>
      <c r="C6975">
        <v>2009</v>
      </c>
      <c r="D6975" s="4" t="s">
        <v>7489</v>
      </c>
      <c r="E6975" s="4"/>
    </row>
    <row r="6976" spans="1:5" x14ac:dyDescent="0.35">
      <c r="A6976" t="s">
        <v>340</v>
      </c>
      <c r="B6976" t="s">
        <v>341</v>
      </c>
      <c r="C6976">
        <v>2010</v>
      </c>
      <c r="D6976" s="4" t="s">
        <v>7490</v>
      </c>
      <c r="E6976" s="4"/>
    </row>
    <row r="6977" spans="1:5" x14ac:dyDescent="0.35">
      <c r="A6977" t="s">
        <v>340</v>
      </c>
      <c r="B6977" t="s">
        <v>341</v>
      </c>
      <c r="C6977">
        <v>2011</v>
      </c>
      <c r="D6977" s="4" t="s">
        <v>7491</v>
      </c>
      <c r="E6977" s="4"/>
    </row>
    <row r="6978" spans="1:5" x14ac:dyDescent="0.35">
      <c r="A6978" t="s">
        <v>340</v>
      </c>
      <c r="B6978" t="s">
        <v>341</v>
      </c>
      <c r="C6978">
        <v>2012</v>
      </c>
      <c r="D6978" s="4" t="s">
        <v>7492</v>
      </c>
      <c r="E6978" s="4"/>
    </row>
    <row r="6979" spans="1:5" x14ac:dyDescent="0.35">
      <c r="A6979" t="s">
        <v>340</v>
      </c>
      <c r="B6979" t="s">
        <v>341</v>
      </c>
      <c r="C6979">
        <v>2013</v>
      </c>
      <c r="D6979" s="4" t="s">
        <v>7493</v>
      </c>
      <c r="E6979" s="4"/>
    </row>
    <row r="6980" spans="1:5" x14ac:dyDescent="0.35">
      <c r="A6980" t="s">
        <v>340</v>
      </c>
      <c r="B6980" t="s">
        <v>341</v>
      </c>
      <c r="C6980">
        <v>2014</v>
      </c>
      <c r="D6980" s="4" t="s">
        <v>7494</v>
      </c>
      <c r="E6980" s="4"/>
    </row>
    <row r="6981" spans="1:5" x14ac:dyDescent="0.35">
      <c r="A6981" t="s">
        <v>340</v>
      </c>
      <c r="B6981" t="s">
        <v>341</v>
      </c>
      <c r="C6981">
        <v>2015</v>
      </c>
      <c r="D6981" s="4" t="s">
        <v>7495</v>
      </c>
      <c r="E6981" s="4"/>
    </row>
    <row r="6982" spans="1:5" x14ac:dyDescent="0.35">
      <c r="A6982" t="s">
        <v>340</v>
      </c>
      <c r="B6982" t="s">
        <v>341</v>
      </c>
      <c r="C6982">
        <v>2016</v>
      </c>
      <c r="D6982" s="4" t="s">
        <v>7496</v>
      </c>
      <c r="E6982" s="4"/>
    </row>
    <row r="6983" spans="1:5" x14ac:dyDescent="0.35">
      <c r="A6983" t="s">
        <v>340</v>
      </c>
      <c r="B6983" t="s">
        <v>341</v>
      </c>
      <c r="C6983">
        <v>2017</v>
      </c>
      <c r="D6983" s="4" t="s">
        <v>7497</v>
      </c>
      <c r="E6983" s="4"/>
    </row>
    <row r="6984" spans="1:5" x14ac:dyDescent="0.35">
      <c r="A6984" t="s">
        <v>340</v>
      </c>
      <c r="B6984" t="s">
        <v>341</v>
      </c>
      <c r="C6984">
        <v>2018</v>
      </c>
      <c r="D6984" s="4" t="s">
        <v>7498</v>
      </c>
      <c r="E6984" s="4"/>
    </row>
    <row r="6985" spans="1:5" x14ac:dyDescent="0.35">
      <c r="A6985" t="s">
        <v>340</v>
      </c>
      <c r="B6985" t="s">
        <v>341</v>
      </c>
      <c r="C6985">
        <v>2019</v>
      </c>
      <c r="D6985" s="4" t="s">
        <v>7499</v>
      </c>
      <c r="E6985" s="4"/>
    </row>
    <row r="6986" spans="1:5" x14ac:dyDescent="0.35">
      <c r="A6986" t="s">
        <v>340</v>
      </c>
      <c r="B6986" t="s">
        <v>341</v>
      </c>
      <c r="C6986">
        <v>2020</v>
      </c>
      <c r="D6986" s="4" t="s">
        <v>7500</v>
      </c>
      <c r="E6986" s="4"/>
    </row>
    <row r="6987" spans="1:5" x14ac:dyDescent="0.35">
      <c r="A6987" t="s">
        <v>340</v>
      </c>
      <c r="B6987" t="s">
        <v>341</v>
      </c>
      <c r="C6987">
        <v>2021</v>
      </c>
      <c r="D6987" s="4" t="s">
        <v>7501</v>
      </c>
      <c r="E6987" s="4"/>
    </row>
    <row r="6988" spans="1:5" x14ac:dyDescent="0.35">
      <c r="A6988" t="s">
        <v>340</v>
      </c>
      <c r="B6988" t="s">
        <v>341</v>
      </c>
      <c r="C6988">
        <v>2022</v>
      </c>
      <c r="D6988" s="4" t="s">
        <v>7502</v>
      </c>
      <c r="E6988" s="4"/>
    </row>
    <row r="6989" spans="1:5" x14ac:dyDescent="0.35">
      <c r="A6989" t="s">
        <v>340</v>
      </c>
      <c r="B6989" t="s">
        <v>341</v>
      </c>
      <c r="C6989">
        <v>2023</v>
      </c>
      <c r="D6989" s="4" t="s">
        <v>7503</v>
      </c>
      <c r="E6989" s="4"/>
    </row>
    <row r="6990" spans="1:5" x14ac:dyDescent="0.35">
      <c r="A6990" t="s">
        <v>7504</v>
      </c>
      <c r="B6990" t="s">
        <v>465</v>
      </c>
      <c r="C6990">
        <v>1990</v>
      </c>
      <c r="D6990" s="4" t="s">
        <v>7505</v>
      </c>
      <c r="E6990" s="4"/>
    </row>
    <row r="6991" spans="1:5" x14ac:dyDescent="0.35">
      <c r="A6991" t="s">
        <v>7504</v>
      </c>
      <c r="B6991" t="s">
        <v>465</v>
      </c>
      <c r="C6991">
        <v>1991</v>
      </c>
      <c r="D6991" s="4" t="s">
        <v>7506</v>
      </c>
      <c r="E6991" s="4"/>
    </row>
    <row r="6992" spans="1:5" x14ac:dyDescent="0.35">
      <c r="A6992" t="s">
        <v>7504</v>
      </c>
      <c r="B6992" t="s">
        <v>465</v>
      </c>
      <c r="C6992">
        <v>1992</v>
      </c>
      <c r="D6992" s="4" t="s">
        <v>7507</v>
      </c>
      <c r="E6992" s="4"/>
    </row>
    <row r="6993" spans="1:5" x14ac:dyDescent="0.35">
      <c r="A6993" t="s">
        <v>7504</v>
      </c>
      <c r="B6993" t="s">
        <v>465</v>
      </c>
      <c r="C6993">
        <v>1993</v>
      </c>
      <c r="D6993" s="4" t="s">
        <v>7508</v>
      </c>
      <c r="E6993" s="4"/>
    </row>
    <row r="6994" spans="1:5" x14ac:dyDescent="0.35">
      <c r="A6994" t="s">
        <v>7504</v>
      </c>
      <c r="B6994" t="s">
        <v>465</v>
      </c>
      <c r="C6994">
        <v>1994</v>
      </c>
      <c r="D6994" s="4" t="s">
        <v>7509</v>
      </c>
      <c r="E6994" s="4"/>
    </row>
    <row r="6995" spans="1:5" x14ac:dyDescent="0.35">
      <c r="A6995" t="s">
        <v>7504</v>
      </c>
      <c r="B6995" t="s">
        <v>465</v>
      </c>
      <c r="C6995">
        <v>1995</v>
      </c>
      <c r="D6995" s="4" t="s">
        <v>7510</v>
      </c>
      <c r="E6995" s="4"/>
    </row>
    <row r="6996" spans="1:5" x14ac:dyDescent="0.35">
      <c r="A6996" t="s">
        <v>7504</v>
      </c>
      <c r="B6996" t="s">
        <v>465</v>
      </c>
      <c r="C6996">
        <v>1996</v>
      </c>
      <c r="D6996" s="4" t="s">
        <v>7511</v>
      </c>
      <c r="E6996" s="4"/>
    </row>
    <row r="6997" spans="1:5" x14ac:dyDescent="0.35">
      <c r="A6997" t="s">
        <v>7504</v>
      </c>
      <c r="B6997" t="s">
        <v>465</v>
      </c>
      <c r="C6997">
        <v>1997</v>
      </c>
      <c r="D6997" s="4" t="s">
        <v>7512</v>
      </c>
      <c r="E6997" s="4"/>
    </row>
    <row r="6998" spans="1:5" x14ac:dyDescent="0.35">
      <c r="A6998" t="s">
        <v>7504</v>
      </c>
      <c r="B6998" t="s">
        <v>465</v>
      </c>
      <c r="C6998">
        <v>1998</v>
      </c>
      <c r="D6998" s="4" t="s">
        <v>7513</v>
      </c>
      <c r="E6998" s="4"/>
    </row>
    <row r="6999" spans="1:5" x14ac:dyDescent="0.35">
      <c r="A6999" t="s">
        <v>7504</v>
      </c>
      <c r="B6999" t="s">
        <v>465</v>
      </c>
      <c r="C6999">
        <v>1999</v>
      </c>
      <c r="D6999" s="4" t="s">
        <v>7514</v>
      </c>
      <c r="E6999" s="4"/>
    </row>
    <row r="7000" spans="1:5" x14ac:dyDescent="0.35">
      <c r="A7000" t="s">
        <v>7504</v>
      </c>
      <c r="B7000" t="s">
        <v>465</v>
      </c>
      <c r="C7000">
        <v>2000</v>
      </c>
      <c r="D7000" s="4" t="s">
        <v>7515</v>
      </c>
      <c r="E7000" s="4"/>
    </row>
    <row r="7001" spans="1:5" x14ac:dyDescent="0.35">
      <c r="A7001" t="s">
        <v>7504</v>
      </c>
      <c r="B7001" t="s">
        <v>465</v>
      </c>
      <c r="C7001">
        <v>2001</v>
      </c>
      <c r="D7001" s="4" t="s">
        <v>7516</v>
      </c>
      <c r="E7001" s="4"/>
    </row>
    <row r="7002" spans="1:5" x14ac:dyDescent="0.35">
      <c r="A7002" t="s">
        <v>7504</v>
      </c>
      <c r="B7002" t="s">
        <v>465</v>
      </c>
      <c r="C7002">
        <v>2002</v>
      </c>
      <c r="D7002" s="4" t="s">
        <v>7517</v>
      </c>
      <c r="E7002" s="4"/>
    </row>
    <row r="7003" spans="1:5" x14ac:dyDescent="0.35">
      <c r="A7003" t="s">
        <v>7504</v>
      </c>
      <c r="B7003" t="s">
        <v>465</v>
      </c>
      <c r="C7003">
        <v>2003</v>
      </c>
      <c r="D7003" s="4" t="s">
        <v>7518</v>
      </c>
      <c r="E7003" s="4"/>
    </row>
    <row r="7004" spans="1:5" x14ac:dyDescent="0.35">
      <c r="A7004" t="s">
        <v>7504</v>
      </c>
      <c r="B7004" t="s">
        <v>465</v>
      </c>
      <c r="C7004">
        <v>2004</v>
      </c>
      <c r="D7004" s="4" t="s">
        <v>7519</v>
      </c>
      <c r="E7004" s="4"/>
    </row>
    <row r="7005" spans="1:5" x14ac:dyDescent="0.35">
      <c r="A7005" t="s">
        <v>7504</v>
      </c>
      <c r="B7005" t="s">
        <v>465</v>
      </c>
      <c r="C7005">
        <v>2005</v>
      </c>
      <c r="D7005" s="4" t="s">
        <v>7520</v>
      </c>
      <c r="E7005" s="4"/>
    </row>
    <row r="7006" spans="1:5" x14ac:dyDescent="0.35">
      <c r="A7006" t="s">
        <v>7504</v>
      </c>
      <c r="B7006" t="s">
        <v>465</v>
      </c>
      <c r="C7006">
        <v>2006</v>
      </c>
      <c r="D7006" s="4" t="s">
        <v>7521</v>
      </c>
      <c r="E7006" s="4"/>
    </row>
    <row r="7007" spans="1:5" x14ac:dyDescent="0.35">
      <c r="A7007" t="s">
        <v>7504</v>
      </c>
      <c r="B7007" t="s">
        <v>465</v>
      </c>
      <c r="C7007">
        <v>2007</v>
      </c>
      <c r="D7007" s="4" t="s">
        <v>7522</v>
      </c>
      <c r="E7007" s="4"/>
    </row>
    <row r="7008" spans="1:5" x14ac:dyDescent="0.35">
      <c r="A7008" t="s">
        <v>7504</v>
      </c>
      <c r="B7008" t="s">
        <v>465</v>
      </c>
      <c r="C7008">
        <v>2008</v>
      </c>
      <c r="D7008" s="4" t="s">
        <v>7523</v>
      </c>
      <c r="E7008" s="4"/>
    </row>
    <row r="7009" spans="1:5" x14ac:dyDescent="0.35">
      <c r="A7009" t="s">
        <v>7504</v>
      </c>
      <c r="B7009" t="s">
        <v>465</v>
      </c>
      <c r="C7009">
        <v>2009</v>
      </c>
      <c r="D7009" s="4" t="s">
        <v>7524</v>
      </c>
      <c r="E7009" s="4"/>
    </row>
    <row r="7010" spans="1:5" x14ac:dyDescent="0.35">
      <c r="A7010" t="s">
        <v>7504</v>
      </c>
      <c r="B7010" t="s">
        <v>465</v>
      </c>
      <c r="C7010">
        <v>2010</v>
      </c>
      <c r="D7010" s="4" t="s">
        <v>7525</v>
      </c>
      <c r="E7010" s="4"/>
    </row>
    <row r="7011" spans="1:5" x14ac:dyDescent="0.35">
      <c r="A7011" t="s">
        <v>7504</v>
      </c>
      <c r="B7011" t="s">
        <v>465</v>
      </c>
      <c r="C7011">
        <v>2011</v>
      </c>
      <c r="D7011" s="4" t="s">
        <v>7526</v>
      </c>
      <c r="E7011" s="4"/>
    </row>
    <row r="7012" spans="1:5" x14ac:dyDescent="0.35">
      <c r="A7012" t="s">
        <v>7504</v>
      </c>
      <c r="B7012" t="s">
        <v>465</v>
      </c>
      <c r="C7012">
        <v>2012</v>
      </c>
      <c r="D7012" s="4" t="s">
        <v>7527</v>
      </c>
      <c r="E7012" s="4"/>
    </row>
    <row r="7013" spans="1:5" x14ac:dyDescent="0.35">
      <c r="A7013" t="s">
        <v>7504</v>
      </c>
      <c r="B7013" t="s">
        <v>465</v>
      </c>
      <c r="C7013">
        <v>2013</v>
      </c>
      <c r="D7013" s="4" t="s">
        <v>7528</v>
      </c>
      <c r="E7013" s="4"/>
    </row>
    <row r="7014" spans="1:5" x14ac:dyDescent="0.35">
      <c r="A7014" t="s">
        <v>7504</v>
      </c>
      <c r="B7014" t="s">
        <v>465</v>
      </c>
      <c r="C7014">
        <v>2014</v>
      </c>
      <c r="D7014" s="4" t="s">
        <v>7529</v>
      </c>
      <c r="E7014" s="4"/>
    </row>
    <row r="7015" spans="1:5" x14ac:dyDescent="0.35">
      <c r="A7015" t="s">
        <v>7504</v>
      </c>
      <c r="B7015" t="s">
        <v>465</v>
      </c>
      <c r="C7015">
        <v>2015</v>
      </c>
      <c r="D7015" s="4" t="s">
        <v>7530</v>
      </c>
      <c r="E7015" s="4"/>
    </row>
    <row r="7016" spans="1:5" x14ac:dyDescent="0.35">
      <c r="A7016" t="s">
        <v>7504</v>
      </c>
      <c r="B7016" t="s">
        <v>465</v>
      </c>
      <c r="C7016">
        <v>2016</v>
      </c>
      <c r="D7016" s="4" t="s">
        <v>7531</v>
      </c>
      <c r="E7016" s="4"/>
    </row>
    <row r="7017" spans="1:5" x14ac:dyDescent="0.35">
      <c r="A7017" t="s">
        <v>7504</v>
      </c>
      <c r="B7017" t="s">
        <v>465</v>
      </c>
      <c r="C7017">
        <v>2017</v>
      </c>
      <c r="D7017" s="4" t="s">
        <v>7532</v>
      </c>
      <c r="E7017" s="4"/>
    </row>
    <row r="7018" spans="1:5" x14ac:dyDescent="0.35">
      <c r="A7018" t="s">
        <v>7504</v>
      </c>
      <c r="B7018" t="s">
        <v>465</v>
      </c>
      <c r="C7018">
        <v>2018</v>
      </c>
      <c r="D7018" s="4" t="s">
        <v>7533</v>
      </c>
      <c r="E7018" s="4"/>
    </row>
    <row r="7019" spans="1:5" x14ac:dyDescent="0.35">
      <c r="A7019" t="s">
        <v>7504</v>
      </c>
      <c r="B7019" t="s">
        <v>465</v>
      </c>
      <c r="C7019">
        <v>2019</v>
      </c>
      <c r="D7019" s="4" t="s">
        <v>7534</v>
      </c>
      <c r="E7019" s="4"/>
    </row>
    <row r="7020" spans="1:5" x14ac:dyDescent="0.35">
      <c r="A7020" t="s">
        <v>7504</v>
      </c>
      <c r="B7020" t="s">
        <v>465</v>
      </c>
      <c r="C7020">
        <v>2020</v>
      </c>
      <c r="D7020" s="4" t="s">
        <v>7535</v>
      </c>
      <c r="E7020" s="4"/>
    </row>
    <row r="7021" spans="1:5" x14ac:dyDescent="0.35">
      <c r="A7021" t="s">
        <v>7504</v>
      </c>
      <c r="B7021" t="s">
        <v>465</v>
      </c>
      <c r="C7021">
        <v>2021</v>
      </c>
      <c r="D7021" s="4" t="s">
        <v>7536</v>
      </c>
      <c r="E7021" s="4"/>
    </row>
    <row r="7022" spans="1:5" x14ac:dyDescent="0.35">
      <c r="A7022" t="s">
        <v>7504</v>
      </c>
      <c r="B7022" t="s">
        <v>465</v>
      </c>
      <c r="C7022">
        <v>2022</v>
      </c>
      <c r="D7022" s="4" t="s">
        <v>7537</v>
      </c>
      <c r="E7022" s="4"/>
    </row>
    <row r="7023" spans="1:5" x14ac:dyDescent="0.35">
      <c r="A7023" t="s">
        <v>7504</v>
      </c>
      <c r="B7023" t="s">
        <v>465</v>
      </c>
      <c r="C7023">
        <v>2023</v>
      </c>
      <c r="D7023" s="4" t="s">
        <v>7538</v>
      </c>
      <c r="E7023" s="4"/>
    </row>
    <row r="7024" spans="1:5" x14ac:dyDescent="0.35">
      <c r="A7024" t="s">
        <v>7539</v>
      </c>
      <c r="B7024" t="s">
        <v>75</v>
      </c>
      <c r="C7024">
        <v>1990</v>
      </c>
      <c r="D7024" s="4" t="s">
        <v>7540</v>
      </c>
      <c r="E7024" s="4"/>
    </row>
    <row r="7025" spans="1:5" x14ac:dyDescent="0.35">
      <c r="A7025" t="s">
        <v>7539</v>
      </c>
      <c r="B7025" t="s">
        <v>75</v>
      </c>
      <c r="C7025">
        <v>1991</v>
      </c>
      <c r="D7025" s="4" t="s">
        <v>7541</v>
      </c>
      <c r="E7025" s="4"/>
    </row>
    <row r="7026" spans="1:5" x14ac:dyDescent="0.35">
      <c r="A7026" t="s">
        <v>7539</v>
      </c>
      <c r="B7026" t="s">
        <v>75</v>
      </c>
      <c r="C7026">
        <v>1992</v>
      </c>
      <c r="D7026" s="4" t="s">
        <v>7542</v>
      </c>
      <c r="E7026" s="4"/>
    </row>
    <row r="7027" spans="1:5" x14ac:dyDescent="0.35">
      <c r="A7027" t="s">
        <v>7539</v>
      </c>
      <c r="B7027" t="s">
        <v>75</v>
      </c>
      <c r="C7027">
        <v>1993</v>
      </c>
      <c r="D7027" s="4" t="s">
        <v>7543</v>
      </c>
      <c r="E7027" s="4"/>
    </row>
    <row r="7028" spans="1:5" x14ac:dyDescent="0.35">
      <c r="A7028" t="s">
        <v>7539</v>
      </c>
      <c r="B7028" t="s">
        <v>75</v>
      </c>
      <c r="C7028">
        <v>1994</v>
      </c>
      <c r="D7028" s="4" t="s">
        <v>7544</v>
      </c>
      <c r="E7028" s="4"/>
    </row>
    <row r="7029" spans="1:5" x14ac:dyDescent="0.35">
      <c r="A7029" t="s">
        <v>7539</v>
      </c>
      <c r="B7029" t="s">
        <v>75</v>
      </c>
      <c r="C7029">
        <v>1995</v>
      </c>
      <c r="D7029" s="4" t="s">
        <v>7545</v>
      </c>
      <c r="E7029" s="4"/>
    </row>
    <row r="7030" spans="1:5" x14ac:dyDescent="0.35">
      <c r="A7030" t="s">
        <v>7539</v>
      </c>
      <c r="B7030" t="s">
        <v>75</v>
      </c>
      <c r="C7030">
        <v>1996</v>
      </c>
      <c r="D7030" s="4" t="s">
        <v>7546</v>
      </c>
      <c r="E7030" s="4"/>
    </row>
    <row r="7031" spans="1:5" x14ac:dyDescent="0.35">
      <c r="A7031" t="s">
        <v>7539</v>
      </c>
      <c r="B7031" t="s">
        <v>75</v>
      </c>
      <c r="C7031">
        <v>1997</v>
      </c>
      <c r="D7031" s="4" t="s">
        <v>7547</v>
      </c>
      <c r="E7031" s="4"/>
    </row>
    <row r="7032" spans="1:5" x14ac:dyDescent="0.35">
      <c r="A7032" t="s">
        <v>7539</v>
      </c>
      <c r="B7032" t="s">
        <v>75</v>
      </c>
      <c r="C7032">
        <v>1998</v>
      </c>
      <c r="D7032" s="4" t="s">
        <v>7548</v>
      </c>
      <c r="E7032" s="4"/>
    </row>
    <row r="7033" spans="1:5" x14ac:dyDescent="0.35">
      <c r="A7033" t="s">
        <v>7539</v>
      </c>
      <c r="B7033" t="s">
        <v>75</v>
      </c>
      <c r="C7033">
        <v>1999</v>
      </c>
      <c r="D7033" s="4" t="s">
        <v>7549</v>
      </c>
      <c r="E7033" s="4"/>
    </row>
    <row r="7034" spans="1:5" x14ac:dyDescent="0.35">
      <c r="A7034" t="s">
        <v>7539</v>
      </c>
      <c r="B7034" t="s">
        <v>75</v>
      </c>
      <c r="C7034">
        <v>2000</v>
      </c>
      <c r="D7034" s="4" t="s">
        <v>7550</v>
      </c>
      <c r="E7034" s="4"/>
    </row>
    <row r="7035" spans="1:5" x14ac:dyDescent="0.35">
      <c r="A7035" t="s">
        <v>7539</v>
      </c>
      <c r="B7035" t="s">
        <v>75</v>
      </c>
      <c r="C7035">
        <v>2001</v>
      </c>
      <c r="D7035" s="4" t="s">
        <v>7551</v>
      </c>
      <c r="E7035" s="4"/>
    </row>
    <row r="7036" spans="1:5" x14ac:dyDescent="0.35">
      <c r="A7036" t="s">
        <v>7539</v>
      </c>
      <c r="B7036" t="s">
        <v>75</v>
      </c>
      <c r="C7036">
        <v>2002</v>
      </c>
      <c r="D7036" s="4" t="s">
        <v>7552</v>
      </c>
      <c r="E7036" s="4"/>
    </row>
    <row r="7037" spans="1:5" x14ac:dyDescent="0.35">
      <c r="A7037" t="s">
        <v>7539</v>
      </c>
      <c r="B7037" t="s">
        <v>75</v>
      </c>
      <c r="C7037">
        <v>2003</v>
      </c>
      <c r="D7037" s="4" t="s">
        <v>7553</v>
      </c>
      <c r="E7037" s="4"/>
    </row>
    <row r="7038" spans="1:5" x14ac:dyDescent="0.35">
      <c r="A7038" t="s">
        <v>7539</v>
      </c>
      <c r="B7038" t="s">
        <v>75</v>
      </c>
      <c r="C7038">
        <v>2004</v>
      </c>
      <c r="D7038" s="4" t="s">
        <v>7554</v>
      </c>
      <c r="E7038" s="4"/>
    </row>
    <row r="7039" spans="1:5" x14ac:dyDescent="0.35">
      <c r="A7039" t="s">
        <v>7539</v>
      </c>
      <c r="B7039" t="s">
        <v>75</v>
      </c>
      <c r="C7039">
        <v>2005</v>
      </c>
      <c r="D7039" s="4" t="s">
        <v>7555</v>
      </c>
      <c r="E7039" s="4"/>
    </row>
    <row r="7040" spans="1:5" x14ac:dyDescent="0.35">
      <c r="A7040" t="s">
        <v>7539</v>
      </c>
      <c r="B7040" t="s">
        <v>75</v>
      </c>
      <c r="C7040">
        <v>2006</v>
      </c>
      <c r="D7040" s="4" t="s">
        <v>7556</v>
      </c>
      <c r="E7040" s="4"/>
    </row>
    <row r="7041" spans="1:5" x14ac:dyDescent="0.35">
      <c r="A7041" t="s">
        <v>7539</v>
      </c>
      <c r="B7041" t="s">
        <v>75</v>
      </c>
      <c r="C7041">
        <v>2007</v>
      </c>
      <c r="D7041" s="4" t="s">
        <v>7557</v>
      </c>
      <c r="E7041" s="4"/>
    </row>
    <row r="7042" spans="1:5" x14ac:dyDescent="0.35">
      <c r="A7042" t="s">
        <v>7539</v>
      </c>
      <c r="B7042" t="s">
        <v>75</v>
      </c>
      <c r="C7042">
        <v>2008</v>
      </c>
      <c r="D7042" s="4" t="s">
        <v>7558</v>
      </c>
      <c r="E7042" s="4"/>
    </row>
    <row r="7043" spans="1:5" x14ac:dyDescent="0.35">
      <c r="A7043" t="s">
        <v>7539</v>
      </c>
      <c r="B7043" t="s">
        <v>75</v>
      </c>
      <c r="C7043">
        <v>2009</v>
      </c>
      <c r="D7043" s="4" t="s">
        <v>7559</v>
      </c>
      <c r="E7043" s="4"/>
    </row>
    <row r="7044" spans="1:5" x14ac:dyDescent="0.35">
      <c r="A7044" t="s">
        <v>7539</v>
      </c>
      <c r="B7044" t="s">
        <v>75</v>
      </c>
      <c r="C7044">
        <v>2010</v>
      </c>
      <c r="D7044" s="4" t="s">
        <v>7560</v>
      </c>
      <c r="E7044" s="4"/>
    </row>
    <row r="7045" spans="1:5" x14ac:dyDescent="0.35">
      <c r="A7045" t="s">
        <v>7539</v>
      </c>
      <c r="B7045" t="s">
        <v>75</v>
      </c>
      <c r="C7045">
        <v>2011</v>
      </c>
      <c r="D7045" s="4" t="s">
        <v>7561</v>
      </c>
      <c r="E7045" s="4"/>
    </row>
    <row r="7046" spans="1:5" x14ac:dyDescent="0.35">
      <c r="A7046" t="s">
        <v>7539</v>
      </c>
      <c r="B7046" t="s">
        <v>75</v>
      </c>
      <c r="C7046">
        <v>2012</v>
      </c>
      <c r="D7046" s="4" t="s">
        <v>7562</v>
      </c>
      <c r="E7046" s="4"/>
    </row>
    <row r="7047" spans="1:5" x14ac:dyDescent="0.35">
      <c r="A7047" t="s">
        <v>7539</v>
      </c>
      <c r="B7047" t="s">
        <v>75</v>
      </c>
      <c r="C7047">
        <v>2013</v>
      </c>
      <c r="D7047" s="4" t="s">
        <v>7563</v>
      </c>
      <c r="E7047" s="4"/>
    </row>
    <row r="7048" spans="1:5" x14ac:dyDescent="0.35">
      <c r="A7048" t="s">
        <v>7539</v>
      </c>
      <c r="B7048" t="s">
        <v>75</v>
      </c>
      <c r="C7048">
        <v>2014</v>
      </c>
      <c r="D7048" s="4" t="s">
        <v>7564</v>
      </c>
      <c r="E7048" s="4"/>
    </row>
    <row r="7049" spans="1:5" x14ac:dyDescent="0.35">
      <c r="A7049" t="s">
        <v>7539</v>
      </c>
      <c r="B7049" t="s">
        <v>75</v>
      </c>
      <c r="C7049">
        <v>2015</v>
      </c>
      <c r="D7049" s="4" t="s">
        <v>7565</v>
      </c>
      <c r="E7049" s="4"/>
    </row>
    <row r="7050" spans="1:5" x14ac:dyDescent="0.35">
      <c r="A7050" t="s">
        <v>7539</v>
      </c>
      <c r="B7050" t="s">
        <v>75</v>
      </c>
      <c r="C7050">
        <v>2016</v>
      </c>
      <c r="D7050" s="4" t="s">
        <v>7566</v>
      </c>
      <c r="E7050" s="4"/>
    </row>
    <row r="7051" spans="1:5" x14ac:dyDescent="0.35">
      <c r="A7051" t="s">
        <v>7539</v>
      </c>
      <c r="B7051" t="s">
        <v>75</v>
      </c>
      <c r="C7051">
        <v>2017</v>
      </c>
      <c r="D7051" s="4" t="s">
        <v>7567</v>
      </c>
      <c r="E7051" s="4"/>
    </row>
    <row r="7052" spans="1:5" x14ac:dyDescent="0.35">
      <c r="A7052" t="s">
        <v>7539</v>
      </c>
      <c r="B7052" t="s">
        <v>75</v>
      </c>
      <c r="C7052">
        <v>2018</v>
      </c>
      <c r="D7052" s="4" t="s">
        <v>7568</v>
      </c>
      <c r="E7052" s="4"/>
    </row>
    <row r="7053" spans="1:5" x14ac:dyDescent="0.35">
      <c r="A7053" t="s">
        <v>7539</v>
      </c>
      <c r="B7053" t="s">
        <v>75</v>
      </c>
      <c r="C7053">
        <v>2019</v>
      </c>
      <c r="D7053" s="4" t="s">
        <v>7569</v>
      </c>
      <c r="E7053" s="4"/>
    </row>
    <row r="7054" spans="1:5" x14ac:dyDescent="0.35">
      <c r="A7054" t="s">
        <v>7539</v>
      </c>
      <c r="B7054" t="s">
        <v>75</v>
      </c>
      <c r="C7054">
        <v>2020</v>
      </c>
      <c r="D7054" s="4" t="s">
        <v>7570</v>
      </c>
      <c r="E7054" s="4"/>
    </row>
    <row r="7055" spans="1:5" x14ac:dyDescent="0.35">
      <c r="A7055" t="s">
        <v>7539</v>
      </c>
      <c r="B7055" t="s">
        <v>75</v>
      </c>
      <c r="C7055">
        <v>2021</v>
      </c>
      <c r="D7055" s="4" t="s">
        <v>7571</v>
      </c>
      <c r="E7055" s="4"/>
    </row>
    <row r="7056" spans="1:5" x14ac:dyDescent="0.35">
      <c r="A7056" t="s">
        <v>7539</v>
      </c>
      <c r="B7056" t="s">
        <v>75</v>
      </c>
      <c r="C7056">
        <v>2022</v>
      </c>
      <c r="D7056" s="4" t="s">
        <v>7572</v>
      </c>
      <c r="E7056" s="4"/>
    </row>
    <row r="7057" spans="1:5" x14ac:dyDescent="0.35">
      <c r="A7057" t="s">
        <v>7539</v>
      </c>
      <c r="B7057" t="s">
        <v>75</v>
      </c>
      <c r="C7057">
        <v>2023</v>
      </c>
      <c r="D7057" s="4" t="s">
        <v>7573</v>
      </c>
      <c r="E7057" s="4"/>
    </row>
    <row r="7058" spans="1:5" x14ac:dyDescent="0.35">
      <c r="A7058" t="s">
        <v>7574</v>
      </c>
      <c r="B7058" t="s">
        <v>339</v>
      </c>
      <c r="C7058">
        <v>1990</v>
      </c>
      <c r="D7058" s="4" t="s">
        <v>7575</v>
      </c>
      <c r="E7058" s="4"/>
    </row>
    <row r="7059" spans="1:5" x14ac:dyDescent="0.35">
      <c r="A7059" t="s">
        <v>7574</v>
      </c>
      <c r="B7059" t="s">
        <v>339</v>
      </c>
      <c r="C7059">
        <v>1991</v>
      </c>
      <c r="D7059" s="4" t="s">
        <v>7576</v>
      </c>
      <c r="E7059" s="4"/>
    </row>
    <row r="7060" spans="1:5" x14ac:dyDescent="0.35">
      <c r="A7060" t="s">
        <v>7574</v>
      </c>
      <c r="B7060" t="s">
        <v>339</v>
      </c>
      <c r="C7060">
        <v>1992</v>
      </c>
      <c r="D7060" s="4" t="s">
        <v>7577</v>
      </c>
      <c r="E7060" s="4"/>
    </row>
    <row r="7061" spans="1:5" x14ac:dyDescent="0.35">
      <c r="A7061" t="s">
        <v>7574</v>
      </c>
      <c r="B7061" t="s">
        <v>339</v>
      </c>
      <c r="C7061">
        <v>1993</v>
      </c>
      <c r="D7061" s="4" t="s">
        <v>7578</v>
      </c>
      <c r="E7061" s="4"/>
    </row>
    <row r="7062" spans="1:5" x14ac:dyDescent="0.35">
      <c r="A7062" t="s">
        <v>7574</v>
      </c>
      <c r="B7062" t="s">
        <v>339</v>
      </c>
      <c r="C7062">
        <v>1994</v>
      </c>
      <c r="D7062" s="4" t="s">
        <v>7579</v>
      </c>
      <c r="E7062" s="4"/>
    </row>
    <row r="7063" spans="1:5" x14ac:dyDescent="0.35">
      <c r="A7063" t="s">
        <v>7574</v>
      </c>
      <c r="B7063" t="s">
        <v>339</v>
      </c>
      <c r="C7063">
        <v>1995</v>
      </c>
      <c r="D7063" s="4" t="s">
        <v>7580</v>
      </c>
      <c r="E7063" s="4"/>
    </row>
    <row r="7064" spans="1:5" x14ac:dyDescent="0.35">
      <c r="A7064" t="s">
        <v>7574</v>
      </c>
      <c r="B7064" t="s">
        <v>339</v>
      </c>
      <c r="C7064">
        <v>1996</v>
      </c>
      <c r="D7064" s="4" t="s">
        <v>7581</v>
      </c>
      <c r="E7064" s="4"/>
    </row>
    <row r="7065" spans="1:5" x14ac:dyDescent="0.35">
      <c r="A7065" t="s">
        <v>7574</v>
      </c>
      <c r="B7065" t="s">
        <v>339</v>
      </c>
      <c r="C7065">
        <v>1997</v>
      </c>
      <c r="D7065" s="4" t="s">
        <v>7582</v>
      </c>
      <c r="E7065" s="4"/>
    </row>
    <row r="7066" spans="1:5" x14ac:dyDescent="0.35">
      <c r="A7066" t="s">
        <v>7574</v>
      </c>
      <c r="B7066" t="s">
        <v>339</v>
      </c>
      <c r="C7066">
        <v>1998</v>
      </c>
      <c r="D7066" s="4" t="s">
        <v>7583</v>
      </c>
      <c r="E7066" s="4"/>
    </row>
    <row r="7067" spans="1:5" x14ac:dyDescent="0.35">
      <c r="A7067" t="s">
        <v>7574</v>
      </c>
      <c r="B7067" t="s">
        <v>339</v>
      </c>
      <c r="C7067">
        <v>1999</v>
      </c>
      <c r="D7067" s="4" t="s">
        <v>7584</v>
      </c>
      <c r="E7067" s="4"/>
    </row>
    <row r="7068" spans="1:5" x14ac:dyDescent="0.35">
      <c r="A7068" t="s">
        <v>7574</v>
      </c>
      <c r="B7068" t="s">
        <v>339</v>
      </c>
      <c r="C7068">
        <v>2000</v>
      </c>
      <c r="D7068" s="4" t="s">
        <v>7585</v>
      </c>
      <c r="E7068" s="4"/>
    </row>
    <row r="7069" spans="1:5" x14ac:dyDescent="0.35">
      <c r="A7069" t="s">
        <v>7574</v>
      </c>
      <c r="B7069" t="s">
        <v>339</v>
      </c>
      <c r="C7069">
        <v>2001</v>
      </c>
      <c r="D7069" s="4" t="s">
        <v>7586</v>
      </c>
      <c r="E7069" s="4"/>
    </row>
    <row r="7070" spans="1:5" x14ac:dyDescent="0.35">
      <c r="A7070" t="s">
        <v>7574</v>
      </c>
      <c r="B7070" t="s">
        <v>339</v>
      </c>
      <c r="C7070">
        <v>2002</v>
      </c>
      <c r="D7070" s="4" t="s">
        <v>7587</v>
      </c>
      <c r="E7070" s="4"/>
    </row>
    <row r="7071" spans="1:5" x14ac:dyDescent="0.35">
      <c r="A7071" t="s">
        <v>7574</v>
      </c>
      <c r="B7071" t="s">
        <v>339</v>
      </c>
      <c r="C7071">
        <v>2003</v>
      </c>
      <c r="D7071" s="4" t="s">
        <v>7588</v>
      </c>
      <c r="E7071" s="4"/>
    </row>
    <row r="7072" spans="1:5" x14ac:dyDescent="0.35">
      <c r="A7072" t="s">
        <v>7574</v>
      </c>
      <c r="B7072" t="s">
        <v>339</v>
      </c>
      <c r="C7072">
        <v>2004</v>
      </c>
      <c r="D7072" s="4" t="s">
        <v>7589</v>
      </c>
      <c r="E7072" s="4"/>
    </row>
    <row r="7073" spans="1:5" x14ac:dyDescent="0.35">
      <c r="A7073" t="s">
        <v>7574</v>
      </c>
      <c r="B7073" t="s">
        <v>339</v>
      </c>
      <c r="C7073">
        <v>2005</v>
      </c>
      <c r="D7073" s="4" t="s">
        <v>7590</v>
      </c>
      <c r="E7073" s="4"/>
    </row>
    <row r="7074" spans="1:5" x14ac:dyDescent="0.35">
      <c r="A7074" t="s">
        <v>7574</v>
      </c>
      <c r="B7074" t="s">
        <v>339</v>
      </c>
      <c r="C7074">
        <v>2006</v>
      </c>
      <c r="D7074" s="4" t="s">
        <v>7591</v>
      </c>
      <c r="E7074" s="4"/>
    </row>
    <row r="7075" spans="1:5" x14ac:dyDescent="0.35">
      <c r="A7075" t="s">
        <v>7574</v>
      </c>
      <c r="B7075" t="s">
        <v>339</v>
      </c>
      <c r="C7075">
        <v>2007</v>
      </c>
      <c r="D7075" s="4" t="s">
        <v>7592</v>
      </c>
      <c r="E7075" s="4"/>
    </row>
    <row r="7076" spans="1:5" x14ac:dyDescent="0.35">
      <c r="A7076" t="s">
        <v>7574</v>
      </c>
      <c r="B7076" t="s">
        <v>339</v>
      </c>
      <c r="C7076">
        <v>2008</v>
      </c>
      <c r="D7076" s="4" t="s">
        <v>7593</v>
      </c>
      <c r="E7076" s="4"/>
    </row>
    <row r="7077" spans="1:5" x14ac:dyDescent="0.35">
      <c r="A7077" t="s">
        <v>7574</v>
      </c>
      <c r="B7077" t="s">
        <v>339</v>
      </c>
      <c r="C7077">
        <v>2009</v>
      </c>
      <c r="D7077" s="4" t="s">
        <v>7594</v>
      </c>
      <c r="E7077" s="4"/>
    </row>
    <row r="7078" spans="1:5" x14ac:dyDescent="0.35">
      <c r="A7078" t="s">
        <v>7574</v>
      </c>
      <c r="B7078" t="s">
        <v>339</v>
      </c>
      <c r="C7078">
        <v>2010</v>
      </c>
      <c r="D7078" s="4" t="s">
        <v>7595</v>
      </c>
      <c r="E7078" s="4"/>
    </row>
    <row r="7079" spans="1:5" x14ac:dyDescent="0.35">
      <c r="A7079" t="s">
        <v>7574</v>
      </c>
      <c r="B7079" t="s">
        <v>339</v>
      </c>
      <c r="C7079">
        <v>2011</v>
      </c>
      <c r="D7079" s="4" t="s">
        <v>7596</v>
      </c>
      <c r="E7079" s="4"/>
    </row>
    <row r="7080" spans="1:5" x14ac:dyDescent="0.35">
      <c r="A7080" t="s">
        <v>7574</v>
      </c>
      <c r="B7080" t="s">
        <v>339</v>
      </c>
      <c r="C7080">
        <v>2012</v>
      </c>
      <c r="D7080" s="4" t="s">
        <v>7597</v>
      </c>
      <c r="E7080" s="4"/>
    </row>
    <row r="7081" spans="1:5" x14ac:dyDescent="0.35">
      <c r="A7081" t="s">
        <v>7574</v>
      </c>
      <c r="B7081" t="s">
        <v>339</v>
      </c>
      <c r="C7081">
        <v>2013</v>
      </c>
      <c r="D7081" s="4" t="s">
        <v>7598</v>
      </c>
      <c r="E7081" s="4"/>
    </row>
    <row r="7082" spans="1:5" x14ac:dyDescent="0.35">
      <c r="A7082" t="s">
        <v>7574</v>
      </c>
      <c r="B7082" t="s">
        <v>339</v>
      </c>
      <c r="C7082">
        <v>2014</v>
      </c>
      <c r="D7082" s="4" t="s">
        <v>7599</v>
      </c>
      <c r="E7082" s="4"/>
    </row>
    <row r="7083" spans="1:5" x14ac:dyDescent="0.35">
      <c r="A7083" t="s">
        <v>7574</v>
      </c>
      <c r="B7083" t="s">
        <v>339</v>
      </c>
      <c r="C7083">
        <v>2015</v>
      </c>
      <c r="D7083" s="4" t="s">
        <v>7600</v>
      </c>
      <c r="E7083" s="4"/>
    </row>
    <row r="7084" spans="1:5" x14ac:dyDescent="0.35">
      <c r="A7084" t="s">
        <v>7574</v>
      </c>
      <c r="B7084" t="s">
        <v>339</v>
      </c>
      <c r="C7084">
        <v>2016</v>
      </c>
      <c r="D7084" s="4" t="s">
        <v>7601</v>
      </c>
      <c r="E7084" s="4"/>
    </row>
    <row r="7085" spans="1:5" x14ac:dyDescent="0.35">
      <c r="A7085" t="s">
        <v>7574</v>
      </c>
      <c r="B7085" t="s">
        <v>339</v>
      </c>
      <c r="C7085">
        <v>2017</v>
      </c>
      <c r="D7085" s="4" t="s">
        <v>7602</v>
      </c>
      <c r="E7085" s="4"/>
    </row>
    <row r="7086" spans="1:5" x14ac:dyDescent="0.35">
      <c r="A7086" t="s">
        <v>7574</v>
      </c>
      <c r="B7086" t="s">
        <v>339</v>
      </c>
      <c r="C7086">
        <v>2018</v>
      </c>
      <c r="D7086" s="4" t="s">
        <v>7603</v>
      </c>
      <c r="E7086" s="4"/>
    </row>
    <row r="7087" spans="1:5" x14ac:dyDescent="0.35">
      <c r="A7087" t="s">
        <v>7574</v>
      </c>
      <c r="B7087" t="s">
        <v>339</v>
      </c>
      <c r="C7087">
        <v>2019</v>
      </c>
      <c r="D7087" s="4" t="s">
        <v>7604</v>
      </c>
      <c r="E7087" s="4"/>
    </row>
    <row r="7088" spans="1:5" x14ac:dyDescent="0.35">
      <c r="A7088" t="s">
        <v>7574</v>
      </c>
      <c r="B7088" t="s">
        <v>339</v>
      </c>
      <c r="C7088">
        <v>2020</v>
      </c>
      <c r="D7088" s="4" t="s">
        <v>7605</v>
      </c>
      <c r="E7088" s="4"/>
    </row>
    <row r="7089" spans="1:5" x14ac:dyDescent="0.35">
      <c r="A7089" t="s">
        <v>7574</v>
      </c>
      <c r="B7089" t="s">
        <v>339</v>
      </c>
      <c r="C7089">
        <v>2021</v>
      </c>
      <c r="D7089" s="4" t="s">
        <v>7606</v>
      </c>
      <c r="E7089" s="4"/>
    </row>
    <row r="7090" spans="1:5" x14ac:dyDescent="0.35">
      <c r="A7090" t="s">
        <v>7574</v>
      </c>
      <c r="B7090" t="s">
        <v>339</v>
      </c>
      <c r="C7090">
        <v>2022</v>
      </c>
      <c r="D7090" s="4" t="s">
        <v>7607</v>
      </c>
      <c r="E7090" s="4"/>
    </row>
    <row r="7091" spans="1:5" x14ac:dyDescent="0.35">
      <c r="A7091" t="s">
        <v>7574</v>
      </c>
      <c r="B7091" t="s">
        <v>339</v>
      </c>
      <c r="C7091">
        <v>2023</v>
      </c>
      <c r="D7091" s="4" t="s">
        <v>7608</v>
      </c>
      <c r="E7091" s="4"/>
    </row>
    <row r="7092" spans="1:5" x14ac:dyDescent="0.35">
      <c r="A7092" t="s">
        <v>466</v>
      </c>
      <c r="B7092" t="s">
        <v>7609</v>
      </c>
      <c r="C7092">
        <v>1990</v>
      </c>
      <c r="D7092" s="4" t="s">
        <v>7610</v>
      </c>
      <c r="E7092" s="4"/>
    </row>
    <row r="7093" spans="1:5" x14ac:dyDescent="0.35">
      <c r="A7093" t="s">
        <v>466</v>
      </c>
      <c r="B7093" t="s">
        <v>7609</v>
      </c>
      <c r="C7093">
        <v>1991</v>
      </c>
      <c r="D7093" s="4" t="s">
        <v>7611</v>
      </c>
      <c r="E7093" s="4"/>
    </row>
    <row r="7094" spans="1:5" x14ac:dyDescent="0.35">
      <c r="A7094" t="s">
        <v>466</v>
      </c>
      <c r="B7094" t="s">
        <v>7609</v>
      </c>
      <c r="C7094">
        <v>1992</v>
      </c>
      <c r="D7094" s="4" t="s">
        <v>7612</v>
      </c>
      <c r="E7094" s="4"/>
    </row>
    <row r="7095" spans="1:5" x14ac:dyDescent="0.35">
      <c r="A7095" t="s">
        <v>466</v>
      </c>
      <c r="B7095" t="s">
        <v>7609</v>
      </c>
      <c r="C7095">
        <v>1993</v>
      </c>
      <c r="D7095" s="4" t="s">
        <v>7613</v>
      </c>
      <c r="E7095" s="4"/>
    </row>
    <row r="7096" spans="1:5" x14ac:dyDescent="0.35">
      <c r="A7096" t="s">
        <v>466</v>
      </c>
      <c r="B7096" t="s">
        <v>7609</v>
      </c>
      <c r="C7096">
        <v>1994</v>
      </c>
      <c r="D7096" s="4" t="s">
        <v>7614</v>
      </c>
      <c r="E7096" s="4"/>
    </row>
    <row r="7097" spans="1:5" x14ac:dyDescent="0.35">
      <c r="A7097" t="s">
        <v>466</v>
      </c>
      <c r="B7097" t="s">
        <v>7609</v>
      </c>
      <c r="C7097">
        <v>1995</v>
      </c>
      <c r="D7097" s="4" t="s">
        <v>7615</v>
      </c>
      <c r="E7097" s="4"/>
    </row>
    <row r="7098" spans="1:5" x14ac:dyDescent="0.35">
      <c r="A7098" t="s">
        <v>466</v>
      </c>
      <c r="B7098" t="s">
        <v>7609</v>
      </c>
      <c r="C7098">
        <v>1996</v>
      </c>
      <c r="D7098" s="4" t="s">
        <v>7616</v>
      </c>
      <c r="E7098" s="4"/>
    </row>
    <row r="7099" spans="1:5" x14ac:dyDescent="0.35">
      <c r="A7099" t="s">
        <v>466</v>
      </c>
      <c r="B7099" t="s">
        <v>7609</v>
      </c>
      <c r="C7099">
        <v>1997</v>
      </c>
      <c r="D7099" s="4" t="s">
        <v>7617</v>
      </c>
      <c r="E7099" s="4"/>
    </row>
    <row r="7100" spans="1:5" x14ac:dyDescent="0.35">
      <c r="A7100" t="s">
        <v>466</v>
      </c>
      <c r="B7100" t="s">
        <v>7609</v>
      </c>
      <c r="C7100">
        <v>1998</v>
      </c>
      <c r="D7100" s="4" t="s">
        <v>7618</v>
      </c>
      <c r="E7100" s="4"/>
    </row>
    <row r="7101" spans="1:5" x14ac:dyDescent="0.35">
      <c r="A7101" t="s">
        <v>466</v>
      </c>
      <c r="B7101" t="s">
        <v>7609</v>
      </c>
      <c r="C7101">
        <v>1999</v>
      </c>
      <c r="D7101" s="4" t="s">
        <v>7619</v>
      </c>
      <c r="E7101" s="4"/>
    </row>
    <row r="7102" spans="1:5" x14ac:dyDescent="0.35">
      <c r="A7102" t="s">
        <v>466</v>
      </c>
      <c r="B7102" t="s">
        <v>7609</v>
      </c>
      <c r="C7102">
        <v>2000</v>
      </c>
      <c r="D7102" s="4" t="s">
        <v>7620</v>
      </c>
      <c r="E7102" s="4"/>
    </row>
    <row r="7103" spans="1:5" x14ac:dyDescent="0.35">
      <c r="A7103" t="s">
        <v>466</v>
      </c>
      <c r="B7103" t="s">
        <v>7609</v>
      </c>
      <c r="C7103">
        <v>2001</v>
      </c>
      <c r="D7103" s="4" t="s">
        <v>7621</v>
      </c>
      <c r="E7103" s="4"/>
    </row>
    <row r="7104" spans="1:5" x14ac:dyDescent="0.35">
      <c r="A7104" t="s">
        <v>466</v>
      </c>
      <c r="B7104" t="s">
        <v>7609</v>
      </c>
      <c r="C7104">
        <v>2002</v>
      </c>
      <c r="D7104" s="4" t="s">
        <v>7622</v>
      </c>
      <c r="E7104" s="4"/>
    </row>
    <row r="7105" spans="1:5" x14ac:dyDescent="0.35">
      <c r="A7105" t="s">
        <v>466</v>
      </c>
      <c r="B7105" t="s">
        <v>7609</v>
      </c>
      <c r="C7105">
        <v>2003</v>
      </c>
      <c r="D7105" s="4" t="s">
        <v>7623</v>
      </c>
      <c r="E7105" s="4"/>
    </row>
    <row r="7106" spans="1:5" x14ac:dyDescent="0.35">
      <c r="A7106" t="s">
        <v>466</v>
      </c>
      <c r="B7106" t="s">
        <v>7609</v>
      </c>
      <c r="C7106">
        <v>2004</v>
      </c>
      <c r="D7106" s="4" t="s">
        <v>7624</v>
      </c>
      <c r="E7106" s="4"/>
    </row>
    <row r="7107" spans="1:5" x14ac:dyDescent="0.35">
      <c r="A7107" t="s">
        <v>466</v>
      </c>
      <c r="B7107" t="s">
        <v>7609</v>
      </c>
      <c r="C7107">
        <v>2005</v>
      </c>
      <c r="D7107" s="4" t="s">
        <v>7625</v>
      </c>
      <c r="E7107" s="4"/>
    </row>
    <row r="7108" spans="1:5" x14ac:dyDescent="0.35">
      <c r="A7108" t="s">
        <v>466</v>
      </c>
      <c r="B7108" t="s">
        <v>7609</v>
      </c>
      <c r="C7108">
        <v>2006</v>
      </c>
      <c r="D7108" s="4" t="s">
        <v>7626</v>
      </c>
      <c r="E7108" s="4"/>
    </row>
    <row r="7109" spans="1:5" x14ac:dyDescent="0.35">
      <c r="A7109" t="s">
        <v>466</v>
      </c>
      <c r="B7109" t="s">
        <v>7609</v>
      </c>
      <c r="C7109">
        <v>2007</v>
      </c>
      <c r="D7109" s="4" t="s">
        <v>7627</v>
      </c>
      <c r="E7109" s="4"/>
    </row>
    <row r="7110" spans="1:5" x14ac:dyDescent="0.35">
      <c r="A7110" t="s">
        <v>466</v>
      </c>
      <c r="B7110" t="s">
        <v>7609</v>
      </c>
      <c r="C7110">
        <v>2008</v>
      </c>
      <c r="D7110" s="4" t="s">
        <v>7628</v>
      </c>
      <c r="E7110" s="4"/>
    </row>
    <row r="7111" spans="1:5" x14ac:dyDescent="0.35">
      <c r="A7111" t="s">
        <v>466</v>
      </c>
      <c r="B7111" t="s">
        <v>7609</v>
      </c>
      <c r="C7111">
        <v>2009</v>
      </c>
      <c r="D7111" s="4" t="s">
        <v>7629</v>
      </c>
      <c r="E7111" s="4"/>
    </row>
    <row r="7112" spans="1:5" x14ac:dyDescent="0.35">
      <c r="A7112" t="s">
        <v>466</v>
      </c>
      <c r="B7112" t="s">
        <v>7609</v>
      </c>
      <c r="C7112">
        <v>2010</v>
      </c>
      <c r="D7112" s="4" t="s">
        <v>7630</v>
      </c>
      <c r="E7112" s="4"/>
    </row>
    <row r="7113" spans="1:5" x14ac:dyDescent="0.35">
      <c r="A7113" t="s">
        <v>466</v>
      </c>
      <c r="B7113" t="s">
        <v>7609</v>
      </c>
      <c r="C7113">
        <v>2011</v>
      </c>
      <c r="D7113" s="4" t="s">
        <v>7631</v>
      </c>
      <c r="E7113" s="4"/>
    </row>
    <row r="7114" spans="1:5" x14ac:dyDescent="0.35">
      <c r="A7114" t="s">
        <v>466</v>
      </c>
      <c r="B7114" t="s">
        <v>7609</v>
      </c>
      <c r="C7114">
        <v>2012</v>
      </c>
      <c r="D7114" s="4" t="s">
        <v>7632</v>
      </c>
      <c r="E7114" s="4"/>
    </row>
    <row r="7115" spans="1:5" x14ac:dyDescent="0.35">
      <c r="A7115" t="s">
        <v>466</v>
      </c>
      <c r="B7115" t="s">
        <v>7609</v>
      </c>
      <c r="C7115">
        <v>2013</v>
      </c>
      <c r="D7115" s="4" t="s">
        <v>7633</v>
      </c>
      <c r="E7115" s="4"/>
    </row>
    <row r="7116" spans="1:5" x14ac:dyDescent="0.35">
      <c r="A7116" t="s">
        <v>466</v>
      </c>
      <c r="B7116" t="s">
        <v>7609</v>
      </c>
      <c r="C7116">
        <v>2014</v>
      </c>
      <c r="D7116" s="4" t="s">
        <v>7634</v>
      </c>
      <c r="E7116" s="4"/>
    </row>
    <row r="7117" spans="1:5" x14ac:dyDescent="0.35">
      <c r="A7117" t="s">
        <v>466</v>
      </c>
      <c r="B7117" t="s">
        <v>7609</v>
      </c>
      <c r="C7117">
        <v>2015</v>
      </c>
      <c r="D7117" s="4" t="s">
        <v>7635</v>
      </c>
      <c r="E7117" s="4"/>
    </row>
    <row r="7118" spans="1:5" x14ac:dyDescent="0.35">
      <c r="A7118" t="s">
        <v>466</v>
      </c>
      <c r="B7118" t="s">
        <v>7609</v>
      </c>
      <c r="C7118">
        <v>2016</v>
      </c>
      <c r="D7118" s="4" t="s">
        <v>7636</v>
      </c>
      <c r="E7118" s="4"/>
    </row>
    <row r="7119" spans="1:5" x14ac:dyDescent="0.35">
      <c r="A7119" t="s">
        <v>466</v>
      </c>
      <c r="B7119" t="s">
        <v>7609</v>
      </c>
      <c r="C7119">
        <v>2017</v>
      </c>
      <c r="D7119" s="4" t="s">
        <v>7637</v>
      </c>
      <c r="E7119" s="4"/>
    </row>
    <row r="7120" spans="1:5" x14ac:dyDescent="0.35">
      <c r="A7120" t="s">
        <v>466</v>
      </c>
      <c r="B7120" t="s">
        <v>7609</v>
      </c>
      <c r="C7120">
        <v>2018</v>
      </c>
      <c r="D7120" s="4" t="s">
        <v>7638</v>
      </c>
      <c r="E7120" s="4"/>
    </row>
    <row r="7121" spans="1:5" x14ac:dyDescent="0.35">
      <c r="A7121" t="s">
        <v>466</v>
      </c>
      <c r="B7121" t="s">
        <v>7609</v>
      </c>
      <c r="C7121">
        <v>2019</v>
      </c>
      <c r="D7121" s="4" t="s">
        <v>7639</v>
      </c>
      <c r="E7121" s="4"/>
    </row>
    <row r="7122" spans="1:5" x14ac:dyDescent="0.35">
      <c r="A7122" t="s">
        <v>466</v>
      </c>
      <c r="B7122" t="s">
        <v>7609</v>
      </c>
      <c r="C7122">
        <v>2020</v>
      </c>
      <c r="D7122" s="4" t="s">
        <v>7640</v>
      </c>
      <c r="E7122" s="4"/>
    </row>
    <row r="7123" spans="1:5" x14ac:dyDescent="0.35">
      <c r="A7123" t="s">
        <v>466</v>
      </c>
      <c r="B7123" t="s">
        <v>7609</v>
      </c>
      <c r="C7123">
        <v>2021</v>
      </c>
      <c r="D7123" s="4" t="s">
        <v>7641</v>
      </c>
      <c r="E7123" s="4"/>
    </row>
    <row r="7124" spans="1:5" x14ac:dyDescent="0.35">
      <c r="A7124" t="s">
        <v>466</v>
      </c>
      <c r="B7124" t="s">
        <v>7609</v>
      </c>
      <c r="C7124">
        <v>2022</v>
      </c>
      <c r="D7124" s="4" t="s">
        <v>7642</v>
      </c>
      <c r="E7124" s="4"/>
    </row>
    <row r="7125" spans="1:5" x14ac:dyDescent="0.35">
      <c r="A7125" t="s">
        <v>466</v>
      </c>
      <c r="B7125" t="s">
        <v>7609</v>
      </c>
      <c r="C7125">
        <v>2023</v>
      </c>
      <c r="D7125" s="4" t="s">
        <v>7643</v>
      </c>
      <c r="E7125" s="4"/>
    </row>
    <row r="7126" spans="1:5" x14ac:dyDescent="0.35">
      <c r="A7126" t="s">
        <v>7644</v>
      </c>
      <c r="B7126" t="s">
        <v>346</v>
      </c>
      <c r="C7126">
        <v>1990</v>
      </c>
      <c r="D7126" s="4" t="s">
        <v>7645</v>
      </c>
      <c r="E7126" s="4"/>
    </row>
    <row r="7127" spans="1:5" x14ac:dyDescent="0.35">
      <c r="A7127" t="s">
        <v>7644</v>
      </c>
      <c r="B7127" t="s">
        <v>346</v>
      </c>
      <c r="C7127">
        <v>1991</v>
      </c>
      <c r="D7127" s="4" t="s">
        <v>7646</v>
      </c>
      <c r="E7127" s="4"/>
    </row>
    <row r="7128" spans="1:5" x14ac:dyDescent="0.35">
      <c r="A7128" t="s">
        <v>7644</v>
      </c>
      <c r="B7128" t="s">
        <v>346</v>
      </c>
      <c r="C7128">
        <v>1992</v>
      </c>
      <c r="D7128" s="4" t="s">
        <v>7647</v>
      </c>
      <c r="E7128" s="4"/>
    </row>
    <row r="7129" spans="1:5" x14ac:dyDescent="0.35">
      <c r="A7129" t="s">
        <v>7644</v>
      </c>
      <c r="B7129" t="s">
        <v>346</v>
      </c>
      <c r="C7129">
        <v>1993</v>
      </c>
      <c r="D7129" s="4" t="s">
        <v>7648</v>
      </c>
      <c r="E7129" s="4"/>
    </row>
    <row r="7130" spans="1:5" x14ac:dyDescent="0.35">
      <c r="A7130" t="s">
        <v>7644</v>
      </c>
      <c r="B7130" t="s">
        <v>346</v>
      </c>
      <c r="C7130">
        <v>1994</v>
      </c>
      <c r="D7130" s="4" t="s">
        <v>7649</v>
      </c>
      <c r="E7130" s="4"/>
    </row>
    <row r="7131" spans="1:5" x14ac:dyDescent="0.35">
      <c r="A7131" t="s">
        <v>7644</v>
      </c>
      <c r="B7131" t="s">
        <v>346</v>
      </c>
      <c r="C7131">
        <v>1995</v>
      </c>
      <c r="D7131" s="4" t="s">
        <v>7650</v>
      </c>
      <c r="E7131" s="4"/>
    </row>
    <row r="7132" spans="1:5" x14ac:dyDescent="0.35">
      <c r="A7132" t="s">
        <v>7644</v>
      </c>
      <c r="B7132" t="s">
        <v>346</v>
      </c>
      <c r="C7132">
        <v>1996</v>
      </c>
      <c r="D7132" s="4" t="s">
        <v>7651</v>
      </c>
      <c r="E7132" s="4"/>
    </row>
    <row r="7133" spans="1:5" x14ac:dyDescent="0.35">
      <c r="A7133" t="s">
        <v>7644</v>
      </c>
      <c r="B7133" t="s">
        <v>346</v>
      </c>
      <c r="C7133">
        <v>1997</v>
      </c>
      <c r="D7133" s="4" t="s">
        <v>7652</v>
      </c>
      <c r="E7133" s="4"/>
    </row>
    <row r="7134" spans="1:5" x14ac:dyDescent="0.35">
      <c r="A7134" t="s">
        <v>7644</v>
      </c>
      <c r="B7134" t="s">
        <v>346</v>
      </c>
      <c r="C7134">
        <v>1998</v>
      </c>
      <c r="D7134" s="4" t="s">
        <v>7653</v>
      </c>
      <c r="E7134" s="4"/>
    </row>
    <row r="7135" spans="1:5" x14ac:dyDescent="0.35">
      <c r="A7135" t="s">
        <v>7644</v>
      </c>
      <c r="B7135" t="s">
        <v>346</v>
      </c>
      <c r="C7135">
        <v>1999</v>
      </c>
      <c r="D7135" s="4" t="s">
        <v>7654</v>
      </c>
      <c r="E7135" s="4"/>
    </row>
    <row r="7136" spans="1:5" x14ac:dyDescent="0.35">
      <c r="A7136" t="s">
        <v>7644</v>
      </c>
      <c r="B7136" t="s">
        <v>346</v>
      </c>
      <c r="C7136">
        <v>2000</v>
      </c>
      <c r="D7136" s="4" t="s">
        <v>7655</v>
      </c>
      <c r="E7136" s="4"/>
    </row>
    <row r="7137" spans="1:5" x14ac:dyDescent="0.35">
      <c r="A7137" t="s">
        <v>7644</v>
      </c>
      <c r="B7137" t="s">
        <v>346</v>
      </c>
      <c r="C7137">
        <v>2001</v>
      </c>
      <c r="D7137" s="4" t="s">
        <v>7656</v>
      </c>
      <c r="E7137" s="4"/>
    </row>
    <row r="7138" spans="1:5" x14ac:dyDescent="0.35">
      <c r="A7138" t="s">
        <v>7644</v>
      </c>
      <c r="B7138" t="s">
        <v>346</v>
      </c>
      <c r="C7138">
        <v>2002</v>
      </c>
      <c r="D7138" s="4" t="s">
        <v>7657</v>
      </c>
      <c r="E7138" s="4"/>
    </row>
    <row r="7139" spans="1:5" x14ac:dyDescent="0.35">
      <c r="A7139" t="s">
        <v>7644</v>
      </c>
      <c r="B7139" t="s">
        <v>346</v>
      </c>
      <c r="C7139">
        <v>2003</v>
      </c>
      <c r="D7139" s="4" t="s">
        <v>7658</v>
      </c>
      <c r="E7139" s="4"/>
    </row>
    <row r="7140" spans="1:5" x14ac:dyDescent="0.35">
      <c r="A7140" t="s">
        <v>7644</v>
      </c>
      <c r="B7140" t="s">
        <v>346</v>
      </c>
      <c r="C7140">
        <v>2004</v>
      </c>
      <c r="D7140" s="4" t="s">
        <v>7659</v>
      </c>
      <c r="E7140" s="4"/>
    </row>
    <row r="7141" spans="1:5" x14ac:dyDescent="0.35">
      <c r="A7141" t="s">
        <v>7644</v>
      </c>
      <c r="B7141" t="s">
        <v>346</v>
      </c>
      <c r="C7141">
        <v>2005</v>
      </c>
      <c r="D7141" s="4" t="s">
        <v>7660</v>
      </c>
      <c r="E7141" s="4"/>
    </row>
    <row r="7142" spans="1:5" x14ac:dyDescent="0.35">
      <c r="A7142" t="s">
        <v>7644</v>
      </c>
      <c r="B7142" t="s">
        <v>346</v>
      </c>
      <c r="C7142">
        <v>2006</v>
      </c>
      <c r="D7142" s="4" t="s">
        <v>7661</v>
      </c>
      <c r="E7142" s="4"/>
    </row>
    <row r="7143" spans="1:5" x14ac:dyDescent="0.35">
      <c r="A7143" t="s">
        <v>7644</v>
      </c>
      <c r="B7143" t="s">
        <v>346</v>
      </c>
      <c r="C7143">
        <v>2007</v>
      </c>
      <c r="D7143" s="4" t="s">
        <v>7662</v>
      </c>
      <c r="E7143" s="4"/>
    </row>
    <row r="7144" spans="1:5" x14ac:dyDescent="0.35">
      <c r="A7144" t="s">
        <v>7644</v>
      </c>
      <c r="B7144" t="s">
        <v>346</v>
      </c>
      <c r="C7144">
        <v>2008</v>
      </c>
      <c r="D7144" s="4" t="s">
        <v>7663</v>
      </c>
      <c r="E7144" s="4"/>
    </row>
    <row r="7145" spans="1:5" x14ac:dyDescent="0.35">
      <c r="A7145" t="s">
        <v>7644</v>
      </c>
      <c r="B7145" t="s">
        <v>346</v>
      </c>
      <c r="C7145">
        <v>2009</v>
      </c>
      <c r="D7145" s="4" t="s">
        <v>7664</v>
      </c>
      <c r="E7145" s="4"/>
    </row>
    <row r="7146" spans="1:5" x14ac:dyDescent="0.35">
      <c r="A7146" t="s">
        <v>7644</v>
      </c>
      <c r="B7146" t="s">
        <v>346</v>
      </c>
      <c r="C7146">
        <v>2010</v>
      </c>
      <c r="D7146" s="4" t="s">
        <v>7665</v>
      </c>
      <c r="E7146" s="4"/>
    </row>
    <row r="7147" spans="1:5" x14ac:dyDescent="0.35">
      <c r="A7147" t="s">
        <v>7644</v>
      </c>
      <c r="B7147" t="s">
        <v>346</v>
      </c>
      <c r="C7147">
        <v>2011</v>
      </c>
      <c r="D7147" s="4" t="s">
        <v>7666</v>
      </c>
      <c r="E7147" s="4"/>
    </row>
    <row r="7148" spans="1:5" x14ac:dyDescent="0.35">
      <c r="A7148" t="s">
        <v>7644</v>
      </c>
      <c r="B7148" t="s">
        <v>346</v>
      </c>
      <c r="C7148">
        <v>2012</v>
      </c>
      <c r="D7148" s="4" t="s">
        <v>7667</v>
      </c>
      <c r="E7148" s="4"/>
    </row>
    <row r="7149" spans="1:5" x14ac:dyDescent="0.35">
      <c r="A7149" t="s">
        <v>7644</v>
      </c>
      <c r="B7149" t="s">
        <v>346</v>
      </c>
      <c r="C7149">
        <v>2013</v>
      </c>
      <c r="D7149" s="4" t="s">
        <v>7668</v>
      </c>
      <c r="E7149" s="4"/>
    </row>
    <row r="7150" spans="1:5" x14ac:dyDescent="0.35">
      <c r="A7150" t="s">
        <v>7644</v>
      </c>
      <c r="B7150" t="s">
        <v>346</v>
      </c>
      <c r="C7150">
        <v>2014</v>
      </c>
      <c r="D7150" s="4" t="s">
        <v>7669</v>
      </c>
      <c r="E7150" s="4"/>
    </row>
    <row r="7151" spans="1:5" x14ac:dyDescent="0.35">
      <c r="A7151" t="s">
        <v>7644</v>
      </c>
      <c r="B7151" t="s">
        <v>346</v>
      </c>
      <c r="C7151">
        <v>2015</v>
      </c>
      <c r="D7151" s="4" t="s">
        <v>7670</v>
      </c>
      <c r="E7151" s="4"/>
    </row>
    <row r="7152" spans="1:5" x14ac:dyDescent="0.35">
      <c r="A7152" t="s">
        <v>7644</v>
      </c>
      <c r="B7152" t="s">
        <v>346</v>
      </c>
      <c r="C7152">
        <v>2016</v>
      </c>
      <c r="D7152" s="4" t="s">
        <v>7671</v>
      </c>
      <c r="E7152" s="4"/>
    </row>
    <row r="7153" spans="1:5" x14ac:dyDescent="0.35">
      <c r="A7153" t="s">
        <v>7644</v>
      </c>
      <c r="B7153" t="s">
        <v>346</v>
      </c>
      <c r="C7153">
        <v>2017</v>
      </c>
      <c r="D7153" s="4" t="s">
        <v>7672</v>
      </c>
      <c r="E7153" s="4"/>
    </row>
    <row r="7154" spans="1:5" x14ac:dyDescent="0.35">
      <c r="A7154" t="s">
        <v>7644</v>
      </c>
      <c r="B7154" t="s">
        <v>346</v>
      </c>
      <c r="C7154">
        <v>2018</v>
      </c>
      <c r="D7154" s="4" t="s">
        <v>7673</v>
      </c>
      <c r="E7154" s="4"/>
    </row>
    <row r="7155" spans="1:5" x14ac:dyDescent="0.35">
      <c r="A7155" t="s">
        <v>7644</v>
      </c>
      <c r="B7155" t="s">
        <v>346</v>
      </c>
      <c r="C7155">
        <v>2019</v>
      </c>
      <c r="D7155" s="4" t="s">
        <v>7674</v>
      </c>
      <c r="E7155" s="4"/>
    </row>
    <row r="7156" spans="1:5" x14ac:dyDescent="0.35">
      <c r="A7156" t="s">
        <v>7644</v>
      </c>
      <c r="B7156" t="s">
        <v>346</v>
      </c>
      <c r="C7156">
        <v>2020</v>
      </c>
      <c r="D7156" s="4" t="s">
        <v>7675</v>
      </c>
      <c r="E7156" s="4"/>
    </row>
    <row r="7157" spans="1:5" x14ac:dyDescent="0.35">
      <c r="A7157" t="s">
        <v>7644</v>
      </c>
      <c r="B7157" t="s">
        <v>346</v>
      </c>
      <c r="C7157">
        <v>2021</v>
      </c>
      <c r="D7157" s="4" t="s">
        <v>7676</v>
      </c>
      <c r="E7157" s="4"/>
    </row>
    <row r="7158" spans="1:5" x14ac:dyDescent="0.35">
      <c r="A7158" t="s">
        <v>7644</v>
      </c>
      <c r="B7158" t="s">
        <v>346</v>
      </c>
      <c r="C7158">
        <v>2022</v>
      </c>
      <c r="D7158" s="4" t="s">
        <v>7677</v>
      </c>
      <c r="E7158" s="4"/>
    </row>
    <row r="7159" spans="1:5" x14ac:dyDescent="0.35">
      <c r="A7159" t="s">
        <v>7644</v>
      </c>
      <c r="B7159" t="s">
        <v>346</v>
      </c>
      <c r="C7159">
        <v>2023</v>
      </c>
      <c r="D7159" s="4" t="s">
        <v>7678</v>
      </c>
      <c r="E7159" s="4"/>
    </row>
    <row r="7160" spans="1:5" x14ac:dyDescent="0.35">
      <c r="A7160" t="s">
        <v>349</v>
      </c>
      <c r="B7160" t="s">
        <v>350</v>
      </c>
      <c r="C7160">
        <v>1990</v>
      </c>
      <c r="D7160" s="4" t="s">
        <v>7679</v>
      </c>
      <c r="E7160" s="4"/>
    </row>
    <row r="7161" spans="1:5" x14ac:dyDescent="0.35">
      <c r="A7161" t="s">
        <v>349</v>
      </c>
      <c r="B7161" t="s">
        <v>350</v>
      </c>
      <c r="C7161">
        <v>1991</v>
      </c>
      <c r="D7161" s="4" t="s">
        <v>7680</v>
      </c>
      <c r="E7161" s="4"/>
    </row>
    <row r="7162" spans="1:5" x14ac:dyDescent="0.35">
      <c r="A7162" t="s">
        <v>349</v>
      </c>
      <c r="B7162" t="s">
        <v>350</v>
      </c>
      <c r="C7162">
        <v>1992</v>
      </c>
      <c r="D7162" s="4" t="s">
        <v>7681</v>
      </c>
      <c r="E7162" s="4"/>
    </row>
    <row r="7163" spans="1:5" x14ac:dyDescent="0.35">
      <c r="A7163" t="s">
        <v>349</v>
      </c>
      <c r="B7163" t="s">
        <v>350</v>
      </c>
      <c r="C7163">
        <v>1993</v>
      </c>
      <c r="D7163" s="4" t="s">
        <v>7682</v>
      </c>
      <c r="E7163" s="4"/>
    </row>
    <row r="7164" spans="1:5" x14ac:dyDescent="0.35">
      <c r="A7164" t="s">
        <v>349</v>
      </c>
      <c r="B7164" t="s">
        <v>350</v>
      </c>
      <c r="C7164">
        <v>1994</v>
      </c>
      <c r="D7164" s="4" t="s">
        <v>7683</v>
      </c>
      <c r="E7164" s="4"/>
    </row>
    <row r="7165" spans="1:5" x14ac:dyDescent="0.35">
      <c r="A7165" t="s">
        <v>349</v>
      </c>
      <c r="B7165" t="s">
        <v>350</v>
      </c>
      <c r="C7165">
        <v>1995</v>
      </c>
      <c r="D7165" s="4" t="s">
        <v>7684</v>
      </c>
      <c r="E7165" s="4"/>
    </row>
    <row r="7166" spans="1:5" x14ac:dyDescent="0.35">
      <c r="A7166" t="s">
        <v>349</v>
      </c>
      <c r="B7166" t="s">
        <v>350</v>
      </c>
      <c r="C7166">
        <v>1996</v>
      </c>
      <c r="D7166" s="4" t="s">
        <v>7685</v>
      </c>
      <c r="E7166" s="4"/>
    </row>
    <row r="7167" spans="1:5" x14ac:dyDescent="0.35">
      <c r="A7167" t="s">
        <v>349</v>
      </c>
      <c r="B7167" t="s">
        <v>350</v>
      </c>
      <c r="C7167">
        <v>1997</v>
      </c>
      <c r="D7167" s="4" t="s">
        <v>7686</v>
      </c>
      <c r="E7167" s="4"/>
    </row>
    <row r="7168" spans="1:5" x14ac:dyDescent="0.35">
      <c r="A7168" t="s">
        <v>349</v>
      </c>
      <c r="B7168" t="s">
        <v>350</v>
      </c>
      <c r="C7168">
        <v>1998</v>
      </c>
      <c r="D7168" s="4" t="s">
        <v>7687</v>
      </c>
      <c r="E7168" s="4"/>
    </row>
    <row r="7169" spans="1:5" x14ac:dyDescent="0.35">
      <c r="A7169" t="s">
        <v>349</v>
      </c>
      <c r="B7169" t="s">
        <v>350</v>
      </c>
      <c r="C7169">
        <v>1999</v>
      </c>
      <c r="D7169" s="4" t="s">
        <v>7688</v>
      </c>
      <c r="E7169" s="4"/>
    </row>
    <row r="7170" spans="1:5" x14ac:dyDescent="0.35">
      <c r="A7170" t="s">
        <v>349</v>
      </c>
      <c r="B7170" t="s">
        <v>350</v>
      </c>
      <c r="C7170">
        <v>2000</v>
      </c>
      <c r="D7170" s="4" t="s">
        <v>7689</v>
      </c>
      <c r="E7170" s="4"/>
    </row>
    <row r="7171" spans="1:5" x14ac:dyDescent="0.35">
      <c r="A7171" t="s">
        <v>349</v>
      </c>
      <c r="B7171" t="s">
        <v>350</v>
      </c>
      <c r="C7171">
        <v>2001</v>
      </c>
      <c r="D7171" s="4" t="s">
        <v>7690</v>
      </c>
      <c r="E7171" s="4"/>
    </row>
    <row r="7172" spans="1:5" x14ac:dyDescent="0.35">
      <c r="A7172" t="s">
        <v>349</v>
      </c>
      <c r="B7172" t="s">
        <v>350</v>
      </c>
      <c r="C7172">
        <v>2002</v>
      </c>
      <c r="D7172" s="4" t="s">
        <v>7691</v>
      </c>
      <c r="E7172" s="4"/>
    </row>
    <row r="7173" spans="1:5" x14ac:dyDescent="0.35">
      <c r="A7173" t="s">
        <v>349</v>
      </c>
      <c r="B7173" t="s">
        <v>350</v>
      </c>
      <c r="C7173">
        <v>2003</v>
      </c>
      <c r="D7173" s="4" t="s">
        <v>7692</v>
      </c>
      <c r="E7173" s="4"/>
    </row>
    <row r="7174" spans="1:5" x14ac:dyDescent="0.35">
      <c r="A7174" t="s">
        <v>349</v>
      </c>
      <c r="B7174" t="s">
        <v>350</v>
      </c>
      <c r="C7174">
        <v>2004</v>
      </c>
      <c r="D7174" s="4" t="s">
        <v>7693</v>
      </c>
      <c r="E7174" s="4"/>
    </row>
    <row r="7175" spans="1:5" x14ac:dyDescent="0.35">
      <c r="A7175" t="s">
        <v>349</v>
      </c>
      <c r="B7175" t="s">
        <v>350</v>
      </c>
      <c r="C7175">
        <v>2005</v>
      </c>
      <c r="D7175" s="4" t="s">
        <v>7694</v>
      </c>
      <c r="E7175" s="4"/>
    </row>
    <row r="7176" spans="1:5" x14ac:dyDescent="0.35">
      <c r="A7176" t="s">
        <v>349</v>
      </c>
      <c r="B7176" t="s">
        <v>350</v>
      </c>
      <c r="C7176">
        <v>2006</v>
      </c>
      <c r="D7176" s="4" t="s">
        <v>7695</v>
      </c>
      <c r="E7176" s="4"/>
    </row>
    <row r="7177" spans="1:5" x14ac:dyDescent="0.35">
      <c r="A7177" t="s">
        <v>349</v>
      </c>
      <c r="B7177" t="s">
        <v>350</v>
      </c>
      <c r="C7177">
        <v>2007</v>
      </c>
      <c r="D7177" s="4" t="s">
        <v>7696</v>
      </c>
      <c r="E7177" s="4"/>
    </row>
    <row r="7178" spans="1:5" x14ac:dyDescent="0.35">
      <c r="A7178" t="s">
        <v>349</v>
      </c>
      <c r="B7178" t="s">
        <v>350</v>
      </c>
      <c r="C7178">
        <v>2008</v>
      </c>
      <c r="D7178" s="4" t="s">
        <v>7697</v>
      </c>
      <c r="E7178" s="4"/>
    </row>
    <row r="7179" spans="1:5" x14ac:dyDescent="0.35">
      <c r="A7179" t="s">
        <v>349</v>
      </c>
      <c r="B7179" t="s">
        <v>350</v>
      </c>
      <c r="C7179">
        <v>2009</v>
      </c>
      <c r="D7179" s="4" t="s">
        <v>7698</v>
      </c>
      <c r="E7179" s="4"/>
    </row>
    <row r="7180" spans="1:5" x14ac:dyDescent="0.35">
      <c r="A7180" t="s">
        <v>349</v>
      </c>
      <c r="B7180" t="s">
        <v>350</v>
      </c>
      <c r="C7180">
        <v>2010</v>
      </c>
      <c r="D7180" s="4" t="s">
        <v>7699</v>
      </c>
      <c r="E7180" s="4"/>
    </row>
    <row r="7181" spans="1:5" x14ac:dyDescent="0.35">
      <c r="A7181" t="s">
        <v>349</v>
      </c>
      <c r="B7181" t="s">
        <v>350</v>
      </c>
      <c r="C7181">
        <v>2011</v>
      </c>
      <c r="D7181" s="4" t="s">
        <v>7700</v>
      </c>
      <c r="E7181" s="4"/>
    </row>
    <row r="7182" spans="1:5" x14ac:dyDescent="0.35">
      <c r="A7182" t="s">
        <v>349</v>
      </c>
      <c r="B7182" t="s">
        <v>350</v>
      </c>
      <c r="C7182">
        <v>2012</v>
      </c>
      <c r="D7182" s="4" t="s">
        <v>7701</v>
      </c>
      <c r="E7182" s="4"/>
    </row>
    <row r="7183" spans="1:5" x14ac:dyDescent="0.35">
      <c r="A7183" t="s">
        <v>349</v>
      </c>
      <c r="B7183" t="s">
        <v>350</v>
      </c>
      <c r="C7183">
        <v>2013</v>
      </c>
      <c r="D7183" s="4" t="s">
        <v>7702</v>
      </c>
      <c r="E7183" s="4"/>
    </row>
    <row r="7184" spans="1:5" x14ac:dyDescent="0.35">
      <c r="A7184" t="s">
        <v>349</v>
      </c>
      <c r="B7184" t="s">
        <v>350</v>
      </c>
      <c r="C7184">
        <v>2014</v>
      </c>
      <c r="D7184" s="4" t="s">
        <v>7703</v>
      </c>
      <c r="E7184" s="4"/>
    </row>
    <row r="7185" spans="1:5" x14ac:dyDescent="0.35">
      <c r="A7185" t="s">
        <v>349</v>
      </c>
      <c r="B7185" t="s">
        <v>350</v>
      </c>
      <c r="C7185">
        <v>2015</v>
      </c>
      <c r="D7185" s="4" t="s">
        <v>7704</v>
      </c>
      <c r="E7185" s="4"/>
    </row>
    <row r="7186" spans="1:5" x14ac:dyDescent="0.35">
      <c r="A7186" t="s">
        <v>349</v>
      </c>
      <c r="B7186" t="s">
        <v>350</v>
      </c>
      <c r="C7186">
        <v>2016</v>
      </c>
      <c r="D7186" s="4" t="s">
        <v>7705</v>
      </c>
      <c r="E7186" s="4"/>
    </row>
    <row r="7187" spans="1:5" x14ac:dyDescent="0.35">
      <c r="A7187" t="s">
        <v>349</v>
      </c>
      <c r="B7187" t="s">
        <v>350</v>
      </c>
      <c r="C7187">
        <v>2017</v>
      </c>
      <c r="D7187" s="4" t="s">
        <v>7706</v>
      </c>
      <c r="E7187" s="4"/>
    </row>
    <row r="7188" spans="1:5" x14ac:dyDescent="0.35">
      <c r="A7188" t="s">
        <v>349</v>
      </c>
      <c r="B7188" t="s">
        <v>350</v>
      </c>
      <c r="C7188">
        <v>2018</v>
      </c>
      <c r="D7188" s="4" t="s">
        <v>7707</v>
      </c>
      <c r="E7188" s="4"/>
    </row>
    <row r="7189" spans="1:5" x14ac:dyDescent="0.35">
      <c r="A7189" t="s">
        <v>349</v>
      </c>
      <c r="B7189" t="s">
        <v>350</v>
      </c>
      <c r="C7189">
        <v>2019</v>
      </c>
      <c r="D7189" s="4" t="s">
        <v>7708</v>
      </c>
      <c r="E7189" s="4"/>
    </row>
    <row r="7190" spans="1:5" x14ac:dyDescent="0.35">
      <c r="A7190" t="s">
        <v>349</v>
      </c>
      <c r="B7190" t="s">
        <v>350</v>
      </c>
      <c r="C7190">
        <v>2020</v>
      </c>
      <c r="D7190" s="4" t="s">
        <v>7709</v>
      </c>
      <c r="E7190" s="4"/>
    </row>
    <row r="7191" spans="1:5" x14ac:dyDescent="0.35">
      <c r="A7191" t="s">
        <v>349</v>
      </c>
      <c r="B7191" t="s">
        <v>350</v>
      </c>
      <c r="C7191">
        <v>2021</v>
      </c>
      <c r="D7191" s="4" t="s">
        <v>7710</v>
      </c>
      <c r="E7191" s="4"/>
    </row>
    <row r="7192" spans="1:5" x14ac:dyDescent="0.35">
      <c r="A7192" t="s">
        <v>349</v>
      </c>
      <c r="B7192" t="s">
        <v>350</v>
      </c>
      <c r="C7192">
        <v>2022</v>
      </c>
      <c r="D7192" s="4" t="s">
        <v>7711</v>
      </c>
      <c r="E7192" s="4"/>
    </row>
    <row r="7193" spans="1:5" x14ac:dyDescent="0.35">
      <c r="A7193" t="s">
        <v>349</v>
      </c>
      <c r="B7193" t="s">
        <v>350</v>
      </c>
      <c r="C7193">
        <v>2023</v>
      </c>
      <c r="D7193" s="4" t="s">
        <v>7712</v>
      </c>
      <c r="E7193" s="4"/>
    </row>
    <row r="7194" spans="1:5" x14ac:dyDescent="0.35">
      <c r="A7194" t="s">
        <v>351</v>
      </c>
      <c r="B7194" t="s">
        <v>352</v>
      </c>
      <c r="C7194">
        <v>1990</v>
      </c>
      <c r="D7194" s="4" t="s">
        <v>7713</v>
      </c>
      <c r="E7194" s="4"/>
    </row>
    <row r="7195" spans="1:5" x14ac:dyDescent="0.35">
      <c r="A7195" t="s">
        <v>351</v>
      </c>
      <c r="B7195" t="s">
        <v>352</v>
      </c>
      <c r="C7195">
        <v>1991</v>
      </c>
      <c r="D7195" s="4" t="s">
        <v>7714</v>
      </c>
      <c r="E7195" s="4"/>
    </row>
    <row r="7196" spans="1:5" x14ac:dyDescent="0.35">
      <c r="A7196" t="s">
        <v>351</v>
      </c>
      <c r="B7196" t="s">
        <v>352</v>
      </c>
      <c r="C7196">
        <v>1992</v>
      </c>
      <c r="D7196" s="4" t="s">
        <v>7715</v>
      </c>
      <c r="E7196" s="4"/>
    </row>
    <row r="7197" spans="1:5" x14ac:dyDescent="0.35">
      <c r="A7197" t="s">
        <v>351</v>
      </c>
      <c r="B7197" t="s">
        <v>352</v>
      </c>
      <c r="C7197">
        <v>1993</v>
      </c>
      <c r="D7197" s="4" t="s">
        <v>7716</v>
      </c>
      <c r="E7197" s="4"/>
    </row>
    <row r="7198" spans="1:5" x14ac:dyDescent="0.35">
      <c r="A7198" t="s">
        <v>351</v>
      </c>
      <c r="B7198" t="s">
        <v>352</v>
      </c>
      <c r="C7198">
        <v>1994</v>
      </c>
      <c r="D7198" s="4" t="s">
        <v>7717</v>
      </c>
      <c r="E7198" s="4"/>
    </row>
    <row r="7199" spans="1:5" x14ac:dyDescent="0.35">
      <c r="A7199" t="s">
        <v>351</v>
      </c>
      <c r="B7199" t="s">
        <v>352</v>
      </c>
      <c r="C7199">
        <v>1995</v>
      </c>
      <c r="D7199" s="4" t="s">
        <v>7718</v>
      </c>
      <c r="E7199" s="4"/>
    </row>
    <row r="7200" spans="1:5" x14ac:dyDescent="0.35">
      <c r="A7200" t="s">
        <v>351</v>
      </c>
      <c r="B7200" t="s">
        <v>352</v>
      </c>
      <c r="C7200">
        <v>1996</v>
      </c>
      <c r="D7200" s="4" t="s">
        <v>7719</v>
      </c>
      <c r="E7200" s="4"/>
    </row>
    <row r="7201" spans="1:5" x14ac:dyDescent="0.35">
      <c r="A7201" t="s">
        <v>351</v>
      </c>
      <c r="B7201" t="s">
        <v>352</v>
      </c>
      <c r="C7201">
        <v>1997</v>
      </c>
      <c r="D7201" s="4" t="s">
        <v>7720</v>
      </c>
      <c r="E7201" s="4"/>
    </row>
    <row r="7202" spans="1:5" x14ac:dyDescent="0.35">
      <c r="A7202" t="s">
        <v>351</v>
      </c>
      <c r="B7202" t="s">
        <v>352</v>
      </c>
      <c r="C7202">
        <v>1998</v>
      </c>
      <c r="D7202" s="4" t="s">
        <v>7721</v>
      </c>
      <c r="E7202" s="4"/>
    </row>
    <row r="7203" spans="1:5" x14ac:dyDescent="0.35">
      <c r="A7203" t="s">
        <v>351</v>
      </c>
      <c r="B7203" t="s">
        <v>352</v>
      </c>
      <c r="C7203">
        <v>1999</v>
      </c>
      <c r="D7203" s="4" t="s">
        <v>7722</v>
      </c>
      <c r="E7203" s="4"/>
    </row>
    <row r="7204" spans="1:5" x14ac:dyDescent="0.35">
      <c r="A7204" t="s">
        <v>351</v>
      </c>
      <c r="B7204" t="s">
        <v>352</v>
      </c>
      <c r="C7204">
        <v>2000</v>
      </c>
      <c r="D7204" s="4" t="s">
        <v>7723</v>
      </c>
      <c r="E7204" s="4"/>
    </row>
    <row r="7205" spans="1:5" x14ac:dyDescent="0.35">
      <c r="A7205" t="s">
        <v>351</v>
      </c>
      <c r="B7205" t="s">
        <v>352</v>
      </c>
      <c r="C7205">
        <v>2001</v>
      </c>
      <c r="D7205" s="4" t="s">
        <v>7724</v>
      </c>
      <c r="E7205" s="4"/>
    </row>
    <row r="7206" spans="1:5" x14ac:dyDescent="0.35">
      <c r="A7206" t="s">
        <v>351</v>
      </c>
      <c r="B7206" t="s">
        <v>352</v>
      </c>
      <c r="C7206">
        <v>2002</v>
      </c>
      <c r="D7206" s="4" t="s">
        <v>7725</v>
      </c>
      <c r="E7206" s="4"/>
    </row>
    <row r="7207" spans="1:5" x14ac:dyDescent="0.35">
      <c r="A7207" t="s">
        <v>351</v>
      </c>
      <c r="B7207" t="s">
        <v>352</v>
      </c>
      <c r="C7207">
        <v>2003</v>
      </c>
      <c r="D7207" s="4" t="s">
        <v>7726</v>
      </c>
      <c r="E7207" s="4"/>
    </row>
    <row r="7208" spans="1:5" x14ac:dyDescent="0.35">
      <c r="A7208" t="s">
        <v>351</v>
      </c>
      <c r="B7208" t="s">
        <v>352</v>
      </c>
      <c r="C7208">
        <v>2004</v>
      </c>
      <c r="D7208" s="4" t="s">
        <v>7727</v>
      </c>
      <c r="E7208" s="4"/>
    </row>
    <row r="7209" spans="1:5" x14ac:dyDescent="0.35">
      <c r="A7209" t="s">
        <v>351</v>
      </c>
      <c r="B7209" t="s">
        <v>352</v>
      </c>
      <c r="C7209">
        <v>2005</v>
      </c>
      <c r="D7209" s="4" t="s">
        <v>7728</v>
      </c>
      <c r="E7209" s="4"/>
    </row>
    <row r="7210" spans="1:5" x14ac:dyDescent="0.35">
      <c r="A7210" t="s">
        <v>351</v>
      </c>
      <c r="B7210" t="s">
        <v>352</v>
      </c>
      <c r="C7210">
        <v>2006</v>
      </c>
      <c r="D7210" s="4" t="s">
        <v>7729</v>
      </c>
      <c r="E7210" s="4"/>
    </row>
    <row r="7211" spans="1:5" x14ac:dyDescent="0.35">
      <c r="A7211" t="s">
        <v>351</v>
      </c>
      <c r="B7211" t="s">
        <v>352</v>
      </c>
      <c r="C7211">
        <v>2007</v>
      </c>
      <c r="D7211" s="4" t="s">
        <v>7730</v>
      </c>
      <c r="E7211" s="4"/>
    </row>
    <row r="7212" spans="1:5" x14ac:dyDescent="0.35">
      <c r="A7212" t="s">
        <v>351</v>
      </c>
      <c r="B7212" t="s">
        <v>352</v>
      </c>
      <c r="C7212">
        <v>2008</v>
      </c>
      <c r="D7212" s="4" t="s">
        <v>7731</v>
      </c>
      <c r="E7212" s="4"/>
    </row>
    <row r="7213" spans="1:5" x14ac:dyDescent="0.35">
      <c r="A7213" t="s">
        <v>351</v>
      </c>
      <c r="B7213" t="s">
        <v>352</v>
      </c>
      <c r="C7213">
        <v>2009</v>
      </c>
      <c r="D7213" s="4" t="s">
        <v>7732</v>
      </c>
      <c r="E7213" s="4"/>
    </row>
    <row r="7214" spans="1:5" x14ac:dyDescent="0.35">
      <c r="A7214" t="s">
        <v>351</v>
      </c>
      <c r="B7214" t="s">
        <v>352</v>
      </c>
      <c r="C7214">
        <v>2010</v>
      </c>
      <c r="D7214" s="4" t="s">
        <v>7733</v>
      </c>
      <c r="E7214" s="4"/>
    </row>
    <row r="7215" spans="1:5" x14ac:dyDescent="0.35">
      <c r="A7215" t="s">
        <v>351</v>
      </c>
      <c r="B7215" t="s">
        <v>352</v>
      </c>
      <c r="C7215">
        <v>2011</v>
      </c>
      <c r="D7215" s="4" t="s">
        <v>7734</v>
      </c>
      <c r="E7215" s="4"/>
    </row>
    <row r="7216" spans="1:5" x14ac:dyDescent="0.35">
      <c r="A7216" t="s">
        <v>351</v>
      </c>
      <c r="B7216" t="s">
        <v>352</v>
      </c>
      <c r="C7216">
        <v>2012</v>
      </c>
      <c r="D7216" s="4" t="s">
        <v>7735</v>
      </c>
      <c r="E7216" s="4"/>
    </row>
    <row r="7217" spans="1:5" x14ac:dyDescent="0.35">
      <c r="A7217" t="s">
        <v>351</v>
      </c>
      <c r="B7217" t="s">
        <v>352</v>
      </c>
      <c r="C7217">
        <v>2013</v>
      </c>
      <c r="D7217" s="4" t="s">
        <v>7736</v>
      </c>
      <c r="E7217" s="4"/>
    </row>
    <row r="7218" spans="1:5" x14ac:dyDescent="0.35">
      <c r="A7218" t="s">
        <v>351</v>
      </c>
      <c r="B7218" t="s">
        <v>352</v>
      </c>
      <c r="C7218">
        <v>2014</v>
      </c>
      <c r="D7218" s="4" t="s">
        <v>7737</v>
      </c>
      <c r="E7218" s="4"/>
    </row>
    <row r="7219" spans="1:5" x14ac:dyDescent="0.35">
      <c r="A7219" t="s">
        <v>351</v>
      </c>
      <c r="B7219" t="s">
        <v>352</v>
      </c>
      <c r="C7219">
        <v>2015</v>
      </c>
      <c r="D7219" s="4" t="s">
        <v>7738</v>
      </c>
      <c r="E7219" s="4"/>
    </row>
    <row r="7220" spans="1:5" x14ac:dyDescent="0.35">
      <c r="A7220" t="s">
        <v>351</v>
      </c>
      <c r="B7220" t="s">
        <v>352</v>
      </c>
      <c r="C7220">
        <v>2016</v>
      </c>
      <c r="D7220" s="4" t="s">
        <v>7739</v>
      </c>
      <c r="E7220" s="4"/>
    </row>
    <row r="7221" spans="1:5" x14ac:dyDescent="0.35">
      <c r="A7221" t="s">
        <v>351</v>
      </c>
      <c r="B7221" t="s">
        <v>352</v>
      </c>
      <c r="C7221">
        <v>2017</v>
      </c>
      <c r="D7221" s="4" t="s">
        <v>7740</v>
      </c>
      <c r="E7221" s="4"/>
    </row>
    <row r="7222" spans="1:5" x14ac:dyDescent="0.35">
      <c r="A7222" t="s">
        <v>351</v>
      </c>
      <c r="B7222" t="s">
        <v>352</v>
      </c>
      <c r="C7222">
        <v>2018</v>
      </c>
      <c r="D7222" s="4" t="s">
        <v>7741</v>
      </c>
      <c r="E7222" s="4"/>
    </row>
    <row r="7223" spans="1:5" x14ac:dyDescent="0.35">
      <c r="A7223" t="s">
        <v>351</v>
      </c>
      <c r="B7223" t="s">
        <v>352</v>
      </c>
      <c r="C7223">
        <v>2019</v>
      </c>
      <c r="D7223" s="4" t="s">
        <v>7742</v>
      </c>
      <c r="E7223" s="4"/>
    </row>
    <row r="7224" spans="1:5" x14ac:dyDescent="0.35">
      <c r="A7224" t="s">
        <v>351</v>
      </c>
      <c r="B7224" t="s">
        <v>352</v>
      </c>
      <c r="C7224">
        <v>2020</v>
      </c>
      <c r="D7224" s="4" t="s">
        <v>7743</v>
      </c>
      <c r="E7224" s="4"/>
    </row>
    <row r="7225" spans="1:5" x14ac:dyDescent="0.35">
      <c r="A7225" t="s">
        <v>351</v>
      </c>
      <c r="B7225" t="s">
        <v>352</v>
      </c>
      <c r="C7225">
        <v>2021</v>
      </c>
      <c r="D7225" s="4" t="s">
        <v>7744</v>
      </c>
      <c r="E7225" s="4"/>
    </row>
    <row r="7226" spans="1:5" x14ac:dyDescent="0.35">
      <c r="A7226" t="s">
        <v>351</v>
      </c>
      <c r="B7226" t="s">
        <v>352</v>
      </c>
      <c r="C7226">
        <v>2022</v>
      </c>
      <c r="D7226" s="4" t="s">
        <v>7745</v>
      </c>
      <c r="E7226" s="4"/>
    </row>
    <row r="7227" spans="1:5" x14ac:dyDescent="0.35">
      <c r="A7227" t="s">
        <v>351</v>
      </c>
      <c r="B7227" t="s">
        <v>352</v>
      </c>
      <c r="C7227">
        <v>2023</v>
      </c>
      <c r="D7227" s="4" t="s">
        <v>7746</v>
      </c>
      <c r="E7227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55C7-8A9E-4FD5-BDC5-42153604A571}">
  <dimension ref="A1:O477"/>
  <sheetViews>
    <sheetView workbookViewId="0">
      <selection activeCell="D2" sqref="D2"/>
    </sheetView>
  </sheetViews>
  <sheetFormatPr defaultRowHeight="14.5" x14ac:dyDescent="0.35"/>
  <sheetData>
    <row r="1" spans="1:15" x14ac:dyDescent="0.35">
      <c r="A1" t="s">
        <v>0</v>
      </c>
      <c r="B1" t="s">
        <v>74</v>
      </c>
      <c r="C1" t="s">
        <v>1</v>
      </c>
      <c r="D1" t="s">
        <v>7</v>
      </c>
      <c r="E1" t="s">
        <v>8</v>
      </c>
      <c r="F1" t="s">
        <v>9</v>
      </c>
      <c r="G1" t="s">
        <v>6</v>
      </c>
      <c r="H1" t="s">
        <v>2</v>
      </c>
      <c r="I1" t="s">
        <v>3</v>
      </c>
      <c r="J1" t="s">
        <v>4</v>
      </c>
      <c r="K1" t="s">
        <v>5</v>
      </c>
      <c r="L1" t="s">
        <v>10</v>
      </c>
      <c r="M1" t="s">
        <v>11</v>
      </c>
      <c r="N1" t="s">
        <v>12</v>
      </c>
      <c r="O1" t="s">
        <v>26</v>
      </c>
    </row>
    <row r="2" spans="1:15" x14ac:dyDescent="0.35">
      <c r="A2" t="s">
        <v>27</v>
      </c>
      <c r="B2" t="s">
        <v>28</v>
      </c>
      <c r="C2">
        <v>1995</v>
      </c>
      <c r="D2">
        <v>-956.10062893081761</v>
      </c>
      <c r="E2">
        <v>1433.9622641509434</v>
      </c>
      <c r="F2">
        <v>2390.0628930817611</v>
      </c>
      <c r="G2">
        <v>23510</v>
      </c>
      <c r="H2">
        <v>0.28144947919090968</v>
      </c>
      <c r="I2">
        <v>0.18982834904900878</v>
      </c>
      <c r="J2">
        <v>0.47127782823991848</v>
      </c>
      <c r="K2">
        <v>7.418279063924664E-2</v>
      </c>
      <c r="L2">
        <v>68.525005752997217</v>
      </c>
      <c r="M2">
        <v>25.710679760462945</v>
      </c>
      <c r="N2">
        <v>108.4157384260928</v>
      </c>
      <c r="O2">
        <v>29.261907936832802</v>
      </c>
    </row>
    <row r="3" spans="1:15" x14ac:dyDescent="0.35">
      <c r="A3" t="s">
        <v>27</v>
      </c>
      <c r="B3" t="s">
        <v>28</v>
      </c>
      <c r="C3">
        <v>1996</v>
      </c>
      <c r="D3">
        <v>-823.0121843989449</v>
      </c>
      <c r="E3">
        <v>1636.3522170581587</v>
      </c>
      <c r="F3">
        <v>2459.3644014571037</v>
      </c>
      <c r="G3">
        <v>24410</v>
      </c>
      <c r="H3">
        <v>0.26985018399306593</v>
      </c>
      <c r="I3">
        <v>0.2017708828707431</v>
      </c>
      <c r="J3">
        <v>0.471621066863809</v>
      </c>
      <c r="K3">
        <v>5.5102723460541687E-2</v>
      </c>
      <c r="L3">
        <v>70.469316298281214</v>
      </c>
      <c r="M3">
        <v>25.064780631708206</v>
      </c>
      <c r="N3">
        <v>104.74571217918576</v>
      </c>
      <c r="O3">
        <v>29.130128272965898</v>
      </c>
    </row>
    <row r="4" spans="1:15" x14ac:dyDescent="0.35">
      <c r="A4" t="s">
        <v>27</v>
      </c>
      <c r="B4" t="s">
        <v>28</v>
      </c>
      <c r="C4">
        <v>1997</v>
      </c>
      <c r="D4">
        <v>-700.87829360100375</v>
      </c>
      <c r="E4">
        <v>1782.1831869510665</v>
      </c>
      <c r="F4">
        <v>2483.0614805520704</v>
      </c>
      <c r="G4">
        <v>25180</v>
      </c>
      <c r="H4">
        <v>0.2694184998816454</v>
      </c>
      <c r="I4">
        <v>0.21001402930610188</v>
      </c>
      <c r="J4">
        <v>0.47943252918774726</v>
      </c>
      <c r="K4">
        <v>4.7926967495913547E-2</v>
      </c>
      <c r="L4">
        <v>75.244476030555447</v>
      </c>
      <c r="M4">
        <v>25.856145926980783</v>
      </c>
      <c r="N4">
        <v>99.306663129619523</v>
      </c>
      <c r="O4">
        <v>28.964855743836726</v>
      </c>
    </row>
    <row r="5" spans="1:15" x14ac:dyDescent="0.35">
      <c r="A5" t="s">
        <v>27</v>
      </c>
      <c r="B5" t="s">
        <v>28</v>
      </c>
      <c r="C5">
        <v>1998</v>
      </c>
      <c r="D5">
        <v>-761.09300576585611</v>
      </c>
      <c r="E5">
        <v>2180.8723990975182</v>
      </c>
      <c r="F5">
        <v>2941.9654048633743</v>
      </c>
      <c r="G5">
        <v>26370</v>
      </c>
      <c r="H5">
        <v>0.26694107876306417</v>
      </c>
      <c r="I5">
        <v>0.21474072621971524</v>
      </c>
      <c r="J5">
        <v>0.4816818049827794</v>
      </c>
      <c r="K5">
        <v>4.2074735766751997E-2</v>
      </c>
      <c r="L5">
        <v>77.349521660411796</v>
      </c>
      <c r="M5">
        <v>26.319008451950577</v>
      </c>
      <c r="N5">
        <v>99.998211302841312</v>
      </c>
      <c r="O5">
        <v>28.834966888909431</v>
      </c>
    </row>
    <row r="6" spans="1:15" x14ac:dyDescent="0.35">
      <c r="A6" t="s">
        <v>27</v>
      </c>
      <c r="B6" t="s">
        <v>28</v>
      </c>
      <c r="C6">
        <v>1999</v>
      </c>
      <c r="D6">
        <v>-543.40755566675</v>
      </c>
      <c r="E6">
        <v>2392.669502126595</v>
      </c>
      <c r="F6">
        <v>2936.0770577933449</v>
      </c>
      <c r="G6">
        <v>27060</v>
      </c>
      <c r="H6">
        <v>0.26829029499020068</v>
      </c>
      <c r="I6">
        <v>0.21246995765839005</v>
      </c>
      <c r="J6">
        <v>0.48076025264859074</v>
      </c>
      <c r="K6">
        <v>4.5010202745574351E-2</v>
      </c>
      <c r="L6">
        <v>78.562932977296128</v>
      </c>
      <c r="M6">
        <v>26.852403654949363</v>
      </c>
      <c r="N6">
        <v>98.373285754383645</v>
      </c>
      <c r="O6">
        <v>28.761832915306101</v>
      </c>
    </row>
    <row r="7" spans="1:15" x14ac:dyDescent="0.35">
      <c r="A7" t="s">
        <v>27</v>
      </c>
      <c r="B7" t="s">
        <v>28</v>
      </c>
      <c r="C7">
        <v>2000</v>
      </c>
      <c r="D7">
        <v>-791.71346561837015</v>
      </c>
      <c r="E7">
        <v>3097.5914139523275</v>
      </c>
      <c r="F7">
        <v>3889.3048795706977</v>
      </c>
      <c r="G7">
        <v>28970</v>
      </c>
      <c r="H7">
        <v>0.25813944193863619</v>
      </c>
      <c r="I7">
        <v>0.23258684134154362</v>
      </c>
      <c r="J7">
        <v>0.49072628328017981</v>
      </c>
      <c r="K7">
        <v>2.051891232497265E-2</v>
      </c>
      <c r="L7">
        <v>85.842607733654873</v>
      </c>
      <c r="M7">
        <v>27.103846456150666</v>
      </c>
      <c r="N7">
        <v>93.958997564899718</v>
      </c>
      <c r="O7">
        <v>28.611552317659868</v>
      </c>
    </row>
    <row r="8" spans="1:15" x14ac:dyDescent="0.35">
      <c r="A8" t="s">
        <v>27</v>
      </c>
      <c r="B8" t="s">
        <v>28</v>
      </c>
      <c r="C8">
        <v>2001</v>
      </c>
      <c r="D8">
        <v>-806.76448644615778</v>
      </c>
      <c r="E8">
        <v>3545.2623725441431</v>
      </c>
      <c r="F8">
        <v>4352.0268589903008</v>
      </c>
      <c r="G8">
        <v>29150</v>
      </c>
      <c r="H8">
        <v>0.25803480116958832</v>
      </c>
      <c r="I8">
        <v>0.23449420223152412</v>
      </c>
      <c r="J8">
        <v>0.49252900340111244</v>
      </c>
      <c r="K8">
        <v>1.8889488441107168E-2</v>
      </c>
      <c r="L8">
        <v>87.996256718604712</v>
      </c>
      <c r="M8">
        <v>27.023292469746384</v>
      </c>
      <c r="N8">
        <v>94.123553516459893</v>
      </c>
      <c r="O8">
        <v>28.439891924496813</v>
      </c>
    </row>
    <row r="9" spans="1:15" x14ac:dyDescent="0.35">
      <c r="A9" t="s">
        <v>27</v>
      </c>
      <c r="B9" t="s">
        <v>28</v>
      </c>
      <c r="C9">
        <v>2002</v>
      </c>
      <c r="D9">
        <v>-298.1935164563227</v>
      </c>
      <c r="E9">
        <v>5256.7433803513986</v>
      </c>
      <c r="F9">
        <v>5554.9368968077215</v>
      </c>
      <c r="G9">
        <v>30770</v>
      </c>
      <c r="H9">
        <v>0.26193074024897778</v>
      </c>
      <c r="I9">
        <v>0.22876396364760127</v>
      </c>
      <c r="J9">
        <v>0.49069470389657904</v>
      </c>
      <c r="K9">
        <v>2.663412514666565E-2</v>
      </c>
      <c r="L9">
        <v>87.584493705461881</v>
      </c>
      <c r="M9">
        <v>27.779984248910448</v>
      </c>
      <c r="N9">
        <v>95.411459745880649</v>
      </c>
      <c r="O9">
        <v>27.668343429232706</v>
      </c>
    </row>
    <row r="10" spans="1:15" x14ac:dyDescent="0.35">
      <c r="A10" t="s">
        <v>27</v>
      </c>
      <c r="B10" t="s">
        <v>28</v>
      </c>
      <c r="C10">
        <v>2003</v>
      </c>
      <c r="D10">
        <v>-206.20460421026715</v>
      </c>
      <c r="E10">
        <v>6889.2034962452299</v>
      </c>
      <c r="F10">
        <v>7095.4081004554964</v>
      </c>
      <c r="G10">
        <v>31880</v>
      </c>
      <c r="H10">
        <v>0.26308668294815257</v>
      </c>
      <c r="I10">
        <v>0.22762878441664758</v>
      </c>
      <c r="J10">
        <v>0.49071546736480015</v>
      </c>
      <c r="K10">
        <v>2.8473982387993056E-2</v>
      </c>
      <c r="L10">
        <v>86.882226322860774</v>
      </c>
      <c r="M10">
        <v>26.958224751467274</v>
      </c>
      <c r="N10">
        <v>99.234503131374709</v>
      </c>
      <c r="O10">
        <v>27.697935930701561</v>
      </c>
    </row>
    <row r="11" spans="1:15" x14ac:dyDescent="0.35">
      <c r="A11" t="s">
        <v>27</v>
      </c>
      <c r="B11" t="s">
        <v>28</v>
      </c>
      <c r="C11">
        <v>2004</v>
      </c>
      <c r="D11">
        <v>-111.09751621191728</v>
      </c>
      <c r="E11">
        <v>8541.0497981157478</v>
      </c>
      <c r="F11">
        <v>8652.1473143276635</v>
      </c>
      <c r="G11">
        <v>33470</v>
      </c>
      <c r="H11">
        <v>0.26177585872090875</v>
      </c>
      <c r="I11">
        <v>0.24753498691825829</v>
      </c>
      <c r="J11">
        <v>0.50931084563916706</v>
      </c>
      <c r="K11">
        <v>1.1350546482129601E-2</v>
      </c>
      <c r="L11">
        <v>91.474220188000899</v>
      </c>
      <c r="M11">
        <v>27.29170727206095</v>
      </c>
      <c r="N11">
        <v>100.55444628944414</v>
      </c>
      <c r="O11">
        <v>27.614788847009486</v>
      </c>
    </row>
    <row r="12" spans="1:15" x14ac:dyDescent="0.35">
      <c r="A12" t="s">
        <v>27</v>
      </c>
      <c r="B12" t="s">
        <v>28</v>
      </c>
      <c r="C12">
        <v>2005</v>
      </c>
      <c r="D12">
        <v>-1305.6264430672013</v>
      </c>
      <c r="E12">
        <v>8726.0906550006075</v>
      </c>
      <c r="F12">
        <v>10031.717098067809</v>
      </c>
      <c r="G12">
        <v>34700</v>
      </c>
      <c r="H12">
        <v>0.25859831524848398</v>
      </c>
      <c r="I12">
        <v>0.25563525679413662</v>
      </c>
      <c r="J12">
        <v>0.51423357204262055</v>
      </c>
      <c r="K12">
        <v>2.3570282881337679E-3</v>
      </c>
      <c r="L12">
        <v>94.674754782780496</v>
      </c>
      <c r="M12">
        <v>26.995432262859708</v>
      </c>
      <c r="N12">
        <v>99.521410962975793</v>
      </c>
      <c r="O12">
        <v>27.418205056447221</v>
      </c>
    </row>
    <row r="13" spans="1:15" x14ac:dyDescent="0.35">
      <c r="A13" t="s">
        <v>27</v>
      </c>
      <c r="B13" t="s">
        <v>28</v>
      </c>
      <c r="C13">
        <v>2006</v>
      </c>
      <c r="D13">
        <v>-481.01571946795644</v>
      </c>
      <c r="E13">
        <v>12705.199516324063</v>
      </c>
      <c r="F13">
        <v>13186.21523579202</v>
      </c>
      <c r="G13">
        <v>37480</v>
      </c>
      <c r="H13">
        <v>0.25499677413903865</v>
      </c>
      <c r="I13">
        <v>0.26599625362441892</v>
      </c>
      <c r="J13">
        <v>0.52099302776345757</v>
      </c>
      <c r="K13">
        <v>-8.7263623218848795E-3</v>
      </c>
      <c r="L13">
        <v>98.785725316124058</v>
      </c>
      <c r="M13">
        <v>27.694751951493345</v>
      </c>
      <c r="N13">
        <v>98.932606075938395</v>
      </c>
      <c r="O13">
        <v>27.590906876241849</v>
      </c>
    </row>
    <row r="14" spans="1:15" x14ac:dyDescent="0.35">
      <c r="A14" t="s">
        <v>27</v>
      </c>
      <c r="B14" t="s">
        <v>28</v>
      </c>
      <c r="C14">
        <v>2007</v>
      </c>
      <c r="D14">
        <v>-1115.2223695311559</v>
      </c>
      <c r="E14">
        <v>18114.860793057735</v>
      </c>
      <c r="F14">
        <v>19230.083162588886</v>
      </c>
      <c r="G14">
        <v>39150</v>
      </c>
      <c r="H14">
        <v>0.25406132967302497</v>
      </c>
      <c r="I14">
        <v>0.26984072332341247</v>
      </c>
      <c r="J14">
        <v>0.52390205299643744</v>
      </c>
      <c r="K14">
        <v>-1.2504129649367472E-2</v>
      </c>
      <c r="L14">
        <v>101.36495843546049</v>
      </c>
      <c r="M14">
        <v>29.409130584984684</v>
      </c>
      <c r="N14">
        <v>100</v>
      </c>
      <c r="O14">
        <v>27.766729848028138</v>
      </c>
    </row>
    <row r="15" spans="1:15" x14ac:dyDescent="0.35">
      <c r="A15" t="s">
        <v>27</v>
      </c>
      <c r="B15" t="s">
        <v>28</v>
      </c>
      <c r="C15">
        <v>2008</v>
      </c>
      <c r="D15">
        <v>288.11726540910729</v>
      </c>
      <c r="E15">
        <v>17805.238495734709</v>
      </c>
      <c r="F15">
        <v>17517.121230325603</v>
      </c>
      <c r="G15">
        <v>41390</v>
      </c>
      <c r="H15">
        <v>0.25408209303666557</v>
      </c>
      <c r="I15">
        <v>0.27637966568288863</v>
      </c>
      <c r="J15">
        <v>0.53046175871955414</v>
      </c>
      <c r="K15">
        <v>-1.7623779294383222E-2</v>
      </c>
      <c r="L15">
        <v>102.74370436130017</v>
      </c>
      <c r="M15">
        <v>29.010630301056207</v>
      </c>
      <c r="N15">
        <v>100.79499115728643</v>
      </c>
      <c r="O15">
        <v>27.412202446916879</v>
      </c>
    </row>
    <row r="16" spans="1:15" x14ac:dyDescent="0.35">
      <c r="A16" t="s">
        <v>27</v>
      </c>
      <c r="B16" t="s">
        <v>28</v>
      </c>
      <c r="C16">
        <v>2009</v>
      </c>
      <c r="D16">
        <v>109.28699820251647</v>
      </c>
      <c r="E16">
        <v>20375.913720790893</v>
      </c>
      <c r="F16">
        <v>20266.626722588378</v>
      </c>
      <c r="G16">
        <v>40670</v>
      </c>
      <c r="H16">
        <v>0.26431346714175202</v>
      </c>
      <c r="I16">
        <v>0.24490797405444145</v>
      </c>
      <c r="J16">
        <v>0.5092214411961935</v>
      </c>
      <c r="K16">
        <v>1.5467650372569048E-2</v>
      </c>
      <c r="L16">
        <v>87.600493102195344</v>
      </c>
      <c r="M16">
        <v>26.101523754193561</v>
      </c>
      <c r="N16">
        <v>100.93848797621014</v>
      </c>
      <c r="O16">
        <v>26.277701743817396</v>
      </c>
    </row>
    <row r="17" spans="1:15" x14ac:dyDescent="0.35">
      <c r="A17" t="s">
        <v>27</v>
      </c>
      <c r="B17" t="s">
        <v>28</v>
      </c>
      <c r="C17">
        <v>2010</v>
      </c>
      <c r="D17">
        <v>2513.2098027495517</v>
      </c>
      <c r="E17">
        <v>21714.046622833233</v>
      </c>
      <c r="F17">
        <v>19200.836820083685</v>
      </c>
      <c r="G17">
        <v>42090</v>
      </c>
      <c r="H17">
        <v>0.24683856818393277</v>
      </c>
      <c r="I17">
        <v>0.29394145926687909</v>
      </c>
      <c r="J17">
        <v>0.54078002745081188</v>
      </c>
      <c r="K17">
        <v>-3.7081752751434674E-2</v>
      </c>
      <c r="L17">
        <v>99.644882554671554</v>
      </c>
      <c r="M17">
        <v>26.083702408693554</v>
      </c>
      <c r="N17">
        <v>97.749334554579661</v>
      </c>
      <c r="O17">
        <v>26.039641965573779</v>
      </c>
    </row>
    <row r="18" spans="1:15" x14ac:dyDescent="0.35">
      <c r="A18" t="s">
        <v>27</v>
      </c>
      <c r="B18" t="s">
        <v>28</v>
      </c>
      <c r="C18">
        <v>2011</v>
      </c>
      <c r="D18">
        <v>4810.5564160610038</v>
      </c>
      <c r="E18">
        <v>23012.510425354463</v>
      </c>
      <c r="F18">
        <v>18201.954009293459</v>
      </c>
      <c r="G18">
        <v>44320</v>
      </c>
      <c r="H18">
        <v>0.24394195262264617</v>
      </c>
      <c r="I18">
        <v>0.30736721580533816</v>
      </c>
      <c r="J18">
        <v>0.55130916842798428</v>
      </c>
      <c r="K18">
        <v>-4.9730024660999787E-2</v>
      </c>
      <c r="L18">
        <v>105.77509837237788</v>
      </c>
      <c r="M18">
        <v>26.925814861222424</v>
      </c>
      <c r="N18">
        <v>98.386076941922795</v>
      </c>
      <c r="O18">
        <v>25.857085399900566</v>
      </c>
    </row>
    <row r="19" spans="1:15" x14ac:dyDescent="0.35">
      <c r="A19" t="s">
        <v>27</v>
      </c>
      <c r="B19" t="s">
        <v>28</v>
      </c>
      <c r="C19">
        <v>2012</v>
      </c>
      <c r="D19">
        <v>5318.0740037950663</v>
      </c>
      <c r="E19">
        <v>24852.466793168878</v>
      </c>
      <c r="F19">
        <v>19534.392789373815</v>
      </c>
      <c r="G19">
        <v>46200</v>
      </c>
      <c r="H19">
        <v>0.24488847841608208</v>
      </c>
      <c r="I19">
        <v>0.30536955747568006</v>
      </c>
      <c r="J19">
        <v>0.55025803589176214</v>
      </c>
      <c r="K19">
        <v>-4.7440236155115785E-2</v>
      </c>
      <c r="L19">
        <v>105.84079138970569</v>
      </c>
      <c r="M19">
        <v>26.810162727805707</v>
      </c>
      <c r="N19">
        <v>96.695955047578479</v>
      </c>
      <c r="O19">
        <v>26.009804939464022</v>
      </c>
    </row>
    <row r="20" spans="1:15" x14ac:dyDescent="0.35">
      <c r="A20" t="s">
        <v>27</v>
      </c>
      <c r="B20" t="s">
        <v>28</v>
      </c>
      <c r="C20">
        <v>2013</v>
      </c>
      <c r="D20">
        <v>6034.1940808866875</v>
      </c>
      <c r="E20">
        <v>27230.161537554533</v>
      </c>
      <c r="F20">
        <v>21195.967456667844</v>
      </c>
      <c r="G20">
        <v>47650</v>
      </c>
      <c r="H20">
        <v>0.2437193465631029</v>
      </c>
      <c r="I20">
        <v>0.3058211736124738</v>
      </c>
      <c r="J20">
        <v>0.54954052017557675</v>
      </c>
      <c r="K20">
        <v>-4.8725731481540732E-2</v>
      </c>
      <c r="L20">
        <v>104.98537401536726</v>
      </c>
      <c r="M20">
        <v>26.55538097965038</v>
      </c>
      <c r="N20">
        <v>99.209072033988733</v>
      </c>
      <c r="O20">
        <v>25.969773086515129</v>
      </c>
    </row>
    <row r="21" spans="1:15" x14ac:dyDescent="0.35">
      <c r="A21" t="s">
        <v>27</v>
      </c>
      <c r="B21" t="s">
        <v>28</v>
      </c>
      <c r="C21">
        <v>2014</v>
      </c>
      <c r="D21">
        <v>4690.9218530650451</v>
      </c>
      <c r="E21">
        <v>25390.149742629856</v>
      </c>
      <c r="F21">
        <v>20699.227889564809</v>
      </c>
      <c r="G21">
        <v>48410</v>
      </c>
      <c r="H21">
        <v>0.24538193877075043</v>
      </c>
      <c r="I21">
        <v>0.28980011036785036</v>
      </c>
      <c r="J21">
        <v>0.53518204913860079</v>
      </c>
      <c r="K21">
        <v>-3.5044992164876831E-2</v>
      </c>
      <c r="L21">
        <v>104.49673998925999</v>
      </c>
      <c r="M21">
        <v>27.07220231898253</v>
      </c>
      <c r="N21">
        <v>100.56247303836874</v>
      </c>
      <c r="O21">
        <v>25.7857017006482</v>
      </c>
    </row>
    <row r="22" spans="1:15" x14ac:dyDescent="0.35">
      <c r="A22" t="s">
        <v>27</v>
      </c>
      <c r="B22" t="s">
        <v>28</v>
      </c>
      <c r="C22">
        <v>2015</v>
      </c>
      <c r="D22">
        <v>5145.9972235076348</v>
      </c>
      <c r="E22">
        <v>23786.0944007404</v>
      </c>
      <c r="F22">
        <v>18640.097177232765</v>
      </c>
      <c r="G22">
        <v>49040</v>
      </c>
      <c r="H22">
        <v>0.24510557044168355</v>
      </c>
      <c r="I22">
        <v>0.28484861320555882</v>
      </c>
      <c r="J22">
        <v>0.52995418364724234</v>
      </c>
      <c r="K22">
        <v>-3.1420578814758099E-2</v>
      </c>
      <c r="L22">
        <v>103.11758174626</v>
      </c>
      <c r="M22">
        <v>27.655815009397998</v>
      </c>
      <c r="N22">
        <v>97.586479063738764</v>
      </c>
      <c r="O22">
        <v>25.515240224653894</v>
      </c>
    </row>
    <row r="23" spans="1:15" x14ac:dyDescent="0.35">
      <c r="A23" t="s">
        <v>27</v>
      </c>
      <c r="B23" t="s">
        <v>28</v>
      </c>
      <c r="C23">
        <v>2016</v>
      </c>
      <c r="D23">
        <v>5340.3524834058135</v>
      </c>
      <c r="E23">
        <v>22766.880292973219</v>
      </c>
      <c r="F23">
        <v>17426.527809567408</v>
      </c>
      <c r="G23">
        <v>52380</v>
      </c>
      <c r="H23">
        <v>0.24437878708556277</v>
      </c>
      <c r="I23">
        <v>0.27149631114835265</v>
      </c>
      <c r="J23">
        <v>0.51587509823391542</v>
      </c>
      <c r="K23">
        <v>-2.1557965499545213E-2</v>
      </c>
      <c r="L23">
        <v>101.57349459717217</v>
      </c>
      <c r="M23">
        <v>28.19032737492746</v>
      </c>
      <c r="N23">
        <v>98.873690805494249</v>
      </c>
      <c r="O23">
        <v>25.912469184537386</v>
      </c>
    </row>
    <row r="24" spans="1:15" x14ac:dyDescent="0.35">
      <c r="A24" t="s">
        <v>27</v>
      </c>
      <c r="B24" t="s">
        <v>28</v>
      </c>
      <c r="C24">
        <v>2017</v>
      </c>
      <c r="D24">
        <v>4502.216160927378</v>
      </c>
      <c r="E24">
        <v>26461.870667121264</v>
      </c>
      <c r="F24">
        <v>21959.654506193885</v>
      </c>
      <c r="G24">
        <v>53360</v>
      </c>
      <c r="H24">
        <v>0.23749262499307144</v>
      </c>
      <c r="I24">
        <v>0.2927164487556585</v>
      </c>
      <c r="J24">
        <v>0.53020907374872994</v>
      </c>
      <c r="K24">
        <v>-4.3658522726456643E-2</v>
      </c>
      <c r="L24">
        <v>105.55606675543766</v>
      </c>
      <c r="M24">
        <v>28.105197528428537</v>
      </c>
      <c r="N24">
        <v>100.04430516869085</v>
      </c>
      <c r="O24">
        <v>25.802321302563787</v>
      </c>
    </row>
    <row r="25" spans="1:15" x14ac:dyDescent="0.35">
      <c r="A25" t="s">
        <v>27</v>
      </c>
      <c r="B25" t="s">
        <v>28</v>
      </c>
      <c r="C25">
        <v>2018</v>
      </c>
      <c r="D25">
        <v>4869.3734449219637</v>
      </c>
      <c r="E25">
        <v>26053.607781045012</v>
      </c>
      <c r="F25">
        <v>21184.234336123049</v>
      </c>
      <c r="G25">
        <v>56050</v>
      </c>
      <c r="H25">
        <v>0.23534295194384111</v>
      </c>
      <c r="I25">
        <v>0.30263281298360156</v>
      </c>
      <c r="J25">
        <v>0.5379757649274427</v>
      </c>
      <c r="K25">
        <v>-5.3038831776973015E-2</v>
      </c>
      <c r="L25">
        <v>108.37796997182795</v>
      </c>
      <c r="M25">
        <v>28.932277220883641</v>
      </c>
      <c r="N25">
        <v>101.8564708023622</v>
      </c>
      <c r="O25">
        <v>25.71909263543327</v>
      </c>
    </row>
    <row r="26" spans="1:15" x14ac:dyDescent="0.35">
      <c r="A26" t="s">
        <v>27</v>
      </c>
      <c r="B26" t="s">
        <v>28</v>
      </c>
      <c r="C26">
        <v>2019</v>
      </c>
      <c r="D26">
        <v>5174.4172953496227</v>
      </c>
      <c r="E26">
        <v>27016.101790338926</v>
      </c>
      <c r="F26">
        <v>21841.684494989302</v>
      </c>
      <c r="G26">
        <v>60220</v>
      </c>
      <c r="H26">
        <v>0.2351877065273098</v>
      </c>
      <c r="I26">
        <v>0.29922864073404148</v>
      </c>
      <c r="J26">
        <v>0.53441634726135123</v>
      </c>
      <c r="K26">
        <v>-5.0547787460553599E-2</v>
      </c>
      <c r="L26">
        <v>108.20728490442558</v>
      </c>
      <c r="M26">
        <v>29.237014317445215</v>
      </c>
      <c r="N26">
        <v>100.7313516913332</v>
      </c>
      <c r="O26">
        <v>25.536377100649553</v>
      </c>
    </row>
    <row r="27" spans="1:15" x14ac:dyDescent="0.35">
      <c r="A27" t="s">
        <v>27</v>
      </c>
      <c r="B27" t="s">
        <v>28</v>
      </c>
      <c r="C27">
        <v>2020</v>
      </c>
      <c r="D27">
        <v>5263.8717632552407</v>
      </c>
      <c r="E27">
        <v>28374.957964353773</v>
      </c>
      <c r="F27">
        <v>23111.086201098529</v>
      </c>
      <c r="G27">
        <v>59170</v>
      </c>
      <c r="H27">
        <v>0.24035595684381075</v>
      </c>
      <c r="I27">
        <v>0.29058871124983843</v>
      </c>
      <c r="J27">
        <v>0.53094466809364915</v>
      </c>
      <c r="K27">
        <v>-3.9700079187199984E-2</v>
      </c>
      <c r="L27">
        <v>99.948214109597515</v>
      </c>
      <c r="M27">
        <v>29.100358439893391</v>
      </c>
      <c r="N27">
        <v>102.36314147231063</v>
      </c>
      <c r="O27">
        <v>25.65448678262112</v>
      </c>
    </row>
    <row r="28" spans="1:15" x14ac:dyDescent="0.35">
      <c r="A28" t="s">
        <v>27</v>
      </c>
      <c r="B28" t="s">
        <v>28</v>
      </c>
      <c r="C28">
        <v>2021</v>
      </c>
      <c r="D28">
        <v>4641.2401025984163</v>
      </c>
      <c r="E28">
        <v>28227.946916471505</v>
      </c>
      <c r="F28">
        <v>23586.70681387309</v>
      </c>
      <c r="G28">
        <v>64010</v>
      </c>
      <c r="H28">
        <v>0.22922009020504944</v>
      </c>
      <c r="I28">
        <v>0.32253707248825891</v>
      </c>
      <c r="J28">
        <v>0.55175716269330832</v>
      </c>
      <c r="K28">
        <v>-7.3172021213655042E-2</v>
      </c>
      <c r="L28">
        <v>111.03293212416465</v>
      </c>
      <c r="M28">
        <v>28.531901074120071</v>
      </c>
      <c r="N28">
        <v>102.66685647363931</v>
      </c>
      <c r="O28">
        <v>25.725345657222725</v>
      </c>
    </row>
    <row r="29" spans="1:15" x14ac:dyDescent="0.35">
      <c r="A29" t="s">
        <v>27</v>
      </c>
      <c r="B29" t="s">
        <v>28</v>
      </c>
      <c r="C29">
        <v>2022</v>
      </c>
      <c r="D29">
        <v>6499.7242140099288</v>
      </c>
      <c r="E29">
        <v>28605.846662989519</v>
      </c>
      <c r="F29">
        <v>22106.12244897959</v>
      </c>
      <c r="G29">
        <v>72470</v>
      </c>
      <c r="H29">
        <v>0.24334144850268613</v>
      </c>
      <c r="I29">
        <v>0.33333297679340068</v>
      </c>
      <c r="J29">
        <v>0.57667442529608681</v>
      </c>
      <c r="K29">
        <v>-6.9879333134621538E-2</v>
      </c>
      <c r="L29">
        <v>123.57957865290192</v>
      </c>
      <c r="M29">
        <v>28.513619140212203</v>
      </c>
      <c r="N29">
        <v>101.19037496320846</v>
      </c>
      <c r="O29">
        <v>25.844468387538623</v>
      </c>
    </row>
    <row r="30" spans="1:15" x14ac:dyDescent="0.35">
      <c r="A30" t="s">
        <v>33</v>
      </c>
      <c r="B30" t="s">
        <v>34</v>
      </c>
      <c r="C30">
        <v>1995</v>
      </c>
      <c r="D30">
        <v>172.36766673036499</v>
      </c>
      <c r="E30">
        <v>4720.6191477164148</v>
      </c>
      <c r="F30">
        <v>4548.2514809860495</v>
      </c>
      <c r="G30">
        <v>22270</v>
      </c>
      <c r="H30">
        <v>0.29393651005563937</v>
      </c>
      <c r="I30">
        <v>0.23849279504328841</v>
      </c>
      <c r="J30">
        <v>0.53242930509892772</v>
      </c>
      <c r="K30">
        <v>4.3793977558881585E-2</v>
      </c>
      <c r="L30">
        <v>68.573314650485088</v>
      </c>
      <c r="M30">
        <v>25.357986474888115</v>
      </c>
      <c r="N30">
        <v>101.09017692112241</v>
      </c>
      <c r="O30">
        <v>22.111493224190809</v>
      </c>
    </row>
    <row r="31" spans="1:15" x14ac:dyDescent="0.35">
      <c r="A31" t="s">
        <v>33</v>
      </c>
      <c r="B31" t="s">
        <v>34</v>
      </c>
      <c r="C31">
        <v>1996</v>
      </c>
      <c r="D31">
        <v>1003.6101083032491</v>
      </c>
      <c r="E31">
        <v>5248.3374501235039</v>
      </c>
      <c r="F31">
        <v>4244.7273418202549</v>
      </c>
      <c r="G31">
        <v>23260</v>
      </c>
      <c r="H31">
        <v>0.29539248157648212</v>
      </c>
      <c r="I31">
        <v>0.23535617865515709</v>
      </c>
      <c r="J31">
        <v>0.53074866023163925</v>
      </c>
      <c r="K31">
        <v>4.7454391541187468E-2</v>
      </c>
      <c r="L31">
        <v>68.52648242166407</v>
      </c>
      <c r="M31">
        <v>25.687342242468979</v>
      </c>
      <c r="N31">
        <v>98.758475715189007</v>
      </c>
      <c r="O31">
        <v>22.305822784828756</v>
      </c>
    </row>
    <row r="32" spans="1:15" x14ac:dyDescent="0.35">
      <c r="A32" t="s">
        <v>33</v>
      </c>
      <c r="B32" t="s">
        <v>34</v>
      </c>
      <c r="C32">
        <v>1997</v>
      </c>
      <c r="D32">
        <v>1108.7984862819301</v>
      </c>
      <c r="E32">
        <v>5322.2327341532637</v>
      </c>
      <c r="F32">
        <v>4213.4342478713334</v>
      </c>
      <c r="G32">
        <v>24440</v>
      </c>
      <c r="H32">
        <v>0.27949993833022663</v>
      </c>
      <c r="I32">
        <v>0.24175514516809163</v>
      </c>
      <c r="J32">
        <v>0.52125508349831828</v>
      </c>
      <c r="K32">
        <v>2.9943509941177723E-2</v>
      </c>
      <c r="L32">
        <v>71.290175975198139</v>
      </c>
      <c r="M32">
        <v>26.379747426218735</v>
      </c>
      <c r="N32">
        <v>94.403848523875169</v>
      </c>
      <c r="O32">
        <v>22.482927488387677</v>
      </c>
    </row>
    <row r="33" spans="1:15" x14ac:dyDescent="0.35">
      <c r="A33" t="s">
        <v>33</v>
      </c>
      <c r="B33" t="s">
        <v>34</v>
      </c>
      <c r="C33">
        <v>1998</v>
      </c>
      <c r="D33">
        <v>600.11312217194563</v>
      </c>
      <c r="E33">
        <v>7329.7511312217193</v>
      </c>
      <c r="F33">
        <v>6729.6380090497742</v>
      </c>
      <c r="G33">
        <v>25430</v>
      </c>
      <c r="H33">
        <v>0.27875259480803449</v>
      </c>
      <c r="I33">
        <v>0.25165986168624066</v>
      </c>
      <c r="J33">
        <v>0.53041245649427515</v>
      </c>
      <c r="K33">
        <v>2.1414507659185088E-2</v>
      </c>
      <c r="L33">
        <v>71.345417498121009</v>
      </c>
      <c r="M33">
        <v>25.675694875018685</v>
      </c>
      <c r="N33">
        <v>96.313643537143989</v>
      </c>
      <c r="O33">
        <v>22.34460054202977</v>
      </c>
    </row>
    <row r="34" spans="1:15" x14ac:dyDescent="0.35">
      <c r="A34" t="s">
        <v>33</v>
      </c>
      <c r="B34" t="s">
        <v>34</v>
      </c>
      <c r="C34">
        <v>1999</v>
      </c>
      <c r="D34">
        <v>693.34836527621189</v>
      </c>
      <c r="E34">
        <v>9645.4340473506199</v>
      </c>
      <c r="F34">
        <v>8952.0856820744084</v>
      </c>
      <c r="G34">
        <v>26360</v>
      </c>
      <c r="H34">
        <v>0.28487890400186805</v>
      </c>
      <c r="I34">
        <v>0.23654974427996017</v>
      </c>
      <c r="J34">
        <v>0.52142864828182822</v>
      </c>
      <c r="K34">
        <v>3.8339438698553122E-2</v>
      </c>
      <c r="L34">
        <v>72.728856643685873</v>
      </c>
      <c r="M34">
        <v>26.837325677613727</v>
      </c>
      <c r="N34">
        <v>95.743121069754437</v>
      </c>
      <c r="O34">
        <v>22.654698738992728</v>
      </c>
    </row>
    <row r="35" spans="1:15" x14ac:dyDescent="0.35">
      <c r="A35" t="s">
        <v>33</v>
      </c>
      <c r="B35" t="s">
        <v>34</v>
      </c>
      <c r="C35">
        <v>2000</v>
      </c>
      <c r="D35">
        <v>-88.764044943820224</v>
      </c>
      <c r="E35">
        <v>13689.138576779025</v>
      </c>
      <c r="F35">
        <v>13777.902621722847</v>
      </c>
      <c r="G35">
        <v>28000</v>
      </c>
      <c r="H35">
        <v>0.26356933136196309</v>
      </c>
      <c r="I35">
        <v>0.26682072972544457</v>
      </c>
      <c r="J35">
        <v>0.53039006108740772</v>
      </c>
      <c r="K35">
        <v>-2.5698805910694292E-3</v>
      </c>
      <c r="L35">
        <v>83.042085954886431</v>
      </c>
      <c r="M35">
        <v>29.009687238130748</v>
      </c>
      <c r="N35">
        <v>90.878138297281524</v>
      </c>
      <c r="O35">
        <v>23.679757786621717</v>
      </c>
    </row>
    <row r="36" spans="1:15" x14ac:dyDescent="0.35">
      <c r="A36" t="s">
        <v>33</v>
      </c>
      <c r="B36" t="s">
        <v>34</v>
      </c>
      <c r="C36">
        <v>2001</v>
      </c>
      <c r="D36">
        <v>526.03097592834479</v>
      </c>
      <c r="E36">
        <v>14602.910990856502</v>
      </c>
      <c r="F36">
        <v>14076.880014928158</v>
      </c>
      <c r="G36">
        <v>29020</v>
      </c>
      <c r="H36">
        <v>0.2694408066810498</v>
      </c>
      <c r="I36">
        <v>0.27667897497870375</v>
      </c>
      <c r="J36">
        <v>0.54611978165975361</v>
      </c>
      <c r="K36">
        <v>-5.685661647697857E-3</v>
      </c>
      <c r="L36">
        <v>83.922664599028991</v>
      </c>
      <c r="M36">
        <v>28.885939399150288</v>
      </c>
      <c r="N36">
        <v>91.951940446013083</v>
      </c>
      <c r="O36">
        <v>22.897634785322357</v>
      </c>
    </row>
    <row r="37" spans="1:15" x14ac:dyDescent="0.35">
      <c r="A37" t="s">
        <v>33</v>
      </c>
      <c r="B37" t="s">
        <v>34</v>
      </c>
      <c r="C37">
        <v>2002</v>
      </c>
      <c r="D37">
        <v>722.28422619047615</v>
      </c>
      <c r="E37">
        <v>16123.883928571428</v>
      </c>
      <c r="F37">
        <v>15401.599702380952</v>
      </c>
      <c r="G37">
        <v>30290</v>
      </c>
      <c r="H37">
        <v>0.27180143592666817</v>
      </c>
      <c r="I37">
        <v>0.26295473161603544</v>
      </c>
      <c r="J37">
        <v>0.53475616754270361</v>
      </c>
      <c r="K37">
        <v>6.9803481260899015E-3</v>
      </c>
      <c r="L37">
        <v>84.484592553827071</v>
      </c>
      <c r="M37">
        <v>28.102949946389504</v>
      </c>
      <c r="N37">
        <v>94.444748440396936</v>
      </c>
      <c r="O37">
        <v>22.655103407051222</v>
      </c>
    </row>
    <row r="38" spans="1:15" x14ac:dyDescent="0.35">
      <c r="A38" t="s">
        <v>33</v>
      </c>
      <c r="B38" t="s">
        <v>34</v>
      </c>
      <c r="C38">
        <v>2003</v>
      </c>
      <c r="D38">
        <v>448.33982563531811</v>
      </c>
      <c r="E38">
        <v>19033.203487293638</v>
      </c>
      <c r="F38">
        <v>18584.863661658317</v>
      </c>
      <c r="G38">
        <v>30590</v>
      </c>
      <c r="H38">
        <v>0.27387376290352089</v>
      </c>
      <c r="I38">
        <v>0.25865275838995139</v>
      </c>
      <c r="J38">
        <v>0.53252652129347222</v>
      </c>
      <c r="K38">
        <v>1.2020555491513221E-2</v>
      </c>
      <c r="L38">
        <v>80.761300176354425</v>
      </c>
      <c r="M38">
        <v>27.670984645410428</v>
      </c>
      <c r="N38">
        <v>99.89936363693819</v>
      </c>
      <c r="O38">
        <v>22.169532785146842</v>
      </c>
    </row>
    <row r="39" spans="1:15" x14ac:dyDescent="0.35">
      <c r="A39" t="s">
        <v>33</v>
      </c>
      <c r="B39" t="s">
        <v>34</v>
      </c>
      <c r="C39">
        <v>2004</v>
      </c>
      <c r="D39">
        <v>1899.9074930619797</v>
      </c>
      <c r="E39">
        <v>15166.697502312674</v>
      </c>
      <c r="F39">
        <v>13266.790009250693</v>
      </c>
      <c r="G39">
        <v>33060</v>
      </c>
      <c r="H39">
        <v>0.26596896295023265</v>
      </c>
      <c r="I39">
        <v>0.26159814470096615</v>
      </c>
      <c r="J39">
        <v>0.52756710765119874</v>
      </c>
      <c r="K39">
        <v>3.4585215108891938E-3</v>
      </c>
      <c r="L39">
        <v>82.007730824014445</v>
      </c>
      <c r="M39">
        <v>27.281453008176992</v>
      </c>
      <c r="N39">
        <v>100.78187830270994</v>
      </c>
      <c r="O39">
        <v>22.137099473638305</v>
      </c>
    </row>
    <row r="40" spans="1:15" x14ac:dyDescent="0.35">
      <c r="A40" t="s">
        <v>33</v>
      </c>
      <c r="B40" t="s">
        <v>34</v>
      </c>
      <c r="C40">
        <v>2005</v>
      </c>
      <c r="D40">
        <v>2467.1586715867161</v>
      </c>
      <c r="E40">
        <v>15825.461254612546</v>
      </c>
      <c r="F40">
        <v>13358.30258302583</v>
      </c>
      <c r="G40">
        <v>34510</v>
      </c>
      <c r="H40">
        <v>0.24750876372644637</v>
      </c>
      <c r="I40">
        <v>0.30104963087994008</v>
      </c>
      <c r="J40">
        <v>0.54855839460638645</v>
      </c>
      <c r="K40">
        <v>-4.2022773407803617E-2</v>
      </c>
      <c r="L40">
        <v>89.398795246067081</v>
      </c>
      <c r="M40">
        <v>27.522737915840622</v>
      </c>
      <c r="N40">
        <v>99.244376942488984</v>
      </c>
      <c r="O40">
        <v>22.11186318862644</v>
      </c>
    </row>
    <row r="41" spans="1:15" x14ac:dyDescent="0.35">
      <c r="A41" t="s">
        <v>33</v>
      </c>
      <c r="B41" t="s">
        <v>34</v>
      </c>
      <c r="C41">
        <v>2006</v>
      </c>
      <c r="D41">
        <v>2315.2473790693398</v>
      </c>
      <c r="E41">
        <v>18818.282140886517</v>
      </c>
      <c r="F41">
        <v>16503.03476181718</v>
      </c>
      <c r="G41">
        <v>37840</v>
      </c>
      <c r="H41">
        <v>0.23803621521905546</v>
      </c>
      <c r="I41">
        <v>0.33168158671710579</v>
      </c>
      <c r="J41">
        <v>0.56971780193616128</v>
      </c>
      <c r="K41">
        <v>-7.2916067691619305E-2</v>
      </c>
      <c r="L41">
        <v>97.429860772784082</v>
      </c>
      <c r="M41">
        <v>28.201619945858823</v>
      </c>
      <c r="N41">
        <v>98.805712195490074</v>
      </c>
      <c r="O41">
        <v>22.685531095204944</v>
      </c>
    </row>
    <row r="42" spans="1:15" x14ac:dyDescent="0.35">
      <c r="A42" t="s">
        <v>33</v>
      </c>
      <c r="B42" t="s">
        <v>34</v>
      </c>
      <c r="C42">
        <v>2007</v>
      </c>
      <c r="D42">
        <v>2771.1461003295494</v>
      </c>
      <c r="E42">
        <v>22472.720615159284</v>
      </c>
      <c r="F42">
        <v>19701.574514829732</v>
      </c>
      <c r="G42">
        <v>39300</v>
      </c>
      <c r="H42">
        <v>0.24161943708014458</v>
      </c>
      <c r="I42">
        <v>0.34544217820287459</v>
      </c>
      <c r="J42">
        <v>0.58706161528301914</v>
      </c>
      <c r="K42">
        <v>-8.0306190864123037E-2</v>
      </c>
      <c r="L42">
        <v>100.04767459403877</v>
      </c>
      <c r="M42">
        <v>27.978670413807826</v>
      </c>
      <c r="N42">
        <v>100</v>
      </c>
      <c r="O42">
        <v>22.058308049512405</v>
      </c>
    </row>
    <row r="43" spans="1:15" x14ac:dyDescent="0.35">
      <c r="A43" t="s">
        <v>33</v>
      </c>
      <c r="B43" t="s">
        <v>34</v>
      </c>
      <c r="C43">
        <v>2008</v>
      </c>
      <c r="D43">
        <v>6541.1357844921731</v>
      </c>
      <c r="E43">
        <v>20595.740808154351</v>
      </c>
      <c r="F43">
        <v>14054.605023662176</v>
      </c>
      <c r="G43">
        <v>41930</v>
      </c>
      <c r="H43">
        <v>0.2368709535985716</v>
      </c>
      <c r="I43">
        <v>0.35567191642858142</v>
      </c>
      <c r="J43">
        <v>0.592542870027153</v>
      </c>
      <c r="K43">
        <v>-9.171244480950104E-2</v>
      </c>
      <c r="L43">
        <v>104.47031016848882</v>
      </c>
      <c r="M43">
        <v>27.507249977270803</v>
      </c>
      <c r="N43">
        <v>102.23772384499681</v>
      </c>
      <c r="O43">
        <v>22.608994359785363</v>
      </c>
    </row>
    <row r="44" spans="1:15" x14ac:dyDescent="0.35">
      <c r="A44" t="s">
        <v>33</v>
      </c>
      <c r="B44" t="s">
        <v>34</v>
      </c>
      <c r="C44">
        <v>2009</v>
      </c>
      <c r="D44">
        <v>8726.4168024624287</v>
      </c>
      <c r="E44">
        <v>23556.038384935724</v>
      </c>
      <c r="F44">
        <v>14829.621582473294</v>
      </c>
      <c r="G44">
        <v>40930</v>
      </c>
      <c r="H44">
        <v>0.25249546693360997</v>
      </c>
      <c r="I44">
        <v>0.32058911791824257</v>
      </c>
      <c r="J44">
        <v>0.57308458485185254</v>
      </c>
      <c r="K44">
        <v>-5.2940003732971523E-2</v>
      </c>
      <c r="L44">
        <v>89.394856656272808</v>
      </c>
      <c r="M44">
        <v>23.635571125281839</v>
      </c>
      <c r="N44">
        <v>104.09365643380288</v>
      </c>
      <c r="O44">
        <v>19.845960167191482</v>
      </c>
    </row>
    <row r="45" spans="1:15" x14ac:dyDescent="0.35">
      <c r="A45" t="s">
        <v>33</v>
      </c>
      <c r="B45" t="s">
        <v>34</v>
      </c>
      <c r="C45">
        <v>2010</v>
      </c>
      <c r="D45">
        <v>11353.821196827686</v>
      </c>
      <c r="E45">
        <v>26027.217015140588</v>
      </c>
      <c r="F45">
        <v>14673.395818312905</v>
      </c>
      <c r="G45">
        <v>43740</v>
      </c>
      <c r="H45">
        <v>0.24816485855885803</v>
      </c>
      <c r="I45">
        <v>0.31498900178357297</v>
      </c>
      <c r="J45">
        <v>0.56315386034243098</v>
      </c>
      <c r="K45">
        <v>-5.2153942504820576E-2</v>
      </c>
      <c r="L45">
        <v>94.387728231905655</v>
      </c>
      <c r="M45">
        <v>24.615986353902944</v>
      </c>
      <c r="N45">
        <v>99.720965027047555</v>
      </c>
      <c r="O45">
        <v>19.367935464412135</v>
      </c>
    </row>
    <row r="46" spans="1:15" x14ac:dyDescent="0.35">
      <c r="A46" t="s">
        <v>33</v>
      </c>
      <c r="B46" t="s">
        <v>34</v>
      </c>
      <c r="C46">
        <v>2011</v>
      </c>
      <c r="D46">
        <v>13140.190271046491</v>
      </c>
      <c r="E46">
        <v>28646.562556094057</v>
      </c>
      <c r="F46">
        <v>15506.372285047568</v>
      </c>
      <c r="G46">
        <v>45380</v>
      </c>
      <c r="H46">
        <v>0.24706556112059755</v>
      </c>
      <c r="I46">
        <v>0.3389602154445816</v>
      </c>
      <c r="J46">
        <v>0.58602577656517918</v>
      </c>
      <c r="K46">
        <v>-7.1100113735111561E-2</v>
      </c>
      <c r="L46">
        <v>102.01293047430826</v>
      </c>
      <c r="M46">
        <v>25.141815195246366</v>
      </c>
      <c r="N46">
        <v>99.158780148811161</v>
      </c>
      <c r="O46">
        <v>19.845923793888353</v>
      </c>
    </row>
    <row r="47" spans="1:15" x14ac:dyDescent="0.35">
      <c r="A47" t="s">
        <v>33</v>
      </c>
      <c r="B47" t="s">
        <v>34</v>
      </c>
      <c r="C47">
        <v>2012</v>
      </c>
      <c r="D47">
        <v>14930.257510729614</v>
      </c>
      <c r="E47">
        <v>30708.690987124464</v>
      </c>
      <c r="F47">
        <v>15778.43347639485</v>
      </c>
      <c r="G47">
        <v>45770</v>
      </c>
      <c r="H47">
        <v>0.24374234861400085</v>
      </c>
      <c r="I47">
        <v>0.3428186257619954</v>
      </c>
      <c r="J47">
        <v>0.5865609743759963</v>
      </c>
      <c r="K47">
        <v>-7.6645999262483791E-2</v>
      </c>
      <c r="L47">
        <v>104.36228050517144</v>
      </c>
      <c r="M47">
        <v>25.026376246982739</v>
      </c>
      <c r="N47">
        <v>96.617703482973965</v>
      </c>
      <c r="O47">
        <v>19.850642154579358</v>
      </c>
    </row>
    <row r="48" spans="1:15" x14ac:dyDescent="0.35">
      <c r="A48" t="s">
        <v>33</v>
      </c>
      <c r="B48" t="s">
        <v>34</v>
      </c>
      <c r="C48">
        <v>2013</v>
      </c>
      <c r="D48">
        <v>16606.41139804096</v>
      </c>
      <c r="E48">
        <v>31702.404274265362</v>
      </c>
      <c r="F48">
        <v>15095.992876224398</v>
      </c>
      <c r="G48">
        <v>48350</v>
      </c>
      <c r="H48">
        <v>0.23186718868160239</v>
      </c>
      <c r="I48">
        <v>0.33449288552467638</v>
      </c>
      <c r="J48">
        <v>0.56636007420627876</v>
      </c>
      <c r="K48">
        <v>-8.0020300750994047E-2</v>
      </c>
      <c r="L48">
        <v>103.61281324918943</v>
      </c>
      <c r="M48">
        <v>25.581519708323402</v>
      </c>
      <c r="N48">
        <v>97.814559417786825</v>
      </c>
      <c r="O48">
        <v>19.734359858156004</v>
      </c>
    </row>
    <row r="49" spans="1:15" x14ac:dyDescent="0.35">
      <c r="A49" t="s">
        <v>33</v>
      </c>
      <c r="B49" t="s">
        <v>34</v>
      </c>
      <c r="C49">
        <v>2014</v>
      </c>
      <c r="D49">
        <v>12826.718639262934</v>
      </c>
      <c r="E49">
        <v>24600.460666194187</v>
      </c>
      <c r="F49">
        <v>11773.742026931253</v>
      </c>
      <c r="G49">
        <v>49620</v>
      </c>
      <c r="H49">
        <v>0.23386365528927316</v>
      </c>
      <c r="I49">
        <v>0.32591190735573294</v>
      </c>
      <c r="J49">
        <v>0.55977556264500605</v>
      </c>
      <c r="K49">
        <v>-7.1950025344149571E-2</v>
      </c>
      <c r="L49">
        <v>103.21085922513886</v>
      </c>
      <c r="M49">
        <v>26.604149402677439</v>
      </c>
      <c r="N49">
        <v>98.379084653004114</v>
      </c>
      <c r="O49">
        <v>19.40444793379779</v>
      </c>
    </row>
    <row r="50" spans="1:15" x14ac:dyDescent="0.35">
      <c r="A50" t="s">
        <v>33</v>
      </c>
      <c r="B50" t="s">
        <v>34</v>
      </c>
      <c r="C50">
        <v>2015</v>
      </c>
      <c r="D50">
        <v>13674.173117522871</v>
      </c>
      <c r="E50">
        <v>25683.849401829699</v>
      </c>
      <c r="F50">
        <v>12009.676284306826</v>
      </c>
      <c r="G50">
        <v>50410</v>
      </c>
      <c r="H50">
        <v>0.22622837873968737</v>
      </c>
      <c r="I50">
        <v>0.33035770579123735</v>
      </c>
      <c r="J50">
        <v>0.55658608453092473</v>
      </c>
      <c r="K50">
        <v>-8.1504758069940911E-2</v>
      </c>
      <c r="L50">
        <v>105.13036245389917</v>
      </c>
      <c r="M50">
        <v>27.041820632268234</v>
      </c>
      <c r="N50">
        <v>94.314525464383493</v>
      </c>
      <c r="O50">
        <v>19.564442851108531</v>
      </c>
    </row>
    <row r="51" spans="1:15" x14ac:dyDescent="0.35">
      <c r="A51" t="s">
        <v>33</v>
      </c>
      <c r="B51" t="s">
        <v>34</v>
      </c>
      <c r="C51">
        <v>2016</v>
      </c>
      <c r="D51">
        <v>12822.101955307262</v>
      </c>
      <c r="E51">
        <v>23816.340782122905</v>
      </c>
      <c r="F51">
        <v>10994.238826815643</v>
      </c>
      <c r="G51">
        <v>53120</v>
      </c>
      <c r="H51">
        <v>0.22979304029594033</v>
      </c>
      <c r="I51">
        <v>0.31958148606811776</v>
      </c>
      <c r="J51">
        <v>0.54937452636405815</v>
      </c>
      <c r="K51">
        <v>-7.0468735011357253E-2</v>
      </c>
      <c r="L51">
        <v>101.45278380864333</v>
      </c>
      <c r="M51">
        <v>27.715839645809169</v>
      </c>
      <c r="N51">
        <v>95.149949858107817</v>
      </c>
      <c r="O51">
        <v>20.231962931996581</v>
      </c>
    </row>
    <row r="52" spans="1:15" x14ac:dyDescent="0.35">
      <c r="A52" t="s">
        <v>33</v>
      </c>
      <c r="B52" t="s">
        <v>34</v>
      </c>
      <c r="C52">
        <v>2017</v>
      </c>
      <c r="D52">
        <v>16146.921075455335</v>
      </c>
      <c r="E52">
        <v>29950.390286209888</v>
      </c>
      <c r="F52">
        <v>13803.469210754552</v>
      </c>
      <c r="G52">
        <v>56490</v>
      </c>
      <c r="H52">
        <v>0.22767347899221227</v>
      </c>
      <c r="I52">
        <v>0.32231842025911145</v>
      </c>
      <c r="J52">
        <v>0.54999189925132375</v>
      </c>
      <c r="K52">
        <v>-7.4265677170536781E-2</v>
      </c>
      <c r="L52">
        <v>104.21567692044169</v>
      </c>
      <c r="M52">
        <v>28.433062709203149</v>
      </c>
      <c r="N52">
        <v>95.543779480490343</v>
      </c>
      <c r="O52">
        <v>20.423625228471142</v>
      </c>
    </row>
    <row r="53" spans="1:15" x14ac:dyDescent="0.35">
      <c r="A53" t="s">
        <v>33</v>
      </c>
      <c r="B53" t="s">
        <v>34</v>
      </c>
      <c r="C53">
        <v>2018</v>
      </c>
      <c r="D53">
        <v>15814.981014842941</v>
      </c>
      <c r="E53">
        <v>29553.676216775977</v>
      </c>
      <c r="F53">
        <v>13738.695201933033</v>
      </c>
      <c r="G53">
        <v>58840</v>
      </c>
      <c r="H53">
        <v>0.21988751336638401</v>
      </c>
      <c r="I53">
        <v>0.3381009538994782</v>
      </c>
      <c r="J53">
        <v>0.55798846726586215</v>
      </c>
      <c r="K53">
        <v>-9.2492757869045344E-2</v>
      </c>
      <c r="L53">
        <v>108.81398550190869</v>
      </c>
      <c r="M53">
        <v>27.685067143510228</v>
      </c>
      <c r="N53">
        <v>96.38378177092909</v>
      </c>
      <c r="O53">
        <v>20.575563628127309</v>
      </c>
    </row>
    <row r="54" spans="1:15" x14ac:dyDescent="0.35">
      <c r="A54" t="s">
        <v>33</v>
      </c>
      <c r="B54" t="s">
        <v>34</v>
      </c>
      <c r="C54">
        <v>2019</v>
      </c>
      <c r="D54">
        <v>15933.791917454859</v>
      </c>
      <c r="E54">
        <v>35930.52450558899</v>
      </c>
      <c r="F54">
        <v>19996.732588134138</v>
      </c>
      <c r="G54">
        <v>62360</v>
      </c>
      <c r="H54">
        <v>0.21159368169700249</v>
      </c>
      <c r="I54">
        <v>0.34336775320088181</v>
      </c>
      <c r="J54">
        <v>0.5549614348978843</v>
      </c>
      <c r="K54">
        <v>-0.1032431243774176</v>
      </c>
      <c r="L54">
        <v>111.89147506565256</v>
      </c>
      <c r="M54">
        <v>27.895747761978363</v>
      </c>
      <c r="N54">
        <v>94.50616218047432</v>
      </c>
      <c r="O54">
        <v>20.640220052755414</v>
      </c>
    </row>
    <row r="55" spans="1:15" x14ac:dyDescent="0.35">
      <c r="A55" t="s">
        <v>33</v>
      </c>
      <c r="B55" t="s">
        <v>34</v>
      </c>
      <c r="C55">
        <v>2020</v>
      </c>
      <c r="D55">
        <v>17318.587105624145</v>
      </c>
      <c r="E55">
        <v>42327.160493827156</v>
      </c>
      <c r="F55">
        <v>25008.573388203018</v>
      </c>
      <c r="G55">
        <v>64710</v>
      </c>
      <c r="H55">
        <v>0.22168399467232205</v>
      </c>
      <c r="I55">
        <v>0.3272882491014118</v>
      </c>
      <c r="J55">
        <v>0.54897224377373388</v>
      </c>
      <c r="K55">
        <v>-8.2907719899683291E-2</v>
      </c>
      <c r="L55">
        <v>104.43343267115139</v>
      </c>
      <c r="M55">
        <v>28.403080263989565</v>
      </c>
      <c r="N55">
        <v>95.435465088750362</v>
      </c>
      <c r="O55">
        <v>19.555054406580567</v>
      </c>
    </row>
    <row r="56" spans="1:15" x14ac:dyDescent="0.35">
      <c r="A56" t="s">
        <v>33</v>
      </c>
      <c r="B56" t="s">
        <v>34</v>
      </c>
      <c r="C56">
        <v>2021</v>
      </c>
      <c r="D56">
        <v>20944.510841727846</v>
      </c>
      <c r="E56">
        <v>44650.332934949634</v>
      </c>
      <c r="F56">
        <v>23705.822093221788</v>
      </c>
      <c r="G56">
        <v>72080</v>
      </c>
      <c r="H56">
        <v>0.21109080334159705</v>
      </c>
      <c r="I56">
        <v>0.32716887395884681</v>
      </c>
      <c r="J56">
        <v>0.53825967730044388</v>
      </c>
      <c r="K56">
        <v>-9.1526563331914487E-2</v>
      </c>
      <c r="L56">
        <v>112.32147269729072</v>
      </c>
      <c r="M56">
        <v>30.051941863873566</v>
      </c>
      <c r="N56">
        <v>94.849220796224728</v>
      </c>
      <c r="O56">
        <v>19.393098098642785</v>
      </c>
    </row>
    <row r="57" spans="1:15" x14ac:dyDescent="0.35">
      <c r="A57" t="s">
        <v>33</v>
      </c>
      <c r="B57" t="s">
        <v>34</v>
      </c>
      <c r="C57">
        <v>2022</v>
      </c>
      <c r="D57">
        <v>19258.682026088431</v>
      </c>
      <c r="E57">
        <v>40417.076063018802</v>
      </c>
      <c r="F57">
        <v>21158.394036930375</v>
      </c>
      <c r="G57">
        <v>80690</v>
      </c>
      <c r="H57">
        <v>0.18742445672249378</v>
      </c>
      <c r="I57">
        <v>0.34000611882781845</v>
      </c>
      <c r="J57">
        <v>0.52743057555031225</v>
      </c>
      <c r="K57">
        <v>-0.120887540730281</v>
      </c>
      <c r="L57">
        <v>131.99582490907079</v>
      </c>
      <c r="M57">
        <v>34.291802555910188</v>
      </c>
      <c r="N57">
        <v>93.724815354160498</v>
      </c>
      <c r="O57">
        <v>20.668856729155408</v>
      </c>
    </row>
    <row r="58" spans="1:15" x14ac:dyDescent="0.35">
      <c r="A58" t="s">
        <v>36</v>
      </c>
      <c r="B58" t="s">
        <v>37</v>
      </c>
      <c r="C58">
        <v>1995</v>
      </c>
      <c r="D58">
        <v>1231.4017227877839</v>
      </c>
      <c r="E58">
        <v>2827.9169929522318</v>
      </c>
      <c r="F58">
        <v>1596.5152701644479</v>
      </c>
      <c r="G58">
        <v>19000</v>
      </c>
      <c r="H58">
        <v>0.32247712176525506</v>
      </c>
      <c r="I58">
        <v>0.22197384751364857</v>
      </c>
      <c r="J58">
        <v>0.54445096927890368</v>
      </c>
      <c r="K58">
        <v>7.9039126227964898E-2</v>
      </c>
      <c r="L58">
        <v>64.135535376927294</v>
      </c>
      <c r="M58">
        <v>27.080667113575885</v>
      </c>
      <c r="N58">
        <v>111.06593746772555</v>
      </c>
      <c r="O58">
        <v>29.519369451723648</v>
      </c>
    </row>
    <row r="59" spans="1:15" x14ac:dyDescent="0.35">
      <c r="A59" t="s">
        <v>36</v>
      </c>
      <c r="B59" t="s">
        <v>37</v>
      </c>
      <c r="C59">
        <v>1996</v>
      </c>
      <c r="D59">
        <v>1693.6585365853657</v>
      </c>
      <c r="E59">
        <v>3373.4634146341464</v>
      </c>
      <c r="F59">
        <v>1679.8048780487804</v>
      </c>
      <c r="G59">
        <v>19610</v>
      </c>
      <c r="H59">
        <v>0.32013943247186594</v>
      </c>
      <c r="I59">
        <v>0.23167795614776918</v>
      </c>
      <c r="J59">
        <v>0.55181738861963514</v>
      </c>
      <c r="K59">
        <v>6.9359929970371381E-2</v>
      </c>
      <c r="L59">
        <v>65.790325269423505</v>
      </c>
      <c r="M59">
        <v>26.222579601282643</v>
      </c>
      <c r="N59">
        <v>104.39544496519602</v>
      </c>
      <c r="O59">
        <v>28.870235445247456</v>
      </c>
    </row>
    <row r="60" spans="1:15" x14ac:dyDescent="0.35">
      <c r="A60" t="s">
        <v>36</v>
      </c>
      <c r="B60" t="s">
        <v>37</v>
      </c>
      <c r="C60">
        <v>1997</v>
      </c>
      <c r="D60">
        <v>2108.7548638132298</v>
      </c>
      <c r="E60">
        <v>3975.2918287937746</v>
      </c>
      <c r="F60">
        <v>1866.5369649805448</v>
      </c>
      <c r="G60">
        <v>21460</v>
      </c>
      <c r="H60">
        <v>0.32103148618143151</v>
      </c>
      <c r="I60">
        <v>0.23515217122202228</v>
      </c>
      <c r="J60">
        <v>0.55618365740345377</v>
      </c>
      <c r="K60">
        <v>6.7218682313068587E-2</v>
      </c>
      <c r="L60">
        <v>68.247806146401359</v>
      </c>
      <c r="M60">
        <v>28.570654725362033</v>
      </c>
      <c r="N60">
        <v>99.040799023125544</v>
      </c>
      <c r="O60">
        <v>29.038315698241306</v>
      </c>
    </row>
    <row r="61" spans="1:15" x14ac:dyDescent="0.35">
      <c r="A61" t="s">
        <v>36</v>
      </c>
      <c r="B61" t="s">
        <v>37</v>
      </c>
      <c r="C61">
        <v>1998</v>
      </c>
      <c r="D61">
        <v>2513.1936360108657</v>
      </c>
      <c r="E61">
        <v>5705.8595265812964</v>
      </c>
      <c r="F61">
        <v>3192.6658905704307</v>
      </c>
      <c r="G61">
        <v>23120</v>
      </c>
      <c r="H61">
        <v>0.31978749193414996</v>
      </c>
      <c r="I61">
        <v>0.218958551119905</v>
      </c>
      <c r="J61">
        <v>0.53874604305405493</v>
      </c>
      <c r="K61">
        <v>7.947388512049576E-2</v>
      </c>
      <c r="L61">
        <v>66.991057119844555</v>
      </c>
      <c r="M61">
        <v>30.316944972639938</v>
      </c>
      <c r="N61">
        <v>100.48860391280084</v>
      </c>
      <c r="O61">
        <v>30.540309388778635</v>
      </c>
    </row>
    <row r="62" spans="1:15" x14ac:dyDescent="0.35">
      <c r="A62" t="s">
        <v>36</v>
      </c>
      <c r="B62" t="s">
        <v>37</v>
      </c>
      <c r="C62">
        <v>1999</v>
      </c>
      <c r="D62">
        <v>3006.1943476577626</v>
      </c>
      <c r="E62">
        <v>6552.4583817266748</v>
      </c>
      <c r="F62">
        <v>3546.2640340689122</v>
      </c>
      <c r="G62">
        <v>24510</v>
      </c>
      <c r="H62">
        <v>0.31620545486258539</v>
      </c>
      <c r="I62">
        <v>0.21979182480822115</v>
      </c>
      <c r="J62">
        <v>0.53599727967080657</v>
      </c>
      <c r="K62">
        <v>7.6072732651613906E-2</v>
      </c>
      <c r="L62">
        <v>66.254492150557979</v>
      </c>
      <c r="M62">
        <v>30.885505327532943</v>
      </c>
      <c r="N62">
        <v>99.361045508828127</v>
      </c>
      <c r="O62">
        <v>30.442595044448652</v>
      </c>
    </row>
    <row r="63" spans="1:15" x14ac:dyDescent="0.35">
      <c r="A63" t="s">
        <v>36</v>
      </c>
      <c r="B63" t="s">
        <v>37</v>
      </c>
      <c r="C63">
        <v>2000</v>
      </c>
      <c r="D63">
        <v>5377.8979907264293</v>
      </c>
      <c r="E63">
        <v>10067.42658423493</v>
      </c>
      <c r="F63">
        <v>4689.5285935085012</v>
      </c>
      <c r="G63">
        <v>26620</v>
      </c>
      <c r="H63">
        <v>0.28700612143413118</v>
      </c>
      <c r="I63">
        <v>0.26249387485485598</v>
      </c>
      <c r="J63">
        <v>0.54949999628898716</v>
      </c>
      <c r="K63">
        <v>1.9229654406259598E-2</v>
      </c>
      <c r="L63">
        <v>74.925578871731702</v>
      </c>
      <c r="M63">
        <v>32.441746220286539</v>
      </c>
      <c r="N63">
        <v>93.70477176134608</v>
      </c>
      <c r="O63">
        <v>31.60295044945962</v>
      </c>
    </row>
    <row r="64" spans="1:15" x14ac:dyDescent="0.35">
      <c r="A64" t="s">
        <v>36</v>
      </c>
      <c r="B64" t="s">
        <v>37</v>
      </c>
      <c r="C64">
        <v>2001</v>
      </c>
      <c r="D64">
        <v>5426.9468003084039</v>
      </c>
      <c r="E64">
        <v>10066.499614494989</v>
      </c>
      <c r="F64">
        <v>4639.5528141865843</v>
      </c>
      <c r="G64">
        <v>27790</v>
      </c>
      <c r="H64">
        <v>0.29647600682912895</v>
      </c>
      <c r="I64">
        <v>0.23981204503041989</v>
      </c>
      <c r="J64">
        <v>0.53628805185954886</v>
      </c>
      <c r="K64">
        <v>4.4690028176233174E-2</v>
      </c>
      <c r="L64">
        <v>70.284137663972118</v>
      </c>
      <c r="M64">
        <v>32.525429940600084</v>
      </c>
      <c r="N64">
        <v>94.836256531287432</v>
      </c>
      <c r="O64">
        <v>30.949499699197169</v>
      </c>
    </row>
    <row r="65" spans="1:15" x14ac:dyDescent="0.35">
      <c r="A65" t="s">
        <v>36</v>
      </c>
      <c r="B65" t="s">
        <v>37</v>
      </c>
      <c r="C65">
        <v>2002</v>
      </c>
      <c r="D65">
        <v>5757.7388963660833</v>
      </c>
      <c r="E65">
        <v>12292.443760815228</v>
      </c>
      <c r="F65">
        <v>6534.7048644491451</v>
      </c>
      <c r="G65">
        <v>28680</v>
      </c>
      <c r="H65">
        <v>0.29545865432999996</v>
      </c>
      <c r="I65">
        <v>0.23403167205614384</v>
      </c>
      <c r="J65">
        <v>0.52949032638614379</v>
      </c>
      <c r="K65">
        <v>4.8578214349026524E-2</v>
      </c>
      <c r="L65">
        <v>69.320937752627316</v>
      </c>
      <c r="M65">
        <v>31.129075720829963</v>
      </c>
      <c r="N65">
        <v>97.156712761126599</v>
      </c>
      <c r="O65">
        <v>30.119240097008891</v>
      </c>
    </row>
    <row r="66" spans="1:15" x14ac:dyDescent="0.35">
      <c r="A66" t="s">
        <v>36</v>
      </c>
      <c r="B66" t="s">
        <v>37</v>
      </c>
      <c r="C66">
        <v>2003</v>
      </c>
      <c r="D66">
        <v>4947.8227508152695</v>
      </c>
      <c r="E66">
        <v>14588.528678304239</v>
      </c>
      <c r="F66">
        <v>9640.7059274889689</v>
      </c>
      <c r="G66">
        <v>28870</v>
      </c>
      <c r="H66">
        <v>0.29522296380692975</v>
      </c>
      <c r="I66">
        <v>0.23473741001819717</v>
      </c>
      <c r="J66">
        <v>0.52996037382512695</v>
      </c>
      <c r="K66">
        <v>4.7824529150025746E-2</v>
      </c>
      <c r="L66">
        <v>68.071502959515925</v>
      </c>
      <c r="M66">
        <v>29.256363947954707</v>
      </c>
      <c r="N66">
        <v>102.86654280484208</v>
      </c>
      <c r="O66">
        <v>29.535837167301633</v>
      </c>
    </row>
    <row r="67" spans="1:15" x14ac:dyDescent="0.35">
      <c r="A67" t="s">
        <v>36</v>
      </c>
      <c r="B67" t="s">
        <v>37</v>
      </c>
      <c r="C67">
        <v>2004</v>
      </c>
      <c r="D67">
        <v>5287.6817138485085</v>
      </c>
      <c r="E67">
        <v>16263.006885998468</v>
      </c>
      <c r="F67">
        <v>10975.325172149962</v>
      </c>
      <c r="G67">
        <v>31410</v>
      </c>
      <c r="H67">
        <v>0.28972565416395457</v>
      </c>
      <c r="I67">
        <v>0.25310697714916447</v>
      </c>
      <c r="J67">
        <v>0.5428326313131191</v>
      </c>
      <c r="K67">
        <v>2.8803475480609329E-2</v>
      </c>
      <c r="L67">
        <v>70.967802899061994</v>
      </c>
      <c r="M67">
        <v>29.43914930610239</v>
      </c>
      <c r="N67">
        <v>103.0707412647084</v>
      </c>
      <c r="O67">
        <v>29.376153608708528</v>
      </c>
    </row>
    <row r="68" spans="1:15" x14ac:dyDescent="0.35">
      <c r="A68" t="s">
        <v>36</v>
      </c>
      <c r="B68" t="s">
        <v>37</v>
      </c>
      <c r="C68">
        <v>2005</v>
      </c>
      <c r="D68">
        <v>5158.0251620282115</v>
      </c>
      <c r="E68">
        <v>15604.46054136485</v>
      </c>
      <c r="F68">
        <v>10446.435379336637</v>
      </c>
      <c r="G68">
        <v>32180</v>
      </c>
      <c r="H68">
        <v>0.2789997303717146</v>
      </c>
      <c r="I68">
        <v>0.27474469122124701</v>
      </c>
      <c r="J68">
        <v>0.55374442159296167</v>
      </c>
      <c r="K68">
        <v>3.3323954050554785E-3</v>
      </c>
      <c r="L68">
        <v>76.588974044429321</v>
      </c>
      <c r="M68">
        <v>28.954975526216703</v>
      </c>
      <c r="N68">
        <v>100.40603385564404</v>
      </c>
      <c r="O68">
        <v>29.255584030704579</v>
      </c>
    </row>
    <row r="69" spans="1:15" x14ac:dyDescent="0.35">
      <c r="A69" t="s">
        <v>36</v>
      </c>
      <c r="B69" t="s">
        <v>37</v>
      </c>
      <c r="C69">
        <v>2006</v>
      </c>
      <c r="D69">
        <v>4868.7808583364977</v>
      </c>
      <c r="E69">
        <v>18269.65438663122</v>
      </c>
      <c r="F69">
        <v>13400.87352829472</v>
      </c>
      <c r="G69">
        <v>34750</v>
      </c>
      <c r="H69">
        <v>0.26621516254464894</v>
      </c>
      <c r="I69">
        <v>0.30347786770357643</v>
      </c>
      <c r="J69">
        <v>0.56969303024822537</v>
      </c>
      <c r="K69">
        <v>-2.9003711218951844E-2</v>
      </c>
      <c r="L69">
        <v>82.000566929498262</v>
      </c>
      <c r="M69">
        <v>28.867124452594862</v>
      </c>
      <c r="N69">
        <v>98.982052106067755</v>
      </c>
      <c r="O69">
        <v>30.247424231029559</v>
      </c>
    </row>
    <row r="70" spans="1:15" x14ac:dyDescent="0.35">
      <c r="A70" t="s">
        <v>36</v>
      </c>
      <c r="B70" t="s">
        <v>37</v>
      </c>
      <c r="C70">
        <v>2007</v>
      </c>
      <c r="D70">
        <v>4694.2711287577995</v>
      </c>
      <c r="E70">
        <v>22032.70939686141</v>
      </c>
      <c r="F70">
        <v>17338.438268103611</v>
      </c>
      <c r="G70">
        <v>37950</v>
      </c>
      <c r="H70">
        <v>0.27314824581582803</v>
      </c>
      <c r="I70">
        <v>0.29801950338903949</v>
      </c>
      <c r="J70">
        <v>0.57116774920486746</v>
      </c>
      <c r="K70">
        <v>-1.9346877196537639E-2</v>
      </c>
      <c r="L70">
        <v>82.863160820917471</v>
      </c>
      <c r="M70">
        <v>30.659845289454129</v>
      </c>
      <c r="N70">
        <v>100</v>
      </c>
      <c r="O70">
        <v>30.672140875338798</v>
      </c>
    </row>
    <row r="71" spans="1:15" x14ac:dyDescent="0.35">
      <c r="A71" t="s">
        <v>36</v>
      </c>
      <c r="B71" t="s">
        <v>37</v>
      </c>
      <c r="C71">
        <v>2008</v>
      </c>
      <c r="D71">
        <v>5760.3990212685867</v>
      </c>
      <c r="E71">
        <v>21482.966309053263</v>
      </c>
      <c r="F71">
        <v>15722.567287784679</v>
      </c>
      <c r="G71">
        <v>40150</v>
      </c>
      <c r="H71">
        <v>0.27617620056897396</v>
      </c>
      <c r="I71">
        <v>0.30274238681133198</v>
      </c>
      <c r="J71">
        <v>0.57891858738030599</v>
      </c>
      <c r="K71">
        <v>-2.0603307243813204E-2</v>
      </c>
      <c r="L71">
        <v>86.189659876552739</v>
      </c>
      <c r="M71">
        <v>29.115123061162507</v>
      </c>
      <c r="N71">
        <v>102.39291468939682</v>
      </c>
      <c r="O71">
        <v>29.56505176239234</v>
      </c>
    </row>
    <row r="72" spans="1:15" x14ac:dyDescent="0.35">
      <c r="A72" t="s">
        <v>36</v>
      </c>
      <c r="B72" t="s">
        <v>37</v>
      </c>
      <c r="C72">
        <v>2009</v>
      </c>
      <c r="D72">
        <v>8441.0938377973398</v>
      </c>
      <c r="E72">
        <v>24392.208278703874</v>
      </c>
      <c r="F72">
        <v>15951.114440906536</v>
      </c>
      <c r="G72">
        <v>38460</v>
      </c>
      <c r="H72">
        <v>0.31250465326789018</v>
      </c>
      <c r="I72">
        <v>0.26466099234380391</v>
      </c>
      <c r="J72">
        <v>0.57716564561169403</v>
      </c>
      <c r="K72">
        <v>3.7133164802691361E-2</v>
      </c>
      <c r="L72">
        <v>70.127933529589797</v>
      </c>
      <c r="M72">
        <v>23.788483231078221</v>
      </c>
      <c r="N72">
        <v>104.30745465158128</v>
      </c>
      <c r="O72">
        <v>25.66209040636091</v>
      </c>
    </row>
    <row r="73" spans="1:15" x14ac:dyDescent="0.35">
      <c r="A73" t="s">
        <v>36</v>
      </c>
      <c r="B73" t="s">
        <v>37</v>
      </c>
      <c r="C73">
        <v>2010</v>
      </c>
      <c r="D73">
        <v>9503.0766362110753</v>
      </c>
      <c r="E73">
        <v>25669.028528808503</v>
      </c>
      <c r="F73">
        <v>16165.951892597426</v>
      </c>
      <c r="G73">
        <v>39460</v>
      </c>
      <c r="H73">
        <v>0.29181749115520117</v>
      </c>
      <c r="I73">
        <v>0.28175733218566057</v>
      </c>
      <c r="J73">
        <v>0.57357482334086174</v>
      </c>
      <c r="K73">
        <v>7.8180825519550221E-3</v>
      </c>
      <c r="L73">
        <v>75.461208523122878</v>
      </c>
      <c r="M73">
        <v>24.094458056732236</v>
      </c>
      <c r="N73">
        <v>98.821288909415784</v>
      </c>
      <c r="O73">
        <v>26.185376328083894</v>
      </c>
    </row>
    <row r="74" spans="1:15" x14ac:dyDescent="0.35">
      <c r="A74" t="s">
        <v>36</v>
      </c>
      <c r="B74" t="s">
        <v>37</v>
      </c>
      <c r="C74">
        <v>2011</v>
      </c>
      <c r="D74">
        <v>8268.1885671863402</v>
      </c>
      <c r="E74">
        <v>24829.435783221976</v>
      </c>
      <c r="F74">
        <v>16561.247216035634</v>
      </c>
      <c r="G74">
        <v>41020</v>
      </c>
      <c r="H74">
        <v>0.28988411524172342</v>
      </c>
      <c r="I74">
        <v>0.30228489361148675</v>
      </c>
      <c r="J74">
        <v>0.59216900885321011</v>
      </c>
      <c r="K74">
        <v>-9.5679509556759086E-3</v>
      </c>
      <c r="L74">
        <v>78.715944448660551</v>
      </c>
      <c r="M74">
        <v>23.741873466393461</v>
      </c>
      <c r="N74">
        <v>99.013688877307317</v>
      </c>
      <c r="O74">
        <v>25.039083251119376</v>
      </c>
    </row>
    <row r="75" spans="1:15" x14ac:dyDescent="0.35">
      <c r="A75" t="s">
        <v>36</v>
      </c>
      <c r="B75" t="s">
        <v>37</v>
      </c>
      <c r="C75">
        <v>2012</v>
      </c>
      <c r="D75">
        <v>10112.301440709272</v>
      </c>
      <c r="E75">
        <v>27962.504617657924</v>
      </c>
      <c r="F75">
        <v>17850.203176948649</v>
      </c>
      <c r="G75">
        <v>40920</v>
      </c>
      <c r="H75">
        <v>0.28723929818108346</v>
      </c>
      <c r="I75">
        <v>0.31261612059818666</v>
      </c>
      <c r="J75">
        <v>0.59985541877927018</v>
      </c>
      <c r="K75">
        <v>-1.9522338203984666E-2</v>
      </c>
      <c r="L75">
        <v>79.430376588248208</v>
      </c>
      <c r="M75">
        <v>22.00540977552426</v>
      </c>
      <c r="N75">
        <v>96.550434090525911</v>
      </c>
      <c r="O75">
        <v>23.358851770154406</v>
      </c>
    </row>
    <row r="76" spans="1:15" x14ac:dyDescent="0.35">
      <c r="A76" t="s">
        <v>36</v>
      </c>
      <c r="B76" t="s">
        <v>37</v>
      </c>
      <c r="C76">
        <v>2013</v>
      </c>
      <c r="D76">
        <v>10414.782129067844</v>
      </c>
      <c r="E76">
        <v>26742.415885273029</v>
      </c>
      <c r="F76">
        <v>16327.633756205185</v>
      </c>
      <c r="G76">
        <v>41560</v>
      </c>
      <c r="H76">
        <v>0.29251642664630023</v>
      </c>
      <c r="I76">
        <v>0.30219854192906886</v>
      </c>
      <c r="J76">
        <v>0.5947149685753691</v>
      </c>
      <c r="K76">
        <v>-7.4629855980609594E-3</v>
      </c>
      <c r="L76">
        <v>77.485171771574031</v>
      </c>
      <c r="M76">
        <v>21.35166611792803</v>
      </c>
      <c r="N76">
        <v>99.857089388147031</v>
      </c>
      <c r="O76">
        <v>23.298132159196449</v>
      </c>
    </row>
    <row r="77" spans="1:15" x14ac:dyDescent="0.35">
      <c r="A77" t="s">
        <v>36</v>
      </c>
      <c r="B77" t="s">
        <v>37</v>
      </c>
      <c r="C77">
        <v>2014</v>
      </c>
      <c r="D77">
        <v>4338.1545221530569</v>
      </c>
      <c r="E77">
        <v>21374.404979860854</v>
      </c>
      <c r="F77">
        <v>17036.250457707796</v>
      </c>
      <c r="G77">
        <v>42000</v>
      </c>
      <c r="H77">
        <v>0.29240150605060572</v>
      </c>
      <c r="I77">
        <v>0.29658785895471423</v>
      </c>
      <c r="J77">
        <v>0.58898936500531995</v>
      </c>
      <c r="K77">
        <v>-3.2339696788990617E-3</v>
      </c>
      <c r="L77">
        <v>74.627771975419591</v>
      </c>
      <c r="M77">
        <v>20.97835855335066</v>
      </c>
      <c r="N77">
        <v>101.46190192687364</v>
      </c>
      <c r="O77">
        <v>23.061863933351145</v>
      </c>
    </row>
    <row r="78" spans="1:15" x14ac:dyDescent="0.35">
      <c r="A78" t="s">
        <v>36</v>
      </c>
      <c r="B78" t="s">
        <v>37</v>
      </c>
      <c r="C78">
        <v>2015</v>
      </c>
      <c r="D78">
        <v>2363.1386861313872</v>
      </c>
      <c r="E78">
        <v>17264.233576642335</v>
      </c>
      <c r="F78">
        <v>14901.094890510949</v>
      </c>
      <c r="G78">
        <v>42630</v>
      </c>
      <c r="H78">
        <v>0.29257210817743712</v>
      </c>
      <c r="I78">
        <v>0.2710864505186012</v>
      </c>
      <c r="J78">
        <v>0.56365855869603831</v>
      </c>
      <c r="K78">
        <v>1.6762107925219483E-2</v>
      </c>
      <c r="L78">
        <v>71.961825378701377</v>
      </c>
      <c r="M78">
        <v>21.24248306310421</v>
      </c>
      <c r="N78">
        <v>96.837018391940319</v>
      </c>
      <c r="O78">
        <v>23.303931643449801</v>
      </c>
    </row>
    <row r="79" spans="1:15" x14ac:dyDescent="0.35">
      <c r="A79" t="s">
        <v>36</v>
      </c>
      <c r="B79" t="s">
        <v>37</v>
      </c>
      <c r="C79">
        <v>2016</v>
      </c>
      <c r="D79">
        <v>5279.1628753412197</v>
      </c>
      <c r="E79">
        <v>19825.477707006372</v>
      </c>
      <c r="F79">
        <v>14546.31483166515</v>
      </c>
      <c r="G79">
        <v>44760</v>
      </c>
      <c r="H79">
        <v>0.28708168477228846</v>
      </c>
      <c r="I79">
        <v>0.27095537757444499</v>
      </c>
      <c r="J79">
        <v>0.55803706234673345</v>
      </c>
      <c r="K79">
        <v>1.2608512264395879E-2</v>
      </c>
      <c r="L79">
        <v>71.722210117885936</v>
      </c>
      <c r="M79">
        <v>22.239322816467872</v>
      </c>
      <c r="N79">
        <v>97.908696710291679</v>
      </c>
      <c r="O79">
        <v>23.476592016391848</v>
      </c>
    </row>
    <row r="80" spans="1:15" x14ac:dyDescent="0.35">
      <c r="A80" t="s">
        <v>36</v>
      </c>
      <c r="B80" t="s">
        <v>37</v>
      </c>
      <c r="C80">
        <v>2017</v>
      </c>
      <c r="D80">
        <v>6340.0508351488743</v>
      </c>
      <c r="E80">
        <v>22677.196804647785</v>
      </c>
      <c r="F80">
        <v>16337.14596949891</v>
      </c>
      <c r="G80">
        <v>47250</v>
      </c>
      <c r="H80">
        <v>0.27867502498443575</v>
      </c>
      <c r="I80">
        <v>0.28318005299892873</v>
      </c>
      <c r="J80">
        <v>0.56185507798336443</v>
      </c>
      <c r="K80">
        <v>-3.5170081999535132E-3</v>
      </c>
      <c r="L80">
        <v>75.938782231004069</v>
      </c>
      <c r="M80">
        <v>24.560536879300063</v>
      </c>
      <c r="N80">
        <v>97.70287151804132</v>
      </c>
      <c r="O80">
        <v>24.470641638407521</v>
      </c>
    </row>
    <row r="81" spans="1:15" x14ac:dyDescent="0.35">
      <c r="A81" t="s">
        <v>36</v>
      </c>
      <c r="B81" t="s">
        <v>37</v>
      </c>
      <c r="C81">
        <v>2018</v>
      </c>
      <c r="D81">
        <v>10293.509789702684</v>
      </c>
      <c r="E81">
        <v>23359.499637418419</v>
      </c>
      <c r="F81">
        <v>13065.989847715737</v>
      </c>
      <c r="G81">
        <v>49450</v>
      </c>
      <c r="H81">
        <v>0.27200373419855611</v>
      </c>
      <c r="I81">
        <v>0.3013164948829265</v>
      </c>
      <c r="J81">
        <v>0.57332022908148261</v>
      </c>
      <c r="K81">
        <v>-2.2783039811714742E-2</v>
      </c>
      <c r="L81">
        <v>79.143614842284563</v>
      </c>
      <c r="M81">
        <v>24.829995041072852</v>
      </c>
      <c r="N81">
        <v>99.559021062976228</v>
      </c>
      <c r="O81">
        <v>24.110734999245381</v>
      </c>
    </row>
    <row r="82" spans="1:15" x14ac:dyDescent="0.35">
      <c r="A82" t="s">
        <v>36</v>
      </c>
      <c r="B82" t="s">
        <v>37</v>
      </c>
      <c r="C82">
        <v>2019</v>
      </c>
      <c r="D82">
        <v>8649.7645780514304</v>
      </c>
      <c r="E82">
        <v>24191.416153567548</v>
      </c>
      <c r="F82">
        <v>15541.651575516118</v>
      </c>
      <c r="G82">
        <v>52460</v>
      </c>
      <c r="H82">
        <v>0.2719697872600973</v>
      </c>
      <c r="I82">
        <v>0.30006005326829827</v>
      </c>
      <c r="J82">
        <v>0.57202984052839556</v>
      </c>
      <c r="K82">
        <v>-2.1843745740479023E-2</v>
      </c>
      <c r="L82">
        <v>80.564150294736663</v>
      </c>
      <c r="M82">
        <v>25.170427389127862</v>
      </c>
      <c r="N82">
        <v>97.85071099487287</v>
      </c>
      <c r="O82">
        <v>24.146605287651248</v>
      </c>
    </row>
    <row r="83" spans="1:15" x14ac:dyDescent="0.35">
      <c r="A83" t="s">
        <v>36</v>
      </c>
      <c r="B83" t="s">
        <v>37</v>
      </c>
      <c r="C83">
        <v>2020</v>
      </c>
      <c r="D83">
        <v>10051.537070524413</v>
      </c>
      <c r="E83">
        <v>26380.831826401449</v>
      </c>
      <c r="F83">
        <v>16329.294755877034</v>
      </c>
      <c r="G83">
        <v>54110</v>
      </c>
      <c r="H83">
        <v>0.275382030244545</v>
      </c>
      <c r="I83">
        <v>0.28917631324216081</v>
      </c>
      <c r="J83">
        <v>0.56455834348670586</v>
      </c>
      <c r="K83">
        <v>-1.0757732274161219E-2</v>
      </c>
      <c r="L83">
        <v>72.184595599588803</v>
      </c>
      <c r="M83">
        <v>25.338110809816104</v>
      </c>
      <c r="N83">
        <v>98.997872990037507</v>
      </c>
      <c r="O83">
        <v>24.227220617039009</v>
      </c>
    </row>
    <row r="84" spans="1:15" x14ac:dyDescent="0.35">
      <c r="A84" t="s">
        <v>36</v>
      </c>
      <c r="B84" t="s">
        <v>37</v>
      </c>
      <c r="C84">
        <v>2021</v>
      </c>
      <c r="D84">
        <v>10355.892438188052</v>
      </c>
      <c r="E84">
        <v>25861.938278289115</v>
      </c>
      <c r="F84">
        <v>15506.045840101064</v>
      </c>
      <c r="G84">
        <v>57710</v>
      </c>
      <c r="H84">
        <v>0.26345051174614337</v>
      </c>
      <c r="I84">
        <v>0.31461452667366341</v>
      </c>
      <c r="J84">
        <v>0.57806503841980672</v>
      </c>
      <c r="K84">
        <v>-3.9697007561744005E-2</v>
      </c>
      <c r="L84">
        <v>79.789278191378173</v>
      </c>
      <c r="M84">
        <v>24.842420929073338</v>
      </c>
      <c r="N84">
        <v>98.458019922076389</v>
      </c>
      <c r="O84">
        <v>24.232606004084193</v>
      </c>
    </row>
    <row r="85" spans="1:15" x14ac:dyDescent="0.35">
      <c r="A85" t="s">
        <v>36</v>
      </c>
      <c r="B85" t="s">
        <v>37</v>
      </c>
      <c r="C85">
        <v>2022</v>
      </c>
      <c r="D85">
        <v>10780.032321781289</v>
      </c>
      <c r="E85">
        <v>25785.239719877896</v>
      </c>
      <c r="F85">
        <v>15005.207398096607</v>
      </c>
      <c r="G85">
        <v>62690</v>
      </c>
      <c r="H85">
        <v>0.24980305664069116</v>
      </c>
      <c r="I85">
        <v>0.35047082740409979</v>
      </c>
      <c r="J85">
        <v>0.60027388404479098</v>
      </c>
      <c r="K85">
        <v>-7.7467308473697968E-2</v>
      </c>
      <c r="L85">
        <v>94.562534052266713</v>
      </c>
      <c r="M85">
        <v>25.292426775884419</v>
      </c>
      <c r="N85">
        <v>95.301903665010656</v>
      </c>
      <c r="O85">
        <v>25.180829278373757</v>
      </c>
    </row>
    <row r="86" spans="1:15" x14ac:dyDescent="0.35">
      <c r="A86" t="s">
        <v>38</v>
      </c>
      <c r="B86" t="s">
        <v>39</v>
      </c>
      <c r="C86">
        <v>1995</v>
      </c>
      <c r="D86">
        <v>2404.6948034094034</v>
      </c>
      <c r="E86">
        <v>6410.8468518009349</v>
      </c>
      <c r="F86">
        <v>4006.1520483915319</v>
      </c>
      <c r="G86">
        <v>20790</v>
      </c>
      <c r="H86">
        <v>0.36030749738096329</v>
      </c>
      <c r="I86">
        <v>0.16091479394219138</v>
      </c>
      <c r="J86">
        <v>0.52122229132315467</v>
      </c>
      <c r="K86">
        <v>0.1585024654145035</v>
      </c>
      <c r="L86">
        <v>45.431661693863845</v>
      </c>
      <c r="M86">
        <v>22.134747797499823</v>
      </c>
      <c r="N86">
        <v>103.75013661412848</v>
      </c>
      <c r="O86">
        <v>22.097888420718231</v>
      </c>
    </row>
    <row r="87" spans="1:15" x14ac:dyDescent="0.35">
      <c r="A87" t="s">
        <v>38</v>
      </c>
      <c r="B87" t="s">
        <v>39</v>
      </c>
      <c r="C87">
        <v>1996</v>
      </c>
      <c r="D87">
        <v>2191.3636285777907</v>
      </c>
      <c r="E87">
        <v>7580.9081721793045</v>
      </c>
      <c r="F87">
        <v>5389.5445436015143</v>
      </c>
      <c r="G87">
        <v>21470</v>
      </c>
      <c r="H87">
        <v>0.35812586599836521</v>
      </c>
      <c r="I87">
        <v>0.16562211188761569</v>
      </c>
      <c r="J87">
        <v>0.52374797788598093</v>
      </c>
      <c r="K87">
        <v>0.1528507635611529</v>
      </c>
      <c r="L87">
        <v>46.112480158964061</v>
      </c>
      <c r="M87">
        <v>21.355510545250471</v>
      </c>
      <c r="N87">
        <v>102.38649558682569</v>
      </c>
      <c r="O87">
        <v>21.440019143948263</v>
      </c>
    </row>
    <row r="88" spans="1:15" x14ac:dyDescent="0.35">
      <c r="A88" t="s">
        <v>38</v>
      </c>
      <c r="B88" t="s">
        <v>39</v>
      </c>
      <c r="C88">
        <v>1997</v>
      </c>
      <c r="D88">
        <v>3120.7806177329303</v>
      </c>
      <c r="E88">
        <v>8737.2500811009231</v>
      </c>
      <c r="F88">
        <v>5616.4694633679928</v>
      </c>
      <c r="G88">
        <v>22480</v>
      </c>
      <c r="H88">
        <v>0.35251982367066598</v>
      </c>
      <c r="I88">
        <v>0.17489215621939758</v>
      </c>
      <c r="J88">
        <v>0.52741197989006361</v>
      </c>
      <c r="K88">
        <v>0.14079302724591547</v>
      </c>
      <c r="L88">
        <v>49.803453474736003</v>
      </c>
      <c r="M88">
        <v>22.351305280454863</v>
      </c>
      <c r="N88">
        <v>96.633445587683923</v>
      </c>
      <c r="O88">
        <v>21.3331682263948</v>
      </c>
    </row>
    <row r="89" spans="1:15" x14ac:dyDescent="0.35">
      <c r="A89" t="s">
        <v>38</v>
      </c>
      <c r="B89" t="s">
        <v>39</v>
      </c>
      <c r="C89">
        <v>1998</v>
      </c>
      <c r="D89">
        <v>3307.5418091495262</v>
      </c>
      <c r="E89">
        <v>11032.171353714763</v>
      </c>
      <c r="F89">
        <v>7724.6295445652358</v>
      </c>
      <c r="G89">
        <v>23580</v>
      </c>
      <c r="H89">
        <v>0.35348037976597207</v>
      </c>
      <c r="I89">
        <v>0.17703319402149276</v>
      </c>
      <c r="J89">
        <v>0.53051357378746489</v>
      </c>
      <c r="K89">
        <v>0.13968230393476047</v>
      </c>
      <c r="L89">
        <v>51.421432803077074</v>
      </c>
      <c r="M89">
        <v>23.210808504620307</v>
      </c>
      <c r="N89">
        <v>97.864688677753236</v>
      </c>
      <c r="O89">
        <v>21.236994896300843</v>
      </c>
    </row>
    <row r="90" spans="1:15" x14ac:dyDescent="0.35">
      <c r="A90" t="s">
        <v>38</v>
      </c>
      <c r="B90" t="s">
        <v>39</v>
      </c>
      <c r="C90">
        <v>1999</v>
      </c>
      <c r="D90">
        <v>3543.3112179270192</v>
      </c>
      <c r="E90">
        <v>13652.359352785863</v>
      </c>
      <c r="F90">
        <v>10109.048134858846</v>
      </c>
      <c r="G90">
        <v>24710</v>
      </c>
      <c r="H90">
        <v>0.35215298965999842</v>
      </c>
      <c r="I90">
        <v>0.18154987013716853</v>
      </c>
      <c r="J90">
        <v>0.53370285979716692</v>
      </c>
      <c r="K90">
        <v>0.1348711033250036</v>
      </c>
      <c r="L90">
        <v>51.670661463873365</v>
      </c>
      <c r="M90">
        <v>23.474290899603492</v>
      </c>
      <c r="N90">
        <v>95.459701694709054</v>
      </c>
      <c r="O90">
        <v>21.011254719929358</v>
      </c>
    </row>
    <row r="91" spans="1:15" x14ac:dyDescent="0.35">
      <c r="A91" t="s">
        <v>38</v>
      </c>
      <c r="B91" t="s">
        <v>39</v>
      </c>
      <c r="C91">
        <v>2000</v>
      </c>
      <c r="D91">
        <v>3053.8632237240267</v>
      </c>
      <c r="E91">
        <v>6150.7464192051648</v>
      </c>
      <c r="F91">
        <v>3096.883195481138</v>
      </c>
      <c r="G91">
        <v>26450</v>
      </c>
      <c r="H91">
        <v>0.34186133162493032</v>
      </c>
      <c r="I91">
        <v>0.2091641099756717</v>
      </c>
      <c r="J91">
        <v>0.55102544160060196</v>
      </c>
      <c r="K91">
        <v>0.10412840089008271</v>
      </c>
      <c r="L91">
        <v>57.786047031819706</v>
      </c>
      <c r="M91">
        <v>23.587928014146829</v>
      </c>
      <c r="N91">
        <v>89.710617142672376</v>
      </c>
      <c r="O91">
        <v>21.128683049734128</v>
      </c>
    </row>
    <row r="92" spans="1:15" x14ac:dyDescent="0.35">
      <c r="A92" t="s">
        <v>38</v>
      </c>
      <c r="B92" t="s">
        <v>39</v>
      </c>
      <c r="C92">
        <v>2001</v>
      </c>
      <c r="D92">
        <v>3473.7834905266673</v>
      </c>
      <c r="E92">
        <v>6737.501043318588</v>
      </c>
      <c r="F92">
        <v>3263.7175527919203</v>
      </c>
      <c r="G92">
        <v>27870</v>
      </c>
      <c r="H92">
        <v>0.34862987060626105</v>
      </c>
      <c r="I92">
        <v>0.20698498185763406</v>
      </c>
      <c r="J92">
        <v>0.55561485246389508</v>
      </c>
      <c r="K92">
        <v>0.11096366691693633</v>
      </c>
      <c r="L92">
        <v>56.893232856072231</v>
      </c>
      <c r="M92">
        <v>23.482624236563154</v>
      </c>
      <c r="N92">
        <v>89.931435246863913</v>
      </c>
      <c r="O92">
        <v>20.764024725913028</v>
      </c>
    </row>
    <row r="93" spans="1:15" x14ac:dyDescent="0.35">
      <c r="A93" t="s">
        <v>38</v>
      </c>
      <c r="B93" t="s">
        <v>39</v>
      </c>
      <c r="C93">
        <v>2002</v>
      </c>
      <c r="D93">
        <v>3195.9818986523446</v>
      </c>
      <c r="E93">
        <v>7368.7237886849998</v>
      </c>
      <c r="F93">
        <v>4172.7418900326547</v>
      </c>
      <c r="G93">
        <v>28680</v>
      </c>
      <c r="H93">
        <v>0.35167975086453562</v>
      </c>
      <c r="I93">
        <v>0.19565197659686187</v>
      </c>
      <c r="J93">
        <v>0.54733172746139747</v>
      </c>
      <c r="K93">
        <v>0.12265645518487731</v>
      </c>
      <c r="L93">
        <v>55.132524850310169</v>
      </c>
      <c r="M93">
        <v>23.029069198692493</v>
      </c>
      <c r="N93">
        <v>92.199801416364579</v>
      </c>
      <c r="O93">
        <v>20.364107540474414</v>
      </c>
    </row>
    <row r="94" spans="1:15" x14ac:dyDescent="0.35">
      <c r="A94" t="s">
        <v>38</v>
      </c>
      <c r="B94" t="s">
        <v>39</v>
      </c>
      <c r="C94">
        <v>2003</v>
      </c>
      <c r="D94">
        <v>3228.6264631797303</v>
      </c>
      <c r="E94">
        <v>8917.979618379677</v>
      </c>
      <c r="F94">
        <v>5689.3531551999477</v>
      </c>
      <c r="G94">
        <v>28430</v>
      </c>
      <c r="H94">
        <v>0.35341731719064406</v>
      </c>
      <c r="I94">
        <v>0.18931302623423976</v>
      </c>
      <c r="J94">
        <v>0.5427303434248838</v>
      </c>
      <c r="K94">
        <v>0.12925688850822936</v>
      </c>
      <c r="L94">
        <v>52.598882287065727</v>
      </c>
      <c r="M94">
        <v>22.32566987081653</v>
      </c>
      <c r="N94">
        <v>98.221092735325541</v>
      </c>
      <c r="O94">
        <v>19.923278667344547</v>
      </c>
    </row>
    <row r="95" spans="1:15" x14ac:dyDescent="0.35">
      <c r="A95" t="s">
        <v>38</v>
      </c>
      <c r="B95" t="s">
        <v>39</v>
      </c>
      <c r="C95">
        <v>2004</v>
      </c>
      <c r="D95">
        <v>3434.00081732734</v>
      </c>
      <c r="E95">
        <v>10028.868001634653</v>
      </c>
      <c r="F95">
        <v>6594.8671843073153</v>
      </c>
      <c r="G95">
        <v>29350</v>
      </c>
      <c r="H95">
        <v>0.35317763937583174</v>
      </c>
      <c r="I95">
        <v>0.19510279269624178</v>
      </c>
      <c r="J95">
        <v>0.54828043207207355</v>
      </c>
      <c r="K95">
        <v>0.12422343285446429</v>
      </c>
      <c r="L95">
        <v>53.749764829202775</v>
      </c>
      <c r="M95">
        <v>22.690811438448161</v>
      </c>
      <c r="N95">
        <v>100.59247328766816</v>
      </c>
      <c r="O95">
        <v>19.668692029403555</v>
      </c>
    </row>
    <row r="96" spans="1:15" x14ac:dyDescent="0.35">
      <c r="A96" t="s">
        <v>38</v>
      </c>
      <c r="B96" t="s">
        <v>39</v>
      </c>
      <c r="C96">
        <v>2005</v>
      </c>
      <c r="D96">
        <v>4123.9269776876272</v>
      </c>
      <c r="E96">
        <v>10151.464503042596</v>
      </c>
      <c r="F96">
        <v>6027.5375253549701</v>
      </c>
      <c r="G96">
        <v>30980</v>
      </c>
      <c r="H96">
        <v>0.34474898802565263</v>
      </c>
      <c r="I96">
        <v>0.20815845697140536</v>
      </c>
      <c r="J96">
        <v>0.55290744499705802</v>
      </c>
      <c r="K96">
        <v>0.10711010573399769</v>
      </c>
      <c r="L96">
        <v>55.822836124129893</v>
      </c>
      <c r="M96">
        <v>22.415630405465187</v>
      </c>
      <c r="N96">
        <v>99.341769221245144</v>
      </c>
      <c r="O96">
        <v>19.355230848744899</v>
      </c>
    </row>
    <row r="97" spans="1:15" x14ac:dyDescent="0.35">
      <c r="A97" t="s">
        <v>38</v>
      </c>
      <c r="B97" t="s">
        <v>39</v>
      </c>
      <c r="C97">
        <v>2006</v>
      </c>
      <c r="D97">
        <v>5314.2949234488315</v>
      </c>
      <c r="E97">
        <v>13271.796937953264</v>
      </c>
      <c r="F97">
        <v>7957.5020145044318</v>
      </c>
      <c r="G97">
        <v>33100</v>
      </c>
      <c r="H97">
        <v>0.34147487376252028</v>
      </c>
      <c r="I97">
        <v>0.22224048675988897</v>
      </c>
      <c r="J97">
        <v>0.56371536052240923</v>
      </c>
      <c r="K97">
        <v>9.3084021687880172E-2</v>
      </c>
      <c r="L97">
        <v>57.869277529267272</v>
      </c>
      <c r="M97">
        <v>22.671608033885644</v>
      </c>
      <c r="N97">
        <v>98.795253434377628</v>
      </c>
      <c r="O97">
        <v>19.01889187814135</v>
      </c>
    </row>
    <row r="98" spans="1:15" x14ac:dyDescent="0.35">
      <c r="A98" t="s">
        <v>38</v>
      </c>
      <c r="B98" t="s">
        <v>39</v>
      </c>
      <c r="C98">
        <v>2007</v>
      </c>
      <c r="D98">
        <v>6189.2779343926186</v>
      </c>
      <c r="E98">
        <v>16178.145822655048</v>
      </c>
      <c r="F98">
        <v>9988.8678882624299</v>
      </c>
      <c r="G98">
        <v>34780</v>
      </c>
      <c r="H98">
        <v>0.33747496191678178</v>
      </c>
      <c r="I98">
        <v>0.22040880743637578</v>
      </c>
      <c r="J98">
        <v>0.55788376935315753</v>
      </c>
      <c r="K98">
        <v>9.1597588872281019E-2</v>
      </c>
      <c r="L98">
        <v>58.152561130965893</v>
      </c>
      <c r="M98">
        <v>23.133612811096356</v>
      </c>
      <c r="N98">
        <v>100</v>
      </c>
      <c r="O98">
        <v>18.898894630168087</v>
      </c>
    </row>
    <row r="99" spans="1:15" x14ac:dyDescent="0.35">
      <c r="A99" t="s">
        <v>38</v>
      </c>
      <c r="B99" t="s">
        <v>39</v>
      </c>
      <c r="C99">
        <v>2008</v>
      </c>
      <c r="D99">
        <v>5912.9659127110544</v>
      </c>
      <c r="E99">
        <v>14880.869703727301</v>
      </c>
      <c r="F99">
        <v>8967.9037910162479</v>
      </c>
      <c r="G99">
        <v>35850</v>
      </c>
      <c r="H99">
        <v>0.34359911533864296</v>
      </c>
      <c r="I99">
        <v>0.22318819996858533</v>
      </c>
      <c r="J99">
        <v>0.56678731530722826</v>
      </c>
      <c r="K99">
        <v>9.3891191597137408E-2</v>
      </c>
      <c r="L99">
        <v>59.179792841174802</v>
      </c>
      <c r="M99">
        <v>22.685430555592546</v>
      </c>
      <c r="N99">
        <v>101.7934297219216</v>
      </c>
      <c r="O99">
        <v>18.633520397013125</v>
      </c>
    </row>
    <row r="100" spans="1:15" x14ac:dyDescent="0.35">
      <c r="A100" t="s">
        <v>38</v>
      </c>
      <c r="B100" t="s">
        <v>39</v>
      </c>
      <c r="C100">
        <v>2009</v>
      </c>
      <c r="D100">
        <v>7486.9267581529484</v>
      </c>
      <c r="E100">
        <v>17755.55414699078</v>
      </c>
      <c r="F100">
        <v>10268.627388837827</v>
      </c>
      <c r="G100">
        <v>35520</v>
      </c>
      <c r="H100">
        <v>0.35427915734332005</v>
      </c>
      <c r="I100">
        <v>0.19090878887003121</v>
      </c>
      <c r="J100">
        <v>0.54518794621335132</v>
      </c>
      <c r="K100">
        <v>0.12855262178764704</v>
      </c>
      <c r="L100">
        <v>52.19911230276135</v>
      </c>
      <c r="M100">
        <v>20.280542784471571</v>
      </c>
      <c r="N100">
        <v>101.45200133343731</v>
      </c>
      <c r="O100">
        <v>18.019824156973289</v>
      </c>
    </row>
    <row r="101" spans="1:15" x14ac:dyDescent="0.35">
      <c r="A101" t="s">
        <v>38</v>
      </c>
      <c r="B101" t="s">
        <v>39</v>
      </c>
      <c r="C101">
        <v>2010</v>
      </c>
      <c r="D101">
        <v>8551.0825173060857</v>
      </c>
      <c r="E101">
        <v>18496.523014333696</v>
      </c>
      <c r="F101">
        <v>9945.4404970276119</v>
      </c>
      <c r="G101">
        <v>36780</v>
      </c>
      <c r="H101">
        <v>0.3301764393680931</v>
      </c>
      <c r="I101">
        <v>0.22398083715722106</v>
      </c>
      <c r="J101">
        <v>0.55415727652531421</v>
      </c>
      <c r="K101">
        <v>8.3203066563687617E-2</v>
      </c>
      <c r="L101">
        <v>56.58755524779604</v>
      </c>
      <c r="M101">
        <v>20.403290437318716</v>
      </c>
      <c r="N101">
        <v>97.476451435051175</v>
      </c>
      <c r="O101">
        <v>17.594588500202221</v>
      </c>
    </row>
    <row r="102" spans="1:15" x14ac:dyDescent="0.35">
      <c r="A102" t="s">
        <v>38</v>
      </c>
      <c r="B102" t="s">
        <v>39</v>
      </c>
      <c r="C102">
        <v>2011</v>
      </c>
      <c r="D102">
        <v>8615.3073712618061</v>
      </c>
      <c r="E102">
        <v>19580.741833244421</v>
      </c>
      <c r="F102">
        <v>10965.434461982615</v>
      </c>
      <c r="G102">
        <v>38550</v>
      </c>
      <c r="H102">
        <v>0.32589798876061943</v>
      </c>
      <c r="I102">
        <v>0.24075681506090277</v>
      </c>
      <c r="J102">
        <v>0.56665480382152222</v>
      </c>
      <c r="K102">
        <v>6.6368429086218705E-2</v>
      </c>
      <c r="L102">
        <v>60.605635481640583</v>
      </c>
      <c r="M102">
        <v>20.971704462167338</v>
      </c>
      <c r="N102">
        <v>97.0916289461925</v>
      </c>
      <c r="O102">
        <v>17.680004872604759</v>
      </c>
    </row>
    <row r="103" spans="1:15" x14ac:dyDescent="0.35">
      <c r="A103" t="s">
        <v>38</v>
      </c>
      <c r="B103" t="s">
        <v>39</v>
      </c>
      <c r="C103">
        <v>2012</v>
      </c>
      <c r="D103">
        <v>9242.4209310312526</v>
      </c>
      <c r="E103">
        <v>19864.201192669141</v>
      </c>
      <c r="F103">
        <v>10621.78026163789</v>
      </c>
      <c r="G103">
        <v>38550</v>
      </c>
      <c r="H103">
        <v>0.31912112327324615</v>
      </c>
      <c r="I103">
        <v>0.23978744629885645</v>
      </c>
      <c r="J103">
        <v>0.55890856957210255</v>
      </c>
      <c r="K103">
        <v>6.2025748493757957E-2</v>
      </c>
      <c r="L103">
        <v>61.658957077110152</v>
      </c>
      <c r="M103">
        <v>20.881965105653357</v>
      </c>
      <c r="N103">
        <v>94.140804036679114</v>
      </c>
      <c r="O103">
        <v>17.468434769995902</v>
      </c>
    </row>
    <row r="104" spans="1:15" x14ac:dyDescent="0.35">
      <c r="A104" t="s">
        <v>38</v>
      </c>
      <c r="B104" t="s">
        <v>39</v>
      </c>
      <c r="C104">
        <v>2013</v>
      </c>
      <c r="D104">
        <v>8087.4231223209299</v>
      </c>
      <c r="E104">
        <v>20586.227247313163</v>
      </c>
      <c r="F104">
        <v>12498.804124992235</v>
      </c>
      <c r="G104">
        <v>40530</v>
      </c>
      <c r="H104">
        <v>0.31704962409841109</v>
      </c>
      <c r="I104">
        <v>0.23338001208298681</v>
      </c>
      <c r="J104">
        <v>0.55042963618139784</v>
      </c>
      <c r="K104">
        <v>6.5635723800079079E-2</v>
      </c>
      <c r="L104">
        <v>61.819233873396207</v>
      </c>
      <c r="M104">
        <v>20.883778772759371</v>
      </c>
      <c r="N104">
        <v>96.01487441960721</v>
      </c>
      <c r="O104">
        <v>17.569993924121746</v>
      </c>
    </row>
    <row r="105" spans="1:15" x14ac:dyDescent="0.35">
      <c r="A105" t="s">
        <v>38</v>
      </c>
      <c r="B105" t="s">
        <v>39</v>
      </c>
      <c r="C105">
        <v>2014</v>
      </c>
      <c r="D105">
        <v>8512.7527360415497</v>
      </c>
      <c r="E105">
        <v>19573.687627527361</v>
      </c>
      <c r="F105">
        <v>11060.934891485809</v>
      </c>
      <c r="G105">
        <v>41130</v>
      </c>
      <c r="H105">
        <v>0.31699200598556454</v>
      </c>
      <c r="I105">
        <v>0.22752774126322328</v>
      </c>
      <c r="J105">
        <v>0.54451974724878782</v>
      </c>
      <c r="K105">
        <v>7.034817263775521E-2</v>
      </c>
      <c r="L105">
        <v>62.199266937950668</v>
      </c>
      <c r="M105">
        <v>21.120829688692623</v>
      </c>
      <c r="N105">
        <v>96.214453442290747</v>
      </c>
      <c r="O105">
        <v>17.341619534936804</v>
      </c>
    </row>
    <row r="106" spans="1:15" x14ac:dyDescent="0.35">
      <c r="A106" t="s">
        <v>38</v>
      </c>
      <c r="B106" t="s">
        <v>39</v>
      </c>
      <c r="C106">
        <v>2015</v>
      </c>
      <c r="D106">
        <v>8739.2322385852494</v>
      </c>
      <c r="E106">
        <v>19538.60373405632</v>
      </c>
      <c r="F106">
        <v>10799.37149547107</v>
      </c>
      <c r="G106">
        <v>41730</v>
      </c>
      <c r="H106">
        <v>0.31339834557796753</v>
      </c>
      <c r="I106">
        <v>0.22298474482585257</v>
      </c>
      <c r="J106">
        <v>0.53638309040382004</v>
      </c>
      <c r="K106">
        <v>7.1323552066831455E-2</v>
      </c>
      <c r="L106">
        <v>63.504687195648444</v>
      </c>
      <c r="M106">
        <v>21.598844118219958</v>
      </c>
      <c r="N106">
        <v>91.338062259053672</v>
      </c>
      <c r="O106">
        <v>17.236441547058021</v>
      </c>
    </row>
    <row r="107" spans="1:15" x14ac:dyDescent="0.35">
      <c r="A107" t="s">
        <v>38</v>
      </c>
      <c r="B107" t="s">
        <v>39</v>
      </c>
      <c r="C107">
        <v>2016</v>
      </c>
      <c r="D107">
        <v>8819.0882972022064</v>
      </c>
      <c r="E107">
        <v>19610.229385284314</v>
      </c>
      <c r="F107">
        <v>10791.141088082104</v>
      </c>
      <c r="G107">
        <v>43750</v>
      </c>
      <c r="H107">
        <v>0.31598529187208785</v>
      </c>
      <c r="I107">
        <v>0.22159762413560102</v>
      </c>
      <c r="J107">
        <v>0.53758291600768882</v>
      </c>
      <c r="K107">
        <v>7.442612641045783E-2</v>
      </c>
      <c r="L107">
        <v>63.342756438335144</v>
      </c>
      <c r="M107">
        <v>21.251524317023531</v>
      </c>
      <c r="N107">
        <v>92.269397206885671</v>
      </c>
      <c r="O107">
        <v>16.943357239690386</v>
      </c>
    </row>
    <row r="108" spans="1:15" x14ac:dyDescent="0.35">
      <c r="A108" t="s">
        <v>38</v>
      </c>
      <c r="B108" t="s">
        <v>39</v>
      </c>
      <c r="C108">
        <v>2017</v>
      </c>
      <c r="D108">
        <v>8975.3848510377575</v>
      </c>
      <c r="E108">
        <v>21946.894386153024</v>
      </c>
      <c r="F108">
        <v>12971.509535115263</v>
      </c>
      <c r="G108">
        <v>45370</v>
      </c>
      <c r="H108">
        <v>0.31539550028221314</v>
      </c>
      <c r="I108">
        <v>0.23202939107205178</v>
      </c>
      <c r="J108">
        <v>0.54742489135426498</v>
      </c>
      <c r="K108">
        <v>6.5474659864767054E-2</v>
      </c>
      <c r="L108">
        <v>65.395848155971123</v>
      </c>
      <c r="M108">
        <v>21.409219129804523</v>
      </c>
      <c r="N108">
        <v>92.778780058884749</v>
      </c>
      <c r="O108">
        <v>16.748303264787566</v>
      </c>
    </row>
    <row r="109" spans="1:15" x14ac:dyDescent="0.35">
      <c r="A109" t="s">
        <v>38</v>
      </c>
      <c r="B109" t="s">
        <v>39</v>
      </c>
      <c r="C109">
        <v>2018</v>
      </c>
      <c r="D109">
        <v>10135.531135531135</v>
      </c>
      <c r="E109">
        <v>22371.153846153844</v>
      </c>
      <c r="F109">
        <v>12235.622710622711</v>
      </c>
      <c r="G109">
        <v>47430</v>
      </c>
      <c r="H109">
        <v>0.314475060932837</v>
      </c>
      <c r="I109">
        <v>0.23540623817112707</v>
      </c>
      <c r="J109">
        <v>0.54988129910396411</v>
      </c>
      <c r="K109">
        <v>6.2037538941788144E-2</v>
      </c>
      <c r="L109">
        <v>66.802260781226579</v>
      </c>
      <c r="M109">
        <v>21.645276897469891</v>
      </c>
      <c r="N109">
        <v>94.935732058906225</v>
      </c>
      <c r="O109">
        <v>16.72528325572604</v>
      </c>
    </row>
    <row r="110" spans="1:15" x14ac:dyDescent="0.35">
      <c r="A110" t="s">
        <v>38</v>
      </c>
      <c r="B110" t="s">
        <v>39</v>
      </c>
      <c r="C110">
        <v>2019</v>
      </c>
      <c r="D110">
        <v>9891.9654946827122</v>
      </c>
      <c r="E110">
        <v>22610.491563845484</v>
      </c>
      <c r="F110">
        <v>12718.526069162774</v>
      </c>
      <c r="G110">
        <v>52660</v>
      </c>
      <c r="H110">
        <v>0.30496754479392879</v>
      </c>
      <c r="I110">
        <v>0.23889635635018089</v>
      </c>
      <c r="J110">
        <v>0.54386390114410965</v>
      </c>
      <c r="K110">
        <v>5.1957222476712167E-2</v>
      </c>
      <c r="L110">
        <v>66.428960728174928</v>
      </c>
      <c r="M110">
        <v>22.375198523415033</v>
      </c>
      <c r="N110">
        <v>93.435687940386771</v>
      </c>
      <c r="O110">
        <v>16.907003960354029</v>
      </c>
    </row>
    <row r="111" spans="1:15" x14ac:dyDescent="0.35">
      <c r="A111" t="s">
        <v>38</v>
      </c>
      <c r="B111" t="s">
        <v>39</v>
      </c>
      <c r="C111">
        <v>2020</v>
      </c>
      <c r="D111">
        <v>9703.9071390638037</v>
      </c>
      <c r="E111">
        <v>24262.635611865564</v>
      </c>
      <c r="F111">
        <v>14558.72847280176</v>
      </c>
      <c r="G111">
        <v>50480</v>
      </c>
      <c r="H111">
        <v>0.31637124928711846</v>
      </c>
      <c r="I111">
        <v>0.22057037734290302</v>
      </c>
      <c r="J111">
        <v>0.53694162663002154</v>
      </c>
      <c r="K111">
        <v>7.5560625537872642E-2</v>
      </c>
      <c r="L111">
        <v>58.838890724064719</v>
      </c>
      <c r="M111">
        <v>21.079973128309735</v>
      </c>
      <c r="N111">
        <v>94.327144703061506</v>
      </c>
      <c r="O111">
        <v>16.272651205236027</v>
      </c>
    </row>
    <row r="112" spans="1:15" x14ac:dyDescent="0.35">
      <c r="A112" t="s">
        <v>38</v>
      </c>
      <c r="B112" t="s">
        <v>39</v>
      </c>
      <c r="C112">
        <v>2021</v>
      </c>
      <c r="D112">
        <v>9369.6204830216102</v>
      </c>
      <c r="E112">
        <v>23692.603353307913</v>
      </c>
      <c r="F112">
        <v>14322.982870286303</v>
      </c>
      <c r="G112">
        <v>54160</v>
      </c>
      <c r="H112">
        <v>0.31041865225167808</v>
      </c>
      <c r="I112">
        <v>0.23158135164999791</v>
      </c>
      <c r="J112">
        <v>0.54200000390167602</v>
      </c>
      <c r="K112">
        <v>6.2047672639408726E-2</v>
      </c>
      <c r="L112">
        <v>63.788482630871954</v>
      </c>
      <c r="M112">
        <v>22.235101813829523</v>
      </c>
      <c r="N112">
        <v>94.088662912699036</v>
      </c>
      <c r="O112">
        <v>16.087728957467164</v>
      </c>
    </row>
    <row r="113" spans="1:15" x14ac:dyDescent="0.35">
      <c r="A113" t="s">
        <v>38</v>
      </c>
      <c r="B113" t="s">
        <v>39</v>
      </c>
      <c r="C113">
        <v>2022</v>
      </c>
      <c r="D113">
        <v>9012.7947855213715</v>
      </c>
      <c r="E113">
        <v>23343.211068696528</v>
      </c>
      <c r="F113">
        <v>14330.41628317516</v>
      </c>
      <c r="G113">
        <v>58780</v>
      </c>
      <c r="H113">
        <v>0.29477642440864565</v>
      </c>
      <c r="I113">
        <v>0.26164267866379298</v>
      </c>
      <c r="J113">
        <v>0.55641910307243858</v>
      </c>
      <c r="K113">
        <v>2.5923449909868879E-2</v>
      </c>
      <c r="L113">
        <v>75.963007798199627</v>
      </c>
      <c r="M113">
        <v>21.292441453969886</v>
      </c>
      <c r="N113">
        <v>89.934396461632673</v>
      </c>
      <c r="O113">
        <v>15.769153788104976</v>
      </c>
    </row>
    <row r="114" spans="1:15" x14ac:dyDescent="0.35">
      <c r="A114" t="s">
        <v>40</v>
      </c>
      <c r="B114" t="s">
        <v>41</v>
      </c>
      <c r="C114">
        <v>1995</v>
      </c>
      <c r="D114">
        <v>2354.4989027066567</v>
      </c>
      <c r="E114">
        <v>6165.4718361375271</v>
      </c>
      <c r="F114">
        <v>3810.9729334308704</v>
      </c>
      <c r="G114">
        <v>23600</v>
      </c>
      <c r="H114">
        <v>0.35102127186113402</v>
      </c>
      <c r="I114">
        <v>0.14373051388072366</v>
      </c>
      <c r="J114">
        <v>0.49475178574185769</v>
      </c>
      <c r="K114">
        <v>0.16656550370683013</v>
      </c>
      <c r="L114">
        <v>42.606148647581755</v>
      </c>
      <c r="M114">
        <v>24.833967567226161</v>
      </c>
      <c r="N114">
        <v>112.72632748995176</v>
      </c>
      <c r="O114">
        <v>29.31113251540846</v>
      </c>
    </row>
    <row r="115" spans="1:15" x14ac:dyDescent="0.35">
      <c r="A115" t="s">
        <v>40</v>
      </c>
      <c r="B115" t="s">
        <v>41</v>
      </c>
      <c r="C115">
        <v>1996</v>
      </c>
      <c r="D115">
        <v>3038.9725636069679</v>
      </c>
      <c r="E115">
        <v>6887.6043907953763</v>
      </c>
      <c r="F115">
        <v>3848.6318271884084</v>
      </c>
      <c r="G115">
        <v>24170</v>
      </c>
      <c r="H115">
        <v>0.33228548112054479</v>
      </c>
      <c r="I115">
        <v>0.15084640409239419</v>
      </c>
      <c r="J115">
        <v>0.48313188521293898</v>
      </c>
      <c r="K115">
        <v>0.14639819910344651</v>
      </c>
      <c r="L115">
        <v>43.903586095325011</v>
      </c>
      <c r="M115">
        <v>24.12115775500892</v>
      </c>
      <c r="N115">
        <v>107.05208430772389</v>
      </c>
      <c r="O115">
        <v>28.372723690214464</v>
      </c>
    </row>
    <row r="116" spans="1:15" x14ac:dyDescent="0.35">
      <c r="A116" t="s">
        <v>40</v>
      </c>
      <c r="B116" t="s">
        <v>41</v>
      </c>
      <c r="C116">
        <v>1997</v>
      </c>
      <c r="D116">
        <v>3602.8887000849618</v>
      </c>
      <c r="E116">
        <v>7417.74487195048</v>
      </c>
      <c r="F116">
        <v>3814.8561718655178</v>
      </c>
      <c r="G116">
        <v>24600</v>
      </c>
      <c r="H116">
        <v>0.34137004555572892</v>
      </c>
      <c r="I116">
        <v>0.15530350847581773</v>
      </c>
      <c r="J116">
        <v>0.49667355403154667</v>
      </c>
      <c r="K116">
        <v>0.14932842634705998</v>
      </c>
      <c r="L116">
        <v>48.380321068737992</v>
      </c>
      <c r="M116">
        <v>24.427505363006944</v>
      </c>
      <c r="N116">
        <v>99.575696001731785</v>
      </c>
      <c r="O116">
        <v>28.089091999715325</v>
      </c>
    </row>
    <row r="117" spans="1:15" x14ac:dyDescent="0.35">
      <c r="A117" t="s">
        <v>40</v>
      </c>
      <c r="B117" t="s">
        <v>41</v>
      </c>
      <c r="C117">
        <v>1998</v>
      </c>
      <c r="D117">
        <v>3944.2154806613667</v>
      </c>
      <c r="E117">
        <v>8865.7147734477876</v>
      </c>
      <c r="F117">
        <v>4921.4992927864214</v>
      </c>
      <c r="G117">
        <v>25300</v>
      </c>
      <c r="H117">
        <v>0.34379697155846889</v>
      </c>
      <c r="I117">
        <v>0.15777374114227311</v>
      </c>
      <c r="J117">
        <v>0.50157071270074205</v>
      </c>
      <c r="K117">
        <v>0.14900019541576004</v>
      </c>
      <c r="L117">
        <v>50.155465779232657</v>
      </c>
      <c r="M117">
        <v>25.225657787381756</v>
      </c>
      <c r="N117">
        <v>100.5819589973085</v>
      </c>
      <c r="O117">
        <v>27.911299454584114</v>
      </c>
    </row>
    <row r="118" spans="1:15" x14ac:dyDescent="0.35">
      <c r="A118" t="s">
        <v>40</v>
      </c>
      <c r="B118" t="s">
        <v>41</v>
      </c>
      <c r="C118">
        <v>1999</v>
      </c>
      <c r="D118">
        <v>2180.9055069908668</v>
      </c>
      <c r="E118">
        <v>5061.1670217194342</v>
      </c>
      <c r="F118">
        <v>2880.2615147285683</v>
      </c>
      <c r="G118">
        <v>26330</v>
      </c>
      <c r="H118">
        <v>0.34436894351686759</v>
      </c>
      <c r="I118">
        <v>0.16718033643715666</v>
      </c>
      <c r="J118">
        <v>0.51154927995402422</v>
      </c>
      <c r="K118">
        <v>0.14133384467136723</v>
      </c>
      <c r="L118">
        <v>51.519227436405998</v>
      </c>
      <c r="M118">
        <v>24.29887735649227</v>
      </c>
      <c r="N118">
        <v>98.047544321063924</v>
      </c>
      <c r="O118">
        <v>27.273064258342799</v>
      </c>
    </row>
    <row r="119" spans="1:15" x14ac:dyDescent="0.35">
      <c r="A119" t="s">
        <v>40</v>
      </c>
      <c r="B119" t="s">
        <v>41</v>
      </c>
      <c r="C119">
        <v>2000</v>
      </c>
      <c r="D119">
        <v>159.02783720674353</v>
      </c>
      <c r="E119">
        <v>5916.4272528332331</v>
      </c>
      <c r="F119">
        <v>5757.3994156264898</v>
      </c>
      <c r="G119">
        <v>27310</v>
      </c>
      <c r="H119">
        <v>0.33599222668346973</v>
      </c>
      <c r="I119">
        <v>0.19104563736042457</v>
      </c>
      <c r="J119">
        <v>0.5270378640438943</v>
      </c>
      <c r="K119">
        <v>0.11484264858519712</v>
      </c>
      <c r="L119">
        <v>59.195599297540454</v>
      </c>
      <c r="M119">
        <v>24.129673281181034</v>
      </c>
      <c r="N119">
        <v>90.761709839465112</v>
      </c>
      <c r="O119">
        <v>27.253646121916177</v>
      </c>
    </row>
    <row r="120" spans="1:15" x14ac:dyDescent="0.35">
      <c r="A120" t="s">
        <v>40</v>
      </c>
      <c r="B120" t="s">
        <v>41</v>
      </c>
      <c r="C120">
        <v>2001</v>
      </c>
      <c r="D120">
        <v>1608.8803183049772</v>
      </c>
      <c r="E120">
        <v>6787.5363097126956</v>
      </c>
      <c r="F120">
        <v>5178.6559914077188</v>
      </c>
      <c r="G120">
        <v>28470</v>
      </c>
      <c r="H120">
        <v>0.33829652580825664</v>
      </c>
      <c r="I120">
        <v>0.18428892490003584</v>
      </c>
      <c r="J120">
        <v>0.52258545070829254</v>
      </c>
      <c r="K120">
        <v>0.12225502474150227</v>
      </c>
      <c r="L120">
        <v>59.559286368211772</v>
      </c>
      <c r="M120">
        <v>24.326108046804187</v>
      </c>
      <c r="N120">
        <v>90.857995159042957</v>
      </c>
      <c r="O120">
        <v>26.578548232089744</v>
      </c>
    </row>
    <row r="121" spans="1:15" x14ac:dyDescent="0.35">
      <c r="A121" t="s">
        <v>40</v>
      </c>
      <c r="B121" t="s">
        <v>41</v>
      </c>
      <c r="C121">
        <v>2002</v>
      </c>
      <c r="D121">
        <v>1105.2541794609347</v>
      </c>
      <c r="E121">
        <v>7661.0250036555044</v>
      </c>
      <c r="F121">
        <v>6555.7708241945702</v>
      </c>
      <c r="G121">
        <v>29200</v>
      </c>
      <c r="H121">
        <v>0.34349144524410291</v>
      </c>
      <c r="I121">
        <v>0.17394595474553046</v>
      </c>
      <c r="J121">
        <v>0.51743739998963334</v>
      </c>
      <c r="K121">
        <v>0.13490109633235048</v>
      </c>
      <c r="L121">
        <v>58.332568724812894</v>
      </c>
      <c r="M121">
        <v>24.200084556706965</v>
      </c>
      <c r="N121">
        <v>92.577926216764325</v>
      </c>
      <c r="O121">
        <v>25.798386226252155</v>
      </c>
    </row>
    <row r="122" spans="1:15" x14ac:dyDescent="0.35">
      <c r="A122" t="s">
        <v>40</v>
      </c>
      <c r="B122" t="s">
        <v>41</v>
      </c>
      <c r="C122">
        <v>2003</v>
      </c>
      <c r="D122">
        <v>612.48051441932967</v>
      </c>
      <c r="E122">
        <v>8975.6552026500394</v>
      </c>
      <c r="F122">
        <v>8363.1746882307089</v>
      </c>
      <c r="G122">
        <v>29990</v>
      </c>
      <c r="H122">
        <v>0.33782525104576311</v>
      </c>
      <c r="I122">
        <v>0.17764400392004412</v>
      </c>
      <c r="J122">
        <v>0.5154692549658072</v>
      </c>
      <c r="K122">
        <v>0.12752951282332892</v>
      </c>
      <c r="L122">
        <v>58.914544294250739</v>
      </c>
      <c r="M122">
        <v>23.197772234147472</v>
      </c>
      <c r="N122">
        <v>98.222446589287742</v>
      </c>
      <c r="O122">
        <v>25.620735359088904</v>
      </c>
    </row>
    <row r="123" spans="1:15" x14ac:dyDescent="0.35">
      <c r="A123" t="s">
        <v>40</v>
      </c>
      <c r="B123" t="s">
        <v>41</v>
      </c>
      <c r="C123">
        <v>2004</v>
      </c>
      <c r="D123">
        <v>816.40334742304458</v>
      </c>
      <c r="E123">
        <v>9684.3823468505234</v>
      </c>
      <c r="F123">
        <v>8867.9789994274779</v>
      </c>
      <c r="G123">
        <v>31940</v>
      </c>
      <c r="H123">
        <v>0.33385137763248801</v>
      </c>
      <c r="I123">
        <v>0.18613060537473747</v>
      </c>
      <c r="J123">
        <v>0.51998198300722542</v>
      </c>
      <c r="K123">
        <v>0.11737411312850693</v>
      </c>
      <c r="L123">
        <v>62.906490946516413</v>
      </c>
      <c r="M123">
        <v>23.985320796846107</v>
      </c>
      <c r="N123">
        <v>100.19546294909996</v>
      </c>
      <c r="O123">
        <v>25.838624707811462</v>
      </c>
    </row>
    <row r="124" spans="1:15" x14ac:dyDescent="0.35">
      <c r="A124" t="s">
        <v>40</v>
      </c>
      <c r="B124" t="s">
        <v>41</v>
      </c>
      <c r="C124">
        <v>2005</v>
      </c>
      <c r="D124">
        <v>1878.6792935756337</v>
      </c>
      <c r="E124">
        <v>9679.7932892122808</v>
      </c>
      <c r="F124">
        <v>7801.1139956366469</v>
      </c>
      <c r="G124">
        <v>32580</v>
      </c>
      <c r="H124">
        <v>0.32916955948446991</v>
      </c>
      <c r="I124">
        <v>0.20112524260363729</v>
      </c>
      <c r="J124">
        <v>0.5302948020881072</v>
      </c>
      <c r="K124">
        <v>0.10129553625951744</v>
      </c>
      <c r="L124">
        <v>66.953102493432112</v>
      </c>
      <c r="M124">
        <v>23.688723013617345</v>
      </c>
      <c r="N124">
        <v>98.633472580624698</v>
      </c>
      <c r="O124">
        <v>25.687080504448108</v>
      </c>
    </row>
    <row r="125" spans="1:15" x14ac:dyDescent="0.35">
      <c r="A125" t="s">
        <v>40</v>
      </c>
      <c r="B125" t="s">
        <v>41</v>
      </c>
      <c r="C125">
        <v>2006</v>
      </c>
      <c r="D125">
        <v>2289.74810898142</v>
      </c>
      <c r="E125">
        <v>12072.213654500501</v>
      </c>
      <c r="F125">
        <v>9782.4655455190805</v>
      </c>
      <c r="G125">
        <v>35320</v>
      </c>
      <c r="H125">
        <v>0.31784021193643158</v>
      </c>
      <c r="I125">
        <v>0.21901716162112625</v>
      </c>
      <c r="J125">
        <v>0.5368573735575578</v>
      </c>
      <c r="K125">
        <v>7.794926463533787E-2</v>
      </c>
      <c r="L125">
        <v>72.759193464623394</v>
      </c>
      <c r="M125">
        <v>25.077652935890988</v>
      </c>
      <c r="N125">
        <v>97.949023075648242</v>
      </c>
      <c r="O125">
        <v>26.260046657708823</v>
      </c>
    </row>
    <row r="126" spans="1:15" x14ac:dyDescent="0.35">
      <c r="A126" t="s">
        <v>40</v>
      </c>
      <c r="B126" t="s">
        <v>41</v>
      </c>
      <c r="C126">
        <v>2007</v>
      </c>
      <c r="D126">
        <v>3626.8588789530004</v>
      </c>
      <c r="E126">
        <v>15339.426069201343</v>
      </c>
      <c r="F126">
        <v>11712.567190248343</v>
      </c>
      <c r="G126">
        <v>37450</v>
      </c>
      <c r="H126">
        <v>0.31812402168233195</v>
      </c>
      <c r="I126">
        <v>0.22662135483053031</v>
      </c>
      <c r="J126">
        <v>0.54474537651286226</v>
      </c>
      <c r="K126">
        <v>7.1946006212993033E-2</v>
      </c>
      <c r="L126">
        <v>74.883841681679797</v>
      </c>
      <c r="M126">
        <v>27.177112917056746</v>
      </c>
      <c r="N126">
        <v>100</v>
      </c>
      <c r="O126">
        <v>26.459708443801087</v>
      </c>
    </row>
    <row r="127" spans="1:15" x14ac:dyDescent="0.35">
      <c r="A127" t="s">
        <v>40</v>
      </c>
      <c r="B127" t="s">
        <v>41</v>
      </c>
      <c r="C127">
        <v>2008</v>
      </c>
      <c r="D127">
        <v>3393.8183476963668</v>
      </c>
      <c r="E127">
        <v>14668.602285756557</v>
      </c>
      <c r="F127">
        <v>11274.783938060189</v>
      </c>
      <c r="G127">
        <v>38800</v>
      </c>
      <c r="H127">
        <v>0.32095616050229264</v>
      </c>
      <c r="I127">
        <v>0.23187891616845899</v>
      </c>
      <c r="J127">
        <v>0.5528350766707516</v>
      </c>
      <c r="K127">
        <v>6.9815260439669555E-2</v>
      </c>
      <c r="L127">
        <v>76.113166594574551</v>
      </c>
      <c r="M127">
        <v>26.671314033244762</v>
      </c>
      <c r="N127">
        <v>101.00355352299553</v>
      </c>
      <c r="O127">
        <v>26.043262992028669</v>
      </c>
    </row>
    <row r="128" spans="1:15" x14ac:dyDescent="0.35">
      <c r="A128" t="s">
        <v>40</v>
      </c>
      <c r="B128" t="s">
        <v>41</v>
      </c>
      <c r="C128">
        <v>2009</v>
      </c>
      <c r="D128">
        <v>4442.0707975535925</v>
      </c>
      <c r="E128">
        <v>16346.821523444738</v>
      </c>
      <c r="F128">
        <v>11904.750725891148</v>
      </c>
      <c r="G128">
        <v>38400</v>
      </c>
      <c r="H128">
        <v>0.33446807144577417</v>
      </c>
      <c r="I128">
        <v>0.19682249387614315</v>
      </c>
      <c r="J128">
        <v>0.53129056532191732</v>
      </c>
      <c r="K128">
        <v>0.10886264101706679</v>
      </c>
      <c r="L128">
        <v>66.139127575712621</v>
      </c>
      <c r="M128">
        <v>22.776336523695154</v>
      </c>
      <c r="N128">
        <v>100.86867478809802</v>
      </c>
      <c r="O128">
        <v>23.838097491148648</v>
      </c>
    </row>
    <row r="129" spans="1:15" x14ac:dyDescent="0.35">
      <c r="A129" t="s">
        <v>40</v>
      </c>
      <c r="B129" t="s">
        <v>41</v>
      </c>
      <c r="C129">
        <v>2010</v>
      </c>
      <c r="D129">
        <v>5056.0304833541586</v>
      </c>
      <c r="E129">
        <v>16881.703801759228</v>
      </c>
      <c r="F129">
        <v>11825.673318405068</v>
      </c>
      <c r="G129">
        <v>40510</v>
      </c>
      <c r="H129">
        <v>0.30899211676648353</v>
      </c>
      <c r="I129">
        <v>0.23390509561360479</v>
      </c>
      <c r="J129">
        <v>0.54289721238008837</v>
      </c>
      <c r="K129">
        <v>5.907344998191786E-2</v>
      </c>
      <c r="L129">
        <v>73.885235120026309</v>
      </c>
      <c r="M129">
        <v>24.636517975268234</v>
      </c>
      <c r="N129">
        <v>95.495101628193851</v>
      </c>
      <c r="O129">
        <v>26.037143534486056</v>
      </c>
    </row>
    <row r="130" spans="1:15" x14ac:dyDescent="0.35">
      <c r="A130" t="s">
        <v>40</v>
      </c>
      <c r="B130" t="s">
        <v>41</v>
      </c>
      <c r="C130">
        <v>2011</v>
      </c>
      <c r="D130">
        <v>5405.7978183976848</v>
      </c>
      <c r="E130">
        <v>17745.046872294639</v>
      </c>
      <c r="F130">
        <v>12339.249053896954</v>
      </c>
      <c r="G130">
        <v>44500</v>
      </c>
      <c r="H130">
        <v>0.30642407152584572</v>
      </c>
      <c r="I130">
        <v>0.25037145030420488</v>
      </c>
      <c r="J130">
        <v>0.55679552183005065</v>
      </c>
      <c r="K130">
        <v>4.3853020936634221E-2</v>
      </c>
      <c r="L130">
        <v>78.433002901441981</v>
      </c>
      <c r="M130">
        <v>26.121241686112761</v>
      </c>
      <c r="N130">
        <v>95.169776266440635</v>
      </c>
      <c r="O130">
        <v>26.279528633992378</v>
      </c>
    </row>
    <row r="131" spans="1:15" x14ac:dyDescent="0.35">
      <c r="A131" t="s">
        <v>40</v>
      </c>
      <c r="B131" t="s">
        <v>41</v>
      </c>
      <c r="C131">
        <v>2012</v>
      </c>
      <c r="D131">
        <v>6111.6342874091652</v>
      </c>
      <c r="E131">
        <v>19421.968461120174</v>
      </c>
      <c r="F131">
        <v>13310.334173711009</v>
      </c>
      <c r="G131">
        <v>45280</v>
      </c>
      <c r="H131">
        <v>0.29971377906017471</v>
      </c>
      <c r="I131">
        <v>0.25141965966310525</v>
      </c>
      <c r="J131">
        <v>0.55113343872328002</v>
      </c>
      <c r="K131">
        <v>3.7865435678960703E-2</v>
      </c>
      <c r="L131">
        <v>79.331649567031519</v>
      </c>
      <c r="M131">
        <v>25.511988797119262</v>
      </c>
      <c r="N131">
        <v>91.95867713639646</v>
      </c>
      <c r="O131">
        <v>26.545040153182249</v>
      </c>
    </row>
    <row r="132" spans="1:15" x14ac:dyDescent="0.35">
      <c r="A132" t="s">
        <v>40</v>
      </c>
      <c r="B132" t="s">
        <v>41</v>
      </c>
      <c r="C132">
        <v>2013</v>
      </c>
      <c r="D132">
        <v>6652.4764936699485</v>
      </c>
      <c r="E132">
        <v>18593.050517015869</v>
      </c>
      <c r="F132">
        <v>11940.574023345918</v>
      </c>
      <c r="G132">
        <v>46950</v>
      </c>
      <c r="H132">
        <v>0.29953837499460745</v>
      </c>
      <c r="I132">
        <v>0.24412651768634605</v>
      </c>
      <c r="J132">
        <v>0.54366489268095353</v>
      </c>
      <c r="K132">
        <v>4.3575413782055726E-2</v>
      </c>
      <c r="L132">
        <v>77.586028857693051</v>
      </c>
      <c r="M132">
        <v>25.562920376210545</v>
      </c>
      <c r="N132">
        <v>94.826358705070504</v>
      </c>
      <c r="O132">
        <v>25.877940889174177</v>
      </c>
    </row>
    <row r="133" spans="1:15" x14ac:dyDescent="0.35">
      <c r="A133" t="s">
        <v>40</v>
      </c>
      <c r="B133" t="s">
        <v>41</v>
      </c>
      <c r="C133">
        <v>2014</v>
      </c>
      <c r="D133">
        <v>6624.4101454974434</v>
      </c>
      <c r="E133">
        <v>17187.291093197011</v>
      </c>
      <c r="F133">
        <v>10562.880947699567</v>
      </c>
      <c r="G133">
        <v>48930</v>
      </c>
      <c r="H133">
        <v>0.29930804346774015</v>
      </c>
      <c r="I133">
        <v>0.23463279767989817</v>
      </c>
      <c r="J133">
        <v>0.53394084114763829</v>
      </c>
      <c r="K133">
        <v>5.1058252448857699E-2</v>
      </c>
      <c r="L133">
        <v>76.848351633623395</v>
      </c>
      <c r="M133">
        <v>26.678472224549083</v>
      </c>
      <c r="N133">
        <v>95.484228352738512</v>
      </c>
      <c r="O133">
        <v>25.985953954973578</v>
      </c>
    </row>
    <row r="134" spans="1:15" x14ac:dyDescent="0.35">
      <c r="A134" t="s">
        <v>40</v>
      </c>
      <c r="B134" t="s">
        <v>41</v>
      </c>
      <c r="C134">
        <v>2015</v>
      </c>
      <c r="D134">
        <v>7157.1797558420039</v>
      </c>
      <c r="E134">
        <v>16681.266600063354</v>
      </c>
      <c r="F134">
        <v>9524.0868442213505</v>
      </c>
      <c r="G134">
        <v>49520</v>
      </c>
      <c r="H134">
        <v>0.29530593187027993</v>
      </c>
      <c r="I134">
        <v>0.23137929516736583</v>
      </c>
      <c r="J134">
        <v>0.52668522703764575</v>
      </c>
      <c r="K134">
        <v>5.0611988783197198E-2</v>
      </c>
      <c r="L134">
        <v>77.756581568692241</v>
      </c>
      <c r="M134">
        <v>26.912015756244674</v>
      </c>
      <c r="N134">
        <v>90.929662080181245</v>
      </c>
      <c r="O134">
        <v>25.873703851274527</v>
      </c>
    </row>
    <row r="135" spans="1:15" x14ac:dyDescent="0.35">
      <c r="A135" t="s">
        <v>40</v>
      </c>
      <c r="B135" t="s">
        <v>41</v>
      </c>
      <c r="C135">
        <v>2016</v>
      </c>
      <c r="D135">
        <v>6925.2295795070086</v>
      </c>
      <c r="E135">
        <v>16525.60415659739</v>
      </c>
      <c r="F135">
        <v>9600.3745770903806</v>
      </c>
      <c r="G135">
        <v>53030</v>
      </c>
      <c r="H135">
        <v>0.29555221672045723</v>
      </c>
      <c r="I135">
        <v>0.21973985127371501</v>
      </c>
      <c r="J135">
        <v>0.51529206799417226</v>
      </c>
      <c r="K135">
        <v>6.0299427091254867E-2</v>
      </c>
      <c r="L135">
        <v>76.005990216605483</v>
      </c>
      <c r="M135">
        <v>26.977350471487004</v>
      </c>
      <c r="N135">
        <v>91.844708774881383</v>
      </c>
      <c r="O135">
        <v>26.173240569477436</v>
      </c>
    </row>
    <row r="136" spans="1:15" x14ac:dyDescent="0.35">
      <c r="A136" t="s">
        <v>40</v>
      </c>
      <c r="B136" t="s">
        <v>41</v>
      </c>
      <c r="C136">
        <v>2017</v>
      </c>
      <c r="D136">
        <v>8268.603195995378</v>
      </c>
      <c r="E136">
        <v>19857.684347323837</v>
      </c>
      <c r="F136">
        <v>11589.081151328455</v>
      </c>
      <c r="G136">
        <v>55520</v>
      </c>
      <c r="H136">
        <v>0.28979474565191077</v>
      </c>
      <c r="I136">
        <v>0.22684510299507346</v>
      </c>
      <c r="J136">
        <v>0.5166398486469842</v>
      </c>
      <c r="K136">
        <v>5.0037176484228299E-2</v>
      </c>
      <c r="L136">
        <v>77.454839474244778</v>
      </c>
      <c r="M136">
        <v>27.64205201748517</v>
      </c>
      <c r="N136">
        <v>92.863940942178701</v>
      </c>
      <c r="O136">
        <v>25.975470356513885</v>
      </c>
    </row>
    <row r="137" spans="1:15" x14ac:dyDescent="0.35">
      <c r="A137" t="s">
        <v>40</v>
      </c>
      <c r="B137" t="s">
        <v>41</v>
      </c>
      <c r="C137">
        <v>2018</v>
      </c>
      <c r="D137">
        <v>9201.6337007760667</v>
      </c>
      <c r="E137">
        <v>20483.728964003407</v>
      </c>
      <c r="F137">
        <v>11282.095263227338</v>
      </c>
      <c r="G137">
        <v>58540</v>
      </c>
      <c r="H137">
        <v>0.28553062230917609</v>
      </c>
      <c r="I137">
        <v>0.23320833035223318</v>
      </c>
      <c r="J137">
        <v>0.51873895266140924</v>
      </c>
      <c r="K137">
        <v>4.1552396684916448E-2</v>
      </c>
      <c r="L137">
        <v>79.125226046365356</v>
      </c>
      <c r="M137">
        <v>27.518920917988488</v>
      </c>
      <c r="N137">
        <v>95.042566706036922</v>
      </c>
      <c r="O137">
        <v>25.850647781178381</v>
      </c>
    </row>
    <row r="138" spans="1:15" x14ac:dyDescent="0.35">
      <c r="A138" t="s">
        <v>40</v>
      </c>
      <c r="B138" t="s">
        <v>41</v>
      </c>
      <c r="C138">
        <v>2019</v>
      </c>
      <c r="D138">
        <v>10274.512619825513</v>
      </c>
      <c r="E138">
        <v>21806.077143096496</v>
      </c>
      <c r="F138">
        <v>11531.564523270981</v>
      </c>
      <c r="G138">
        <v>61510</v>
      </c>
      <c r="H138">
        <v>0.28526440508423961</v>
      </c>
      <c r="I138">
        <v>0.23250124126740446</v>
      </c>
      <c r="J138">
        <v>0.51776564635164402</v>
      </c>
      <c r="K138">
        <v>4.1918825844696805E-2</v>
      </c>
      <c r="L138">
        <v>79.073242717568306</v>
      </c>
      <c r="M138">
        <v>26.988505292201921</v>
      </c>
      <c r="N138">
        <v>93.359912614095236</v>
      </c>
      <c r="O138">
        <v>25.541574316989323</v>
      </c>
    </row>
    <row r="139" spans="1:15" x14ac:dyDescent="0.35">
      <c r="A139" t="s">
        <v>40</v>
      </c>
      <c r="B139" t="s">
        <v>41</v>
      </c>
      <c r="C139">
        <v>2020</v>
      </c>
      <c r="D139">
        <v>10400.435255712731</v>
      </c>
      <c r="E139">
        <v>24188.702483588229</v>
      </c>
      <c r="F139">
        <v>13788.267227875498</v>
      </c>
      <c r="G139">
        <v>60200</v>
      </c>
      <c r="H139">
        <v>0.29911288746085901</v>
      </c>
      <c r="I139">
        <v>0.21101155583242542</v>
      </c>
      <c r="J139">
        <v>0.51012444329328444</v>
      </c>
      <c r="K139">
        <v>7.0225630355786522E-2</v>
      </c>
      <c r="L139">
        <v>72.933532712013729</v>
      </c>
      <c r="M139">
        <v>27.035111512959613</v>
      </c>
      <c r="N139">
        <v>94.214852150064701</v>
      </c>
      <c r="O139">
        <v>25.235342189456112</v>
      </c>
    </row>
    <row r="140" spans="1:15" x14ac:dyDescent="0.35">
      <c r="A140" t="s">
        <v>40</v>
      </c>
      <c r="B140" t="s">
        <v>41</v>
      </c>
      <c r="C140">
        <v>2021</v>
      </c>
      <c r="D140">
        <v>12281.121187139323</v>
      </c>
      <c r="E140">
        <v>25488.571872349068</v>
      </c>
      <c r="F140">
        <v>13207.450685209744</v>
      </c>
      <c r="G140">
        <v>64730</v>
      </c>
      <c r="H140">
        <v>0.28322125664462428</v>
      </c>
      <c r="I140">
        <v>0.23501617143017953</v>
      </c>
      <c r="J140">
        <v>0.51823742807480377</v>
      </c>
      <c r="K140">
        <v>3.8289459063511271E-2</v>
      </c>
      <c r="L140">
        <v>79.919534860985124</v>
      </c>
      <c r="M140">
        <v>27.79319671730476</v>
      </c>
      <c r="N140">
        <v>95.279167226254344</v>
      </c>
      <c r="O140">
        <v>25.157046877800525</v>
      </c>
    </row>
    <row r="141" spans="1:15" x14ac:dyDescent="0.35">
      <c r="A141" t="s">
        <v>40</v>
      </c>
      <c r="B141" t="s">
        <v>41</v>
      </c>
      <c r="C141">
        <v>2022</v>
      </c>
      <c r="D141">
        <v>12479.3663630093</v>
      </c>
      <c r="E141">
        <v>25342.922721975123</v>
      </c>
      <c r="F141">
        <v>12863.556358965821</v>
      </c>
      <c r="G141">
        <v>71750</v>
      </c>
      <c r="H141">
        <v>0.2894462857966843</v>
      </c>
      <c r="I141">
        <v>0.25875391479189241</v>
      </c>
      <c r="J141">
        <v>0.54820020058857666</v>
      </c>
      <c r="K141">
        <v>2.4090615300122905E-2</v>
      </c>
      <c r="L141">
        <v>88.785754213050112</v>
      </c>
      <c r="M141">
        <v>25.747069100789844</v>
      </c>
      <c r="N141">
        <v>93.484506528246797</v>
      </c>
      <c r="O141">
        <v>25.560348825258998</v>
      </c>
    </row>
    <row r="142" spans="1:15" x14ac:dyDescent="0.35">
      <c r="A142" t="s">
        <v>42</v>
      </c>
      <c r="B142" t="s">
        <v>43</v>
      </c>
      <c r="C142">
        <v>1995</v>
      </c>
      <c r="D142">
        <v>-763.76081376556704</v>
      </c>
      <c r="E142">
        <v>279.20905028995151</v>
      </c>
      <c r="F142">
        <v>1042.9698640555184</v>
      </c>
      <c r="G142">
        <v>15550</v>
      </c>
      <c r="H142">
        <v>0.32384565695824113</v>
      </c>
      <c r="I142">
        <v>0.16332587679881919</v>
      </c>
      <c r="J142">
        <v>0.48717153375706035</v>
      </c>
      <c r="K142">
        <v>0.1292578395280799</v>
      </c>
      <c r="L142">
        <v>36.125635343607513</v>
      </c>
      <c r="M142">
        <v>13.354531431229027</v>
      </c>
      <c r="N142">
        <v>91.892603769583687</v>
      </c>
      <c r="O142">
        <v>19.511044223532853</v>
      </c>
    </row>
    <row r="143" spans="1:15" x14ac:dyDescent="0.35">
      <c r="A143" t="s">
        <v>42</v>
      </c>
      <c r="B143" t="s">
        <v>43</v>
      </c>
      <c r="C143">
        <v>1996</v>
      </c>
      <c r="D143">
        <v>-862.53547776726577</v>
      </c>
      <c r="E143">
        <v>275.49668874172187</v>
      </c>
      <c r="F143">
        <v>1138.0321665089875</v>
      </c>
      <c r="G143">
        <v>16090</v>
      </c>
      <c r="H143">
        <v>0.3153303277246064</v>
      </c>
      <c r="I143">
        <v>0.16832575356415641</v>
      </c>
      <c r="J143">
        <v>0.48365608128876281</v>
      </c>
      <c r="K143">
        <v>0.11851608975441859</v>
      </c>
      <c r="L143">
        <v>36.820929263089482</v>
      </c>
      <c r="M143">
        <v>13.565869972244727</v>
      </c>
      <c r="N143">
        <v>94.340777450431773</v>
      </c>
      <c r="O143">
        <v>19.014218056747694</v>
      </c>
    </row>
    <row r="144" spans="1:15" x14ac:dyDescent="0.35">
      <c r="A144" t="s">
        <v>42</v>
      </c>
      <c r="B144" t="s">
        <v>43</v>
      </c>
      <c r="C144">
        <v>1997</v>
      </c>
      <c r="D144">
        <v>-936.26435699491617</v>
      </c>
      <c r="E144">
        <v>288.83449444549046</v>
      </c>
      <c r="F144">
        <v>1225.0988514404066</v>
      </c>
      <c r="G144">
        <v>17000</v>
      </c>
      <c r="H144">
        <v>0.31282678235280958</v>
      </c>
      <c r="I144">
        <v>0.16083086101543032</v>
      </c>
      <c r="J144">
        <v>0.4736576433682399</v>
      </c>
      <c r="K144">
        <v>0.12304665330179433</v>
      </c>
      <c r="L144">
        <v>39.438548652908338</v>
      </c>
      <c r="M144">
        <v>14.434753908173384</v>
      </c>
      <c r="N144">
        <v>93.002585207173595</v>
      </c>
      <c r="O144">
        <v>18.213103763043172</v>
      </c>
    </row>
    <row r="145" spans="1:15" x14ac:dyDescent="0.35">
      <c r="A145" t="s">
        <v>42</v>
      </c>
      <c r="B145" t="s">
        <v>43</v>
      </c>
      <c r="C145">
        <v>1998</v>
      </c>
      <c r="D145">
        <v>-964.12177985948472</v>
      </c>
      <c r="E145">
        <v>261.54566744730681</v>
      </c>
      <c r="F145">
        <v>1225.6674473067917</v>
      </c>
      <c r="G145">
        <v>17790</v>
      </c>
      <c r="H145">
        <v>0.29342186087904548</v>
      </c>
      <c r="I145">
        <v>0.17348068373414222</v>
      </c>
      <c r="J145">
        <v>0.4669025446131877</v>
      </c>
      <c r="K145">
        <v>9.7317035972812521E-2</v>
      </c>
      <c r="L145">
        <v>42.489895957748843</v>
      </c>
      <c r="M145">
        <v>14.218646829689712</v>
      </c>
      <c r="N145">
        <v>91.18600073537398</v>
      </c>
      <c r="O145">
        <v>18.507208485010413</v>
      </c>
    </row>
    <row r="146" spans="1:15" x14ac:dyDescent="0.35">
      <c r="A146" t="s">
        <v>42</v>
      </c>
      <c r="B146" t="s">
        <v>43</v>
      </c>
      <c r="C146">
        <v>1999</v>
      </c>
      <c r="D146">
        <v>-1114.3736017897093</v>
      </c>
      <c r="E146">
        <v>366.79716629381062</v>
      </c>
      <c r="F146">
        <v>1481.1707680835198</v>
      </c>
      <c r="G146">
        <v>17920</v>
      </c>
      <c r="H146">
        <v>0.27892304099273285</v>
      </c>
      <c r="I146">
        <v>0.19470957493832342</v>
      </c>
      <c r="J146">
        <v>0.47363261593105627</v>
      </c>
      <c r="K146">
        <v>6.8115227231515391E-2</v>
      </c>
      <c r="L146">
        <v>48.176037026131858</v>
      </c>
      <c r="M146">
        <v>13.893043917780828</v>
      </c>
      <c r="N146">
        <v>91.313291255046167</v>
      </c>
      <c r="O146">
        <v>19.182994503413802</v>
      </c>
    </row>
    <row r="147" spans="1:15" x14ac:dyDescent="0.35">
      <c r="A147" t="s">
        <v>42</v>
      </c>
      <c r="B147" t="s">
        <v>43</v>
      </c>
      <c r="C147">
        <v>2000</v>
      </c>
      <c r="D147">
        <v>-743.67059259946211</v>
      </c>
      <c r="E147">
        <v>565.14884540480386</v>
      </c>
      <c r="F147">
        <v>1308.819438004266</v>
      </c>
      <c r="G147">
        <v>19290</v>
      </c>
      <c r="H147">
        <v>0.26689021878767322</v>
      </c>
      <c r="I147">
        <v>0.21422505896060604</v>
      </c>
      <c r="J147">
        <v>0.48111527774827922</v>
      </c>
      <c r="K147">
        <v>4.2459189259412597E-2</v>
      </c>
      <c r="L147">
        <v>59.112657748808587</v>
      </c>
      <c r="M147">
        <v>15.023070710812261</v>
      </c>
      <c r="N147">
        <v>83.944236655662024</v>
      </c>
      <c r="O147">
        <v>18.713413532555474</v>
      </c>
    </row>
    <row r="148" spans="1:15" x14ac:dyDescent="0.35">
      <c r="A148" t="s">
        <v>42</v>
      </c>
      <c r="B148" t="s">
        <v>43</v>
      </c>
      <c r="C148">
        <v>2001</v>
      </c>
      <c r="D148">
        <v>-638.29198561283772</v>
      </c>
      <c r="E148">
        <v>647.42230010144795</v>
      </c>
      <c r="F148">
        <v>1285.7142857142858</v>
      </c>
      <c r="G148">
        <v>20730</v>
      </c>
      <c r="H148">
        <v>0.28020910092969126</v>
      </c>
      <c r="I148">
        <v>0.21314336330252986</v>
      </c>
      <c r="J148">
        <v>0.49335246423222112</v>
      </c>
      <c r="K148">
        <v>5.3808612675364735E-2</v>
      </c>
      <c r="L148">
        <v>56.857633955106671</v>
      </c>
      <c r="M148">
        <v>14.60524237852194</v>
      </c>
      <c r="N148">
        <v>84.895089171664281</v>
      </c>
      <c r="O148">
        <v>19.152100773742454</v>
      </c>
    </row>
    <row r="149" spans="1:15" x14ac:dyDescent="0.35">
      <c r="A149" t="s">
        <v>42</v>
      </c>
      <c r="B149" t="s">
        <v>43</v>
      </c>
      <c r="C149">
        <v>2002</v>
      </c>
      <c r="D149">
        <v>-602.38751147842061</v>
      </c>
      <c r="E149">
        <v>826.53810835629019</v>
      </c>
      <c r="F149">
        <v>1428.9256198347107</v>
      </c>
      <c r="G149">
        <v>22190</v>
      </c>
      <c r="H149">
        <v>0.30241856030091274</v>
      </c>
      <c r="I149">
        <v>0.19657734752235731</v>
      </c>
      <c r="J149">
        <v>0.49899590782327008</v>
      </c>
      <c r="K149">
        <v>8.4757695916975712E-2</v>
      </c>
      <c r="L149">
        <v>50.053337190463331</v>
      </c>
      <c r="M149">
        <v>14.389960399429944</v>
      </c>
      <c r="N149">
        <v>88.319198985326622</v>
      </c>
      <c r="O149">
        <v>19.02446093623163</v>
      </c>
    </row>
    <row r="150" spans="1:15" x14ac:dyDescent="0.35">
      <c r="A150" t="s">
        <v>42</v>
      </c>
      <c r="B150" t="s">
        <v>43</v>
      </c>
      <c r="C150">
        <v>2003</v>
      </c>
      <c r="D150">
        <v>-926.63491481956407</v>
      </c>
      <c r="E150">
        <v>1129.9688587653416</v>
      </c>
      <c r="F150">
        <v>2056.6037735849059</v>
      </c>
      <c r="G150">
        <v>23390</v>
      </c>
      <c r="H150">
        <v>0.2870809414462831</v>
      </c>
      <c r="I150">
        <v>0.19590754932841298</v>
      </c>
      <c r="J150">
        <v>0.48298849077469608</v>
      </c>
      <c r="K150">
        <v>7.3471465555033408E-2</v>
      </c>
      <c r="L150">
        <v>47.894312155082197</v>
      </c>
      <c r="M150">
        <v>15.990846751690901</v>
      </c>
      <c r="N150">
        <v>95.317005340150672</v>
      </c>
      <c r="O150">
        <v>20.506337971251256</v>
      </c>
    </row>
    <row r="151" spans="1:15" x14ac:dyDescent="0.35">
      <c r="A151" t="s">
        <v>42</v>
      </c>
      <c r="B151" t="s">
        <v>43</v>
      </c>
      <c r="C151">
        <v>2004</v>
      </c>
      <c r="D151">
        <v>-1342.0115100027406</v>
      </c>
      <c r="E151">
        <v>1259.7972047136202</v>
      </c>
      <c r="F151">
        <v>2601.8087147163606</v>
      </c>
      <c r="G151">
        <v>24700</v>
      </c>
      <c r="H151">
        <v>0.27965200364445131</v>
      </c>
      <c r="I151">
        <v>0.20228558642322617</v>
      </c>
      <c r="J151">
        <v>0.48193759006767745</v>
      </c>
      <c r="K151">
        <v>6.2363768224287679E-2</v>
      </c>
      <c r="L151">
        <v>49.825317672568033</v>
      </c>
      <c r="M151">
        <v>16.572847650567589</v>
      </c>
      <c r="N151">
        <v>97.810359176454241</v>
      </c>
      <c r="O151">
        <v>20.477327781342176</v>
      </c>
    </row>
    <row r="152" spans="1:15" x14ac:dyDescent="0.35">
      <c r="A152" t="s">
        <v>42</v>
      </c>
      <c r="B152" t="s">
        <v>43</v>
      </c>
      <c r="C152">
        <v>2005</v>
      </c>
      <c r="D152">
        <v>-1419.4517803478736</v>
      </c>
      <c r="E152">
        <v>1238.6850013659957</v>
      </c>
      <c r="F152">
        <v>2658.1367817138694</v>
      </c>
      <c r="G152">
        <v>25150</v>
      </c>
      <c r="H152">
        <v>0.27860235497116198</v>
      </c>
      <c r="I152">
        <v>0.21312349601146335</v>
      </c>
      <c r="J152">
        <v>0.49172585098262533</v>
      </c>
      <c r="K152">
        <v>5.2569136008015466E-2</v>
      </c>
      <c r="L152">
        <v>50.355533439140743</v>
      </c>
      <c r="M152">
        <v>13.797495767658313</v>
      </c>
      <c r="N152">
        <v>97.328909286009633</v>
      </c>
      <c r="O152">
        <v>18.400688439042909</v>
      </c>
    </row>
    <row r="153" spans="1:15" x14ac:dyDescent="0.35">
      <c r="A153" t="s">
        <v>42</v>
      </c>
      <c r="B153" t="s">
        <v>43</v>
      </c>
      <c r="C153">
        <v>2006</v>
      </c>
      <c r="D153">
        <v>-1712.962962962963</v>
      </c>
      <c r="E153">
        <v>2035.0399419026871</v>
      </c>
      <c r="F153">
        <v>3748.0029048656502</v>
      </c>
      <c r="G153">
        <v>27500</v>
      </c>
      <c r="H153">
        <v>0.27186249087202369</v>
      </c>
      <c r="I153">
        <v>0.2365152348533564</v>
      </c>
      <c r="J153">
        <v>0.50837772572538009</v>
      </c>
      <c r="K153">
        <v>2.8185225561476516E-2</v>
      </c>
      <c r="L153">
        <v>51.104746583480662</v>
      </c>
      <c r="M153">
        <v>16.735442964877905</v>
      </c>
      <c r="N153">
        <v>97.940301551121408</v>
      </c>
      <c r="O153">
        <v>20.501377807046349</v>
      </c>
    </row>
    <row r="154" spans="1:15" x14ac:dyDescent="0.35">
      <c r="A154" t="s">
        <v>42</v>
      </c>
      <c r="B154" t="s">
        <v>43</v>
      </c>
      <c r="C154">
        <v>2007</v>
      </c>
      <c r="D154">
        <v>-1952.8336049248596</v>
      </c>
      <c r="E154">
        <v>2865.2906029331884</v>
      </c>
      <c r="F154">
        <v>4818.1242078580481</v>
      </c>
      <c r="G154">
        <v>28100</v>
      </c>
      <c r="H154">
        <v>0.254161462640831</v>
      </c>
      <c r="I154">
        <v>0.25746265410105384</v>
      </c>
      <c r="J154">
        <v>0.5116241167418849</v>
      </c>
      <c r="K154">
        <v>-2.6287320138531412E-3</v>
      </c>
      <c r="L154">
        <v>54.525681818904424</v>
      </c>
      <c r="M154">
        <v>15.641408409904614</v>
      </c>
      <c r="N154">
        <v>100</v>
      </c>
      <c r="O154">
        <v>18.74614719736002</v>
      </c>
    </row>
    <row r="155" spans="1:15" x14ac:dyDescent="0.35">
      <c r="A155" t="s">
        <v>42</v>
      </c>
      <c r="B155" t="s">
        <v>43</v>
      </c>
      <c r="C155">
        <v>2008</v>
      </c>
      <c r="D155">
        <v>-80.075832806716619</v>
      </c>
      <c r="E155">
        <v>3361.1988805633291</v>
      </c>
      <c r="F155">
        <v>3441.2747133700459</v>
      </c>
      <c r="G155">
        <v>29480</v>
      </c>
      <c r="H155">
        <v>0.21969224957978281</v>
      </c>
      <c r="I155">
        <v>0.27861696865430785</v>
      </c>
      <c r="J155">
        <v>0.49830921823409069</v>
      </c>
      <c r="K155">
        <v>-4.7180428058202876E-2</v>
      </c>
      <c r="L155">
        <v>57.10528362649255</v>
      </c>
      <c r="M155">
        <v>13.310319542342866</v>
      </c>
      <c r="N155">
        <v>102.52060007253129</v>
      </c>
      <c r="O155">
        <v>16.671138214050305</v>
      </c>
    </row>
    <row r="156" spans="1:15" x14ac:dyDescent="0.35">
      <c r="A156" t="s">
        <v>42</v>
      </c>
      <c r="B156" t="s">
        <v>43</v>
      </c>
      <c r="C156">
        <v>2009</v>
      </c>
      <c r="D156">
        <v>136.74828952106591</v>
      </c>
      <c r="E156">
        <v>3926.5394310406914</v>
      </c>
      <c r="F156">
        <v>3789.7911415196254</v>
      </c>
      <c r="G156">
        <v>29240</v>
      </c>
      <c r="H156">
        <v>0.23704393269824153</v>
      </c>
      <c r="I156">
        <v>0.26734297083921488</v>
      </c>
      <c r="J156">
        <v>0.50438690353745641</v>
      </c>
      <c r="K156">
        <v>-2.419795162439986E-2</v>
      </c>
      <c r="L156">
        <v>46.377959398608262</v>
      </c>
      <c r="M156">
        <v>10.000473364482184</v>
      </c>
      <c r="N156">
        <v>103.52348386521521</v>
      </c>
      <c r="O156">
        <v>16.093479976972603</v>
      </c>
    </row>
    <row r="157" spans="1:15" x14ac:dyDescent="0.35">
      <c r="A157" t="s">
        <v>42</v>
      </c>
      <c r="B157" t="s">
        <v>43</v>
      </c>
      <c r="C157">
        <v>2010</v>
      </c>
      <c r="D157">
        <v>682.87640449438197</v>
      </c>
      <c r="E157">
        <v>3831.2808988764045</v>
      </c>
      <c r="F157">
        <v>3148.4044943820227</v>
      </c>
      <c r="G157">
        <v>27220</v>
      </c>
      <c r="H157">
        <v>0.2536714898902715</v>
      </c>
      <c r="I157">
        <v>0.28286767440588351</v>
      </c>
      <c r="J157">
        <v>0.536539164296155</v>
      </c>
      <c r="K157">
        <v>-2.3021504566712564E-2</v>
      </c>
      <c r="L157">
        <v>50.922518199722745</v>
      </c>
      <c r="M157">
        <v>10.750906968343655</v>
      </c>
      <c r="N157">
        <v>102.30913593935102</v>
      </c>
      <c r="O157">
        <v>15.065527785810071</v>
      </c>
    </row>
    <row r="158" spans="1:15" x14ac:dyDescent="0.35">
      <c r="A158" t="s">
        <v>42</v>
      </c>
      <c r="B158" t="s">
        <v>43</v>
      </c>
      <c r="C158">
        <v>2011</v>
      </c>
      <c r="D158">
        <v>1708.8846880907374</v>
      </c>
      <c r="E158">
        <v>4324.7817085246197</v>
      </c>
      <c r="F158">
        <v>2615.8970204338825</v>
      </c>
      <c r="G158">
        <v>24980</v>
      </c>
      <c r="H158">
        <v>0.2679634000546387</v>
      </c>
      <c r="I158">
        <v>0.28520576024426197</v>
      </c>
      <c r="J158">
        <v>0.55316916029890062</v>
      </c>
      <c r="K158">
        <v>-1.3506838944066749E-2</v>
      </c>
      <c r="L158">
        <v>56.292995794190702</v>
      </c>
      <c r="M158">
        <v>8.3936611000381962</v>
      </c>
      <c r="N158">
        <v>102.75150704374055</v>
      </c>
      <c r="O158">
        <v>14.379240978850721</v>
      </c>
    </row>
    <row r="159" spans="1:15" x14ac:dyDescent="0.35">
      <c r="A159" t="s">
        <v>42</v>
      </c>
      <c r="B159" t="s">
        <v>43</v>
      </c>
      <c r="C159">
        <v>2012</v>
      </c>
      <c r="D159">
        <v>1788.0159304851556</v>
      </c>
      <c r="E159">
        <v>4029.5981173062996</v>
      </c>
      <c r="F159">
        <v>2241.5821868211442</v>
      </c>
      <c r="G159">
        <v>24640</v>
      </c>
      <c r="H159">
        <v>0.25602378227095146</v>
      </c>
      <c r="I159">
        <v>0.31567713059452635</v>
      </c>
      <c r="J159">
        <v>0.57170091286547775</v>
      </c>
      <c r="K159">
        <v>-4.6400458512611806E-2</v>
      </c>
      <c r="L159">
        <v>62.394211735131847</v>
      </c>
      <c r="M159">
        <v>7.7980044063027636</v>
      </c>
      <c r="N159">
        <v>98.596849955472678</v>
      </c>
      <c r="O159">
        <v>14.799819110536722</v>
      </c>
    </row>
    <row r="160" spans="1:15" x14ac:dyDescent="0.35">
      <c r="A160" t="s">
        <v>42</v>
      </c>
      <c r="B160" t="s">
        <v>43</v>
      </c>
      <c r="C160">
        <v>2013</v>
      </c>
      <c r="D160">
        <v>952.68052516411387</v>
      </c>
      <c r="E160">
        <v>3309.5368344274252</v>
      </c>
      <c r="F160">
        <v>2356.8563092633117</v>
      </c>
      <c r="G160">
        <v>25540</v>
      </c>
      <c r="H160">
        <v>0.26825156573253162</v>
      </c>
      <c r="I160">
        <v>0.30245585449461682</v>
      </c>
      <c r="J160">
        <v>0.57070742022714849</v>
      </c>
      <c r="K160">
        <v>-2.6612369143273168E-2</v>
      </c>
      <c r="L160">
        <v>62.954727221537354</v>
      </c>
      <c r="M160">
        <v>9.8125796439117821</v>
      </c>
      <c r="N160">
        <v>98.553028865358471</v>
      </c>
      <c r="O160">
        <v>15.064315279116036</v>
      </c>
    </row>
    <row r="161" spans="1:15" x14ac:dyDescent="0.35">
      <c r="A161" t="s">
        <v>42</v>
      </c>
      <c r="B161" t="s">
        <v>43</v>
      </c>
      <c r="C161">
        <v>2014</v>
      </c>
      <c r="D161">
        <v>722.02331772698062</v>
      </c>
      <c r="E161">
        <v>2700.3580280914348</v>
      </c>
      <c r="F161">
        <v>1978.3347103644542</v>
      </c>
      <c r="G161">
        <v>26400</v>
      </c>
      <c r="H161">
        <v>0.27851023550090231</v>
      </c>
      <c r="I161">
        <v>0.29306524128280237</v>
      </c>
      <c r="J161">
        <v>0.57157547678370468</v>
      </c>
      <c r="K161">
        <v>-1.1320034228065171E-2</v>
      </c>
      <c r="L161">
        <v>66.433536451367743</v>
      </c>
      <c r="M161">
        <v>10.733347636964305</v>
      </c>
      <c r="N161">
        <v>96.774741270341224</v>
      </c>
      <c r="O161">
        <v>14.144282569928004</v>
      </c>
    </row>
    <row r="162" spans="1:15" x14ac:dyDescent="0.35">
      <c r="A162" t="s">
        <v>42</v>
      </c>
      <c r="B162" t="s">
        <v>43</v>
      </c>
      <c r="C162">
        <v>2015</v>
      </c>
      <c r="D162">
        <v>31.143147583402641</v>
      </c>
      <c r="E162">
        <v>2256.5382127344978</v>
      </c>
      <c r="F162">
        <v>2225.395065151095</v>
      </c>
      <c r="G162">
        <v>26400</v>
      </c>
      <c r="H162">
        <v>0.28879493148098839</v>
      </c>
      <c r="I162">
        <v>0.27276843595233935</v>
      </c>
      <c r="J162">
        <v>0.5615633674333278</v>
      </c>
      <c r="K162">
        <v>1.2513221302163324E-2</v>
      </c>
      <c r="L162">
        <v>65.271645461931797</v>
      </c>
      <c r="M162">
        <v>11.109363180045436</v>
      </c>
      <c r="N162">
        <v>91.417991053753909</v>
      </c>
      <c r="O162">
        <v>14.440614392745083</v>
      </c>
    </row>
    <row r="163" spans="1:15" x14ac:dyDescent="0.35">
      <c r="A163" t="s">
        <v>42</v>
      </c>
      <c r="B163" t="s">
        <v>43</v>
      </c>
      <c r="C163">
        <v>2016</v>
      </c>
      <c r="D163">
        <v>-613.30734966592422</v>
      </c>
      <c r="E163">
        <v>1670.9354120267262</v>
      </c>
      <c r="F163">
        <v>2284.2427616926502</v>
      </c>
      <c r="G163">
        <v>27190</v>
      </c>
      <c r="H163">
        <v>0.29968453200907857</v>
      </c>
      <c r="I163">
        <v>0.27239617955585615</v>
      </c>
      <c r="J163">
        <v>0.57208071156493467</v>
      </c>
      <c r="K163">
        <v>2.1219688994881521E-2</v>
      </c>
      <c r="L163">
        <v>63.657549088286594</v>
      </c>
      <c r="M163">
        <v>11.169195598108402</v>
      </c>
      <c r="N163">
        <v>92.281921326358443</v>
      </c>
      <c r="O163">
        <v>14.305335994180737</v>
      </c>
    </row>
    <row r="164" spans="1:15" x14ac:dyDescent="0.35">
      <c r="A164" t="s">
        <v>42</v>
      </c>
      <c r="B164" t="s">
        <v>43</v>
      </c>
      <c r="C164">
        <v>2017</v>
      </c>
      <c r="D164">
        <v>-1236.6561279523899</v>
      </c>
      <c r="E164">
        <v>1869.4439278408036</v>
      </c>
      <c r="F164">
        <v>3106.1000557931934</v>
      </c>
      <c r="G164">
        <v>28350</v>
      </c>
      <c r="H164">
        <v>0.25804531215080256</v>
      </c>
      <c r="I164">
        <v>0.33581072440409648</v>
      </c>
      <c r="J164">
        <v>0.59385603655489905</v>
      </c>
      <c r="K164">
        <v>-5.9979214900260369E-2</v>
      </c>
      <c r="L164">
        <v>70.882496739725269</v>
      </c>
      <c r="M164">
        <v>10.564335893394315</v>
      </c>
      <c r="N164">
        <v>93.338438037603126</v>
      </c>
      <c r="O164">
        <v>13.543893890113159</v>
      </c>
    </row>
    <row r="165" spans="1:15" x14ac:dyDescent="0.35">
      <c r="A165" t="s">
        <v>42</v>
      </c>
      <c r="B165" t="s">
        <v>43</v>
      </c>
      <c r="C165">
        <v>2018</v>
      </c>
      <c r="D165">
        <v>-1513.2792843164664</v>
      </c>
      <c r="E165">
        <v>1817.5379740937472</v>
      </c>
      <c r="F165">
        <v>3330.8172584102135</v>
      </c>
      <c r="G165">
        <v>29240</v>
      </c>
      <c r="H165">
        <v>0.23567960557075612</v>
      </c>
      <c r="I165">
        <v>0.36921235140383435</v>
      </c>
      <c r="J165">
        <v>0.60489195697459053</v>
      </c>
      <c r="K165">
        <v>-0.10261454188550177</v>
      </c>
      <c r="L165">
        <v>79.237990863870621</v>
      </c>
      <c r="M165">
        <v>10.976841896806553</v>
      </c>
      <c r="N165">
        <v>93.807072609441178</v>
      </c>
      <c r="O165">
        <v>13.680407638637925</v>
      </c>
    </row>
    <row r="166" spans="1:15" x14ac:dyDescent="0.35">
      <c r="A166" t="s">
        <v>42</v>
      </c>
      <c r="B166" t="s">
        <v>43</v>
      </c>
      <c r="C166">
        <v>2019</v>
      </c>
      <c r="D166">
        <v>-2417.9494355816773</v>
      </c>
      <c r="E166">
        <v>1794.9435581677396</v>
      </c>
      <c r="F166">
        <v>4212.8929937494167</v>
      </c>
      <c r="G166">
        <v>31460</v>
      </c>
      <c r="H166">
        <v>0.24017912274047667</v>
      </c>
      <c r="I166">
        <v>0.36630657603079264</v>
      </c>
      <c r="J166">
        <v>0.60648569877126934</v>
      </c>
      <c r="K166">
        <v>-9.6855346364407485E-2</v>
      </c>
      <c r="L166">
        <v>80.590094951045657</v>
      </c>
      <c r="M166">
        <v>10.630143019636199</v>
      </c>
      <c r="N166">
        <v>91.511249488952629</v>
      </c>
      <c r="O166">
        <v>13.413957241829308</v>
      </c>
    </row>
    <row r="167" spans="1:15" x14ac:dyDescent="0.35">
      <c r="A167" t="s">
        <v>42</v>
      </c>
      <c r="B167" t="s">
        <v>43</v>
      </c>
      <c r="C167">
        <v>2020</v>
      </c>
      <c r="D167">
        <v>-2374.5209832694645</v>
      </c>
      <c r="E167">
        <v>1278.7176371623516</v>
      </c>
      <c r="F167">
        <v>3653.2386204318163</v>
      </c>
      <c r="G167">
        <v>29230</v>
      </c>
      <c r="H167">
        <v>0.22830422152039759</v>
      </c>
      <c r="I167">
        <v>0.37909039228426794</v>
      </c>
      <c r="J167">
        <v>0.60739461380466553</v>
      </c>
      <c r="K167">
        <v>-0.11578960937999647</v>
      </c>
      <c r="L167">
        <v>70.293746458074452</v>
      </c>
      <c r="M167">
        <v>6.1480748679245929</v>
      </c>
      <c r="N167">
        <v>90.538185764239941</v>
      </c>
      <c r="O167">
        <v>14.295602187419448</v>
      </c>
    </row>
    <row r="168" spans="1:15" x14ac:dyDescent="0.35">
      <c r="A168" t="s">
        <v>42</v>
      </c>
      <c r="B168" t="s">
        <v>43</v>
      </c>
      <c r="C168">
        <v>2021</v>
      </c>
      <c r="D168">
        <v>-2703.7807183364844</v>
      </c>
      <c r="E168">
        <v>1405.765595463138</v>
      </c>
      <c r="F168">
        <v>4109.5463137996221</v>
      </c>
      <c r="G168">
        <v>33290</v>
      </c>
      <c r="H168">
        <v>0.20045616707949082</v>
      </c>
      <c r="I168">
        <v>0.42395556593148293</v>
      </c>
      <c r="J168">
        <v>0.62441173301097375</v>
      </c>
      <c r="K168">
        <v>-0.17073698501088605</v>
      </c>
      <c r="L168">
        <v>88.012665449037854</v>
      </c>
      <c r="M168">
        <v>9.9911279768013568</v>
      </c>
      <c r="N168">
        <v>88.975583013292777</v>
      </c>
      <c r="O168">
        <v>14.771197778935816</v>
      </c>
    </row>
    <row r="169" spans="1:15" x14ac:dyDescent="0.35">
      <c r="A169" t="s">
        <v>42</v>
      </c>
      <c r="B169" t="s">
        <v>43</v>
      </c>
      <c r="C169">
        <v>2022</v>
      </c>
      <c r="D169">
        <v>-3427.6796004610064</v>
      </c>
      <c r="E169">
        <v>1613.8109873223202</v>
      </c>
      <c r="F169">
        <v>5041.4905877833271</v>
      </c>
      <c r="G169">
        <v>38930</v>
      </c>
      <c r="H169">
        <v>0.18137795076291766</v>
      </c>
      <c r="I169">
        <v>0.44746111300771074</v>
      </c>
      <c r="J169">
        <v>0.62883906377062837</v>
      </c>
      <c r="K169">
        <v>-0.20312955310391387</v>
      </c>
      <c r="L169">
        <v>108.12184322992242</v>
      </c>
      <c r="M169">
        <v>9.1508083850133772</v>
      </c>
      <c r="N169">
        <v>88.253110999353723</v>
      </c>
      <c r="O169">
        <v>16.72011434961113</v>
      </c>
    </row>
    <row r="170" spans="1:15" x14ac:dyDescent="0.35">
      <c r="A170" t="s">
        <v>45</v>
      </c>
      <c r="B170" t="s">
        <v>46</v>
      </c>
      <c r="C170">
        <v>1995</v>
      </c>
      <c r="D170">
        <v>190.29850746268656</v>
      </c>
      <c r="E170">
        <v>671.64179104477614</v>
      </c>
      <c r="F170">
        <v>481.34328358208955</v>
      </c>
      <c r="G170">
        <v>24030</v>
      </c>
      <c r="H170">
        <v>0.3429049640089869</v>
      </c>
      <c r="I170">
        <v>0.15485670966244947</v>
      </c>
      <c r="J170">
        <v>0.49776167367143637</v>
      </c>
      <c r="K170">
        <v>0.15085887570336989</v>
      </c>
      <c r="L170">
        <v>64.300594924032765</v>
      </c>
      <c r="M170">
        <v>20.910416041328528</v>
      </c>
      <c r="N170">
        <v>81.020201323103223</v>
      </c>
      <c r="O170">
        <v>23.606888218606588</v>
      </c>
    </row>
    <row r="171" spans="1:15" x14ac:dyDescent="0.35">
      <c r="A171" t="s">
        <v>45</v>
      </c>
      <c r="B171" t="s">
        <v>46</v>
      </c>
      <c r="C171">
        <v>1996</v>
      </c>
      <c r="D171">
        <v>156.13382899628252</v>
      </c>
      <c r="E171">
        <v>895.91078066914497</v>
      </c>
      <c r="F171">
        <v>739.77695167286254</v>
      </c>
      <c r="G171">
        <v>24950</v>
      </c>
      <c r="H171">
        <v>0.34328419537926247</v>
      </c>
      <c r="I171">
        <v>0.18148425814285041</v>
      </c>
      <c r="J171">
        <v>0.52476845352211288</v>
      </c>
      <c r="K171">
        <v>0.12834601356334829</v>
      </c>
      <c r="L171">
        <v>68.695529784816685</v>
      </c>
      <c r="M171">
        <v>20.531058496694182</v>
      </c>
      <c r="N171">
        <v>80.124722872518475</v>
      </c>
      <c r="O171">
        <v>22.902543068959723</v>
      </c>
    </row>
    <row r="172" spans="1:15" x14ac:dyDescent="0.35">
      <c r="A172" t="s">
        <v>45</v>
      </c>
      <c r="B172" t="s">
        <v>46</v>
      </c>
      <c r="C172">
        <v>1997</v>
      </c>
      <c r="D172">
        <v>-236.16236162361622</v>
      </c>
      <c r="E172">
        <v>1003.6900369003689</v>
      </c>
      <c r="F172">
        <v>1239.8523985239854</v>
      </c>
      <c r="G172">
        <v>26660</v>
      </c>
      <c r="H172">
        <v>0.3184389133589432</v>
      </c>
      <c r="I172">
        <v>0.18414261720849731</v>
      </c>
      <c r="J172">
        <v>0.50258153056744048</v>
      </c>
      <c r="K172">
        <v>0.10742941240011251</v>
      </c>
      <c r="L172">
        <v>69.25979235950912</v>
      </c>
      <c r="M172">
        <v>21.813344600577654</v>
      </c>
      <c r="N172">
        <v>81.019476049860657</v>
      </c>
      <c r="O172">
        <v>25.331715436120088</v>
      </c>
    </row>
    <row r="173" spans="1:15" x14ac:dyDescent="0.35">
      <c r="A173" t="s">
        <v>45</v>
      </c>
      <c r="B173" t="s">
        <v>46</v>
      </c>
      <c r="C173">
        <v>1998</v>
      </c>
      <c r="D173">
        <v>-452.55474452554745</v>
      </c>
      <c r="E173">
        <v>1248.1751824817518</v>
      </c>
      <c r="F173">
        <v>1700.7299270072992</v>
      </c>
      <c r="G173">
        <v>28420</v>
      </c>
      <c r="H173">
        <v>0.30623360543588091</v>
      </c>
      <c r="I173">
        <v>0.19399139566635124</v>
      </c>
      <c r="J173">
        <v>0.50022500110223211</v>
      </c>
      <c r="K173">
        <v>8.9846077154881743E-2</v>
      </c>
      <c r="L173">
        <v>70.767639525741629</v>
      </c>
      <c r="M173">
        <v>21.182861318483553</v>
      </c>
      <c r="N173">
        <v>84.4986006410833</v>
      </c>
      <c r="O173">
        <v>24.127016971645691</v>
      </c>
    </row>
    <row r="174" spans="1:15" x14ac:dyDescent="0.35">
      <c r="A174" t="s">
        <v>45</v>
      </c>
      <c r="B174" t="s">
        <v>46</v>
      </c>
      <c r="C174">
        <v>1999</v>
      </c>
      <c r="D174">
        <v>-86.642599277978334</v>
      </c>
      <c r="E174">
        <v>1638.9891696750901</v>
      </c>
      <c r="F174">
        <v>1725.6317689530688</v>
      </c>
      <c r="G174">
        <v>29270</v>
      </c>
      <c r="H174">
        <v>0.30450511957721271</v>
      </c>
      <c r="I174">
        <v>0.19629266389600816</v>
      </c>
      <c r="J174">
        <v>0.5007977834732209</v>
      </c>
      <c r="K174">
        <v>8.6596422290363073E-2</v>
      </c>
      <c r="L174">
        <v>68.472580846936935</v>
      </c>
      <c r="M174">
        <v>18.791239481011747</v>
      </c>
      <c r="N174">
        <v>86.007094467050052</v>
      </c>
      <c r="O174">
        <v>22.373577086926058</v>
      </c>
    </row>
    <row r="175" spans="1:15" x14ac:dyDescent="0.35">
      <c r="A175" t="s">
        <v>45</v>
      </c>
      <c r="B175" t="s">
        <v>46</v>
      </c>
      <c r="C175">
        <v>2000</v>
      </c>
      <c r="D175">
        <v>590.74733096085413</v>
      </c>
      <c r="E175">
        <v>2359.4306049822062</v>
      </c>
      <c r="F175">
        <v>1768.6832740213522</v>
      </c>
      <c r="G175">
        <v>29230</v>
      </c>
      <c r="H175">
        <v>0.29575046987305759</v>
      </c>
      <c r="I175">
        <v>0.22121677713121962</v>
      </c>
      <c r="J175">
        <v>0.51696724700427721</v>
      </c>
      <c r="K175">
        <v>5.9242320695834239E-2</v>
      </c>
      <c r="L175">
        <v>70.247774198166923</v>
      </c>
      <c r="M175">
        <v>17.826454646626093</v>
      </c>
      <c r="N175">
        <v>87.918957114429773</v>
      </c>
      <c r="O175">
        <v>22.551557863666666</v>
      </c>
    </row>
    <row r="176" spans="1:15" x14ac:dyDescent="0.35">
      <c r="A176" t="s">
        <v>45</v>
      </c>
      <c r="B176" t="s">
        <v>46</v>
      </c>
      <c r="C176">
        <v>2001</v>
      </c>
      <c r="D176">
        <v>550.87719298245622</v>
      </c>
      <c r="E176">
        <v>2957.894736842105</v>
      </c>
      <c r="F176">
        <v>2407.0175438596489</v>
      </c>
      <c r="G176">
        <v>31220</v>
      </c>
      <c r="H176">
        <v>0.29707950726185234</v>
      </c>
      <c r="I176">
        <v>0.21976991352368991</v>
      </c>
      <c r="J176">
        <v>0.5168494207855423</v>
      </c>
      <c r="K176">
        <v>6.1452958864866083E-2</v>
      </c>
      <c r="L176">
        <v>73.939532575524936</v>
      </c>
      <c r="M176">
        <v>21.812967221020056</v>
      </c>
      <c r="N176">
        <v>76.902643282653059</v>
      </c>
      <c r="O176">
        <v>24.171048548400904</v>
      </c>
    </row>
    <row r="177" spans="1:15" x14ac:dyDescent="0.35">
      <c r="A177" t="s">
        <v>45</v>
      </c>
      <c r="B177" t="s">
        <v>46</v>
      </c>
      <c r="C177">
        <v>2002</v>
      </c>
      <c r="D177">
        <v>1593.75</v>
      </c>
      <c r="E177">
        <v>4364.583333333333</v>
      </c>
      <c r="F177">
        <v>2770.8333333333335</v>
      </c>
      <c r="G177">
        <v>32810</v>
      </c>
      <c r="H177">
        <v>0.30256411076856127</v>
      </c>
      <c r="I177">
        <v>0.20721317140521334</v>
      </c>
      <c r="J177">
        <v>0.5097772821737746</v>
      </c>
      <c r="K177">
        <v>7.6020175634737008E-2</v>
      </c>
      <c r="L177">
        <v>68.710831468924908</v>
      </c>
      <c r="M177">
        <v>21.091323419154563</v>
      </c>
      <c r="N177">
        <v>82.311248315654069</v>
      </c>
      <c r="O177">
        <v>21.884876812513234</v>
      </c>
    </row>
    <row r="178" spans="1:15" x14ac:dyDescent="0.35">
      <c r="A178" t="s">
        <v>45</v>
      </c>
      <c r="B178" t="s">
        <v>46</v>
      </c>
      <c r="C178">
        <v>2003</v>
      </c>
      <c r="D178">
        <v>1862.0689655172414</v>
      </c>
      <c r="E178">
        <v>5975.8620689655172</v>
      </c>
      <c r="F178">
        <v>4113.7931034482763</v>
      </c>
      <c r="G178">
        <v>32530</v>
      </c>
      <c r="H178">
        <v>0.30863524343955651</v>
      </c>
      <c r="I178">
        <v>0.23105851150978945</v>
      </c>
      <c r="J178">
        <v>0.53969375494934591</v>
      </c>
      <c r="K178">
        <v>6.111041750005114E-2</v>
      </c>
      <c r="L178">
        <v>67.400998746012391</v>
      </c>
      <c r="M178">
        <v>18.204912885584232</v>
      </c>
      <c r="N178">
        <v>88.085280877058779</v>
      </c>
      <c r="O178">
        <v>20.999266868966636</v>
      </c>
    </row>
    <row r="179" spans="1:15" x14ac:dyDescent="0.35">
      <c r="A179" t="s">
        <v>45</v>
      </c>
      <c r="B179" t="s">
        <v>46</v>
      </c>
      <c r="C179">
        <v>2004</v>
      </c>
      <c r="D179">
        <v>6691.7808219178078</v>
      </c>
      <c r="E179">
        <v>13804.794520547945</v>
      </c>
      <c r="F179">
        <v>7113.0136986301377</v>
      </c>
      <c r="G179">
        <v>34410</v>
      </c>
      <c r="H179">
        <v>0.29637669111868897</v>
      </c>
      <c r="I179">
        <v>0.24685530566622693</v>
      </c>
      <c r="J179">
        <v>0.54323199678491596</v>
      </c>
      <c r="K179">
        <v>3.8948586408037854E-2</v>
      </c>
      <c r="L179">
        <v>69.732620445249609</v>
      </c>
      <c r="M179">
        <v>19.03984288002653</v>
      </c>
      <c r="N179">
        <v>90.852917837020826</v>
      </c>
      <c r="O179">
        <v>21.300852122650678</v>
      </c>
    </row>
    <row r="180" spans="1:15" x14ac:dyDescent="0.35">
      <c r="A180" t="s">
        <v>45</v>
      </c>
      <c r="B180" t="s">
        <v>46</v>
      </c>
      <c r="C180">
        <v>2005</v>
      </c>
      <c r="D180">
        <v>18212.121212121212</v>
      </c>
      <c r="E180">
        <v>34000</v>
      </c>
      <c r="F180">
        <v>15787.878787878788</v>
      </c>
      <c r="G180">
        <v>36310</v>
      </c>
      <c r="H180">
        <v>0.28543711371968805</v>
      </c>
      <c r="I180">
        <v>0.27218317264043945</v>
      </c>
      <c r="J180">
        <v>0.5576202863601275</v>
      </c>
      <c r="K180">
        <v>1.036436862401699E-2</v>
      </c>
      <c r="L180">
        <v>71.210679386135496</v>
      </c>
      <c r="M180">
        <v>17.597911943198564</v>
      </c>
      <c r="N180">
        <v>101.90873679052062</v>
      </c>
      <c r="O180">
        <v>20.388623169132995</v>
      </c>
    </row>
    <row r="181" spans="1:15" x14ac:dyDescent="0.35">
      <c r="A181" t="s">
        <v>45</v>
      </c>
      <c r="B181" t="s">
        <v>46</v>
      </c>
      <c r="C181">
        <v>2006</v>
      </c>
      <c r="D181">
        <v>20710.526315789473</v>
      </c>
      <c r="E181">
        <v>45930.92105263158</v>
      </c>
      <c r="F181">
        <v>25220.394736842107</v>
      </c>
      <c r="G181">
        <v>37490</v>
      </c>
      <c r="H181">
        <v>0.29007886547782297</v>
      </c>
      <c r="I181">
        <v>0.30131264560002641</v>
      </c>
      <c r="J181">
        <v>0.59139151107784937</v>
      </c>
      <c r="K181">
        <v>-8.6701298861570318E-3</v>
      </c>
      <c r="L181">
        <v>76.630853768670789</v>
      </c>
      <c r="M181">
        <v>19.441662604554629</v>
      </c>
      <c r="N181">
        <v>94.507182997126407</v>
      </c>
      <c r="O181">
        <v>21.867681849542176</v>
      </c>
    </row>
    <row r="182" spans="1:15" x14ac:dyDescent="0.35">
      <c r="A182" t="s">
        <v>45</v>
      </c>
      <c r="B182" t="s">
        <v>46</v>
      </c>
      <c r="C182">
        <v>2007</v>
      </c>
      <c r="D182">
        <v>27894.23076923077</v>
      </c>
      <c r="E182">
        <v>80519.23076923078</v>
      </c>
      <c r="F182">
        <v>52625</v>
      </c>
      <c r="G182">
        <v>39660</v>
      </c>
      <c r="H182">
        <v>0.30409978138913479</v>
      </c>
      <c r="I182">
        <v>0.27256925665135268</v>
      </c>
      <c r="J182">
        <v>0.57666903804048752</v>
      </c>
      <c r="K182">
        <v>2.4475086426456728E-2</v>
      </c>
      <c r="L182">
        <v>73.624966883134078</v>
      </c>
      <c r="M182">
        <v>20.786494314204361</v>
      </c>
      <c r="N182">
        <v>100</v>
      </c>
      <c r="O182">
        <v>19.739847510908376</v>
      </c>
    </row>
    <row r="183" spans="1:15" x14ac:dyDescent="0.35">
      <c r="A183" t="s">
        <v>45</v>
      </c>
      <c r="B183" t="s">
        <v>46</v>
      </c>
      <c r="C183">
        <v>2008</v>
      </c>
      <c r="D183">
        <v>619.49685534591197</v>
      </c>
      <c r="E183">
        <v>29575.471698113208</v>
      </c>
      <c r="F183">
        <v>28955.974842767297</v>
      </c>
      <c r="G183">
        <v>35720</v>
      </c>
      <c r="H183">
        <v>0.30862949903384196</v>
      </c>
      <c r="I183">
        <v>0.28125817067626596</v>
      </c>
      <c r="J183">
        <v>0.58988766971010786</v>
      </c>
      <c r="K183">
        <v>2.1137864639592625E-2</v>
      </c>
      <c r="L183">
        <v>81.902748185395168</v>
      </c>
      <c r="M183">
        <v>23.820047189810779</v>
      </c>
      <c r="N183">
        <v>75.996007789860457</v>
      </c>
      <c r="O183">
        <v>22.632735433560832</v>
      </c>
    </row>
    <row r="184" spans="1:15" x14ac:dyDescent="0.35">
      <c r="A184" t="s">
        <v>45</v>
      </c>
      <c r="B184" t="s">
        <v>46</v>
      </c>
      <c r="C184">
        <v>2009</v>
      </c>
      <c r="D184">
        <v>4887.1473354231975</v>
      </c>
      <c r="E184">
        <v>31937.304075235108</v>
      </c>
      <c r="F184">
        <v>27050.156739811911</v>
      </c>
      <c r="G184">
        <v>35160</v>
      </c>
      <c r="H184">
        <v>0.28562683481320017</v>
      </c>
      <c r="I184">
        <v>0.27546128434115569</v>
      </c>
      <c r="J184">
        <v>0.56108811915435586</v>
      </c>
      <c r="K184">
        <v>7.9385037804117278E-3</v>
      </c>
      <c r="L184">
        <v>89.00144405735</v>
      </c>
      <c r="M184">
        <v>22.789461852254135</v>
      </c>
      <c r="N184">
        <v>63.624968121632399</v>
      </c>
      <c r="O184">
        <v>19.38140355949259</v>
      </c>
    </row>
    <row r="185" spans="1:15" x14ac:dyDescent="0.35">
      <c r="A185" t="s">
        <v>45</v>
      </c>
      <c r="B185" t="s">
        <v>46</v>
      </c>
      <c r="C185">
        <v>2010</v>
      </c>
      <c r="D185">
        <v>-1000</v>
      </c>
      <c r="E185">
        <v>36056.603773584902</v>
      </c>
      <c r="F185">
        <v>37056.603773584902</v>
      </c>
      <c r="G185">
        <v>34170</v>
      </c>
      <c r="H185">
        <v>0.28730754143741172</v>
      </c>
      <c r="I185">
        <v>0.29098496723935036</v>
      </c>
      <c r="J185">
        <v>0.57829250867676207</v>
      </c>
      <c r="K185">
        <v>-2.8526075170113149E-3</v>
      </c>
      <c r="L185">
        <v>92.49015281101866</v>
      </c>
      <c r="M185">
        <v>23.641938891903362</v>
      </c>
      <c r="N185">
        <v>66.315246770732827</v>
      </c>
      <c r="O185">
        <v>21.880815915752674</v>
      </c>
    </row>
    <row r="186" spans="1:15" x14ac:dyDescent="0.35">
      <c r="A186" t="s">
        <v>45</v>
      </c>
      <c r="B186" t="s">
        <v>46</v>
      </c>
      <c r="C186">
        <v>2011</v>
      </c>
      <c r="D186">
        <v>-3557.9937304075233</v>
      </c>
      <c r="E186">
        <v>36115.987460815049</v>
      </c>
      <c r="F186">
        <v>39673.98119122257</v>
      </c>
      <c r="G186">
        <v>36570</v>
      </c>
      <c r="H186">
        <v>0.28200737790337127</v>
      </c>
      <c r="I186">
        <v>0.31103923586914134</v>
      </c>
      <c r="J186">
        <v>0.59304661377251255</v>
      </c>
      <c r="K186">
        <v>-2.239301905616789E-2</v>
      </c>
      <c r="L186">
        <v>100.13325264831275</v>
      </c>
      <c r="M186">
        <v>23.095641111350133</v>
      </c>
      <c r="N186">
        <v>67.427496967029455</v>
      </c>
      <c r="O186">
        <v>22.077127843332729</v>
      </c>
    </row>
    <row r="187" spans="1:15" x14ac:dyDescent="0.35">
      <c r="A187" t="s">
        <v>45</v>
      </c>
      <c r="B187" t="s">
        <v>46</v>
      </c>
      <c r="C187">
        <v>2012</v>
      </c>
      <c r="D187">
        <v>6037.3831775700928</v>
      </c>
      <c r="E187">
        <v>38333.333333333336</v>
      </c>
      <c r="F187">
        <v>32295.950155763236</v>
      </c>
      <c r="G187">
        <v>39010</v>
      </c>
      <c r="H187">
        <v>0.27958765751998471</v>
      </c>
      <c r="I187">
        <v>0.32427391079775364</v>
      </c>
      <c r="J187">
        <v>0.60386156831773841</v>
      </c>
      <c r="K187">
        <v>-3.4326433915071411E-2</v>
      </c>
      <c r="L187">
        <v>102.43313709999795</v>
      </c>
      <c r="M187">
        <v>21.825904613339382</v>
      </c>
      <c r="N187">
        <v>67.100169258444865</v>
      </c>
      <c r="O187">
        <v>20.889508208245267</v>
      </c>
    </row>
    <row r="188" spans="1:15" x14ac:dyDescent="0.35">
      <c r="A188" t="s">
        <v>45</v>
      </c>
      <c r="B188" t="s">
        <v>46</v>
      </c>
      <c r="C188">
        <v>2013</v>
      </c>
      <c r="D188">
        <v>6592.5925925925922</v>
      </c>
      <c r="E188">
        <v>29330.246913580246</v>
      </c>
      <c r="F188">
        <v>22737.654320987655</v>
      </c>
      <c r="G188">
        <v>44530</v>
      </c>
      <c r="H188">
        <v>0.29013044996140097</v>
      </c>
      <c r="I188">
        <v>0.30570085507909112</v>
      </c>
      <c r="J188">
        <v>0.59583130504049209</v>
      </c>
      <c r="K188">
        <v>-1.1996613051404179E-2</v>
      </c>
      <c r="L188">
        <v>97.69802218612719</v>
      </c>
      <c r="M188">
        <v>22.961571343909544</v>
      </c>
      <c r="N188">
        <v>70.401178999990918</v>
      </c>
      <c r="O188">
        <v>20.525589772838611</v>
      </c>
    </row>
    <row r="189" spans="1:15" x14ac:dyDescent="0.35">
      <c r="A189" t="s">
        <v>45</v>
      </c>
      <c r="B189" t="s">
        <v>46</v>
      </c>
      <c r="C189">
        <v>2014</v>
      </c>
      <c r="D189">
        <v>1603.6585365853659</v>
      </c>
      <c r="E189">
        <v>25655.487804878048</v>
      </c>
      <c r="F189">
        <v>24051.82926829268</v>
      </c>
      <c r="G189">
        <v>46030</v>
      </c>
      <c r="H189">
        <v>0.28932631988893015</v>
      </c>
      <c r="I189">
        <v>0.29945531287046334</v>
      </c>
      <c r="J189">
        <v>0.58878163275939355</v>
      </c>
      <c r="K189">
        <v>-7.8253372485906948E-3</v>
      </c>
      <c r="L189">
        <v>95.287919420166688</v>
      </c>
      <c r="M189">
        <v>23.612848794283526</v>
      </c>
      <c r="N189">
        <v>75.424061176720784</v>
      </c>
      <c r="O189">
        <v>20.711738953541296</v>
      </c>
    </row>
    <row r="190" spans="1:15" x14ac:dyDescent="0.35">
      <c r="A190" t="s">
        <v>45</v>
      </c>
      <c r="B190" t="s">
        <v>46</v>
      </c>
      <c r="C190">
        <v>2015</v>
      </c>
      <c r="D190">
        <v>-646.52567975830812</v>
      </c>
      <c r="E190">
        <v>23072.507552870091</v>
      </c>
      <c r="F190">
        <v>23719.033232628397</v>
      </c>
      <c r="G190">
        <v>49700</v>
      </c>
      <c r="H190">
        <v>0.2885569814316451</v>
      </c>
      <c r="I190">
        <v>0.27917145269932242</v>
      </c>
      <c r="J190">
        <v>0.56772843413096752</v>
      </c>
      <c r="K190">
        <v>7.3104074449825722E-3</v>
      </c>
      <c r="L190">
        <v>94.888802746023089</v>
      </c>
      <c r="M190">
        <v>26.973992271530676</v>
      </c>
      <c r="N190">
        <v>76.945890296127999</v>
      </c>
      <c r="O190">
        <v>19.928398140090792</v>
      </c>
    </row>
    <row r="191" spans="1:15" x14ac:dyDescent="0.35">
      <c r="A191" t="s">
        <v>45</v>
      </c>
      <c r="B191" t="s">
        <v>46</v>
      </c>
      <c r="C191">
        <v>2016</v>
      </c>
      <c r="D191">
        <v>-11258.928571428571</v>
      </c>
      <c r="E191">
        <v>18029.761904761905</v>
      </c>
      <c r="F191">
        <v>29288.690476190473</v>
      </c>
      <c r="G191">
        <v>55270</v>
      </c>
      <c r="H191">
        <v>0.29735783811866145</v>
      </c>
      <c r="I191">
        <v>0.26184804017069319</v>
      </c>
      <c r="J191">
        <v>0.55920587828935464</v>
      </c>
      <c r="K191">
        <v>2.7752419098128728E-2</v>
      </c>
      <c r="L191">
        <v>87.760016598339192</v>
      </c>
      <c r="M191">
        <v>28.033583481546604</v>
      </c>
      <c r="N191">
        <v>86.110431499378194</v>
      </c>
      <c r="O191">
        <v>19.670587955544981</v>
      </c>
    </row>
    <row r="192" spans="1:15" x14ac:dyDescent="0.35">
      <c r="A192" t="s">
        <v>45</v>
      </c>
      <c r="B192" t="s">
        <v>46</v>
      </c>
      <c r="C192">
        <v>2017</v>
      </c>
      <c r="D192">
        <v>-14130.813953488372</v>
      </c>
      <c r="E192">
        <v>15316.86046511628</v>
      </c>
      <c r="F192">
        <v>29447.674418604653</v>
      </c>
      <c r="G192">
        <v>56540</v>
      </c>
      <c r="H192">
        <v>0.29960316940707998</v>
      </c>
      <c r="I192">
        <v>0.26377939505182424</v>
      </c>
      <c r="J192">
        <v>0.56338256445890422</v>
      </c>
      <c r="K192">
        <v>2.7952212304151767E-2</v>
      </c>
      <c r="L192">
        <v>86.358533694506662</v>
      </c>
      <c r="M192">
        <v>26.559074559591505</v>
      </c>
      <c r="N192">
        <v>96.648274869115497</v>
      </c>
      <c r="O192">
        <v>19.377970921561676</v>
      </c>
    </row>
    <row r="193" spans="1:15" x14ac:dyDescent="0.35">
      <c r="A193" t="s">
        <v>45</v>
      </c>
      <c r="B193" t="s">
        <v>46</v>
      </c>
      <c r="C193">
        <v>2018</v>
      </c>
      <c r="D193">
        <v>-9977.3371104815869</v>
      </c>
      <c r="E193">
        <v>14813.031161473087</v>
      </c>
      <c r="F193">
        <v>24790.368271954674</v>
      </c>
      <c r="G193">
        <v>58670</v>
      </c>
      <c r="H193">
        <v>0.29792124798813058</v>
      </c>
      <c r="I193">
        <v>0.2705013254160456</v>
      </c>
      <c r="J193">
        <v>0.56842257340417612</v>
      </c>
      <c r="K193">
        <v>2.1352377627870529E-2</v>
      </c>
      <c r="L193">
        <v>88.934996973139022</v>
      </c>
      <c r="M193">
        <v>26.203859304487935</v>
      </c>
      <c r="N193">
        <v>93.981373630277574</v>
      </c>
      <c r="O193">
        <v>20.011190946227732</v>
      </c>
    </row>
    <row r="194" spans="1:15" x14ac:dyDescent="0.35">
      <c r="A194" t="s">
        <v>45</v>
      </c>
      <c r="B194" t="s">
        <v>46</v>
      </c>
      <c r="C194">
        <v>2019</v>
      </c>
      <c r="D194">
        <v>-8393.3518005540172</v>
      </c>
      <c r="E194">
        <v>13800.554016620499</v>
      </c>
      <c r="F194">
        <v>22193.905817174513</v>
      </c>
      <c r="G194">
        <v>62800</v>
      </c>
      <c r="H194">
        <v>0.28033881184278664</v>
      </c>
      <c r="I194">
        <v>0.24789894178127686</v>
      </c>
      <c r="J194">
        <v>0.52823775362406344</v>
      </c>
      <c r="K194">
        <v>2.5663449126004208E-2</v>
      </c>
      <c r="L194">
        <v>83.792365951844346</v>
      </c>
      <c r="M194">
        <v>25.838842188508142</v>
      </c>
      <c r="N194">
        <v>87.584246470994131</v>
      </c>
      <c r="O194">
        <v>19.2362119584581</v>
      </c>
    </row>
    <row r="195" spans="1:15" x14ac:dyDescent="0.35">
      <c r="A195" t="s">
        <v>45</v>
      </c>
      <c r="B195" t="s">
        <v>46</v>
      </c>
      <c r="C195">
        <v>2020</v>
      </c>
      <c r="D195">
        <v>-6089.9182561307907</v>
      </c>
      <c r="E195">
        <v>13918.256130790191</v>
      </c>
      <c r="F195">
        <v>20008.174386920982</v>
      </c>
      <c r="G195">
        <v>58570</v>
      </c>
      <c r="H195">
        <v>0.29959345286966654</v>
      </c>
      <c r="I195">
        <v>0.24546080558210759</v>
      </c>
      <c r="J195">
        <v>0.54505425845177413</v>
      </c>
      <c r="K195">
        <v>4.2545900593051078E-2</v>
      </c>
      <c r="L195">
        <v>68.655023346054762</v>
      </c>
      <c r="M195">
        <v>20.668781330125427</v>
      </c>
      <c r="N195">
        <v>80.766515091878574</v>
      </c>
      <c r="O195">
        <v>20.038300626779833</v>
      </c>
    </row>
    <row r="196" spans="1:15" x14ac:dyDescent="0.35">
      <c r="A196" t="s">
        <v>45</v>
      </c>
      <c r="B196" t="s">
        <v>46</v>
      </c>
      <c r="C196">
        <v>2021</v>
      </c>
      <c r="D196">
        <v>-7932.9758713136725</v>
      </c>
      <c r="E196">
        <v>17954.423592493298</v>
      </c>
      <c r="F196">
        <v>25887.399463806971</v>
      </c>
      <c r="G196">
        <v>62660</v>
      </c>
      <c r="H196">
        <v>0.28341629940728813</v>
      </c>
      <c r="I196">
        <v>0.26176844027178897</v>
      </c>
      <c r="J196">
        <v>0.5451847396790771</v>
      </c>
      <c r="K196">
        <v>1.7011245461336418E-2</v>
      </c>
      <c r="L196">
        <v>76.231724985094445</v>
      </c>
      <c r="M196">
        <v>21.317853387472852</v>
      </c>
      <c r="N196">
        <v>84.659503070754383</v>
      </c>
      <c r="O196">
        <v>20.315342307108128</v>
      </c>
    </row>
    <row r="197" spans="1:15" x14ac:dyDescent="0.35">
      <c r="A197" t="s">
        <v>45</v>
      </c>
      <c r="B197" t="s">
        <v>46</v>
      </c>
      <c r="C197">
        <v>2022</v>
      </c>
      <c r="D197">
        <v>-11876.315789473685</v>
      </c>
      <c r="E197">
        <v>12473.684210526315</v>
      </c>
      <c r="F197">
        <v>24350</v>
      </c>
      <c r="G197">
        <v>75690</v>
      </c>
      <c r="H197">
        <v>0.26815534327107565</v>
      </c>
      <c r="I197">
        <v>0.28426589731889107</v>
      </c>
      <c r="J197">
        <v>0.55242124058996667</v>
      </c>
      <c r="K197">
        <v>-1.2623909990537167E-2</v>
      </c>
      <c r="L197">
        <v>93.016429513430339</v>
      </c>
      <c r="M197">
        <v>24.677091985755311</v>
      </c>
      <c r="N197">
        <v>87.966744512238392</v>
      </c>
      <c r="O197">
        <v>20.873731705065612</v>
      </c>
    </row>
    <row r="198" spans="1:15" x14ac:dyDescent="0.35">
      <c r="A198" t="s">
        <v>47</v>
      </c>
      <c r="B198" t="s">
        <v>48</v>
      </c>
      <c r="C198">
        <v>1995</v>
      </c>
      <c r="D198">
        <v>713.77802553873494</v>
      </c>
      <c r="E198">
        <v>1852.2202672334199</v>
      </c>
      <c r="F198">
        <v>1138.442241694685</v>
      </c>
      <c r="G198">
        <v>22170</v>
      </c>
      <c r="H198">
        <v>0.37315687610766712</v>
      </c>
      <c r="I198">
        <v>0.16202983873981489</v>
      </c>
      <c r="J198">
        <v>0.53518671484748204</v>
      </c>
      <c r="K198">
        <v>0.16694404128904908</v>
      </c>
      <c r="L198">
        <v>45.579502663699472</v>
      </c>
      <c r="M198">
        <v>24.230402407460559</v>
      </c>
      <c r="N198">
        <v>85.408016280483807</v>
      </c>
      <c r="O198">
        <v>26.220597667348567</v>
      </c>
    </row>
    <row r="199" spans="1:15" x14ac:dyDescent="0.35">
      <c r="A199" t="s">
        <v>47</v>
      </c>
      <c r="B199" t="s">
        <v>48</v>
      </c>
      <c r="C199">
        <v>1996</v>
      </c>
      <c r="D199">
        <v>747.01724922151084</v>
      </c>
      <c r="E199">
        <v>2052.7798187607154</v>
      </c>
      <c r="F199">
        <v>1305.7625695392044</v>
      </c>
      <c r="G199">
        <v>22880</v>
      </c>
      <c r="H199">
        <v>0.38241213665260332</v>
      </c>
      <c r="I199">
        <v>0.14568211156723065</v>
      </c>
      <c r="J199">
        <v>0.52809424821983397</v>
      </c>
      <c r="K199">
        <v>0.1878297081808224</v>
      </c>
      <c r="L199">
        <v>42.802049047411714</v>
      </c>
      <c r="M199">
        <v>24.353759987874916</v>
      </c>
      <c r="N199">
        <v>93.621658701105872</v>
      </c>
      <c r="O199">
        <v>25.795446107422659</v>
      </c>
    </row>
    <row r="200" spans="1:15" x14ac:dyDescent="0.35">
      <c r="A200" t="s">
        <v>47</v>
      </c>
      <c r="B200" t="s">
        <v>48</v>
      </c>
      <c r="C200">
        <v>1997</v>
      </c>
      <c r="D200">
        <v>945.60142684782033</v>
      </c>
      <c r="E200">
        <v>2440.0846316599345</v>
      </c>
      <c r="F200">
        <v>1494.4832048121141</v>
      </c>
      <c r="G200">
        <v>23830</v>
      </c>
      <c r="H200">
        <v>0.3817782894083977</v>
      </c>
      <c r="I200">
        <v>0.15290533336561118</v>
      </c>
      <c r="J200">
        <v>0.53468362277400883</v>
      </c>
      <c r="K200">
        <v>0.18108615184042431</v>
      </c>
      <c r="L200">
        <v>44.4771651978702</v>
      </c>
      <c r="M200">
        <v>23.714865496183162</v>
      </c>
      <c r="N200">
        <v>92.138213047165777</v>
      </c>
      <c r="O200">
        <v>25.398797689617925</v>
      </c>
    </row>
    <row r="201" spans="1:15" x14ac:dyDescent="0.35">
      <c r="A201" t="s">
        <v>47</v>
      </c>
      <c r="B201" t="s">
        <v>48</v>
      </c>
      <c r="C201">
        <v>1998</v>
      </c>
      <c r="D201">
        <v>1190.9639080660666</v>
      </c>
      <c r="E201">
        <v>3092.9476535873459</v>
      </c>
      <c r="F201">
        <v>1901.9837455212794</v>
      </c>
      <c r="G201">
        <v>24940</v>
      </c>
      <c r="H201">
        <v>0.38437290497606269</v>
      </c>
      <c r="I201">
        <v>0.15405373214894827</v>
      </c>
      <c r="J201">
        <v>0.53842663712501093</v>
      </c>
      <c r="K201">
        <v>0.18196653225849374</v>
      </c>
      <c r="L201">
        <v>44.997874273344969</v>
      </c>
      <c r="M201">
        <v>23.259970937303507</v>
      </c>
      <c r="N201">
        <v>93.677784453237834</v>
      </c>
      <c r="O201">
        <v>25.121313625469742</v>
      </c>
    </row>
    <row r="202" spans="1:15" x14ac:dyDescent="0.35">
      <c r="A202" t="s">
        <v>47</v>
      </c>
      <c r="B202" t="s">
        <v>48</v>
      </c>
      <c r="C202">
        <v>1999</v>
      </c>
      <c r="D202">
        <v>1040.1285791652838</v>
      </c>
      <c r="E202">
        <v>3089.9530057126885</v>
      </c>
      <c r="F202">
        <v>2049.824426547405</v>
      </c>
      <c r="G202">
        <v>25600</v>
      </c>
      <c r="H202">
        <v>0.38838607819257148</v>
      </c>
      <c r="I202">
        <v>0.15946987455021022</v>
      </c>
      <c r="J202">
        <v>0.54785595274278176</v>
      </c>
      <c r="K202">
        <v>0.18017908176258238</v>
      </c>
      <c r="L202">
        <v>44.529840226701261</v>
      </c>
      <c r="M202">
        <v>22.48195553869191</v>
      </c>
      <c r="N202">
        <v>92.466621653489298</v>
      </c>
      <c r="O202">
        <v>24.484648078972803</v>
      </c>
    </row>
    <row r="203" spans="1:15" x14ac:dyDescent="0.35">
      <c r="A203" t="s">
        <v>47</v>
      </c>
      <c r="B203" t="s">
        <v>48</v>
      </c>
      <c r="C203">
        <v>2000</v>
      </c>
      <c r="D203">
        <v>828.0486101410811</v>
      </c>
      <c r="E203">
        <v>2967.5408576616842</v>
      </c>
      <c r="F203">
        <v>2139.4922475206031</v>
      </c>
      <c r="G203">
        <v>27050</v>
      </c>
      <c r="H203">
        <v>0.37598271863566474</v>
      </c>
      <c r="I203">
        <v>0.18806291814149606</v>
      </c>
      <c r="J203">
        <v>0.5640456367771608</v>
      </c>
      <c r="K203">
        <v>0.14684399936461426</v>
      </c>
      <c r="L203">
        <v>50.274731145563891</v>
      </c>
      <c r="M203">
        <v>22.171262175794833</v>
      </c>
      <c r="N203">
        <v>87.481611435850866</v>
      </c>
      <c r="O203">
        <v>24.102108690283515</v>
      </c>
    </row>
    <row r="204" spans="1:15" x14ac:dyDescent="0.35">
      <c r="A204" t="s">
        <v>47</v>
      </c>
      <c r="B204" t="s">
        <v>48</v>
      </c>
      <c r="C204">
        <v>2001</v>
      </c>
      <c r="D204">
        <v>914.2323665933759</v>
      </c>
      <c r="E204">
        <v>2917.5304505636409</v>
      </c>
      <c r="F204">
        <v>2003.298083970265</v>
      </c>
      <c r="G204">
        <v>28050</v>
      </c>
      <c r="H204">
        <v>0.378879174385858</v>
      </c>
      <c r="I204">
        <v>0.18401475591590138</v>
      </c>
      <c r="J204">
        <v>0.56289393030175938</v>
      </c>
      <c r="K204">
        <v>0.15235997753712888</v>
      </c>
      <c r="L204">
        <v>49.86327232034953</v>
      </c>
      <c r="M204">
        <v>22.564334986903408</v>
      </c>
      <c r="N204">
        <v>88.202347312216901</v>
      </c>
      <c r="O204">
        <v>23.844864117101402</v>
      </c>
    </row>
    <row r="205" spans="1:15" x14ac:dyDescent="0.35">
      <c r="A205" t="s">
        <v>47</v>
      </c>
      <c r="B205" t="s">
        <v>48</v>
      </c>
      <c r="C205">
        <v>2002</v>
      </c>
      <c r="D205">
        <v>615.28012399644729</v>
      </c>
      <c r="E205">
        <v>2961.8606433186465</v>
      </c>
      <c r="F205">
        <v>2346.5805193221995</v>
      </c>
      <c r="G205">
        <v>28700</v>
      </c>
      <c r="H205">
        <v>0.3836663660267785</v>
      </c>
      <c r="I205">
        <v>0.18019673290439917</v>
      </c>
      <c r="J205">
        <v>0.5638630989311777</v>
      </c>
      <c r="K205">
        <v>0.15905561574387456</v>
      </c>
      <c r="L205">
        <v>47.87131867915415</v>
      </c>
      <c r="M205">
        <v>22.806020970662011</v>
      </c>
      <c r="N205">
        <v>91.358806498432131</v>
      </c>
      <c r="O205">
        <v>23.712837479693253</v>
      </c>
    </row>
    <row r="206" spans="1:15" x14ac:dyDescent="0.35">
      <c r="A206" t="s">
        <v>47</v>
      </c>
      <c r="B206" t="s">
        <v>48</v>
      </c>
      <c r="C206">
        <v>2003</v>
      </c>
      <c r="D206">
        <v>240.04156563907171</v>
      </c>
      <c r="E206">
        <v>3498.8569449255278</v>
      </c>
      <c r="F206">
        <v>3258.8153792864568</v>
      </c>
      <c r="G206">
        <v>29110</v>
      </c>
      <c r="H206">
        <v>0.38924415859302558</v>
      </c>
      <c r="I206">
        <v>0.17792557728342526</v>
      </c>
      <c r="J206">
        <v>0.56716973587645081</v>
      </c>
      <c r="K206">
        <v>0.1650049223943825</v>
      </c>
      <c r="L206">
        <v>45.994085977707364</v>
      </c>
      <c r="M206">
        <v>22.034270744455068</v>
      </c>
      <c r="N206">
        <v>97.982045559222527</v>
      </c>
      <c r="O206">
        <v>23.142428179215742</v>
      </c>
    </row>
    <row r="207" spans="1:15" x14ac:dyDescent="0.35">
      <c r="A207" t="s">
        <v>47</v>
      </c>
      <c r="B207" t="s">
        <v>48</v>
      </c>
      <c r="C207">
        <v>2004</v>
      </c>
      <c r="D207">
        <v>11.86035718582945</v>
      </c>
      <c r="E207">
        <v>3996.0981143750969</v>
      </c>
      <c r="F207">
        <v>3984.2377571892671</v>
      </c>
      <c r="G207">
        <v>29530</v>
      </c>
      <c r="H207">
        <v>0.38470467697838656</v>
      </c>
      <c r="I207">
        <v>0.18809098074502845</v>
      </c>
      <c r="J207">
        <v>0.57279565772341501</v>
      </c>
      <c r="K207">
        <v>0.15313908615731456</v>
      </c>
      <c r="L207">
        <v>47.266392389177057</v>
      </c>
      <c r="M207">
        <v>22.229287527647667</v>
      </c>
      <c r="N207">
        <v>100.1722171588541</v>
      </c>
      <c r="O207">
        <v>23.055708686730121</v>
      </c>
    </row>
    <row r="208" spans="1:15" x14ac:dyDescent="0.35">
      <c r="A208" t="s">
        <v>47</v>
      </c>
      <c r="B208" t="s">
        <v>48</v>
      </c>
      <c r="C208">
        <v>2005</v>
      </c>
      <c r="D208">
        <v>120.93301435406698</v>
      </c>
      <c r="E208">
        <v>4178.9302802460697</v>
      </c>
      <c r="F208">
        <v>4057.9972658920028</v>
      </c>
      <c r="G208">
        <v>30180</v>
      </c>
      <c r="H208">
        <v>0.37736883203113164</v>
      </c>
      <c r="I208">
        <v>0.20382390279544052</v>
      </c>
      <c r="J208">
        <v>0.58119273482657219</v>
      </c>
      <c r="K208">
        <v>0.13467195970217385</v>
      </c>
      <c r="L208">
        <v>49.122174228861823</v>
      </c>
      <c r="M208">
        <v>21.427547462495326</v>
      </c>
      <c r="N208">
        <v>98.867614008177995</v>
      </c>
      <c r="O208">
        <v>22.892279235749076</v>
      </c>
    </row>
    <row r="209" spans="1:15" x14ac:dyDescent="0.35">
      <c r="A209" t="s">
        <v>47</v>
      </c>
      <c r="B209" t="s">
        <v>48</v>
      </c>
      <c r="C209">
        <v>2006</v>
      </c>
      <c r="D209">
        <v>12.628927392177554</v>
      </c>
      <c r="E209">
        <v>5330.8030091568235</v>
      </c>
      <c r="F209">
        <v>5318.174081764646</v>
      </c>
      <c r="G209">
        <v>32580</v>
      </c>
      <c r="H209">
        <v>0.36517462152405344</v>
      </c>
      <c r="I209">
        <v>0.22680415469557477</v>
      </c>
      <c r="J209">
        <v>0.59197877621962824</v>
      </c>
      <c r="K209">
        <v>0.1068698084470991</v>
      </c>
      <c r="L209">
        <v>52.92354295970123</v>
      </c>
      <c r="M209">
        <v>21.542952264690733</v>
      </c>
      <c r="N209">
        <v>98.555560146288187</v>
      </c>
      <c r="O209">
        <v>23.003906365695169</v>
      </c>
    </row>
    <row r="210" spans="1:15" x14ac:dyDescent="0.35">
      <c r="A210" t="s">
        <v>47</v>
      </c>
      <c r="B210" t="s">
        <v>48</v>
      </c>
      <c r="C210">
        <v>2007</v>
      </c>
      <c r="D210">
        <v>699.75807406655497</v>
      </c>
      <c r="E210">
        <v>7069.5663942885176</v>
      </c>
      <c r="F210">
        <v>6369.8083202219623</v>
      </c>
      <c r="G210">
        <v>34130</v>
      </c>
      <c r="H210">
        <v>0.36344012307699908</v>
      </c>
      <c r="I210">
        <v>0.2336456204785993</v>
      </c>
      <c r="J210">
        <v>0.5970857435555984</v>
      </c>
      <c r="K210">
        <v>0.10003730347995345</v>
      </c>
      <c r="L210">
        <v>54.828041557253137</v>
      </c>
      <c r="M210">
        <v>22.282134124101376</v>
      </c>
      <c r="N210">
        <v>100</v>
      </c>
      <c r="O210">
        <v>23.405297294930765</v>
      </c>
    </row>
    <row r="211" spans="1:15" x14ac:dyDescent="0.35">
      <c r="A211" t="s">
        <v>47</v>
      </c>
      <c r="B211" t="s">
        <v>48</v>
      </c>
      <c r="C211">
        <v>2008</v>
      </c>
      <c r="D211">
        <v>1922.0979819347906</v>
      </c>
      <c r="E211">
        <v>7427.4705349048054</v>
      </c>
      <c r="F211">
        <v>5505.3725529700141</v>
      </c>
      <c r="G211">
        <v>35100</v>
      </c>
      <c r="H211">
        <v>0.36338438771163523</v>
      </c>
      <c r="I211">
        <v>0.23946140802634291</v>
      </c>
      <c r="J211">
        <v>0.60284579573797814</v>
      </c>
      <c r="K211">
        <v>9.529319199015962E-2</v>
      </c>
      <c r="L211">
        <v>54.214254895667068</v>
      </c>
      <c r="M211">
        <v>21.31004402942888</v>
      </c>
      <c r="N211">
        <v>101.83333799353693</v>
      </c>
      <c r="O211">
        <v>23.211744003901398</v>
      </c>
    </row>
    <row r="212" spans="1:15" x14ac:dyDescent="0.35">
      <c r="A212" t="s">
        <v>47</v>
      </c>
      <c r="B212" t="s">
        <v>48</v>
      </c>
      <c r="C212">
        <v>2009</v>
      </c>
      <c r="D212">
        <v>2061.2813835470083</v>
      </c>
      <c r="E212">
        <v>8144.7983440170938</v>
      </c>
      <c r="F212">
        <v>6083.516960470085</v>
      </c>
      <c r="G212">
        <v>34480</v>
      </c>
      <c r="H212">
        <v>0.38148915830866659</v>
      </c>
      <c r="I212">
        <v>0.19708419856182824</v>
      </c>
      <c r="J212">
        <v>0.57857335687049483</v>
      </c>
      <c r="K212">
        <v>0.1432732521591599</v>
      </c>
      <c r="L212">
        <v>45.141476572160414</v>
      </c>
      <c r="M212">
        <v>19.115220009155948</v>
      </c>
      <c r="N212">
        <v>102.24963181534672</v>
      </c>
      <c r="O212">
        <v>21.384094809769138</v>
      </c>
    </row>
    <row r="213" spans="1:15" x14ac:dyDescent="0.35">
      <c r="A213" t="s">
        <v>47</v>
      </c>
      <c r="B213" t="s">
        <v>48</v>
      </c>
      <c r="C213">
        <v>2010</v>
      </c>
      <c r="D213">
        <v>2711.7545375972345</v>
      </c>
      <c r="E213">
        <v>8164.4837444318855</v>
      </c>
      <c r="F213">
        <v>5452.7292068346524</v>
      </c>
      <c r="G213">
        <v>34900</v>
      </c>
      <c r="H213">
        <v>0.3559766917302975</v>
      </c>
      <c r="I213">
        <v>0.23765824317874246</v>
      </c>
      <c r="J213">
        <v>0.59363493490903996</v>
      </c>
      <c r="K213">
        <v>9.130091981964597E-2</v>
      </c>
      <c r="L213">
        <v>51.662111813833931</v>
      </c>
      <c r="M213">
        <v>18.972162645608346</v>
      </c>
      <c r="N213">
        <v>97.87343223427925</v>
      </c>
      <c r="O213">
        <v>21.369080166955026</v>
      </c>
    </row>
    <row r="214" spans="1:15" x14ac:dyDescent="0.35">
      <c r="A214" t="s">
        <v>47</v>
      </c>
      <c r="B214" t="s">
        <v>48</v>
      </c>
      <c r="C214">
        <v>2011</v>
      </c>
      <c r="D214">
        <v>2753.6277498012191</v>
      </c>
      <c r="E214">
        <v>8636.3139411608809</v>
      </c>
      <c r="F214">
        <v>5882.6861913596613</v>
      </c>
      <c r="G214">
        <v>36300</v>
      </c>
      <c r="H214">
        <v>0.35097814940309052</v>
      </c>
      <c r="I214">
        <v>0.25022888087463185</v>
      </c>
      <c r="J214">
        <v>0.60120703027772238</v>
      </c>
      <c r="K214">
        <v>7.7502245948110116E-2</v>
      </c>
      <c r="L214">
        <v>54.472214944928751</v>
      </c>
      <c r="M214">
        <v>19.331121465181241</v>
      </c>
      <c r="N214">
        <v>98.104388927645402</v>
      </c>
      <c r="O214">
        <v>21.240734222127188</v>
      </c>
    </row>
    <row r="215" spans="1:15" x14ac:dyDescent="0.35">
      <c r="A215" t="s">
        <v>47</v>
      </c>
      <c r="B215" t="s">
        <v>48</v>
      </c>
      <c r="C215">
        <v>2012</v>
      </c>
      <c r="D215">
        <v>2509.6147492235514</v>
      </c>
      <c r="E215">
        <v>8705.1642106654326</v>
      </c>
      <c r="F215">
        <v>6195.5494614418822</v>
      </c>
      <c r="G215">
        <v>36240</v>
      </c>
      <c r="H215">
        <v>0.35369922773427198</v>
      </c>
      <c r="I215">
        <v>0.24620558464751585</v>
      </c>
      <c r="J215">
        <v>0.59990481238178783</v>
      </c>
      <c r="K215">
        <v>8.2737611265071551E-2</v>
      </c>
      <c r="L215">
        <v>54.884495270220413</v>
      </c>
      <c r="M215">
        <v>19.055685335003982</v>
      </c>
      <c r="N215">
        <v>96.394170244576117</v>
      </c>
      <c r="O215">
        <v>20.79483201191011</v>
      </c>
    </row>
    <row r="216" spans="1:15" x14ac:dyDescent="0.35">
      <c r="A216" t="s">
        <v>47</v>
      </c>
      <c r="B216" t="s">
        <v>48</v>
      </c>
      <c r="C216">
        <v>2013</v>
      </c>
      <c r="D216">
        <v>2785.2903353447423</v>
      </c>
      <c r="E216">
        <v>8802.3543377188635</v>
      </c>
      <c r="F216">
        <v>6017.0640023741216</v>
      </c>
      <c r="G216">
        <v>36400</v>
      </c>
      <c r="H216">
        <v>0.36134957308456583</v>
      </c>
      <c r="I216">
        <v>0.23217802470405433</v>
      </c>
      <c r="J216">
        <v>0.59352759778862019</v>
      </c>
      <c r="K216">
        <v>9.9693185617719948E-2</v>
      </c>
      <c r="L216">
        <v>54.034184631749852</v>
      </c>
      <c r="M216">
        <v>19.326922560942851</v>
      </c>
      <c r="N216">
        <v>98.61108361878766</v>
      </c>
      <c r="O216">
        <v>20.600153941929264</v>
      </c>
    </row>
    <row r="217" spans="1:15" x14ac:dyDescent="0.35">
      <c r="A217" t="s">
        <v>47</v>
      </c>
      <c r="B217" t="s">
        <v>48</v>
      </c>
      <c r="C217">
        <v>2014</v>
      </c>
      <c r="D217">
        <v>2060.2004483713567</v>
      </c>
      <c r="E217">
        <v>7870.9283924568108</v>
      </c>
      <c r="F217">
        <v>5810.7279440854545</v>
      </c>
      <c r="G217">
        <v>36670</v>
      </c>
      <c r="H217">
        <v>0.36217770234422797</v>
      </c>
      <c r="I217">
        <v>0.22853334303700093</v>
      </c>
      <c r="J217">
        <v>0.59071104538122887</v>
      </c>
      <c r="K217">
        <v>0.10326361696497588</v>
      </c>
      <c r="L217">
        <v>54.454529933203155</v>
      </c>
      <c r="M217">
        <v>19.866955255082203</v>
      </c>
      <c r="N217">
        <v>98.594255539115593</v>
      </c>
      <c r="O217">
        <v>20.187084468228448</v>
      </c>
    </row>
    <row r="218" spans="1:15" x14ac:dyDescent="0.35">
      <c r="A218" t="s">
        <v>47</v>
      </c>
      <c r="B218" t="s">
        <v>48</v>
      </c>
      <c r="C218">
        <v>2015</v>
      </c>
      <c r="D218">
        <v>1917.2761040033017</v>
      </c>
      <c r="E218">
        <v>7537.8456458935207</v>
      </c>
      <c r="F218">
        <v>5620.5695418902187</v>
      </c>
      <c r="G218">
        <v>37130</v>
      </c>
      <c r="H218">
        <v>0.36948483581108388</v>
      </c>
      <c r="I218">
        <v>0.21665418021990593</v>
      </c>
      <c r="J218">
        <v>0.58613901603098983</v>
      </c>
      <c r="K218">
        <v>0.11833002082682006</v>
      </c>
      <c r="L218">
        <v>55.435685814822143</v>
      </c>
      <c r="M218">
        <v>20.133853775590211</v>
      </c>
      <c r="N218">
        <v>93.908484028161027</v>
      </c>
      <c r="O218">
        <v>20.289528321097553</v>
      </c>
    </row>
    <row r="219" spans="1:15" x14ac:dyDescent="0.35">
      <c r="A219" t="s">
        <v>47</v>
      </c>
      <c r="B219" t="s">
        <v>48</v>
      </c>
      <c r="C219">
        <v>2016</v>
      </c>
      <c r="D219">
        <v>1715.5990608155032</v>
      </c>
      <c r="E219">
        <v>7546.3805020007276</v>
      </c>
      <c r="F219">
        <v>5830.7814411852241</v>
      </c>
      <c r="G219">
        <v>40590</v>
      </c>
      <c r="H219">
        <v>0.36515658621504971</v>
      </c>
      <c r="I219">
        <v>0.20699301154899158</v>
      </c>
      <c r="J219">
        <v>0.57214959776404128</v>
      </c>
      <c r="K219">
        <v>0.12313698506942371</v>
      </c>
      <c r="L219">
        <v>54.432146701831307</v>
      </c>
      <c r="M219">
        <v>20.877209210604033</v>
      </c>
      <c r="N219">
        <v>94.411178731076973</v>
      </c>
      <c r="O219">
        <v>20.662645722658098</v>
      </c>
    </row>
    <row r="220" spans="1:15" x14ac:dyDescent="0.35">
      <c r="A220" t="s">
        <v>47</v>
      </c>
      <c r="B220" t="s">
        <v>48</v>
      </c>
      <c r="C220">
        <v>2017</v>
      </c>
      <c r="D220">
        <v>2076.1549925484351</v>
      </c>
      <c r="E220">
        <v>9067.1303195893342</v>
      </c>
      <c r="F220">
        <v>6990.975327040901</v>
      </c>
      <c r="G220">
        <v>42370</v>
      </c>
      <c r="H220">
        <v>0.35867626139450398</v>
      </c>
      <c r="I220">
        <v>0.22089337411901036</v>
      </c>
      <c r="J220">
        <v>0.57956963551351437</v>
      </c>
      <c r="K220">
        <v>0.1069280239062616</v>
      </c>
      <c r="L220">
        <v>57.582994027491083</v>
      </c>
      <c r="M220">
        <v>20.866194361341662</v>
      </c>
      <c r="N220">
        <v>95.009980963655948</v>
      </c>
      <c r="O220">
        <v>20.792614243794617</v>
      </c>
    </row>
    <row r="221" spans="1:15" x14ac:dyDescent="0.35">
      <c r="A221" t="s">
        <v>47</v>
      </c>
      <c r="B221" t="s">
        <v>48</v>
      </c>
      <c r="C221">
        <v>2018</v>
      </c>
      <c r="D221">
        <v>2072.5152213945621</v>
      </c>
      <c r="E221">
        <v>9202.2827944323708</v>
      </c>
      <c r="F221">
        <v>7129.7675730378087</v>
      </c>
      <c r="G221">
        <v>44050</v>
      </c>
      <c r="H221">
        <v>0.35439451008821615</v>
      </c>
      <c r="I221">
        <v>0.22909627277912625</v>
      </c>
      <c r="J221">
        <v>0.58349078286734235</v>
      </c>
      <c r="K221">
        <v>9.707533668386252E-2</v>
      </c>
      <c r="L221">
        <v>59.274983512815446</v>
      </c>
      <c r="M221">
        <v>21.012897017141498</v>
      </c>
      <c r="N221">
        <v>96.396442144818565</v>
      </c>
      <c r="O221">
        <v>20.986549022457897</v>
      </c>
    </row>
    <row r="222" spans="1:15" x14ac:dyDescent="0.35">
      <c r="A222" t="s">
        <v>47</v>
      </c>
      <c r="B222" t="s">
        <v>48</v>
      </c>
      <c r="C222">
        <v>2019</v>
      </c>
      <c r="D222">
        <v>2037.4022950274405</v>
      </c>
      <c r="E222">
        <v>9294.1626475968733</v>
      </c>
      <c r="F222">
        <v>7256.7603525694331</v>
      </c>
      <c r="G222">
        <v>47030</v>
      </c>
      <c r="H222">
        <v>0.35613281364847044</v>
      </c>
      <c r="I222">
        <v>0.22099518750262417</v>
      </c>
      <c r="J222">
        <v>0.57712800115109464</v>
      </c>
      <c r="K222">
        <v>0.10497087620886968</v>
      </c>
      <c r="L222">
        <v>58.694190259473764</v>
      </c>
      <c r="M222">
        <v>21.569694647670474</v>
      </c>
      <c r="N222">
        <v>94.146581475664931</v>
      </c>
      <c r="O222">
        <v>21.01229843595592</v>
      </c>
    </row>
    <row r="223" spans="1:15" x14ac:dyDescent="0.35">
      <c r="A223" t="s">
        <v>47</v>
      </c>
      <c r="B223" t="s">
        <v>48</v>
      </c>
      <c r="C223">
        <v>2020</v>
      </c>
      <c r="D223">
        <v>1801.0114666266086</v>
      </c>
      <c r="E223">
        <v>9816.8010281574952</v>
      </c>
      <c r="F223">
        <v>8015.7895615308853</v>
      </c>
      <c r="G223">
        <v>45000</v>
      </c>
      <c r="H223">
        <v>0.37092479825457486</v>
      </c>
      <c r="I223">
        <v>0.21301518945995648</v>
      </c>
      <c r="J223">
        <v>0.58393998771453137</v>
      </c>
      <c r="K223">
        <v>0.12237639521919411</v>
      </c>
      <c r="L223">
        <v>53.939483904276372</v>
      </c>
      <c r="M223">
        <v>21.410913299480079</v>
      </c>
      <c r="N223">
        <v>94.376363976110298</v>
      </c>
      <c r="O223">
        <v>20.96420390776856</v>
      </c>
    </row>
    <row r="224" spans="1:15" x14ac:dyDescent="0.35">
      <c r="A224" t="s">
        <v>47</v>
      </c>
      <c r="B224" t="s">
        <v>48</v>
      </c>
      <c r="C224">
        <v>2021</v>
      </c>
      <c r="D224">
        <v>2034.874181720772</v>
      </c>
      <c r="E224">
        <v>9461.5011133620192</v>
      </c>
      <c r="F224">
        <v>7426.6269316412463</v>
      </c>
      <c r="G224">
        <v>50380</v>
      </c>
      <c r="H224">
        <v>0.34938991106114564</v>
      </c>
      <c r="I224">
        <v>0.23957396616387611</v>
      </c>
      <c r="J224">
        <v>0.58896387722502175</v>
      </c>
      <c r="K224">
        <v>8.4884827665251988E-2</v>
      </c>
      <c r="L224">
        <v>60.301977620279843</v>
      </c>
      <c r="M224">
        <v>24.042372909872707</v>
      </c>
      <c r="N224">
        <v>94.193505068589261</v>
      </c>
      <c r="O224">
        <v>22.557277110528837</v>
      </c>
    </row>
    <row r="225" spans="1:15" x14ac:dyDescent="0.35">
      <c r="A225" t="s">
        <v>47</v>
      </c>
      <c r="B225" t="s">
        <v>48</v>
      </c>
      <c r="C225">
        <v>2022</v>
      </c>
      <c r="D225">
        <v>1972.8106811586911</v>
      </c>
      <c r="E225">
        <v>9650.6818296180736</v>
      </c>
      <c r="F225">
        <v>7677.8711484593841</v>
      </c>
      <c r="G225">
        <v>57790</v>
      </c>
      <c r="H225">
        <v>0.32092083025565038</v>
      </c>
      <c r="I225">
        <v>0.28835262536495587</v>
      </c>
      <c r="J225">
        <v>0.60927345562060631</v>
      </c>
      <c r="K225">
        <v>2.4964724398729182E-2</v>
      </c>
      <c r="L225">
        <v>72.016502303269661</v>
      </c>
      <c r="M225">
        <v>22.779517621131482</v>
      </c>
      <c r="N225">
        <v>92.625789504347907</v>
      </c>
      <c r="O225">
        <v>23.279144111179946</v>
      </c>
    </row>
    <row r="226" spans="1:15" x14ac:dyDescent="0.35">
      <c r="A226" t="s">
        <v>51</v>
      </c>
      <c r="B226" t="s">
        <v>52</v>
      </c>
      <c r="C226">
        <v>1995</v>
      </c>
      <c r="D226">
        <v>3478.8307099261165</v>
      </c>
      <c r="E226">
        <v>10594.539029874719</v>
      </c>
      <c r="F226">
        <v>7115.7083199486024</v>
      </c>
      <c r="G226">
        <v>23320</v>
      </c>
      <c r="H226">
        <v>0.25550508538020728</v>
      </c>
      <c r="I226">
        <v>0.26382137118885651</v>
      </c>
      <c r="J226">
        <v>0.51932645656906384</v>
      </c>
      <c r="K226">
        <v>-6.6020153866917968E-3</v>
      </c>
      <c r="L226">
        <v>107.91680806709651</v>
      </c>
      <c r="M226">
        <v>28.889319823532261</v>
      </c>
      <c r="N226">
        <v>99.992437171638059</v>
      </c>
      <c r="O226">
        <v>23.341978959616036</v>
      </c>
    </row>
    <row r="227" spans="1:15" x14ac:dyDescent="0.35">
      <c r="A227" t="s">
        <v>51</v>
      </c>
      <c r="B227" t="s">
        <v>52</v>
      </c>
      <c r="C227">
        <v>1996</v>
      </c>
      <c r="D227">
        <v>4272.6342710997442</v>
      </c>
      <c r="E227">
        <v>12417.391304347826</v>
      </c>
      <c r="F227">
        <v>8144.7570332480818</v>
      </c>
      <c r="G227">
        <v>24540</v>
      </c>
      <c r="H227">
        <v>0.25982710707077222</v>
      </c>
      <c r="I227">
        <v>0.26653355522240119</v>
      </c>
      <c r="J227">
        <v>0.52636066229317335</v>
      </c>
      <c r="K227">
        <v>-5.3091896219586441E-3</v>
      </c>
      <c r="L227">
        <v>108.66463944396176</v>
      </c>
      <c r="M227">
        <v>29.165653055314216</v>
      </c>
      <c r="N227">
        <v>95.93542958283993</v>
      </c>
      <c r="O227">
        <v>22.96901245293947</v>
      </c>
    </row>
    <row r="228" spans="1:15" x14ac:dyDescent="0.35">
      <c r="A228" t="s">
        <v>51</v>
      </c>
      <c r="B228" t="s">
        <v>52</v>
      </c>
      <c r="C228">
        <v>1997</v>
      </c>
      <c r="D228">
        <v>4857.9877893665735</v>
      </c>
      <c r="E228">
        <v>12813.978631391503</v>
      </c>
      <c r="F228">
        <v>7955.9908420249294</v>
      </c>
      <c r="G228">
        <v>25950</v>
      </c>
      <c r="H228">
        <v>0.25713190900910798</v>
      </c>
      <c r="I228">
        <v>0.26794622631878978</v>
      </c>
      <c r="J228">
        <v>0.52507813532789771</v>
      </c>
      <c r="K228">
        <v>-8.5655832016683659E-3</v>
      </c>
      <c r="L228">
        <v>114.29502786344207</v>
      </c>
      <c r="M228">
        <v>29.790618406102904</v>
      </c>
      <c r="N228">
        <v>89.64113767452281</v>
      </c>
      <c r="O228">
        <v>22.039171130227778</v>
      </c>
    </row>
    <row r="229" spans="1:15" x14ac:dyDescent="0.35">
      <c r="A229" t="s">
        <v>51</v>
      </c>
      <c r="B229" t="s">
        <v>52</v>
      </c>
      <c r="C229">
        <v>1998</v>
      </c>
      <c r="D229">
        <v>4039.6158463385354</v>
      </c>
      <c r="E229">
        <v>14415.934794970619</v>
      </c>
      <c r="F229">
        <v>10376.318948632084</v>
      </c>
      <c r="G229">
        <v>27230</v>
      </c>
      <c r="H229">
        <v>0.26446838783818533</v>
      </c>
      <c r="I229">
        <v>0.25637365808990376</v>
      </c>
      <c r="J229">
        <v>0.52084204592808914</v>
      </c>
      <c r="K229">
        <v>6.4222648014980611E-3</v>
      </c>
      <c r="L229">
        <v>112.40809545156381</v>
      </c>
      <c r="M229">
        <v>29.68906313712678</v>
      </c>
      <c r="N229">
        <v>91.81706615739472</v>
      </c>
      <c r="O229">
        <v>21.683774905721066</v>
      </c>
    </row>
    <row r="230" spans="1:15" x14ac:dyDescent="0.35">
      <c r="A230" t="s">
        <v>51</v>
      </c>
      <c r="B230" t="s">
        <v>52</v>
      </c>
      <c r="C230">
        <v>1999</v>
      </c>
      <c r="D230">
        <v>4306.5244667503139</v>
      </c>
      <c r="E230">
        <v>16365.997490589712</v>
      </c>
      <c r="F230">
        <v>12059.473023839399</v>
      </c>
      <c r="G230">
        <v>29130</v>
      </c>
      <c r="H230">
        <v>0.26400183851931136</v>
      </c>
      <c r="I230">
        <v>0.257267884915581</v>
      </c>
      <c r="J230">
        <v>0.52126972343489242</v>
      </c>
      <c r="K230">
        <v>5.3417288546230013E-3</v>
      </c>
      <c r="L230">
        <v>114.32774079301571</v>
      </c>
      <c r="M230">
        <v>29.235284177054005</v>
      </c>
      <c r="N230">
        <v>90.869431065999834</v>
      </c>
      <c r="O230">
        <v>20.996184632375169</v>
      </c>
    </row>
    <row r="231" spans="1:15" x14ac:dyDescent="0.35">
      <c r="A231" t="s">
        <v>51</v>
      </c>
      <c r="B231" t="s">
        <v>52</v>
      </c>
      <c r="C231">
        <v>2000</v>
      </c>
      <c r="D231">
        <v>3843.8258920231647</v>
      </c>
      <c r="E231">
        <v>19021.171928513606</v>
      </c>
      <c r="F231">
        <v>15177.34603649044</v>
      </c>
      <c r="G231">
        <v>31640</v>
      </c>
      <c r="H231">
        <v>0.26083657149832207</v>
      </c>
      <c r="I231">
        <v>0.26435284951261151</v>
      </c>
      <c r="J231">
        <v>0.52518942101093358</v>
      </c>
      <c r="K231">
        <v>-2.7849635815245786E-3</v>
      </c>
      <c r="L231">
        <v>125.66703008242092</v>
      </c>
      <c r="M231">
        <v>29.677724678288598</v>
      </c>
      <c r="N231">
        <v>85.758752387832772</v>
      </c>
      <c r="O231">
        <v>21.099712289718283</v>
      </c>
    </row>
    <row r="232" spans="1:15" x14ac:dyDescent="0.35">
      <c r="A232" t="s">
        <v>51</v>
      </c>
      <c r="B232" t="s">
        <v>52</v>
      </c>
      <c r="C232">
        <v>2001</v>
      </c>
      <c r="D232">
        <v>3044.8000988691838</v>
      </c>
      <c r="E232">
        <v>20524.933572267193</v>
      </c>
      <c r="F232">
        <v>17480.133473398007</v>
      </c>
      <c r="G232">
        <v>32430</v>
      </c>
      <c r="H232">
        <v>0.27160800834170779</v>
      </c>
      <c r="I232">
        <v>0.23413611358313011</v>
      </c>
      <c r="J232">
        <v>0.50574412192483786</v>
      </c>
      <c r="K232">
        <v>2.991102573936413E-2</v>
      </c>
      <c r="L232">
        <v>119.47546387653978</v>
      </c>
      <c r="M232">
        <v>29.874042584912029</v>
      </c>
      <c r="N232">
        <v>89.151297517709139</v>
      </c>
      <c r="O232">
        <v>21.286658204625411</v>
      </c>
    </row>
    <row r="233" spans="1:15" x14ac:dyDescent="0.35">
      <c r="A233" t="s">
        <v>51</v>
      </c>
      <c r="B233" t="s">
        <v>52</v>
      </c>
      <c r="C233">
        <v>2002</v>
      </c>
      <c r="D233">
        <v>2858.6075638506877</v>
      </c>
      <c r="E233">
        <v>24344.916502946955</v>
      </c>
      <c r="F233">
        <v>21486.308939096267</v>
      </c>
      <c r="G233">
        <v>33580</v>
      </c>
      <c r="H233">
        <v>0.2687742063265719</v>
      </c>
      <c r="I233">
        <v>0.23134482463407233</v>
      </c>
      <c r="J233">
        <v>0.50011903096064425</v>
      </c>
      <c r="K233">
        <v>2.9944317034156908E-2</v>
      </c>
      <c r="L233">
        <v>112.75002435867098</v>
      </c>
      <c r="M233">
        <v>28.42547539177691</v>
      </c>
      <c r="N233">
        <v>93.19728119041109</v>
      </c>
      <c r="O233">
        <v>20.511194052109659</v>
      </c>
    </row>
    <row r="234" spans="1:15" x14ac:dyDescent="0.35">
      <c r="A234" t="s">
        <v>51</v>
      </c>
      <c r="B234" t="s">
        <v>52</v>
      </c>
      <c r="C234">
        <v>2003</v>
      </c>
      <c r="D234">
        <v>5901.7535284413761</v>
      </c>
      <c r="E234">
        <v>33898.576403739236</v>
      </c>
      <c r="F234">
        <v>27996.822875297854</v>
      </c>
      <c r="G234">
        <v>33870</v>
      </c>
      <c r="H234">
        <v>0.25738091978512218</v>
      </c>
      <c r="I234">
        <v>0.25836473584194686</v>
      </c>
      <c r="J234">
        <v>0.51574565562706898</v>
      </c>
      <c r="K234">
        <v>-7.821268455940857E-4</v>
      </c>
      <c r="L234">
        <v>111.30450319575995</v>
      </c>
      <c r="M234">
        <v>27.60530665118149</v>
      </c>
      <c r="N234">
        <v>99.631602426594213</v>
      </c>
      <c r="O234">
        <v>20.032977213095332</v>
      </c>
    </row>
    <row r="235" spans="1:15" x14ac:dyDescent="0.35">
      <c r="A235" t="s">
        <v>51</v>
      </c>
      <c r="B235" t="s">
        <v>52</v>
      </c>
      <c r="C235">
        <v>2004</v>
      </c>
      <c r="D235">
        <v>6846.3411664434434</v>
      </c>
      <c r="E235">
        <v>38471.752100328747</v>
      </c>
      <c r="F235">
        <v>31625.410933885305</v>
      </c>
      <c r="G235">
        <v>35450</v>
      </c>
      <c r="H235">
        <v>0.24400438503435681</v>
      </c>
      <c r="I235">
        <v>0.27511633675940095</v>
      </c>
      <c r="J235">
        <v>0.51912072179375779</v>
      </c>
      <c r="K235">
        <v>-2.4701899707031731E-2</v>
      </c>
      <c r="L235">
        <v>116.95816002693891</v>
      </c>
      <c r="M235">
        <v>28.469090792797978</v>
      </c>
      <c r="N235">
        <v>101.10056130728269</v>
      </c>
      <c r="O235">
        <v>19.955114349299155</v>
      </c>
    </row>
    <row r="236" spans="1:15" x14ac:dyDescent="0.35">
      <c r="A236" t="s">
        <v>51</v>
      </c>
      <c r="B236" t="s">
        <v>52</v>
      </c>
      <c r="C236">
        <v>2005</v>
      </c>
      <c r="D236">
        <v>9577.9788655411139</v>
      </c>
      <c r="E236">
        <v>38693.732539778932</v>
      </c>
      <c r="F236">
        <v>29115.753674237822</v>
      </c>
      <c r="G236">
        <v>37250</v>
      </c>
      <c r="H236">
        <v>0.23807857104079727</v>
      </c>
      <c r="I236">
        <v>0.28677959024950672</v>
      </c>
      <c r="J236">
        <v>0.52485816129030405</v>
      </c>
      <c r="K236">
        <v>-3.8582017044394415E-2</v>
      </c>
      <c r="L236">
        <v>122.25584952325165</v>
      </c>
      <c r="M236">
        <v>29.307277598793757</v>
      </c>
      <c r="N236">
        <v>99.510517065498064</v>
      </c>
      <c r="O236">
        <v>20.279793607920134</v>
      </c>
    </row>
    <row r="237" spans="1:15" x14ac:dyDescent="0.35">
      <c r="A237" t="s">
        <v>51</v>
      </c>
      <c r="B237" t="s">
        <v>52</v>
      </c>
      <c r="C237">
        <v>2006</v>
      </c>
      <c r="D237">
        <v>15227.779798714684</v>
      </c>
      <c r="E237">
        <v>48739.844792045595</v>
      </c>
      <c r="F237">
        <v>33512.064993330911</v>
      </c>
      <c r="G237">
        <v>40920</v>
      </c>
      <c r="H237">
        <v>0.23257452800424294</v>
      </c>
      <c r="I237">
        <v>0.2991630210660296</v>
      </c>
      <c r="J237">
        <v>0.53173754907027249</v>
      </c>
      <c r="K237">
        <v>-5.2615133095285267E-2</v>
      </c>
      <c r="L237">
        <v>127.19561353933311</v>
      </c>
      <c r="M237">
        <v>30.031117859744928</v>
      </c>
      <c r="N237">
        <v>98.773173902544059</v>
      </c>
      <c r="O237">
        <v>20.472249269717622</v>
      </c>
    </row>
    <row r="238" spans="1:15" x14ac:dyDescent="0.35">
      <c r="A238" t="s">
        <v>51</v>
      </c>
      <c r="B238" t="s">
        <v>52</v>
      </c>
      <c r="C238">
        <v>2007</v>
      </c>
      <c r="D238">
        <v>10767.46718286855</v>
      </c>
      <c r="E238">
        <v>57192.728812534027</v>
      </c>
      <c r="F238">
        <v>46425.261629665481</v>
      </c>
      <c r="G238">
        <v>43650</v>
      </c>
      <c r="H238">
        <v>0.22753843599961879</v>
      </c>
      <c r="I238">
        <v>0.30028539324540027</v>
      </c>
      <c r="J238">
        <v>0.52782382924501903</v>
      </c>
      <c r="K238">
        <v>-5.7572881019652793E-2</v>
      </c>
      <c r="L238">
        <v>129.79824174059652</v>
      </c>
      <c r="M238">
        <v>30.850467664886999</v>
      </c>
      <c r="N238">
        <v>100</v>
      </c>
      <c r="O238">
        <v>20.431295411665531</v>
      </c>
    </row>
    <row r="239" spans="1:15" x14ac:dyDescent="0.35">
      <c r="A239" t="s">
        <v>51</v>
      </c>
      <c r="B239" t="s">
        <v>52</v>
      </c>
      <c r="C239">
        <v>2008</v>
      </c>
      <c r="D239">
        <v>15129.240224136891</v>
      </c>
      <c r="E239">
        <v>54137.133216846414</v>
      </c>
      <c r="F239">
        <v>39007.892992709531</v>
      </c>
      <c r="G239">
        <v>44420</v>
      </c>
      <c r="H239">
        <v>0.23684225789242772</v>
      </c>
      <c r="I239">
        <v>0.29136214899508772</v>
      </c>
      <c r="J239">
        <v>0.52820440688751547</v>
      </c>
      <c r="K239">
        <v>-4.3136025339716853E-2</v>
      </c>
      <c r="L239">
        <v>130.15204998011666</v>
      </c>
      <c r="M239">
        <v>31.265209988039288</v>
      </c>
      <c r="N239">
        <v>101.09345573583246</v>
      </c>
      <c r="O239">
        <v>20.783695353439818</v>
      </c>
    </row>
    <row r="240" spans="1:15" x14ac:dyDescent="0.35">
      <c r="A240" t="s">
        <v>51</v>
      </c>
      <c r="B240" t="s">
        <v>52</v>
      </c>
      <c r="C240">
        <v>2009</v>
      </c>
      <c r="D240">
        <v>21155.957803883961</v>
      </c>
      <c r="E240">
        <v>131032.12658834812</v>
      </c>
      <c r="F240">
        <v>109876.16878446416</v>
      </c>
      <c r="G240">
        <v>43360</v>
      </c>
      <c r="H240">
        <v>0.24517975493604058</v>
      </c>
      <c r="I240">
        <v>0.27294268412017536</v>
      </c>
      <c r="J240">
        <v>0.51812243905621591</v>
      </c>
      <c r="K240">
        <v>-2.2051393334725541E-2</v>
      </c>
      <c r="L240">
        <v>115.10966036310664</v>
      </c>
      <c r="M240">
        <v>28.670698363782641</v>
      </c>
      <c r="N240">
        <v>101.92104532185331</v>
      </c>
      <c r="O240">
        <v>19.583193821379208</v>
      </c>
    </row>
    <row r="241" spans="1:15" x14ac:dyDescent="0.35">
      <c r="A241" t="s">
        <v>51</v>
      </c>
      <c r="B241" t="s">
        <v>52</v>
      </c>
      <c r="C241">
        <v>2010</v>
      </c>
      <c r="D241">
        <v>23934.410589708423</v>
      </c>
      <c r="E241">
        <v>130702.3433307495</v>
      </c>
      <c r="F241">
        <v>106767.93274104108</v>
      </c>
      <c r="G241">
        <v>45070</v>
      </c>
      <c r="H241">
        <v>0.283453044653245</v>
      </c>
      <c r="I241">
        <v>0.26049438003248265</v>
      </c>
      <c r="J241">
        <v>0.54394742468572765</v>
      </c>
      <c r="K241">
        <v>1.8050127715640581E-2</v>
      </c>
      <c r="L241">
        <v>130.08170793534279</v>
      </c>
      <c r="M241">
        <v>28.530128051606322</v>
      </c>
      <c r="N241">
        <v>96.777557391461926</v>
      </c>
      <c r="O241">
        <v>18.953317304851154</v>
      </c>
    </row>
    <row r="242" spans="1:15" x14ac:dyDescent="0.35">
      <c r="A242" t="s">
        <v>51</v>
      </c>
      <c r="B242" t="s">
        <v>52</v>
      </c>
      <c r="C242">
        <v>2011</v>
      </c>
      <c r="D242">
        <v>21223.54756394279</v>
      </c>
      <c r="E242">
        <v>135072.87401341167</v>
      </c>
      <c r="F242">
        <v>113849.32644946888</v>
      </c>
      <c r="G242">
        <v>46960</v>
      </c>
      <c r="H242">
        <v>0.27678392435334631</v>
      </c>
      <c r="I242">
        <v>0.28890497541108068</v>
      </c>
      <c r="J242">
        <v>0.56568889976442693</v>
      </c>
      <c r="K242">
        <v>-9.4486445618450383E-3</v>
      </c>
      <c r="L242">
        <v>141.75709932577556</v>
      </c>
      <c r="M242">
        <v>28.504922920734803</v>
      </c>
      <c r="N242">
        <v>96.506992719563087</v>
      </c>
      <c r="O242">
        <v>19.320958578564753</v>
      </c>
    </row>
    <row r="243" spans="1:15" x14ac:dyDescent="0.35">
      <c r="A243" t="s">
        <v>51</v>
      </c>
      <c r="B243" t="s">
        <v>52</v>
      </c>
      <c r="C243">
        <v>2012</v>
      </c>
      <c r="D243">
        <v>23034.466449896543</v>
      </c>
      <c r="E243">
        <v>142799.46792787468</v>
      </c>
      <c r="F243">
        <v>119765.00147797813</v>
      </c>
      <c r="G243">
        <v>47240</v>
      </c>
      <c r="H243">
        <v>0.28015601002838736</v>
      </c>
      <c r="I243">
        <v>0.29176503093189909</v>
      </c>
      <c r="J243">
        <v>0.5719210409602864</v>
      </c>
      <c r="K243">
        <v>-9.0275708781502977E-3</v>
      </c>
      <c r="L243">
        <v>149.39322305813147</v>
      </c>
      <c r="M243">
        <v>28.340615466887055</v>
      </c>
      <c r="N243">
        <v>94.003631658199481</v>
      </c>
      <c r="O243">
        <v>19.322670426232698</v>
      </c>
    </row>
    <row r="244" spans="1:15" x14ac:dyDescent="0.35">
      <c r="A244" t="s">
        <v>51</v>
      </c>
      <c r="B244" t="s">
        <v>52</v>
      </c>
      <c r="C244">
        <v>2013</v>
      </c>
      <c r="D244">
        <v>24082.454175752933</v>
      </c>
      <c r="E244">
        <v>157009.90157364297</v>
      </c>
      <c r="F244">
        <v>132927.44739789004</v>
      </c>
      <c r="G244">
        <v>49350</v>
      </c>
      <c r="H244">
        <v>0.27629018099842462</v>
      </c>
      <c r="I244">
        <v>0.29134948918591835</v>
      </c>
      <c r="J244">
        <v>0.56763967018434291</v>
      </c>
      <c r="K244">
        <v>-1.1730213580522888E-2</v>
      </c>
      <c r="L244">
        <v>150.65185022694936</v>
      </c>
      <c r="M244">
        <v>28.451230304387089</v>
      </c>
      <c r="N244">
        <v>97.57532118049815</v>
      </c>
      <c r="O244">
        <v>18.687074329105862</v>
      </c>
    </row>
    <row r="245" spans="1:15" x14ac:dyDescent="0.35">
      <c r="A245" t="s">
        <v>51</v>
      </c>
      <c r="B245" t="s">
        <v>52</v>
      </c>
      <c r="C245">
        <v>2014</v>
      </c>
      <c r="D245">
        <v>26928.185554903113</v>
      </c>
      <c r="E245">
        <v>156226.65883734587</v>
      </c>
      <c r="F245">
        <v>129298.47328244276</v>
      </c>
      <c r="G245">
        <v>49320</v>
      </c>
      <c r="H245">
        <v>0.28370950951180912</v>
      </c>
      <c r="I245">
        <v>0.28153400808728879</v>
      </c>
      <c r="J245">
        <v>0.56524351759909797</v>
      </c>
      <c r="K245">
        <v>1.6961367847924905E-3</v>
      </c>
      <c r="L245">
        <v>151.71589105650085</v>
      </c>
      <c r="M245">
        <v>28.755266147677588</v>
      </c>
      <c r="N245">
        <v>97.454853742594807</v>
      </c>
      <c r="O245">
        <v>17.681878263022249</v>
      </c>
    </row>
    <row r="246" spans="1:15" x14ac:dyDescent="0.35">
      <c r="A246" t="s">
        <v>51</v>
      </c>
      <c r="B246" t="s">
        <v>52</v>
      </c>
      <c r="C246">
        <v>2015</v>
      </c>
      <c r="D246">
        <v>27549.482667913719</v>
      </c>
      <c r="E246">
        <v>161662.53580405682</v>
      </c>
      <c r="F246">
        <v>134113.05313614311</v>
      </c>
      <c r="G246">
        <v>50200</v>
      </c>
      <c r="H246">
        <v>0.23329927392541383</v>
      </c>
      <c r="I246">
        <v>0.32318153636003716</v>
      </c>
      <c r="J246">
        <v>0.55648081028545104</v>
      </c>
      <c r="K246">
        <v>-7.0346176546648112E-2</v>
      </c>
      <c r="L246">
        <v>160.32581256480853</v>
      </c>
      <c r="M246">
        <v>29.827868559373549</v>
      </c>
      <c r="N246">
        <v>92.607641255401958</v>
      </c>
      <c r="O246">
        <v>17.414810312153609</v>
      </c>
    </row>
    <row r="247" spans="1:15" x14ac:dyDescent="0.35">
      <c r="A247" t="s">
        <v>51</v>
      </c>
      <c r="B247" t="s">
        <v>52</v>
      </c>
      <c r="C247">
        <v>2016</v>
      </c>
      <c r="D247">
        <v>33361.639058413253</v>
      </c>
      <c r="E247">
        <v>171581.45887823307</v>
      </c>
      <c r="F247">
        <v>138219.81981981982</v>
      </c>
      <c r="G247">
        <v>51600</v>
      </c>
      <c r="H247">
        <v>0.24585746791025631</v>
      </c>
      <c r="I247">
        <v>0.30292571837293936</v>
      </c>
      <c r="J247">
        <v>0.54878318628319567</v>
      </c>
      <c r="K247">
        <v>-4.4788266265127642E-2</v>
      </c>
      <c r="L247">
        <v>150.96552921164994</v>
      </c>
      <c r="M247">
        <v>30.629916339778525</v>
      </c>
      <c r="N247">
        <v>93.4372030938611</v>
      </c>
      <c r="O247">
        <v>16.9640712326865</v>
      </c>
    </row>
    <row r="248" spans="1:15" x14ac:dyDescent="0.35">
      <c r="A248" t="s">
        <v>51</v>
      </c>
      <c r="B248" t="s">
        <v>52</v>
      </c>
      <c r="C248">
        <v>2017</v>
      </c>
      <c r="D248">
        <v>35660.583309269423</v>
      </c>
      <c r="E248">
        <v>199194.97545480798</v>
      </c>
      <c r="F248">
        <v>163534.39214553856</v>
      </c>
      <c r="G248">
        <v>55070</v>
      </c>
      <c r="H248">
        <v>0.23808657808547179</v>
      </c>
      <c r="I248">
        <v>0.31676506999111093</v>
      </c>
      <c r="J248">
        <v>0.55485164807658272</v>
      </c>
      <c r="K248">
        <v>-6.1610918504058393E-2</v>
      </c>
      <c r="L248">
        <v>159.64605965684729</v>
      </c>
      <c r="M248">
        <v>30.928227727901703</v>
      </c>
      <c r="N248">
        <v>94.124017259896235</v>
      </c>
      <c r="O248">
        <v>17.121011745183196</v>
      </c>
    </row>
    <row r="249" spans="1:15" x14ac:dyDescent="0.35">
      <c r="A249" t="s">
        <v>51</v>
      </c>
      <c r="B249" t="s">
        <v>52</v>
      </c>
      <c r="C249">
        <v>2018</v>
      </c>
      <c r="D249">
        <v>30165.43252396533</v>
      </c>
      <c r="E249">
        <v>187462.37299810574</v>
      </c>
      <c r="F249">
        <v>157296.9404741404</v>
      </c>
      <c r="G249">
        <v>58530</v>
      </c>
      <c r="H249">
        <v>0.22810863411156918</v>
      </c>
      <c r="I249">
        <v>0.33311400414260389</v>
      </c>
      <c r="J249">
        <v>0.56122263825417307</v>
      </c>
      <c r="K249">
        <v>-8.2042271955181711E-2</v>
      </c>
      <c r="L249">
        <v>163.5591465730439</v>
      </c>
      <c r="M249">
        <v>31.03421557706158</v>
      </c>
      <c r="N249">
        <v>95.773390605232279</v>
      </c>
      <c r="O249">
        <v>17.324104853081458</v>
      </c>
    </row>
    <row r="250" spans="1:15" x14ac:dyDescent="0.35">
      <c r="A250" t="s">
        <v>51</v>
      </c>
      <c r="B250" t="s">
        <v>52</v>
      </c>
      <c r="C250">
        <v>2019</v>
      </c>
      <c r="D250">
        <v>37860.075265138556</v>
      </c>
      <c r="E250">
        <v>198327.23229558673</v>
      </c>
      <c r="F250">
        <v>160467.15703044817</v>
      </c>
      <c r="G250">
        <v>61020</v>
      </c>
      <c r="H250">
        <v>0.23394279179612829</v>
      </c>
      <c r="I250">
        <v>0.31380999918336977</v>
      </c>
      <c r="J250">
        <v>0.54775279097949803</v>
      </c>
      <c r="K250">
        <v>-6.2716747896478353E-2</v>
      </c>
      <c r="L250">
        <v>160.67667188499902</v>
      </c>
      <c r="M250">
        <v>31.723242789843415</v>
      </c>
      <c r="N250">
        <v>95.567191762454769</v>
      </c>
      <c r="O250">
        <v>17.112755749505585</v>
      </c>
    </row>
    <row r="251" spans="1:15" x14ac:dyDescent="0.35">
      <c r="A251" t="s">
        <v>51</v>
      </c>
      <c r="B251" t="s">
        <v>52</v>
      </c>
      <c r="C251">
        <v>2020</v>
      </c>
      <c r="D251">
        <v>39105.800306174526</v>
      </c>
      <c r="E251">
        <v>206860.12360378748</v>
      </c>
      <c r="F251">
        <v>167754.32329761298</v>
      </c>
      <c r="G251">
        <v>60800</v>
      </c>
      <c r="H251">
        <v>0.24143161250454254</v>
      </c>
      <c r="I251">
        <v>0.29488859525744116</v>
      </c>
      <c r="J251">
        <v>0.53632020776198375</v>
      </c>
      <c r="K251">
        <v>-4.215942474532873E-2</v>
      </c>
      <c r="L251">
        <v>152.23323040970627</v>
      </c>
      <c r="M251">
        <v>31.601799469173741</v>
      </c>
      <c r="N251">
        <v>97.084860807533502</v>
      </c>
      <c r="O251">
        <v>17.379477085918165</v>
      </c>
    </row>
    <row r="252" spans="1:15" x14ac:dyDescent="0.35">
      <c r="A252" t="s">
        <v>51</v>
      </c>
      <c r="B252" t="s">
        <v>52</v>
      </c>
      <c r="C252">
        <v>2021</v>
      </c>
      <c r="D252">
        <v>35615.250126896397</v>
      </c>
      <c r="E252">
        <v>204031.69589983646</v>
      </c>
      <c r="F252">
        <v>168416.44577294006</v>
      </c>
      <c r="G252">
        <v>69670</v>
      </c>
      <c r="H252">
        <v>0.24039179408677158</v>
      </c>
      <c r="I252">
        <v>0.30677933374360972</v>
      </c>
      <c r="J252">
        <v>0.54717112783038124</v>
      </c>
      <c r="K252">
        <v>-5.2138293536539551E-2</v>
      </c>
      <c r="L252">
        <v>163.15484268969772</v>
      </c>
      <c r="M252">
        <v>31.938982670629802</v>
      </c>
      <c r="N252">
        <v>97.559631821630006</v>
      </c>
      <c r="O252">
        <v>17.706129773989122</v>
      </c>
    </row>
    <row r="253" spans="1:15" x14ac:dyDescent="0.35">
      <c r="A253" t="s">
        <v>51</v>
      </c>
      <c r="B253" t="s">
        <v>52</v>
      </c>
      <c r="C253">
        <v>2022</v>
      </c>
      <c r="D253">
        <v>27043.453976764969</v>
      </c>
      <c r="E253">
        <v>188502.84852546916</v>
      </c>
      <c r="F253">
        <v>161459.39454870421</v>
      </c>
      <c r="G253">
        <v>77730</v>
      </c>
      <c r="H253">
        <v>0.24334001217174661</v>
      </c>
      <c r="I253">
        <v>0.32486977106836878</v>
      </c>
      <c r="J253">
        <v>0.5682097832401154</v>
      </c>
      <c r="K253">
        <v>-6.3512851928574462E-2</v>
      </c>
      <c r="L253">
        <v>184.10748425268159</v>
      </c>
      <c r="M253">
        <v>31.643054074178423</v>
      </c>
      <c r="N253">
        <v>98.873845490113951</v>
      </c>
      <c r="O253">
        <v>18.656396530558851</v>
      </c>
    </row>
    <row r="254" spans="1:15" x14ac:dyDescent="0.35">
      <c r="A254" t="s">
        <v>53</v>
      </c>
      <c r="B254" t="s">
        <v>54</v>
      </c>
      <c r="C254">
        <v>1995</v>
      </c>
      <c r="D254">
        <v>853.17733425097492</v>
      </c>
      <c r="E254">
        <v>5166.0931406285845</v>
      </c>
      <c r="F254">
        <v>4312.9158063776094</v>
      </c>
      <c r="G254">
        <v>24060</v>
      </c>
      <c r="H254">
        <v>0.22586693757715912</v>
      </c>
      <c r="I254">
        <v>0.17158904429676095</v>
      </c>
      <c r="J254">
        <v>0.39745598187392006</v>
      </c>
      <c r="K254">
        <v>4.5287312970245665E-2</v>
      </c>
      <c r="L254">
        <v>67.892325614196395</v>
      </c>
      <c r="M254">
        <v>29.536277157588454</v>
      </c>
      <c r="N254">
        <v>94.996723685582879</v>
      </c>
      <c r="O254">
        <v>28.973353044731994</v>
      </c>
    </row>
    <row r="255" spans="1:15" x14ac:dyDescent="0.35">
      <c r="A255" t="s">
        <v>53</v>
      </c>
      <c r="B255" t="s">
        <v>54</v>
      </c>
      <c r="C255">
        <v>1996</v>
      </c>
      <c r="D255">
        <v>1013.2389865327551</v>
      </c>
      <c r="E255">
        <v>5806.8934033325722</v>
      </c>
      <c r="F255">
        <v>4793.6544167998172</v>
      </c>
      <c r="G255">
        <v>26520</v>
      </c>
      <c r="H255">
        <v>0.23003826213928424</v>
      </c>
      <c r="I255">
        <v>0.16697926143185052</v>
      </c>
      <c r="J255">
        <v>0.39701752357113473</v>
      </c>
      <c r="K255">
        <v>5.2626694022471068E-2</v>
      </c>
      <c r="L255">
        <v>70.836415702183501</v>
      </c>
      <c r="M255">
        <v>30.889010857892853</v>
      </c>
      <c r="N255">
        <v>93.48676673425723</v>
      </c>
      <c r="O255">
        <v>31.177091039255462</v>
      </c>
    </row>
    <row r="256" spans="1:15" x14ac:dyDescent="0.35">
      <c r="A256" t="s">
        <v>53</v>
      </c>
      <c r="B256" t="s">
        <v>54</v>
      </c>
      <c r="C256">
        <v>1997</v>
      </c>
      <c r="D256">
        <v>1244.2678774120318</v>
      </c>
      <c r="E256">
        <v>6348.9216799091946</v>
      </c>
      <c r="F256">
        <v>5104.6538024971624</v>
      </c>
      <c r="G256">
        <v>28310</v>
      </c>
      <c r="H256">
        <v>0.22766471106890493</v>
      </c>
      <c r="I256">
        <v>0.17367680188687548</v>
      </c>
      <c r="J256">
        <v>0.40134151295578041</v>
      </c>
      <c r="K256">
        <v>4.4972368868818967E-2</v>
      </c>
      <c r="L256">
        <v>72.854113655640376</v>
      </c>
      <c r="M256">
        <v>32.326742295730845</v>
      </c>
      <c r="N256">
        <v>93.284152580899317</v>
      </c>
      <c r="O256">
        <v>31.737171331636983</v>
      </c>
    </row>
    <row r="257" spans="1:15" x14ac:dyDescent="0.35">
      <c r="A257" t="s">
        <v>53</v>
      </c>
      <c r="B257" t="s">
        <v>54</v>
      </c>
      <c r="C257">
        <v>1998</v>
      </c>
      <c r="D257">
        <v>-428.57142857142856</v>
      </c>
      <c r="E257">
        <v>5352.9677273753105</v>
      </c>
      <c r="F257">
        <v>5781.5391559467389</v>
      </c>
      <c r="G257">
        <v>27880</v>
      </c>
      <c r="H257">
        <v>0.23958921824096424</v>
      </c>
      <c r="I257">
        <v>0.20392060566507236</v>
      </c>
      <c r="J257">
        <v>0.4435098239060366</v>
      </c>
      <c r="K257">
        <v>2.919664654722616E-2</v>
      </c>
      <c r="L257">
        <v>72.333519342014512</v>
      </c>
      <c r="M257">
        <v>29.295067535015267</v>
      </c>
      <c r="N257">
        <v>91.676291906822698</v>
      </c>
      <c r="O257">
        <v>27.861703123212845</v>
      </c>
    </row>
    <row r="258" spans="1:15" x14ac:dyDescent="0.35">
      <c r="A258" t="s">
        <v>53</v>
      </c>
      <c r="B258" t="s">
        <v>54</v>
      </c>
      <c r="C258">
        <v>1999</v>
      </c>
      <c r="D258">
        <v>86.060062752129085</v>
      </c>
      <c r="E258">
        <v>6681.7570596145224</v>
      </c>
      <c r="F258">
        <v>6595.6969968623935</v>
      </c>
      <c r="G258">
        <v>30310</v>
      </c>
      <c r="H258">
        <v>0.23423649213068748</v>
      </c>
      <c r="I258">
        <v>0.1776862270576102</v>
      </c>
      <c r="J258">
        <v>0.4119227191882977</v>
      </c>
      <c r="K258">
        <v>4.6900864887679306E-2</v>
      </c>
      <c r="L258">
        <v>70.081642418764957</v>
      </c>
      <c r="M258">
        <v>31.031511541301715</v>
      </c>
      <c r="N258">
        <v>91.587189447563262</v>
      </c>
      <c r="O258">
        <v>29.806358585966979</v>
      </c>
    </row>
    <row r="259" spans="1:15" x14ac:dyDescent="0.35">
      <c r="A259" t="s">
        <v>53</v>
      </c>
      <c r="B259" t="s">
        <v>54</v>
      </c>
      <c r="C259">
        <v>2000</v>
      </c>
      <c r="D259">
        <v>837.45268314406599</v>
      </c>
      <c r="E259">
        <v>7576.4863059452236</v>
      </c>
      <c r="F259">
        <v>6739.0336228011583</v>
      </c>
      <c r="G259">
        <v>36490</v>
      </c>
      <c r="H259">
        <v>0.19278537816083247</v>
      </c>
      <c r="I259">
        <v>0.14466465156570407</v>
      </c>
      <c r="J259">
        <v>0.33745002972653654</v>
      </c>
      <c r="K259">
        <v>4.1179512597161218E-2</v>
      </c>
      <c r="L259">
        <v>74.784020946006237</v>
      </c>
      <c r="M259">
        <v>38.015576328136341</v>
      </c>
      <c r="N259">
        <v>89.130913829534776</v>
      </c>
      <c r="O259">
        <v>36.980328493253943</v>
      </c>
    </row>
    <row r="260" spans="1:15" x14ac:dyDescent="0.35">
      <c r="A260" t="s">
        <v>53</v>
      </c>
      <c r="B260" t="s">
        <v>54</v>
      </c>
      <c r="C260">
        <v>2001</v>
      </c>
      <c r="D260">
        <v>1062.6938413823659</v>
      </c>
      <c r="E260">
        <v>8299.9556933983167</v>
      </c>
      <c r="F260">
        <v>7237.2618520159504</v>
      </c>
      <c r="G260">
        <v>37850</v>
      </c>
      <c r="H260">
        <v>0.19959226180687581</v>
      </c>
      <c r="I260">
        <v>0.15203299250591265</v>
      </c>
      <c r="J260">
        <v>0.35162525431278846</v>
      </c>
      <c r="K260">
        <v>4.0453516035775454E-2</v>
      </c>
      <c r="L260">
        <v>73.553666590213979</v>
      </c>
      <c r="M260">
        <v>36.575760565527865</v>
      </c>
      <c r="N260">
        <v>92.197258868177244</v>
      </c>
      <c r="O260">
        <v>35.719832043247457</v>
      </c>
    </row>
    <row r="261" spans="1:15" x14ac:dyDescent="0.35">
      <c r="A261" t="s">
        <v>53</v>
      </c>
      <c r="B261" t="s">
        <v>54</v>
      </c>
      <c r="C261">
        <v>2002</v>
      </c>
      <c r="D261">
        <v>946.45218157778754</v>
      </c>
      <c r="E261">
        <v>10373.732921992067</v>
      </c>
      <c r="F261">
        <v>9427.2807404142786</v>
      </c>
      <c r="G261">
        <v>38160</v>
      </c>
      <c r="H261">
        <v>0.21077901429797463</v>
      </c>
      <c r="I261">
        <v>0.15450002448789887</v>
      </c>
      <c r="J261">
        <v>0.36527903878587353</v>
      </c>
      <c r="K261">
        <v>4.7596594895829243E-2</v>
      </c>
      <c r="L261">
        <v>67.848292797081527</v>
      </c>
      <c r="M261">
        <v>32.713668843346383</v>
      </c>
      <c r="N261">
        <v>100.18238645251873</v>
      </c>
      <c r="O261">
        <v>33.737317394523998</v>
      </c>
    </row>
    <row r="262" spans="1:15" x14ac:dyDescent="0.35">
      <c r="A262" t="s">
        <v>53</v>
      </c>
      <c r="B262" t="s">
        <v>54</v>
      </c>
      <c r="C262">
        <v>2003</v>
      </c>
      <c r="D262">
        <v>1777.8751369112815</v>
      </c>
      <c r="E262">
        <v>12504.490690032859</v>
      </c>
      <c r="F262">
        <v>10726.615553121577</v>
      </c>
      <c r="G262">
        <v>38900</v>
      </c>
      <c r="H262">
        <v>0.21152976859088596</v>
      </c>
      <c r="I262">
        <v>0.14984055811383032</v>
      </c>
      <c r="J262">
        <v>0.36137032670471625</v>
      </c>
      <c r="K262">
        <v>5.2260545008404331E-2</v>
      </c>
      <c r="L262">
        <v>66.508538080888385</v>
      </c>
      <c r="M262">
        <v>31.404300160840066</v>
      </c>
      <c r="N262">
        <v>100.32633874981344</v>
      </c>
      <c r="O262">
        <v>33.897074682787647</v>
      </c>
    </row>
    <row r="263" spans="1:15" x14ac:dyDescent="0.35">
      <c r="A263" t="s">
        <v>53</v>
      </c>
      <c r="B263" t="s">
        <v>54</v>
      </c>
      <c r="C263">
        <v>2004</v>
      </c>
      <c r="D263">
        <v>1160.2787456445992</v>
      </c>
      <c r="E263">
        <v>19160.060975609755</v>
      </c>
      <c r="F263">
        <v>17999.782229965156</v>
      </c>
      <c r="G263">
        <v>42750</v>
      </c>
      <c r="H263">
        <v>0.20862367137454135</v>
      </c>
      <c r="I263">
        <v>0.1413353448496667</v>
      </c>
      <c r="J263">
        <v>0.34995901622420805</v>
      </c>
      <c r="K263">
        <v>5.7283318497684775E-2</v>
      </c>
      <c r="L263">
        <v>68.702817374095432</v>
      </c>
      <c r="M263">
        <v>33.945803534882266</v>
      </c>
      <c r="N263">
        <v>96.300717269833825</v>
      </c>
      <c r="O263">
        <v>35.448220636694266</v>
      </c>
    </row>
    <row r="264" spans="1:15" x14ac:dyDescent="0.35">
      <c r="A264" t="s">
        <v>53</v>
      </c>
      <c r="B264" t="s">
        <v>54</v>
      </c>
      <c r="C264">
        <v>2005</v>
      </c>
      <c r="D264">
        <v>4485.6154012545967</v>
      </c>
      <c r="E264">
        <v>21603.504218040231</v>
      </c>
      <c r="F264">
        <v>17117.888816785638</v>
      </c>
      <c r="G264">
        <v>48490</v>
      </c>
      <c r="H264">
        <v>0.2019831020979817</v>
      </c>
      <c r="I264">
        <v>0.13095631476078173</v>
      </c>
      <c r="J264">
        <v>0.33293941685876344</v>
      </c>
      <c r="K264">
        <v>6.0909206793467306E-2</v>
      </c>
      <c r="L264">
        <v>70.246961330923597</v>
      </c>
      <c r="M264">
        <v>37.582901112791369</v>
      </c>
      <c r="N264">
        <v>99.558647228061631</v>
      </c>
      <c r="O264">
        <v>38.316587798670795</v>
      </c>
    </row>
    <row r="265" spans="1:15" x14ac:dyDescent="0.35">
      <c r="A265" t="s">
        <v>53</v>
      </c>
      <c r="B265" t="s">
        <v>54</v>
      </c>
      <c r="C265">
        <v>2006</v>
      </c>
      <c r="D265">
        <v>6174.0343347639491</v>
      </c>
      <c r="E265">
        <v>27878.111587982832</v>
      </c>
      <c r="F265">
        <v>21704.077253218886</v>
      </c>
      <c r="G265">
        <v>54400</v>
      </c>
      <c r="H265">
        <v>0.19954438828764079</v>
      </c>
      <c r="I265">
        <v>0.12534150015350762</v>
      </c>
      <c r="J265">
        <v>0.32488588844114841</v>
      </c>
      <c r="K265">
        <v>6.3855262986961939E-2</v>
      </c>
      <c r="L265">
        <v>71.168745021065888</v>
      </c>
      <c r="M265">
        <v>39.979876970454278</v>
      </c>
      <c r="N265">
        <v>99.187211048813225</v>
      </c>
      <c r="O265">
        <v>39.848591365642221</v>
      </c>
    </row>
    <row r="266" spans="1:15" x14ac:dyDescent="0.35">
      <c r="A266" t="s">
        <v>53</v>
      </c>
      <c r="B266" t="s">
        <v>54</v>
      </c>
      <c r="C266">
        <v>2007</v>
      </c>
      <c r="D266">
        <v>2620.5139095349332</v>
      </c>
      <c r="E266">
        <v>27187.937991080908</v>
      </c>
      <c r="F266">
        <v>24567.424081545974</v>
      </c>
      <c r="G266">
        <v>56010</v>
      </c>
      <c r="H266">
        <v>0.20073488509799836</v>
      </c>
      <c r="I266">
        <v>0.14610588275506445</v>
      </c>
      <c r="J266">
        <v>0.34684076785306284</v>
      </c>
      <c r="K266">
        <v>4.6563766245754604E-2</v>
      </c>
      <c r="L266">
        <v>71.171420659097208</v>
      </c>
      <c r="M266">
        <v>39.771769877372009</v>
      </c>
      <c r="N266">
        <v>100</v>
      </c>
      <c r="O266">
        <v>37.313520871522982</v>
      </c>
    </row>
    <row r="267" spans="1:15" x14ac:dyDescent="0.35">
      <c r="A267" t="s">
        <v>53</v>
      </c>
      <c r="B267" t="s">
        <v>54</v>
      </c>
      <c r="C267">
        <v>2008</v>
      </c>
      <c r="D267">
        <v>3378.9848993288588</v>
      </c>
      <c r="E267">
        <v>24077.181208053691</v>
      </c>
      <c r="F267">
        <v>20698.196308724833</v>
      </c>
      <c r="G267">
        <v>61800</v>
      </c>
      <c r="H267">
        <v>0.18907261166574596</v>
      </c>
      <c r="I267">
        <v>0.13421707031808661</v>
      </c>
      <c r="J267">
        <v>0.32328968198383257</v>
      </c>
      <c r="K267">
        <v>4.7231078348746111E-2</v>
      </c>
      <c r="L267">
        <v>73.86685797131932</v>
      </c>
      <c r="M267">
        <v>42.531005626460136</v>
      </c>
      <c r="N267">
        <v>100.22134742930061</v>
      </c>
      <c r="O267">
        <v>40.390960103965568</v>
      </c>
    </row>
    <row r="268" spans="1:15" x14ac:dyDescent="0.35">
      <c r="A268" t="s">
        <v>53</v>
      </c>
      <c r="B268" t="s">
        <v>54</v>
      </c>
      <c r="C268">
        <v>2009</v>
      </c>
      <c r="D268">
        <v>3435.7009732863949</v>
      </c>
      <c r="E268">
        <v>30163.18078277076</v>
      </c>
      <c r="F268">
        <v>26727.479809484365</v>
      </c>
      <c r="G268">
        <v>55960</v>
      </c>
      <c r="H268">
        <v>0.2027581198416552</v>
      </c>
      <c r="I268">
        <v>0.14016126644505345</v>
      </c>
      <c r="J268">
        <v>0.34291938628670865</v>
      </c>
      <c r="K268">
        <v>5.3447638442628481E-2</v>
      </c>
      <c r="L268">
        <v>66.386903515474131</v>
      </c>
      <c r="M268">
        <v>35.520448285549726</v>
      </c>
      <c r="N268">
        <v>97.326051364133392</v>
      </c>
      <c r="O268">
        <v>34.410827404677626</v>
      </c>
    </row>
    <row r="269" spans="1:15" x14ac:dyDescent="0.35">
      <c r="A269" t="s">
        <v>53</v>
      </c>
      <c r="B269" t="s">
        <v>54</v>
      </c>
      <c r="C269">
        <v>2010</v>
      </c>
      <c r="D269">
        <v>1622.6222131315199</v>
      </c>
      <c r="E269">
        <v>32121.29269789323</v>
      </c>
      <c r="F269">
        <v>30498.670484761711</v>
      </c>
      <c r="G269">
        <v>58840</v>
      </c>
      <c r="H269">
        <v>0.19890851788115479</v>
      </c>
      <c r="I269">
        <v>0.143363001624457</v>
      </c>
      <c r="J269">
        <v>0.3422715195056118</v>
      </c>
      <c r="K269">
        <v>4.7437653337467946E-2</v>
      </c>
      <c r="L269">
        <v>67.104448033103878</v>
      </c>
      <c r="M269">
        <v>36.044299895648194</v>
      </c>
      <c r="N269">
        <v>101.60200498621835</v>
      </c>
      <c r="O269">
        <v>34.806212390498267</v>
      </c>
    </row>
    <row r="270" spans="1:15" x14ac:dyDescent="0.35">
      <c r="A270" t="s">
        <v>53</v>
      </c>
      <c r="B270" t="s">
        <v>54</v>
      </c>
      <c r="C270">
        <v>2011</v>
      </c>
      <c r="D270">
        <v>2230.7692307692309</v>
      </c>
      <c r="E270">
        <v>35325.055521905917</v>
      </c>
      <c r="F270">
        <v>33094.286291136683</v>
      </c>
      <c r="G270">
        <v>63060</v>
      </c>
      <c r="H270">
        <v>0.19306517957031175</v>
      </c>
      <c r="I270">
        <v>0.131395549989369</v>
      </c>
      <c r="J270">
        <v>0.32446072955968075</v>
      </c>
      <c r="K270">
        <v>5.3073905906519656E-2</v>
      </c>
      <c r="L270">
        <v>68.308222821452759</v>
      </c>
      <c r="M270">
        <v>38.159396638008204</v>
      </c>
      <c r="N270">
        <v>102.50024783953404</v>
      </c>
      <c r="O270">
        <v>37.00727136225759</v>
      </c>
    </row>
    <row r="271" spans="1:15" x14ac:dyDescent="0.35">
      <c r="A271" t="s">
        <v>53</v>
      </c>
      <c r="B271" t="s">
        <v>54</v>
      </c>
      <c r="C271">
        <v>2012</v>
      </c>
      <c r="D271">
        <v>-660.02391390992432</v>
      </c>
      <c r="E271">
        <v>39172.777999202874</v>
      </c>
      <c r="F271">
        <v>39832.801913112795</v>
      </c>
      <c r="G271">
        <v>66330</v>
      </c>
      <c r="H271">
        <v>0.18853777998347557</v>
      </c>
      <c r="I271">
        <v>0.12556690497179357</v>
      </c>
      <c r="J271">
        <v>0.31410468495526911</v>
      </c>
      <c r="K271">
        <v>5.4436971002935798E-2</v>
      </c>
      <c r="L271">
        <v>67.29070570634471</v>
      </c>
      <c r="M271">
        <v>38.837975951575778</v>
      </c>
      <c r="N271">
        <v>101.8531825031086</v>
      </c>
      <c r="O271">
        <v>36.822700979156501</v>
      </c>
    </row>
    <row r="272" spans="1:15" x14ac:dyDescent="0.35">
      <c r="A272" t="s">
        <v>53</v>
      </c>
      <c r="B272" t="s">
        <v>54</v>
      </c>
      <c r="C272">
        <v>2013</v>
      </c>
      <c r="D272">
        <v>496.45669291338584</v>
      </c>
      <c r="E272">
        <v>40536.811023622053</v>
      </c>
      <c r="F272">
        <v>40040.354330708658</v>
      </c>
      <c r="G272">
        <v>68090</v>
      </c>
      <c r="H272">
        <v>0.19189226790932296</v>
      </c>
      <c r="I272">
        <v>0.12519457003457271</v>
      </c>
      <c r="J272">
        <v>0.31708683794389569</v>
      </c>
      <c r="K272">
        <v>5.7586213444101947E-2</v>
      </c>
      <c r="L272">
        <v>66.65752784897127</v>
      </c>
      <c r="M272">
        <v>37.826417296693613</v>
      </c>
      <c r="N272">
        <v>100.82029873692349</v>
      </c>
      <c r="O272">
        <v>35.558162744695778</v>
      </c>
    </row>
    <row r="273" spans="1:15" x14ac:dyDescent="0.35">
      <c r="A273" t="s">
        <v>53</v>
      </c>
      <c r="B273" t="s">
        <v>54</v>
      </c>
      <c r="C273">
        <v>2014</v>
      </c>
      <c r="D273">
        <v>3182.2075141132955</v>
      </c>
      <c r="E273">
        <v>37176.562195834143</v>
      </c>
      <c r="F273">
        <v>33994.354681720848</v>
      </c>
      <c r="G273">
        <v>68420</v>
      </c>
      <c r="H273">
        <v>0.19487264424679032</v>
      </c>
      <c r="I273">
        <v>0.13646662683690788</v>
      </c>
      <c r="J273">
        <v>0.33133927108369821</v>
      </c>
      <c r="K273">
        <v>5.0115606832452038E-2</v>
      </c>
      <c r="L273">
        <v>67.774179794043292</v>
      </c>
      <c r="M273">
        <v>36.2222073189265</v>
      </c>
      <c r="N273">
        <v>96.067639765737738</v>
      </c>
      <c r="O273">
        <v>33.938834413241182</v>
      </c>
    </row>
    <row r="274" spans="1:15" x14ac:dyDescent="0.35">
      <c r="A274" t="s">
        <v>53</v>
      </c>
      <c r="B274" t="s">
        <v>54</v>
      </c>
      <c r="C274">
        <v>2015</v>
      </c>
      <c r="D274">
        <v>7107.8998073217726</v>
      </c>
      <c r="E274">
        <v>37090.751445086702</v>
      </c>
      <c r="F274">
        <v>29982.851637764932</v>
      </c>
      <c r="G274">
        <v>63250</v>
      </c>
      <c r="H274">
        <v>0.20659298291119407</v>
      </c>
      <c r="I274">
        <v>0.15579652813256176</v>
      </c>
      <c r="J274">
        <v>0.36238951104375583</v>
      </c>
      <c r="K274">
        <v>4.3010930387549939E-2</v>
      </c>
      <c r="L274">
        <v>68.835179010746614</v>
      </c>
      <c r="M274">
        <v>32.300484391669244</v>
      </c>
      <c r="N274">
        <v>87.572235065495207</v>
      </c>
      <c r="O274">
        <v>30.852354163320246</v>
      </c>
    </row>
    <row r="275" spans="1:15" x14ac:dyDescent="0.35">
      <c r="A275" t="s">
        <v>53</v>
      </c>
      <c r="B275" t="s">
        <v>54</v>
      </c>
      <c r="C275">
        <v>2016</v>
      </c>
      <c r="D275">
        <v>10242.169595110772</v>
      </c>
      <c r="E275">
        <v>39703.781512605041</v>
      </c>
      <c r="F275">
        <v>29461.611917494269</v>
      </c>
      <c r="G275">
        <v>61860</v>
      </c>
      <c r="H275">
        <v>0.21709367628705842</v>
      </c>
      <c r="I275">
        <v>0.16537674922443774</v>
      </c>
      <c r="J275">
        <v>0.38247042551149613</v>
      </c>
      <c r="K275">
        <v>4.3421359532481905E-2</v>
      </c>
      <c r="L275">
        <v>67.334123082905691</v>
      </c>
      <c r="M275">
        <v>28.989161960575053</v>
      </c>
      <c r="N275">
        <v>87.773470970858227</v>
      </c>
      <c r="O275">
        <v>27.76906720305033</v>
      </c>
    </row>
    <row r="276" spans="1:15" x14ac:dyDescent="0.35">
      <c r="A276" t="s">
        <v>53</v>
      </c>
      <c r="B276" t="s">
        <v>54</v>
      </c>
      <c r="C276">
        <v>2017</v>
      </c>
      <c r="D276">
        <v>11439.643736971764</v>
      </c>
      <c r="E276">
        <v>41561.493272692816</v>
      </c>
      <c r="F276">
        <v>30121.849535721056</v>
      </c>
      <c r="G276">
        <v>66940</v>
      </c>
      <c r="H276">
        <v>0.20575642413794401</v>
      </c>
      <c r="I276">
        <v>0.15502318590107755</v>
      </c>
      <c r="J276">
        <v>0.36077961003902159</v>
      </c>
      <c r="K276">
        <v>4.2986689725930602E-2</v>
      </c>
      <c r="L276">
        <v>67.195715336895162</v>
      </c>
      <c r="M276">
        <v>30.368640407642129</v>
      </c>
      <c r="N276">
        <v>88.744894851344981</v>
      </c>
      <c r="O276">
        <v>29.664253659501327</v>
      </c>
    </row>
    <row r="277" spans="1:15" x14ac:dyDescent="0.35">
      <c r="A277" t="s">
        <v>53</v>
      </c>
      <c r="B277" t="s">
        <v>54</v>
      </c>
      <c r="C277">
        <v>2018</v>
      </c>
      <c r="D277">
        <v>11741.152108433735</v>
      </c>
      <c r="E277">
        <v>40772.402108433736</v>
      </c>
      <c r="F277">
        <v>29031.25</v>
      </c>
      <c r="G277">
        <v>73090</v>
      </c>
      <c r="H277">
        <v>0.20110910014686648</v>
      </c>
      <c r="I277">
        <v>0.14424781915717047</v>
      </c>
      <c r="J277">
        <v>0.34535691930403695</v>
      </c>
      <c r="K277">
        <v>4.8497885425037593E-2</v>
      </c>
      <c r="L277">
        <v>68.176120601231716</v>
      </c>
      <c r="M277">
        <v>32.386966099567644</v>
      </c>
      <c r="N277">
        <v>89.094241590143312</v>
      </c>
      <c r="O277">
        <v>31.792610328963601</v>
      </c>
    </row>
    <row r="278" spans="1:15" x14ac:dyDescent="0.35">
      <c r="A278" t="s">
        <v>53</v>
      </c>
      <c r="B278" t="s">
        <v>54</v>
      </c>
      <c r="C278">
        <v>2019</v>
      </c>
      <c r="D278">
        <v>10241.02468212416</v>
      </c>
      <c r="E278">
        <v>41206.993268511593</v>
      </c>
      <c r="F278">
        <v>30965.968586387433</v>
      </c>
      <c r="G278">
        <v>73110</v>
      </c>
      <c r="H278">
        <v>0.21612255619907023</v>
      </c>
      <c r="I278">
        <v>0.16760514522881384</v>
      </c>
      <c r="J278">
        <v>0.38372770142788404</v>
      </c>
      <c r="K278">
        <v>4.0712798154389405E-2</v>
      </c>
      <c r="L278">
        <v>68.880243105731978</v>
      </c>
      <c r="M278">
        <v>30.425234139266156</v>
      </c>
      <c r="N278">
        <v>86.582923231019862</v>
      </c>
      <c r="O278">
        <v>28.924171422219423</v>
      </c>
    </row>
    <row r="279" spans="1:15" x14ac:dyDescent="0.35">
      <c r="A279" t="s">
        <v>53</v>
      </c>
      <c r="B279" t="s">
        <v>54</v>
      </c>
      <c r="C279">
        <v>2020</v>
      </c>
      <c r="D279">
        <v>10925.822643614054</v>
      </c>
      <c r="E279">
        <v>40627.254136456591</v>
      </c>
      <c r="F279">
        <v>29701.431492842534</v>
      </c>
      <c r="G279">
        <v>69890</v>
      </c>
      <c r="H279">
        <v>0.22436378356568432</v>
      </c>
      <c r="I279">
        <v>0.17806253037749303</v>
      </c>
      <c r="J279">
        <v>0.40242631394317735</v>
      </c>
      <c r="K279">
        <v>3.8550183092727675E-2</v>
      </c>
      <c r="L279">
        <v>63.367318417904293</v>
      </c>
      <c r="M279">
        <v>28.347844786629121</v>
      </c>
      <c r="N279">
        <v>80.675826227492365</v>
      </c>
      <c r="O279">
        <v>26.038320461121362</v>
      </c>
    </row>
    <row r="280" spans="1:15" x14ac:dyDescent="0.35">
      <c r="A280" t="s">
        <v>53</v>
      </c>
      <c r="B280" t="s">
        <v>54</v>
      </c>
      <c r="C280">
        <v>2021</v>
      </c>
      <c r="D280">
        <v>11477.07100591716</v>
      </c>
      <c r="E280">
        <v>40628.513313609466</v>
      </c>
      <c r="F280">
        <v>29151.442307692305</v>
      </c>
      <c r="G280">
        <v>90520</v>
      </c>
      <c r="H280">
        <v>0.17243611337105019</v>
      </c>
      <c r="I280">
        <v>0.12621414804018494</v>
      </c>
      <c r="J280">
        <v>0.29865026141123513</v>
      </c>
      <c r="K280">
        <v>4.0222035928729416E-2</v>
      </c>
      <c r="L280">
        <v>69.106057234531065</v>
      </c>
      <c r="M280">
        <v>37.875788671607957</v>
      </c>
      <c r="N280">
        <v>85.881537337042218</v>
      </c>
      <c r="O280">
        <v>36.855406243576297</v>
      </c>
    </row>
    <row r="281" spans="1:15" x14ac:dyDescent="0.35">
      <c r="A281" t="s">
        <v>53</v>
      </c>
      <c r="B281" t="s">
        <v>54</v>
      </c>
      <c r="C281">
        <v>2022</v>
      </c>
      <c r="D281">
        <v>12932.013927066153</v>
      </c>
      <c r="E281">
        <v>42735.019241341397</v>
      </c>
      <c r="F281">
        <v>29803.005314275244</v>
      </c>
      <c r="G281">
        <v>128470</v>
      </c>
      <c r="H281">
        <v>0.14054681567163746</v>
      </c>
      <c r="I281">
        <v>0.10350750216365201</v>
      </c>
      <c r="J281">
        <v>0.24405431783528947</v>
      </c>
      <c r="K281">
        <v>3.3014065066126939E-2</v>
      </c>
      <c r="L281">
        <v>79.921601136303323</v>
      </c>
      <c r="M281">
        <v>48.234677638800783</v>
      </c>
      <c r="N281">
        <v>83.509926002551083</v>
      </c>
      <c r="O281">
        <v>47.867165063053548</v>
      </c>
    </row>
    <row r="282" spans="1:15" x14ac:dyDescent="0.35">
      <c r="A282" t="s">
        <v>56</v>
      </c>
      <c r="B282" t="s">
        <v>57</v>
      </c>
      <c r="C282">
        <v>1995</v>
      </c>
      <c r="D282">
        <v>-1504.2862838915469</v>
      </c>
      <c r="E282">
        <v>348.98325358851673</v>
      </c>
      <c r="F282">
        <v>1853.2695374800639</v>
      </c>
      <c r="G282">
        <v>14520</v>
      </c>
      <c r="H282">
        <v>0.31523223925421695</v>
      </c>
      <c r="I282">
        <v>0.23544966073520562</v>
      </c>
      <c r="J282">
        <v>0.55068189998942252</v>
      </c>
      <c r="K282">
        <v>6.2578256260554743E-2</v>
      </c>
      <c r="L282">
        <v>59.914472162005275</v>
      </c>
      <c r="M282">
        <v>17.818369222810158</v>
      </c>
      <c r="N282">
        <v>92.335635712077817</v>
      </c>
      <c r="O282">
        <v>24.81455360441257</v>
      </c>
    </row>
    <row r="283" spans="1:15" x14ac:dyDescent="0.35">
      <c r="A283" t="s">
        <v>56</v>
      </c>
      <c r="B283" t="s">
        <v>57</v>
      </c>
      <c r="C283">
        <v>1996</v>
      </c>
      <c r="D283">
        <v>-1642.5307906237585</v>
      </c>
      <c r="E283">
        <v>407.62812872467225</v>
      </c>
      <c r="F283">
        <v>2050.158919348431</v>
      </c>
      <c r="G283">
        <v>15010</v>
      </c>
      <c r="H283">
        <v>0.31030689014832658</v>
      </c>
      <c r="I283">
        <v>0.24304878928376947</v>
      </c>
      <c r="J283">
        <v>0.55335567943209607</v>
      </c>
      <c r="K283">
        <v>5.2694314073372724E-2</v>
      </c>
      <c r="L283">
        <v>60.209805047166611</v>
      </c>
      <c r="M283">
        <v>17.29547623632547</v>
      </c>
      <c r="N283">
        <v>92.598886364402276</v>
      </c>
      <c r="O283">
        <v>25.439410979301876</v>
      </c>
    </row>
    <row r="284" spans="1:15" x14ac:dyDescent="0.35">
      <c r="A284" t="s">
        <v>56</v>
      </c>
      <c r="B284" t="s">
        <v>57</v>
      </c>
      <c r="C284">
        <v>1997</v>
      </c>
      <c r="D284">
        <v>-1662.8424488181188</v>
      </c>
      <c r="E284">
        <v>573.33597072495297</v>
      </c>
      <c r="F284">
        <v>2236.1784195430719</v>
      </c>
      <c r="G284">
        <v>15770</v>
      </c>
      <c r="H284">
        <v>0.30377771098052642</v>
      </c>
      <c r="I284">
        <v>0.2475995169689757</v>
      </c>
      <c r="J284">
        <v>0.55137722794950217</v>
      </c>
      <c r="K284">
        <v>4.4044663350576524E-2</v>
      </c>
      <c r="L284">
        <v>62.304951502458294</v>
      </c>
      <c r="M284">
        <v>18.527682140380584</v>
      </c>
      <c r="N284">
        <v>89.80744746178425</v>
      </c>
      <c r="O284">
        <v>25.715612362084748</v>
      </c>
    </row>
    <row r="285" spans="1:15" x14ac:dyDescent="0.35">
      <c r="A285" t="s">
        <v>56</v>
      </c>
      <c r="B285" t="s">
        <v>57</v>
      </c>
      <c r="C285">
        <v>1998</v>
      </c>
      <c r="D285">
        <v>-1955.1181102362204</v>
      </c>
      <c r="E285">
        <v>1006.3976377952757</v>
      </c>
      <c r="F285">
        <v>2961.5157480314961</v>
      </c>
      <c r="G285">
        <v>16640</v>
      </c>
      <c r="H285">
        <v>0.30973006140519399</v>
      </c>
      <c r="I285">
        <v>0.24252843371710689</v>
      </c>
      <c r="J285">
        <v>0.55225849512230085</v>
      </c>
      <c r="K285">
        <v>5.267269297757967E-2</v>
      </c>
      <c r="L285">
        <v>63.830898857036054</v>
      </c>
      <c r="M285">
        <v>19.149117708424139</v>
      </c>
      <c r="N285">
        <v>90.575811434514065</v>
      </c>
      <c r="O285">
        <v>25.336491579002885</v>
      </c>
    </row>
    <row r="286" spans="1:15" x14ac:dyDescent="0.35">
      <c r="A286" t="s">
        <v>56</v>
      </c>
      <c r="B286" t="s">
        <v>57</v>
      </c>
      <c r="C286">
        <v>1999</v>
      </c>
      <c r="D286">
        <v>-1509.3489965736662</v>
      </c>
      <c r="E286">
        <v>1125.1101321585904</v>
      </c>
      <c r="F286">
        <v>2634.4591287322564</v>
      </c>
      <c r="G286">
        <v>17660</v>
      </c>
      <c r="H286">
        <v>0.30353257854611582</v>
      </c>
      <c r="I286">
        <v>0.24454232753702482</v>
      </c>
      <c r="J286">
        <v>0.54807490608314069</v>
      </c>
      <c r="K286">
        <v>4.6310093281844808E-2</v>
      </c>
      <c r="L286">
        <v>63.314329817223694</v>
      </c>
      <c r="M286">
        <v>18.677440393474075</v>
      </c>
      <c r="N286">
        <v>90.237233266395151</v>
      </c>
      <c r="O286">
        <v>24.868123000447188</v>
      </c>
    </row>
    <row r="287" spans="1:15" x14ac:dyDescent="0.35">
      <c r="A287" t="s">
        <v>56</v>
      </c>
      <c r="B287" t="s">
        <v>57</v>
      </c>
      <c r="C287">
        <v>2000</v>
      </c>
      <c r="D287">
        <v>-1439.9494310998734</v>
      </c>
      <c r="E287">
        <v>1888.2621802975784</v>
      </c>
      <c r="F287">
        <v>3328.2116113974521</v>
      </c>
      <c r="G287">
        <v>18580</v>
      </c>
      <c r="H287">
        <v>0.2908273351192448</v>
      </c>
      <c r="I287">
        <v>0.26514406292858955</v>
      </c>
      <c r="J287">
        <v>0.55597139804783435</v>
      </c>
      <c r="K287">
        <v>2.0097358420172601E-2</v>
      </c>
      <c r="L287">
        <v>67.452997986324675</v>
      </c>
      <c r="M287">
        <v>17.732881997815745</v>
      </c>
      <c r="N287">
        <v>87.179333517879101</v>
      </c>
      <c r="O287">
        <v>24.461574396867892</v>
      </c>
    </row>
    <row r="288" spans="1:15" x14ac:dyDescent="0.35">
      <c r="A288" t="s">
        <v>56</v>
      </c>
      <c r="B288" t="s">
        <v>57</v>
      </c>
      <c r="C288">
        <v>2001</v>
      </c>
      <c r="D288">
        <v>-1554.6648638207457</v>
      </c>
      <c r="E288">
        <v>2133.5715665443308</v>
      </c>
      <c r="F288">
        <v>3688.2364303650761</v>
      </c>
      <c r="G288">
        <v>19190</v>
      </c>
      <c r="H288">
        <v>0.29488358236570367</v>
      </c>
      <c r="I288">
        <v>0.25850150215636652</v>
      </c>
      <c r="J288">
        <v>0.55338508452207025</v>
      </c>
      <c r="K288">
        <v>2.8499064122275233E-2</v>
      </c>
      <c r="L288">
        <v>65.091955177112169</v>
      </c>
      <c r="M288">
        <v>17.940188831068308</v>
      </c>
      <c r="N288">
        <v>89.662010782609542</v>
      </c>
      <c r="O288">
        <v>24.143884240140249</v>
      </c>
    </row>
    <row r="289" spans="1:15" x14ac:dyDescent="0.35">
      <c r="A289" t="s">
        <v>56</v>
      </c>
      <c r="B289" t="s">
        <v>57</v>
      </c>
      <c r="C289">
        <v>2002</v>
      </c>
      <c r="D289">
        <v>-2332.5650629021416</v>
      </c>
      <c r="E289">
        <v>2564.9668683376549</v>
      </c>
      <c r="F289">
        <v>4897.531931239796</v>
      </c>
      <c r="G289">
        <v>20050</v>
      </c>
      <c r="H289">
        <v>0.29138068866702038</v>
      </c>
      <c r="I289">
        <v>0.25606733240387614</v>
      </c>
      <c r="J289">
        <v>0.54744802107089652</v>
      </c>
      <c r="K289">
        <v>2.7726272090852089E-2</v>
      </c>
      <c r="L289">
        <v>62.308259416977243</v>
      </c>
      <c r="M289">
        <v>17.742794545540878</v>
      </c>
      <c r="N289">
        <v>92.508184667497488</v>
      </c>
      <c r="O289">
        <v>23.496988651963356</v>
      </c>
    </row>
    <row r="290" spans="1:15" x14ac:dyDescent="0.35">
      <c r="A290" t="s">
        <v>56</v>
      </c>
      <c r="B290" t="s">
        <v>57</v>
      </c>
      <c r="C290">
        <v>2003</v>
      </c>
      <c r="D290">
        <v>-2750.430457241247</v>
      </c>
      <c r="E290">
        <v>4022.0011478859769</v>
      </c>
      <c r="F290">
        <v>6772.4316051272235</v>
      </c>
      <c r="G290">
        <v>20640</v>
      </c>
      <c r="H290">
        <v>0.29768910991239933</v>
      </c>
      <c r="I290">
        <v>0.25666189100807518</v>
      </c>
      <c r="J290">
        <v>0.55435100092047451</v>
      </c>
      <c r="K290">
        <v>3.2126162362514171E-2</v>
      </c>
      <c r="L290">
        <v>61.138947488365304</v>
      </c>
      <c r="M290">
        <v>16.710141665800286</v>
      </c>
      <c r="N290">
        <v>97.418383751110539</v>
      </c>
      <c r="O290">
        <v>22.629715019165957</v>
      </c>
    </row>
    <row r="291" spans="1:15" x14ac:dyDescent="0.35">
      <c r="A291" t="s">
        <v>56</v>
      </c>
      <c r="B291" t="s">
        <v>57</v>
      </c>
      <c r="C291">
        <v>2004</v>
      </c>
      <c r="D291">
        <v>-1823.2993035015743</v>
      </c>
      <c r="E291">
        <v>3798.2062780269057</v>
      </c>
      <c r="F291">
        <v>5621.5055815284804</v>
      </c>
      <c r="G291">
        <v>21210</v>
      </c>
      <c r="H291">
        <v>0.29337044533594281</v>
      </c>
      <c r="I291">
        <v>0.26755614603525979</v>
      </c>
      <c r="J291">
        <v>0.5609265913712026</v>
      </c>
      <c r="K291">
        <v>2.0160807225867921E-2</v>
      </c>
      <c r="L291">
        <v>63.204593667027851</v>
      </c>
      <c r="M291">
        <v>15.953833284592806</v>
      </c>
      <c r="N291">
        <v>98.958921730723901</v>
      </c>
      <c r="O291">
        <v>22.236956623803465</v>
      </c>
    </row>
    <row r="292" spans="1:15" x14ac:dyDescent="0.35">
      <c r="A292" t="s">
        <v>56</v>
      </c>
      <c r="B292" t="s">
        <v>57</v>
      </c>
      <c r="C292">
        <v>2005</v>
      </c>
      <c r="D292">
        <v>-1567.1712843949349</v>
      </c>
      <c r="E292">
        <v>3832.3336189660099</v>
      </c>
      <c r="F292">
        <v>5399.5049033609448</v>
      </c>
      <c r="G292">
        <v>22420</v>
      </c>
      <c r="H292">
        <v>0.28803755492987809</v>
      </c>
      <c r="I292">
        <v>0.27757859068227375</v>
      </c>
      <c r="J292">
        <v>0.56561614561215179</v>
      </c>
      <c r="K292">
        <v>8.1532244827756794E-3</v>
      </c>
      <c r="L292">
        <v>62.944504560452032</v>
      </c>
      <c r="M292">
        <v>14.582444459603783</v>
      </c>
      <c r="N292">
        <v>98.124399092631236</v>
      </c>
      <c r="O292">
        <v>21.383308606329411</v>
      </c>
    </row>
    <row r="293" spans="1:15" x14ac:dyDescent="0.35">
      <c r="A293" t="s">
        <v>56</v>
      </c>
      <c r="B293" t="s">
        <v>57</v>
      </c>
      <c r="C293">
        <v>2006</v>
      </c>
      <c r="D293">
        <v>-2609.0839984796658</v>
      </c>
      <c r="E293">
        <v>4724.3443557582668</v>
      </c>
      <c r="F293">
        <v>7333.4283542379317</v>
      </c>
      <c r="G293">
        <v>23980</v>
      </c>
      <c r="H293">
        <v>0.27830047509206884</v>
      </c>
      <c r="I293">
        <v>0.29353758114788847</v>
      </c>
      <c r="J293">
        <v>0.57183805623995732</v>
      </c>
      <c r="K293">
        <v>-1.1849334215354697E-2</v>
      </c>
      <c r="L293">
        <v>68.547053118200935</v>
      </c>
      <c r="M293">
        <v>15.093429094080085</v>
      </c>
      <c r="N293">
        <v>98.650667151563809</v>
      </c>
      <c r="O293">
        <v>21.147652963736078</v>
      </c>
    </row>
    <row r="294" spans="1:15" x14ac:dyDescent="0.35">
      <c r="A294" t="s">
        <v>56</v>
      </c>
      <c r="B294" t="s">
        <v>57</v>
      </c>
      <c r="C294">
        <v>2007</v>
      </c>
      <c r="D294">
        <v>-3522.6130653266332</v>
      </c>
      <c r="E294">
        <v>5566.7962453778327</v>
      </c>
      <c r="F294">
        <v>9089.4093107044664</v>
      </c>
      <c r="G294">
        <v>25000</v>
      </c>
      <c r="H294">
        <v>0.28428201641732842</v>
      </c>
      <c r="I294">
        <v>0.28390544755852992</v>
      </c>
      <c r="J294">
        <v>0.5681874639758584</v>
      </c>
      <c r="K294">
        <v>2.9325652179183054E-4</v>
      </c>
      <c r="L294">
        <v>69.946117581799101</v>
      </c>
      <c r="M294">
        <v>15.542137800258384</v>
      </c>
      <c r="N294">
        <v>100</v>
      </c>
      <c r="O294">
        <v>21.153352846176034</v>
      </c>
    </row>
    <row r="295" spans="1:15" x14ac:dyDescent="0.35">
      <c r="A295" t="s">
        <v>56</v>
      </c>
      <c r="B295" t="s">
        <v>57</v>
      </c>
      <c r="C295">
        <v>2008</v>
      </c>
      <c r="D295">
        <v>-2611.7947747065505</v>
      </c>
      <c r="E295">
        <v>4902.5937145020825</v>
      </c>
      <c r="F295">
        <v>7514.3884892086326</v>
      </c>
      <c r="G295">
        <v>25770</v>
      </c>
      <c r="H295">
        <v>0.28348931458604354</v>
      </c>
      <c r="I295">
        <v>0.2949027886056147</v>
      </c>
      <c r="J295">
        <v>0.57839210319165824</v>
      </c>
      <c r="K295">
        <v>-8.8532295410325423E-3</v>
      </c>
      <c r="L295">
        <v>72.07574292216043</v>
      </c>
      <c r="M295">
        <v>14.025908397257103</v>
      </c>
      <c r="N295">
        <v>101.0209047049144</v>
      </c>
      <c r="O295">
        <v>20.386279764131636</v>
      </c>
    </row>
    <row r="296" spans="1:15" x14ac:dyDescent="0.35">
      <c r="A296" t="s">
        <v>56</v>
      </c>
      <c r="B296" t="s">
        <v>57</v>
      </c>
      <c r="C296">
        <v>2009</v>
      </c>
      <c r="D296">
        <v>-3666.6036308623297</v>
      </c>
      <c r="E296">
        <v>5080.3706505295004</v>
      </c>
      <c r="F296">
        <v>8746.974281391831</v>
      </c>
      <c r="G296">
        <v>25570</v>
      </c>
      <c r="H296">
        <v>0.29611462378656667</v>
      </c>
      <c r="I296">
        <v>0.25746631388610292</v>
      </c>
      <c r="J296">
        <v>0.55358093767266958</v>
      </c>
      <c r="K296">
        <v>3.0272203828073274E-2</v>
      </c>
      <c r="L296">
        <v>61.492693526775945</v>
      </c>
      <c r="M296">
        <v>13.937299387742097</v>
      </c>
      <c r="N296">
        <v>100.08856825269091</v>
      </c>
      <c r="O296">
        <v>19.857190463856018</v>
      </c>
    </row>
    <row r="297" spans="1:15" x14ac:dyDescent="0.35">
      <c r="A297" t="s">
        <v>56</v>
      </c>
      <c r="B297" t="s">
        <v>57</v>
      </c>
      <c r="C297">
        <v>2010</v>
      </c>
      <c r="D297">
        <v>-3632.9520748652994</v>
      </c>
      <c r="E297">
        <v>4960.6768125531717</v>
      </c>
      <c r="F297">
        <v>8593.6288874184702</v>
      </c>
      <c r="G297">
        <v>26420</v>
      </c>
      <c r="H297">
        <v>0.27419245797263664</v>
      </c>
      <c r="I297">
        <v>0.2859674521155689</v>
      </c>
      <c r="J297">
        <v>0.56015991008820554</v>
      </c>
      <c r="K297">
        <v>-9.198704444972337E-3</v>
      </c>
      <c r="L297">
        <v>67.689240192798252</v>
      </c>
      <c r="M297">
        <v>13.565382734074616</v>
      </c>
      <c r="N297">
        <v>96.87722945295792</v>
      </c>
      <c r="O297">
        <v>19.933531098246327</v>
      </c>
    </row>
    <row r="298" spans="1:15" x14ac:dyDescent="0.35">
      <c r="A298" t="s">
        <v>56</v>
      </c>
      <c r="B298" t="s">
        <v>57</v>
      </c>
      <c r="C298">
        <v>2011</v>
      </c>
      <c r="D298">
        <v>-2770.6734867860187</v>
      </c>
      <c r="E298">
        <v>5974.2351046698868</v>
      </c>
      <c r="F298">
        <v>8744.9085914559055</v>
      </c>
      <c r="G298">
        <v>26330</v>
      </c>
      <c r="H298">
        <v>0.27295637261478978</v>
      </c>
      <c r="I298">
        <v>0.3063497674161364</v>
      </c>
      <c r="J298">
        <v>0.57930614003092618</v>
      </c>
      <c r="K298">
        <v>-2.5894763111662878E-2</v>
      </c>
      <c r="L298">
        <v>73.007575670053114</v>
      </c>
      <c r="M298">
        <v>14.476830417332149</v>
      </c>
      <c r="N298">
        <v>97.621154505510518</v>
      </c>
      <c r="O298">
        <v>19.331972802935759</v>
      </c>
    </row>
    <row r="299" spans="1:15" x14ac:dyDescent="0.35">
      <c r="A299" t="s">
        <v>56</v>
      </c>
      <c r="B299" t="s">
        <v>57</v>
      </c>
      <c r="C299">
        <v>2012</v>
      </c>
      <c r="D299">
        <v>-4754.1139541520024</v>
      </c>
      <c r="E299">
        <v>5304.6704080662039</v>
      </c>
      <c r="F299">
        <v>10058.784362218206</v>
      </c>
      <c r="G299">
        <v>25880</v>
      </c>
      <c r="H299">
        <v>0.26518597704815178</v>
      </c>
      <c r="I299">
        <v>0.31107415121107562</v>
      </c>
      <c r="J299">
        <v>0.57626012825922746</v>
      </c>
      <c r="K299">
        <v>-3.5627635180947498E-2</v>
      </c>
      <c r="L299">
        <v>75.941106718781299</v>
      </c>
      <c r="M299">
        <v>15.259565530182229</v>
      </c>
      <c r="N299">
        <v>96.055790273214242</v>
      </c>
      <c r="O299">
        <v>19.086758386424489</v>
      </c>
    </row>
    <row r="300" spans="1:15" x14ac:dyDescent="0.35">
      <c r="A300" t="s">
        <v>56</v>
      </c>
      <c r="B300" t="s">
        <v>57</v>
      </c>
      <c r="C300">
        <v>2013</v>
      </c>
      <c r="D300">
        <v>-5837.7318799005552</v>
      </c>
      <c r="E300">
        <v>6787.9135589978969</v>
      </c>
      <c r="F300">
        <v>12625.645438898451</v>
      </c>
      <c r="G300">
        <v>27560</v>
      </c>
      <c r="H300">
        <v>0.2557666325722045</v>
      </c>
      <c r="I300">
        <v>0.30935947449731649</v>
      </c>
      <c r="J300">
        <v>0.56512610706952104</v>
      </c>
      <c r="K300">
        <v>-4.1791818181782209E-2</v>
      </c>
      <c r="L300">
        <v>78.030505687428203</v>
      </c>
      <c r="M300">
        <v>15.78092490511051</v>
      </c>
      <c r="N300">
        <v>96.797666695430195</v>
      </c>
      <c r="O300">
        <v>18.88309737729487</v>
      </c>
    </row>
    <row r="301" spans="1:15" x14ac:dyDescent="0.35">
      <c r="A301" t="s">
        <v>56</v>
      </c>
      <c r="B301" t="s">
        <v>57</v>
      </c>
      <c r="C301">
        <v>2014</v>
      </c>
      <c r="D301">
        <v>-6459.4464731885446</v>
      </c>
      <c r="E301">
        <v>5431.0974437824334</v>
      </c>
      <c r="F301">
        <v>11890.543916970979</v>
      </c>
      <c r="G301">
        <v>28170</v>
      </c>
      <c r="H301">
        <v>0.25552843492412575</v>
      </c>
      <c r="I301">
        <v>0.30524614561487584</v>
      </c>
      <c r="J301">
        <v>0.56077458053900164</v>
      </c>
      <c r="K301">
        <v>-3.883509267217887E-2</v>
      </c>
      <c r="L301">
        <v>80.220669072079005</v>
      </c>
      <c r="M301">
        <v>15.493916038407161</v>
      </c>
      <c r="N301">
        <v>96.23471680552305</v>
      </c>
      <c r="O301">
        <v>18.98504400991342</v>
      </c>
    </row>
    <row r="302" spans="1:15" x14ac:dyDescent="0.35">
      <c r="A302" t="s">
        <v>56</v>
      </c>
      <c r="B302" t="s">
        <v>57</v>
      </c>
      <c r="C302">
        <v>2015</v>
      </c>
      <c r="D302">
        <v>-6247.6374156219863</v>
      </c>
      <c r="E302">
        <v>5662.2950819672133</v>
      </c>
      <c r="F302">
        <v>11909.9324975892</v>
      </c>
      <c r="G302">
        <v>28840</v>
      </c>
      <c r="H302">
        <v>0.26110890491116301</v>
      </c>
      <c r="I302">
        <v>0.29411485706320645</v>
      </c>
      <c r="J302">
        <v>0.5552237619743694</v>
      </c>
      <c r="K302">
        <v>-2.5835536214060005E-2</v>
      </c>
      <c r="L302">
        <v>80.634675626644338</v>
      </c>
      <c r="M302">
        <v>16.678646064707124</v>
      </c>
      <c r="N302">
        <v>93.461659976540346</v>
      </c>
      <c r="O302">
        <v>19.593849825858864</v>
      </c>
    </row>
    <row r="303" spans="1:15" x14ac:dyDescent="0.35">
      <c r="A303" t="s">
        <v>56</v>
      </c>
      <c r="B303" t="s">
        <v>57</v>
      </c>
      <c r="C303">
        <v>2016</v>
      </c>
      <c r="D303">
        <v>-6328.6294219988395</v>
      </c>
      <c r="E303">
        <v>5592.6928281461433</v>
      </c>
      <c r="F303">
        <v>11921.322250144984</v>
      </c>
      <c r="G303">
        <v>30870</v>
      </c>
      <c r="H303">
        <v>0.26409201086134365</v>
      </c>
      <c r="I303">
        <v>0.27985308868883735</v>
      </c>
      <c r="J303">
        <v>0.543945099550181</v>
      </c>
      <c r="K303">
        <v>-1.2391210404271177E-2</v>
      </c>
      <c r="L303">
        <v>79.52234648440006</v>
      </c>
      <c r="M303">
        <v>17.216193824824689</v>
      </c>
      <c r="N303">
        <v>94.698060341672033</v>
      </c>
      <c r="O303">
        <v>19.448178094831029</v>
      </c>
    </row>
    <row r="304" spans="1:15" x14ac:dyDescent="0.35">
      <c r="A304" t="s">
        <v>56</v>
      </c>
      <c r="B304" t="s">
        <v>57</v>
      </c>
      <c r="C304">
        <v>2017</v>
      </c>
      <c r="D304">
        <v>-8705.6432097570414</v>
      </c>
      <c r="E304">
        <v>6075.4041235117602</v>
      </c>
      <c r="F304">
        <v>14781.047333268802</v>
      </c>
      <c r="G304">
        <v>32230</v>
      </c>
      <c r="H304">
        <v>0.25364669706510118</v>
      </c>
      <c r="I304">
        <v>0.29588574989534211</v>
      </c>
      <c r="J304">
        <v>0.54953244696044323</v>
      </c>
      <c r="K304">
        <v>-3.3137776362258495E-2</v>
      </c>
      <c r="L304">
        <v>84.807792306953871</v>
      </c>
      <c r="M304">
        <v>18.523851488965711</v>
      </c>
      <c r="N304">
        <v>95.250971763003363</v>
      </c>
      <c r="O304">
        <v>19.249383312706165</v>
      </c>
    </row>
    <row r="305" spans="1:15" x14ac:dyDescent="0.35">
      <c r="A305" t="s">
        <v>56</v>
      </c>
      <c r="B305" t="s">
        <v>57</v>
      </c>
      <c r="C305">
        <v>2018</v>
      </c>
      <c r="D305">
        <v>-9264.5036319612591</v>
      </c>
      <c r="E305">
        <v>5085.6174334140433</v>
      </c>
      <c r="F305">
        <v>14350.121065375302</v>
      </c>
      <c r="G305">
        <v>34070</v>
      </c>
      <c r="H305">
        <v>0.25090060386433433</v>
      </c>
      <c r="I305">
        <v>0.30470930115456302</v>
      </c>
      <c r="J305">
        <v>0.5556099050188974</v>
      </c>
      <c r="K305">
        <v>-4.2116483242166269E-2</v>
      </c>
      <c r="L305">
        <v>86.735695491839934</v>
      </c>
      <c r="M305">
        <v>19.144187148373401</v>
      </c>
      <c r="N305">
        <v>95.962764295322913</v>
      </c>
      <c r="O305">
        <v>19.382043538197507</v>
      </c>
    </row>
    <row r="306" spans="1:15" x14ac:dyDescent="0.35">
      <c r="A306" t="s">
        <v>56</v>
      </c>
      <c r="B306" t="s">
        <v>57</v>
      </c>
      <c r="C306">
        <v>2019</v>
      </c>
      <c r="D306">
        <v>-9972.2517644783911</v>
      </c>
      <c r="E306">
        <v>5434.7868123368462</v>
      </c>
      <c r="F306">
        <v>15407.038576815237</v>
      </c>
      <c r="G306">
        <v>36970</v>
      </c>
      <c r="H306">
        <v>0.25073007230953748</v>
      </c>
      <c r="I306">
        <v>0.3058192678571468</v>
      </c>
      <c r="J306">
        <v>0.55654934016668434</v>
      </c>
      <c r="K306">
        <v>-4.3103196591011202E-2</v>
      </c>
      <c r="L306">
        <v>86.770988908358589</v>
      </c>
      <c r="M306">
        <v>19.303528961119589</v>
      </c>
      <c r="N306">
        <v>94.161269938903516</v>
      </c>
      <c r="O306">
        <v>18.886083188208001</v>
      </c>
    </row>
    <row r="307" spans="1:15" x14ac:dyDescent="0.35">
      <c r="A307" t="s">
        <v>56</v>
      </c>
      <c r="B307" t="s">
        <v>57</v>
      </c>
      <c r="C307">
        <v>2020</v>
      </c>
      <c r="D307">
        <v>-11164.78642368142</v>
      </c>
      <c r="E307">
        <v>5996.9144730498501</v>
      </c>
      <c r="F307">
        <v>17161.700896731269</v>
      </c>
      <c r="G307">
        <v>35450</v>
      </c>
      <c r="H307">
        <v>0.26148022134062887</v>
      </c>
      <c r="I307">
        <v>0.29758926145651504</v>
      </c>
      <c r="J307">
        <v>0.55906948279714386</v>
      </c>
      <c r="K307">
        <v>-2.8222318356037973E-2</v>
      </c>
      <c r="L307">
        <v>76.508640720921505</v>
      </c>
      <c r="M307">
        <v>17.421968728919008</v>
      </c>
      <c r="N307">
        <v>94.463500025608852</v>
      </c>
      <c r="O307">
        <v>19.394533342224094</v>
      </c>
    </row>
    <row r="308" spans="1:15" x14ac:dyDescent="0.35">
      <c r="A308" t="s">
        <v>56</v>
      </c>
      <c r="B308" t="s">
        <v>57</v>
      </c>
      <c r="C308">
        <v>2021</v>
      </c>
      <c r="D308">
        <v>-11283.707054181503</v>
      </c>
      <c r="E308">
        <v>6033.2980463862959</v>
      </c>
      <c r="F308">
        <v>17317.005100567796</v>
      </c>
      <c r="G308">
        <v>38270</v>
      </c>
      <c r="H308">
        <v>0.25261172173735008</v>
      </c>
      <c r="I308">
        <v>0.31661277108387126</v>
      </c>
      <c r="J308">
        <v>0.56922449282122134</v>
      </c>
      <c r="K308">
        <v>-4.9831607062320954E-2</v>
      </c>
      <c r="L308">
        <v>85.873545214897547</v>
      </c>
      <c r="M308">
        <v>18.158076576300161</v>
      </c>
      <c r="N308">
        <v>92.949429016401268</v>
      </c>
      <c r="O308">
        <v>19.312836959792996</v>
      </c>
    </row>
    <row r="309" spans="1:15" x14ac:dyDescent="0.35">
      <c r="A309" t="s">
        <v>56</v>
      </c>
      <c r="B309" t="s">
        <v>57</v>
      </c>
      <c r="C309">
        <v>2022</v>
      </c>
      <c r="D309">
        <v>-11336.373236056446</v>
      </c>
      <c r="E309">
        <v>6281.7509839685126</v>
      </c>
      <c r="F309">
        <v>17618.124220024962</v>
      </c>
      <c r="G309">
        <v>44430</v>
      </c>
      <c r="H309">
        <v>0.24134598265993923</v>
      </c>
      <c r="I309">
        <v>0.34749404953939139</v>
      </c>
      <c r="J309">
        <v>0.58884003219933057</v>
      </c>
      <c r="K309">
        <v>-8.2050347057499765E-2</v>
      </c>
      <c r="L309">
        <v>101.36414647943451</v>
      </c>
      <c r="M309">
        <v>18.972735639250914</v>
      </c>
      <c r="N309">
        <v>91.646681658435966</v>
      </c>
      <c r="O309">
        <v>18.403242855589774</v>
      </c>
    </row>
    <row r="310" spans="1:15" x14ac:dyDescent="0.35">
      <c r="A310" t="s">
        <v>63</v>
      </c>
      <c r="B310" t="s">
        <v>64</v>
      </c>
      <c r="C310">
        <v>1995</v>
      </c>
      <c r="D310">
        <v>-1764.8865253539061</v>
      </c>
      <c r="E310">
        <v>874.69103437944727</v>
      </c>
      <c r="F310">
        <v>2639.5775597333536</v>
      </c>
      <c r="G310">
        <v>16140</v>
      </c>
      <c r="H310">
        <v>0.33597831939711653</v>
      </c>
      <c r="I310">
        <v>0.18821119205712361</v>
      </c>
      <c r="J310">
        <v>0.52418951145424009</v>
      </c>
      <c r="K310">
        <v>0.11721487075370843</v>
      </c>
      <c r="L310">
        <v>44.830627972511131</v>
      </c>
      <c r="M310">
        <v>21.420982533747303</v>
      </c>
      <c r="N310">
        <v>89.984940016648565</v>
      </c>
      <c r="O310">
        <v>28.364029817993782</v>
      </c>
    </row>
    <row r="311" spans="1:15" x14ac:dyDescent="0.35">
      <c r="A311" t="s">
        <v>63</v>
      </c>
      <c r="B311" t="s">
        <v>64</v>
      </c>
      <c r="C311">
        <v>1996</v>
      </c>
      <c r="D311">
        <v>-1707.8062479807143</v>
      </c>
      <c r="E311">
        <v>1031.5629892884658</v>
      </c>
      <c r="F311">
        <v>2739.3692372691803</v>
      </c>
      <c r="G311">
        <v>16730</v>
      </c>
      <c r="H311">
        <v>0.3372878361253574</v>
      </c>
      <c r="I311">
        <v>0.18937383477360098</v>
      </c>
      <c r="J311">
        <v>0.52666167089895843</v>
      </c>
      <c r="K311">
        <v>0.11721658063800314</v>
      </c>
      <c r="L311">
        <v>46.297750671853336</v>
      </c>
      <c r="M311">
        <v>22.084442862811027</v>
      </c>
      <c r="N311">
        <v>91.012439605088517</v>
      </c>
      <c r="O311">
        <v>28.114556617704206</v>
      </c>
    </row>
    <row r="312" spans="1:15" x14ac:dyDescent="0.35">
      <c r="A312" t="s">
        <v>63</v>
      </c>
      <c r="B312" t="s">
        <v>64</v>
      </c>
      <c r="C312">
        <v>1997</v>
      </c>
      <c r="D312">
        <v>-1301.1577280823274</v>
      </c>
      <c r="E312">
        <v>1321.2200672867605</v>
      </c>
      <c r="F312">
        <v>2622.3777953690878</v>
      </c>
      <c r="G312">
        <v>17680</v>
      </c>
      <c r="H312">
        <v>0.32931796083247183</v>
      </c>
      <c r="I312">
        <v>0.20194241743803512</v>
      </c>
      <c r="J312">
        <v>0.53126037827050698</v>
      </c>
      <c r="K312">
        <v>0.10072706995685837</v>
      </c>
      <c r="L312">
        <v>51.227139859452656</v>
      </c>
      <c r="M312">
        <v>22.823433293960548</v>
      </c>
      <c r="N312">
        <v>85.921453230076025</v>
      </c>
      <c r="O312">
        <v>28.099450643677589</v>
      </c>
    </row>
    <row r="313" spans="1:15" x14ac:dyDescent="0.35">
      <c r="A313" t="s">
        <v>63</v>
      </c>
      <c r="B313" t="s">
        <v>64</v>
      </c>
      <c r="C313">
        <v>1998</v>
      </c>
      <c r="D313">
        <v>-1584.952113646995</v>
      </c>
      <c r="E313">
        <v>1518.6744466602654</v>
      </c>
      <c r="F313">
        <v>3103.6265603072602</v>
      </c>
      <c r="G313">
        <v>18840</v>
      </c>
      <c r="H313">
        <v>0.33481633367387909</v>
      </c>
      <c r="I313">
        <v>0.19833521999076703</v>
      </c>
      <c r="J313">
        <v>0.53315155366464606</v>
      </c>
      <c r="K313">
        <v>0.10786042771029047</v>
      </c>
      <c r="L313">
        <v>52.730313072058955</v>
      </c>
      <c r="M313">
        <v>23.503714276971483</v>
      </c>
      <c r="N313">
        <v>87.107567091232653</v>
      </c>
      <c r="O313">
        <v>27.884167118163866</v>
      </c>
    </row>
    <row r="314" spans="1:15" x14ac:dyDescent="0.35">
      <c r="A314" t="s">
        <v>63</v>
      </c>
      <c r="B314" t="s">
        <v>64</v>
      </c>
      <c r="C314">
        <v>1999</v>
      </c>
      <c r="D314">
        <v>-695.41567637762478</v>
      </c>
      <c r="E314">
        <v>2376.179158601426</v>
      </c>
      <c r="F314">
        <v>3071.594834979051</v>
      </c>
      <c r="G314">
        <v>19750</v>
      </c>
      <c r="H314">
        <v>0.33054548559325314</v>
      </c>
      <c r="I314">
        <v>0.20949207917230997</v>
      </c>
      <c r="J314">
        <v>0.54003756476556308</v>
      </c>
      <c r="K314">
        <v>9.5388495491448816E-2</v>
      </c>
      <c r="L314">
        <v>54.696913188249482</v>
      </c>
      <c r="M314">
        <v>23.630052986852405</v>
      </c>
      <c r="N314">
        <v>86.67087307908163</v>
      </c>
      <c r="O314">
        <v>27.924608814566177</v>
      </c>
    </row>
    <row r="315" spans="1:15" x14ac:dyDescent="0.35">
      <c r="A315" t="s">
        <v>63</v>
      </c>
      <c r="B315" t="s">
        <v>64</v>
      </c>
      <c r="C315">
        <v>2000</v>
      </c>
      <c r="D315">
        <v>-661.96977084349101</v>
      </c>
      <c r="E315">
        <v>3149.5368113115551</v>
      </c>
      <c r="F315">
        <v>3811.5065821550465</v>
      </c>
      <c r="G315">
        <v>21430</v>
      </c>
      <c r="H315">
        <v>0.31179249647537371</v>
      </c>
      <c r="I315">
        <v>0.23860429819423526</v>
      </c>
      <c r="J315">
        <v>0.550396794669609</v>
      </c>
      <c r="K315">
        <v>5.7409340119868778E-2</v>
      </c>
      <c r="L315">
        <v>60.121624104921636</v>
      </c>
      <c r="M315">
        <v>23.728591084502192</v>
      </c>
      <c r="N315">
        <v>83.729905414931707</v>
      </c>
      <c r="O315">
        <v>28.020643360012603</v>
      </c>
    </row>
    <row r="316" spans="1:15" x14ac:dyDescent="0.35">
      <c r="A316" t="s">
        <v>63</v>
      </c>
      <c r="B316" t="s">
        <v>64</v>
      </c>
      <c r="C316">
        <v>2001</v>
      </c>
      <c r="D316">
        <v>-816.41856179993215</v>
      </c>
      <c r="E316">
        <v>3481.064830529021</v>
      </c>
      <c r="F316">
        <v>4297.4833923289534</v>
      </c>
      <c r="G316">
        <v>22630</v>
      </c>
      <c r="H316">
        <v>0.31821933813319309</v>
      </c>
      <c r="I316">
        <v>0.22817883209570528</v>
      </c>
      <c r="J316">
        <v>0.54639817022889836</v>
      </c>
      <c r="K316">
        <v>7.0749391769925132E-2</v>
      </c>
      <c r="L316">
        <v>58.013889562570085</v>
      </c>
      <c r="M316">
        <v>24.222278652929276</v>
      </c>
      <c r="N316">
        <v>84.922194729328353</v>
      </c>
      <c r="O316">
        <v>27.988552809155472</v>
      </c>
    </row>
    <row r="317" spans="1:15" x14ac:dyDescent="0.35">
      <c r="A317" t="s">
        <v>63</v>
      </c>
      <c r="B317" t="s">
        <v>64</v>
      </c>
      <c r="C317">
        <v>2002</v>
      </c>
      <c r="D317">
        <v>-2239.6062841268322</v>
      </c>
      <c r="E317">
        <v>3917.7363732158256</v>
      </c>
      <c r="F317">
        <v>6157.3426573426577</v>
      </c>
      <c r="G317">
        <v>24100</v>
      </c>
      <c r="H317">
        <v>0.32263165009202799</v>
      </c>
      <c r="I317">
        <v>0.22175660670076386</v>
      </c>
      <c r="J317">
        <v>0.54438825679279179</v>
      </c>
      <c r="K317">
        <v>7.9333761454052562E-2</v>
      </c>
      <c r="L317">
        <v>55.102141530975899</v>
      </c>
      <c r="M317">
        <v>24.732041870291727</v>
      </c>
      <c r="N317">
        <v>88.454395848649483</v>
      </c>
      <c r="O317">
        <v>27.764410252032697</v>
      </c>
    </row>
    <row r="318" spans="1:15" x14ac:dyDescent="0.35">
      <c r="A318" t="s">
        <v>63</v>
      </c>
      <c r="B318" t="s">
        <v>64</v>
      </c>
      <c r="C318">
        <v>2003</v>
      </c>
      <c r="D318">
        <v>-2790.8579763333096</v>
      </c>
      <c r="E318">
        <v>5199.6377067306566</v>
      </c>
      <c r="F318">
        <v>7990.4956830639658</v>
      </c>
      <c r="G318">
        <v>24850</v>
      </c>
      <c r="H318">
        <v>0.32579102070345867</v>
      </c>
      <c r="I318">
        <v>0.22110150279717303</v>
      </c>
      <c r="J318">
        <v>0.54689252350063167</v>
      </c>
      <c r="K318">
        <v>8.2255955516437634E-2</v>
      </c>
      <c r="L318">
        <v>53.435789720225792</v>
      </c>
      <c r="M318">
        <v>25.323944820059722</v>
      </c>
      <c r="N318">
        <v>94.046800921611293</v>
      </c>
      <c r="O318">
        <v>27.414433842500713</v>
      </c>
    </row>
    <row r="319" spans="1:15" x14ac:dyDescent="0.35">
      <c r="A319" t="s">
        <v>63</v>
      </c>
      <c r="B319" t="s">
        <v>64</v>
      </c>
      <c r="C319">
        <v>2004</v>
      </c>
      <c r="D319">
        <v>-2895.2931652596276</v>
      </c>
      <c r="E319">
        <v>6529.2933965537177</v>
      </c>
      <c r="F319">
        <v>9424.5865618133466</v>
      </c>
      <c r="G319">
        <v>25920</v>
      </c>
      <c r="H319">
        <v>0.32370584234628508</v>
      </c>
      <c r="I319">
        <v>0.23468281058694682</v>
      </c>
      <c r="J319">
        <v>0.55838865293323192</v>
      </c>
      <c r="K319">
        <v>6.9621155816447094E-2</v>
      </c>
      <c r="L319">
        <v>54.479518265607361</v>
      </c>
      <c r="M319">
        <v>24.599823965565154</v>
      </c>
      <c r="N319">
        <v>96.512059630766274</v>
      </c>
      <c r="O319">
        <v>26.967452232928206</v>
      </c>
    </row>
    <row r="320" spans="1:15" x14ac:dyDescent="0.35">
      <c r="A320" t="s">
        <v>63</v>
      </c>
      <c r="B320" t="s">
        <v>64</v>
      </c>
      <c r="C320">
        <v>2005</v>
      </c>
      <c r="D320">
        <v>-1799.6542232534862</v>
      </c>
      <c r="E320">
        <v>6947.996997201938</v>
      </c>
      <c r="F320">
        <v>8747.6512204554238</v>
      </c>
      <c r="G320">
        <v>27250</v>
      </c>
      <c r="H320">
        <v>0.32369963369519916</v>
      </c>
      <c r="I320">
        <v>0.24264056612673465</v>
      </c>
      <c r="J320">
        <v>0.56634019982193384</v>
      </c>
      <c r="K320">
        <v>6.3191964728313177E-2</v>
      </c>
      <c r="L320">
        <v>54.69916670437722</v>
      </c>
      <c r="M320">
        <v>24.586099672241364</v>
      </c>
      <c r="N320">
        <v>96.81569068311228</v>
      </c>
      <c r="O320">
        <v>27.131777934366387</v>
      </c>
    </row>
    <row r="321" spans="1:15" x14ac:dyDescent="0.35">
      <c r="A321" t="s">
        <v>63</v>
      </c>
      <c r="B321" t="s">
        <v>64</v>
      </c>
      <c r="C321">
        <v>2006</v>
      </c>
      <c r="D321">
        <v>-569.63866204273404</v>
      </c>
      <c r="E321">
        <v>9756.5275757914751</v>
      </c>
      <c r="F321">
        <v>10326.16623783421</v>
      </c>
      <c r="G321">
        <v>30180</v>
      </c>
      <c r="H321">
        <v>0.31479526700523397</v>
      </c>
      <c r="I321">
        <v>0.26112275131176127</v>
      </c>
      <c r="J321">
        <v>0.57591801831699518</v>
      </c>
      <c r="K321">
        <v>4.1678566354740952E-2</v>
      </c>
      <c r="L321">
        <v>56.083926382321572</v>
      </c>
      <c r="M321">
        <v>24.867360016557612</v>
      </c>
      <c r="N321">
        <v>97.938582895412139</v>
      </c>
      <c r="O321">
        <v>26.898552801260927</v>
      </c>
    </row>
    <row r="322" spans="1:15" x14ac:dyDescent="0.35">
      <c r="A322" t="s">
        <v>63</v>
      </c>
      <c r="B322" t="s">
        <v>64</v>
      </c>
      <c r="C322">
        <v>2007</v>
      </c>
      <c r="D322">
        <v>-83.507261023353919</v>
      </c>
      <c r="E322">
        <v>12787.661752751719</v>
      </c>
      <c r="F322">
        <v>12871.169013775074</v>
      </c>
      <c r="G322">
        <v>31740</v>
      </c>
      <c r="H322">
        <v>0.3213511952175262</v>
      </c>
      <c r="I322">
        <v>0.26457451713550811</v>
      </c>
      <c r="J322">
        <v>0.58592571235303437</v>
      </c>
      <c r="K322">
        <v>4.3919130273493243E-2</v>
      </c>
      <c r="L322">
        <v>57.626948765754626</v>
      </c>
      <c r="M322">
        <v>24.678225700924607</v>
      </c>
      <c r="N322">
        <v>100</v>
      </c>
      <c r="O322">
        <v>26.266935550480213</v>
      </c>
    </row>
    <row r="323" spans="1:15" x14ac:dyDescent="0.35">
      <c r="A323" t="s">
        <v>63</v>
      </c>
      <c r="B323" t="s">
        <v>64</v>
      </c>
      <c r="C323">
        <v>2008</v>
      </c>
      <c r="D323">
        <v>38.78014491186331</v>
      </c>
      <c r="E323">
        <v>12775.905699145669</v>
      </c>
      <c r="F323">
        <v>12737.125554233806</v>
      </c>
      <c r="G323">
        <v>32420</v>
      </c>
      <c r="H323">
        <v>0.32207900226230846</v>
      </c>
      <c r="I323">
        <v>0.25808618166066449</v>
      </c>
      <c r="J323">
        <v>0.58016518392297289</v>
      </c>
      <c r="K323">
        <v>4.9613836481515926E-2</v>
      </c>
      <c r="L323">
        <v>55.828131517252288</v>
      </c>
      <c r="M323">
        <v>23.746530124987412</v>
      </c>
      <c r="N323">
        <v>102.6049749142837</v>
      </c>
      <c r="O323">
        <v>26.186948955082201</v>
      </c>
    </row>
    <row r="324" spans="1:15" x14ac:dyDescent="0.35">
      <c r="A324" t="s">
        <v>63</v>
      </c>
      <c r="B324" t="s">
        <v>64</v>
      </c>
      <c r="C324">
        <v>2009</v>
      </c>
      <c r="D324">
        <v>-138.24380829848826</v>
      </c>
      <c r="E324">
        <v>13419.084378685537</v>
      </c>
      <c r="F324">
        <v>13557.328186984025</v>
      </c>
      <c r="G324">
        <v>31600</v>
      </c>
      <c r="H324">
        <v>0.34036364633081717</v>
      </c>
      <c r="I324">
        <v>0.20457432679779439</v>
      </c>
      <c r="J324">
        <v>0.54493797312861159</v>
      </c>
      <c r="K324">
        <v>0.10681470624169274</v>
      </c>
      <c r="L324">
        <v>46.836689997110874</v>
      </c>
      <c r="M324">
        <v>22.486043672354821</v>
      </c>
      <c r="N324">
        <v>102.19407255825229</v>
      </c>
      <c r="O324">
        <v>24.782150812216329</v>
      </c>
    </row>
    <row r="325" spans="1:15" x14ac:dyDescent="0.35">
      <c r="A325" t="s">
        <v>63</v>
      </c>
      <c r="B325" t="s">
        <v>64</v>
      </c>
      <c r="C325">
        <v>2010</v>
      </c>
      <c r="D325">
        <v>531.49017933390269</v>
      </c>
      <c r="E325">
        <v>13946.114432109309</v>
      </c>
      <c r="F325">
        <v>13414.624252775406</v>
      </c>
      <c r="G325">
        <v>31340</v>
      </c>
      <c r="H325">
        <v>0.33139374229237994</v>
      </c>
      <c r="I325">
        <v>0.23457786817956353</v>
      </c>
      <c r="J325">
        <v>0.56597161047194344</v>
      </c>
      <c r="K325">
        <v>7.5497215569055698E-2</v>
      </c>
      <c r="L325">
        <v>52.693369973401907</v>
      </c>
      <c r="M325">
        <v>21.36109808800115</v>
      </c>
      <c r="N325">
        <v>99.000182228779764</v>
      </c>
      <c r="O325">
        <v>22.985948966945028</v>
      </c>
    </row>
    <row r="326" spans="1:15" x14ac:dyDescent="0.35">
      <c r="A326" t="s">
        <v>63</v>
      </c>
      <c r="B326" t="s">
        <v>64</v>
      </c>
      <c r="C326">
        <v>2011</v>
      </c>
      <c r="D326">
        <v>586.28026724541473</v>
      </c>
      <c r="E326">
        <v>13968.764628282053</v>
      </c>
      <c r="F326">
        <v>13382.484361036641</v>
      </c>
      <c r="G326">
        <v>31450</v>
      </c>
      <c r="H326">
        <v>0.32136414283250092</v>
      </c>
      <c r="I326">
        <v>0.25301124444101786</v>
      </c>
      <c r="J326">
        <v>0.57437538727351878</v>
      </c>
      <c r="K326">
        <v>5.3114994616122534E-2</v>
      </c>
      <c r="L326">
        <v>58.511822885963191</v>
      </c>
      <c r="M326">
        <v>20.978581253684418</v>
      </c>
      <c r="N326">
        <v>99.369126655116673</v>
      </c>
      <c r="O326">
        <v>21.887170273886721</v>
      </c>
    </row>
    <row r="327" spans="1:15" x14ac:dyDescent="0.35">
      <c r="A327" t="s">
        <v>63</v>
      </c>
      <c r="B327" t="s">
        <v>64</v>
      </c>
      <c r="C327">
        <v>2012</v>
      </c>
      <c r="D327">
        <v>-517.5464715640818</v>
      </c>
      <c r="E327">
        <v>12079.054830065081</v>
      </c>
      <c r="F327">
        <v>12596.601301629164</v>
      </c>
      <c r="G327">
        <v>31610</v>
      </c>
      <c r="H327">
        <v>0.31661404996667175</v>
      </c>
      <c r="I327">
        <v>0.25845066056160032</v>
      </c>
      <c r="J327">
        <v>0.57506471052827202</v>
      </c>
      <c r="K327">
        <v>4.5181997528100482E-2</v>
      </c>
      <c r="L327">
        <v>60.554034696186356</v>
      </c>
      <c r="M327">
        <v>20.639906406014109</v>
      </c>
      <c r="N327">
        <v>97.057899694656939</v>
      </c>
      <c r="O327">
        <v>20.799274878277625</v>
      </c>
    </row>
    <row r="328" spans="1:15" x14ac:dyDescent="0.35">
      <c r="A328" t="s">
        <v>63</v>
      </c>
      <c r="B328" t="s">
        <v>64</v>
      </c>
      <c r="C328">
        <v>2013</v>
      </c>
      <c r="D328">
        <v>-1101.5578318395221</v>
      </c>
      <c r="E328">
        <v>11349.295774647886</v>
      </c>
      <c r="F328">
        <v>12450.85360648741</v>
      </c>
      <c r="G328">
        <v>32400</v>
      </c>
      <c r="H328">
        <v>0.319443835271776</v>
      </c>
      <c r="I328">
        <v>0.24793612811722412</v>
      </c>
      <c r="J328">
        <v>0.5673799633890001</v>
      </c>
      <c r="K328">
        <v>5.5719221651343402E-2</v>
      </c>
      <c r="L328">
        <v>61.668772644132709</v>
      </c>
      <c r="M328">
        <v>21.254480077063175</v>
      </c>
      <c r="N328">
        <v>99.250007411162571</v>
      </c>
      <c r="O328">
        <v>20.027943201007751</v>
      </c>
    </row>
    <row r="329" spans="1:15" x14ac:dyDescent="0.35">
      <c r="A329" t="s">
        <v>63</v>
      </c>
      <c r="B329" t="s">
        <v>64</v>
      </c>
      <c r="C329">
        <v>2014</v>
      </c>
      <c r="D329">
        <v>-1177.1404109589041</v>
      </c>
      <c r="E329">
        <v>10387.221746575342</v>
      </c>
      <c r="F329">
        <v>11564.362157534246</v>
      </c>
      <c r="G329">
        <v>33640</v>
      </c>
      <c r="H329">
        <v>0.31639267666409882</v>
      </c>
      <c r="I329">
        <v>0.24649490580672703</v>
      </c>
      <c r="J329">
        <v>0.56288758247082582</v>
      </c>
      <c r="K329">
        <v>5.4559637742119242E-2</v>
      </c>
      <c r="L329">
        <v>63.399262138950029</v>
      </c>
      <c r="M329">
        <v>21.187565510915356</v>
      </c>
      <c r="N329">
        <v>98.709431542893398</v>
      </c>
      <c r="O329">
        <v>19.869598988978286</v>
      </c>
    </row>
    <row r="330" spans="1:15" x14ac:dyDescent="0.35">
      <c r="A330" t="s">
        <v>63</v>
      </c>
      <c r="B330" t="s">
        <v>64</v>
      </c>
      <c r="C330">
        <v>2015</v>
      </c>
      <c r="D330">
        <v>-726.60868820152518</v>
      </c>
      <c r="E330">
        <v>10275.469111472881</v>
      </c>
      <c r="F330">
        <v>11002.077799674407</v>
      </c>
      <c r="G330">
        <v>35200</v>
      </c>
      <c r="H330">
        <v>0.32204883436767345</v>
      </c>
      <c r="I330">
        <v>0.23231605394273078</v>
      </c>
      <c r="J330">
        <v>0.5543648883104042</v>
      </c>
      <c r="K330">
        <v>7.0287311008543976E-2</v>
      </c>
      <c r="L330">
        <v>63.582041224823207</v>
      </c>
      <c r="M330">
        <v>22.388769510409233</v>
      </c>
      <c r="N330">
        <v>94.024217651240505</v>
      </c>
      <c r="O330">
        <v>19.92306220518217</v>
      </c>
    </row>
    <row r="331" spans="1:15" x14ac:dyDescent="0.35">
      <c r="A331" t="s">
        <v>63</v>
      </c>
      <c r="B331" t="s">
        <v>64</v>
      </c>
      <c r="C331">
        <v>2016</v>
      </c>
      <c r="D331">
        <v>-963.10957995420802</v>
      </c>
      <c r="E331">
        <v>9060.8349560267907</v>
      </c>
      <c r="F331">
        <v>10023.944535980998</v>
      </c>
      <c r="G331">
        <v>37670</v>
      </c>
      <c r="H331">
        <v>0.32226176512788562</v>
      </c>
      <c r="I331">
        <v>0.22087969761945925</v>
      </c>
      <c r="J331">
        <v>0.54314146274734487</v>
      </c>
      <c r="K331">
        <v>7.9772066207118672E-2</v>
      </c>
      <c r="L331">
        <v>63.188677850729356</v>
      </c>
      <c r="M331">
        <v>23.026500333491544</v>
      </c>
      <c r="N331">
        <v>94.336004698697039</v>
      </c>
      <c r="O331">
        <v>19.793725015962181</v>
      </c>
    </row>
    <row r="332" spans="1:15" x14ac:dyDescent="0.35">
      <c r="A332" t="s">
        <v>63</v>
      </c>
      <c r="B332" t="s">
        <v>64</v>
      </c>
      <c r="C332">
        <v>2017</v>
      </c>
      <c r="D332">
        <v>-1661.2259702575263</v>
      </c>
      <c r="E332">
        <v>11018.413023533678</v>
      </c>
      <c r="F332">
        <v>12679.638993791204</v>
      </c>
      <c r="G332">
        <v>39810</v>
      </c>
      <c r="H332">
        <v>0.31827714325368822</v>
      </c>
      <c r="I332">
        <v>0.23030114420653647</v>
      </c>
      <c r="J332">
        <v>0.54857828746022474</v>
      </c>
      <c r="K332">
        <v>6.906671747934108E-2</v>
      </c>
      <c r="L332">
        <v>66.167446137856999</v>
      </c>
      <c r="M332">
        <v>23.199011302332259</v>
      </c>
      <c r="N332">
        <v>95.556733701714464</v>
      </c>
      <c r="O332">
        <v>19.904719903181473</v>
      </c>
    </row>
    <row r="333" spans="1:15" x14ac:dyDescent="0.35">
      <c r="A333" t="s">
        <v>63</v>
      </c>
      <c r="B333" t="s">
        <v>64</v>
      </c>
      <c r="C333">
        <v>2018</v>
      </c>
      <c r="D333">
        <v>-2775.4018643959826</v>
      </c>
      <c r="E333">
        <v>10576.561272375937</v>
      </c>
      <c r="F333">
        <v>13351.963136771919</v>
      </c>
      <c r="G333">
        <v>41030</v>
      </c>
      <c r="H333">
        <v>0.31599056357816424</v>
      </c>
      <c r="I333">
        <v>0.23985146615091982</v>
      </c>
      <c r="J333">
        <v>0.55584202972908403</v>
      </c>
      <c r="K333">
        <v>5.9598075264162595E-2</v>
      </c>
      <c r="L333">
        <v>67.009410398292133</v>
      </c>
      <c r="M333">
        <v>23.446393395563387</v>
      </c>
      <c r="N333">
        <v>97.164882264188648</v>
      </c>
      <c r="O333">
        <v>19.738574384051159</v>
      </c>
    </row>
    <row r="334" spans="1:15" x14ac:dyDescent="0.35">
      <c r="A334" t="s">
        <v>63</v>
      </c>
      <c r="B334" t="s">
        <v>64</v>
      </c>
      <c r="C334">
        <v>2019</v>
      </c>
      <c r="D334">
        <v>-2567.0496468852116</v>
      </c>
      <c r="E334">
        <v>11166.838832086012</v>
      </c>
      <c r="F334">
        <v>13733.888478971225</v>
      </c>
      <c r="G334">
        <v>44090</v>
      </c>
      <c r="H334">
        <v>0.31416603706734286</v>
      </c>
      <c r="I334">
        <v>0.23666550864528785</v>
      </c>
      <c r="J334">
        <v>0.55083154571263071</v>
      </c>
      <c r="K334">
        <v>6.078362055510475E-2</v>
      </c>
      <c r="L334">
        <v>66.366225044069211</v>
      </c>
      <c r="M334">
        <v>23.893723428863133</v>
      </c>
      <c r="N334">
        <v>95.491474686245525</v>
      </c>
      <c r="O334">
        <v>19.97790557624969</v>
      </c>
    </row>
    <row r="335" spans="1:15" x14ac:dyDescent="0.35">
      <c r="A335" t="s">
        <v>63</v>
      </c>
      <c r="B335" t="s">
        <v>64</v>
      </c>
      <c r="C335">
        <v>2020</v>
      </c>
      <c r="D335">
        <v>-4771.9750833700373</v>
      </c>
      <c r="E335">
        <v>10937.016296482729</v>
      </c>
      <c r="F335">
        <v>15708.991379852765</v>
      </c>
      <c r="G335">
        <v>39400</v>
      </c>
      <c r="H335">
        <v>0.32755197911301298</v>
      </c>
      <c r="I335">
        <v>0.23912044386620998</v>
      </c>
      <c r="J335">
        <v>0.56667242297922293</v>
      </c>
      <c r="K335">
        <v>6.8934820539945221E-2</v>
      </c>
      <c r="L335">
        <v>59.446128014707575</v>
      </c>
      <c r="M335">
        <v>22.142569964594841</v>
      </c>
      <c r="N335">
        <v>95.59913602117453</v>
      </c>
      <c r="O335">
        <v>20.119392781173453</v>
      </c>
    </row>
    <row r="336" spans="1:15" x14ac:dyDescent="0.35">
      <c r="A336" t="s">
        <v>63</v>
      </c>
      <c r="B336" t="s">
        <v>64</v>
      </c>
      <c r="C336">
        <v>2021</v>
      </c>
      <c r="D336">
        <v>-4763.2604323780797</v>
      </c>
      <c r="E336">
        <v>11225.615887380593</v>
      </c>
      <c r="F336">
        <v>15988.876319758672</v>
      </c>
      <c r="G336">
        <v>44550</v>
      </c>
      <c r="H336">
        <v>0.31663003880495511</v>
      </c>
      <c r="I336">
        <v>0.24720969602683585</v>
      </c>
      <c r="J336">
        <v>0.56383973483179095</v>
      </c>
      <c r="K336">
        <v>5.4166658261860234E-2</v>
      </c>
      <c r="L336">
        <v>66.524588943191034</v>
      </c>
      <c r="M336">
        <v>22.86361347952284</v>
      </c>
      <c r="N336">
        <v>96.302423308375083</v>
      </c>
      <c r="O336">
        <v>20.316574853052352</v>
      </c>
    </row>
    <row r="337" spans="1:15" x14ac:dyDescent="0.35">
      <c r="A337" t="s">
        <v>63</v>
      </c>
      <c r="B337" t="s">
        <v>64</v>
      </c>
      <c r="C337">
        <v>2022</v>
      </c>
      <c r="D337">
        <v>-4549.0298569875386</v>
      </c>
      <c r="E337">
        <v>11466.337710127958</v>
      </c>
      <c r="F337">
        <v>16015.367567115498</v>
      </c>
      <c r="G337">
        <v>51740</v>
      </c>
      <c r="H337">
        <v>0.32382241958174296</v>
      </c>
      <c r="I337">
        <v>0.2659959987079607</v>
      </c>
      <c r="J337">
        <v>0.58981841828970372</v>
      </c>
      <c r="K337">
        <v>4.4664161197630572E-2</v>
      </c>
      <c r="L337">
        <v>78.465733870305399</v>
      </c>
      <c r="M337">
        <v>23.567244703869498</v>
      </c>
      <c r="N337">
        <v>94.958982888361945</v>
      </c>
      <c r="O337">
        <v>21.223479372582883</v>
      </c>
    </row>
    <row r="338" spans="1:15" x14ac:dyDescent="0.35">
      <c r="A338" t="s">
        <v>65</v>
      </c>
      <c r="B338" t="s">
        <v>66</v>
      </c>
      <c r="C338">
        <v>1995</v>
      </c>
      <c r="D338">
        <v>4774.5297983231358</v>
      </c>
      <c r="E338">
        <v>8291.7516428733288</v>
      </c>
      <c r="F338">
        <v>3517.2218445501926</v>
      </c>
      <c r="G338">
        <v>22460</v>
      </c>
      <c r="H338">
        <v>0.32749008082872089</v>
      </c>
      <c r="I338">
        <v>0.21369191428525733</v>
      </c>
      <c r="J338">
        <v>0.54118199511397824</v>
      </c>
      <c r="K338">
        <v>8.9623118966652357E-2</v>
      </c>
      <c r="L338">
        <v>68.681084185367496</v>
      </c>
      <c r="M338">
        <v>26.457583423405641</v>
      </c>
      <c r="N338">
        <v>104.02930385388332</v>
      </c>
      <c r="O338">
        <v>26.580211249528201</v>
      </c>
    </row>
    <row r="339" spans="1:15" x14ac:dyDescent="0.35">
      <c r="A339" t="s">
        <v>65</v>
      </c>
      <c r="B339" t="s">
        <v>66</v>
      </c>
      <c r="C339">
        <v>1996</v>
      </c>
      <c r="D339">
        <v>4219.2307692307695</v>
      </c>
      <c r="E339">
        <v>8159.841628959276</v>
      </c>
      <c r="F339">
        <v>3940.610859728507</v>
      </c>
      <c r="G339">
        <v>23300</v>
      </c>
      <c r="H339">
        <v>0.33155806623075518</v>
      </c>
      <c r="I339">
        <v>0.20787622618195223</v>
      </c>
      <c r="J339">
        <v>0.53943429241270735</v>
      </c>
      <c r="K339">
        <v>9.7486102464143312E-2</v>
      </c>
      <c r="L339">
        <v>66.506522070022996</v>
      </c>
      <c r="M339">
        <v>25.942607418273646</v>
      </c>
      <c r="N339">
        <v>111.30169676428135</v>
      </c>
      <c r="O339">
        <v>25.963242677802896</v>
      </c>
    </row>
    <row r="340" spans="1:15" x14ac:dyDescent="0.35">
      <c r="A340" t="s">
        <v>65</v>
      </c>
      <c r="B340" t="s">
        <v>66</v>
      </c>
      <c r="C340">
        <v>1997</v>
      </c>
      <c r="D340">
        <v>4148.5417137689356</v>
      </c>
      <c r="E340">
        <v>8834.7275604793122</v>
      </c>
      <c r="F340">
        <v>4686.1858467103775</v>
      </c>
      <c r="G340">
        <v>24160</v>
      </c>
      <c r="H340">
        <v>0.32649018589859247</v>
      </c>
      <c r="I340">
        <v>0.21933562948989971</v>
      </c>
      <c r="J340">
        <v>0.54582581538849217</v>
      </c>
      <c r="K340">
        <v>8.4230351651586932E-2</v>
      </c>
      <c r="L340">
        <v>71.994898584464607</v>
      </c>
      <c r="M340">
        <v>26.449921608703658</v>
      </c>
      <c r="N340">
        <v>105.54787200539009</v>
      </c>
      <c r="O340">
        <v>25.960287276880205</v>
      </c>
    </row>
    <row r="341" spans="1:15" x14ac:dyDescent="0.35">
      <c r="A341" t="s">
        <v>65</v>
      </c>
      <c r="B341" t="s">
        <v>66</v>
      </c>
      <c r="C341">
        <v>1998</v>
      </c>
      <c r="D341">
        <v>4809.6260309569543</v>
      </c>
      <c r="E341">
        <v>10572.025759801152</v>
      </c>
      <c r="F341">
        <v>5762.3997288441988</v>
      </c>
      <c r="G341">
        <v>25340</v>
      </c>
      <c r="H341">
        <v>0.3237675617464445</v>
      </c>
      <c r="I341">
        <v>0.22085270752418792</v>
      </c>
      <c r="J341">
        <v>0.54462026927063245</v>
      </c>
      <c r="K341">
        <v>8.0932329315918053E-2</v>
      </c>
      <c r="L341">
        <v>74.33475410338481</v>
      </c>
      <c r="M341">
        <v>27.028730078610575</v>
      </c>
      <c r="N341">
        <v>104.42665153095594</v>
      </c>
      <c r="O341">
        <v>26.03974781834637</v>
      </c>
    </row>
    <row r="342" spans="1:15" x14ac:dyDescent="0.35">
      <c r="A342" t="s">
        <v>65</v>
      </c>
      <c r="B342" t="s">
        <v>66</v>
      </c>
      <c r="C342">
        <v>1999</v>
      </c>
      <c r="D342">
        <v>3719.6884172499435</v>
      </c>
      <c r="E342">
        <v>11994.806954165726</v>
      </c>
      <c r="F342">
        <v>8275.1185369157829</v>
      </c>
      <c r="G342">
        <v>27460</v>
      </c>
      <c r="H342">
        <v>0.32165150146571858</v>
      </c>
      <c r="I342">
        <v>0.22687648149378817</v>
      </c>
      <c r="J342">
        <v>0.54852798295950678</v>
      </c>
      <c r="K342">
        <v>7.4410598469751302E-2</v>
      </c>
      <c r="L342">
        <v>74.847917166697258</v>
      </c>
      <c r="M342">
        <v>26.731635347103587</v>
      </c>
      <c r="N342">
        <v>102.17274297864655</v>
      </c>
      <c r="O342">
        <v>25.667099634330569</v>
      </c>
    </row>
    <row r="343" spans="1:15" x14ac:dyDescent="0.35">
      <c r="A343" t="s">
        <v>65</v>
      </c>
      <c r="B343" t="s">
        <v>66</v>
      </c>
      <c r="C343">
        <v>2000</v>
      </c>
      <c r="D343">
        <v>3361.9251577998198</v>
      </c>
      <c r="E343">
        <v>13933.498647430117</v>
      </c>
      <c r="F343">
        <v>10571.573489630298</v>
      </c>
      <c r="G343">
        <v>29660</v>
      </c>
      <c r="H343">
        <v>0.30738185619100761</v>
      </c>
      <c r="I343">
        <v>0.25184775845482943</v>
      </c>
      <c r="J343">
        <v>0.55922961464583709</v>
      </c>
      <c r="K343">
        <v>4.3405887714701476E-2</v>
      </c>
      <c r="L343">
        <v>81.47215908501208</v>
      </c>
      <c r="M343">
        <v>27.249867671326712</v>
      </c>
      <c r="N343">
        <v>99.360899867092584</v>
      </c>
      <c r="O343">
        <v>25.999065915247378</v>
      </c>
    </row>
    <row r="344" spans="1:15" x14ac:dyDescent="0.35">
      <c r="A344" t="s">
        <v>65</v>
      </c>
      <c r="B344" t="s">
        <v>66</v>
      </c>
      <c r="C344">
        <v>2001</v>
      </c>
      <c r="D344">
        <v>3522.1447841726617</v>
      </c>
      <c r="E344">
        <v>13857.351618705035</v>
      </c>
      <c r="F344">
        <v>10335.206834532373</v>
      </c>
      <c r="G344">
        <v>29970</v>
      </c>
      <c r="H344">
        <v>0.31056198178407374</v>
      </c>
      <c r="I344">
        <v>0.2481356512080696</v>
      </c>
      <c r="J344">
        <v>0.55869763299214337</v>
      </c>
      <c r="K344">
        <v>4.8805080031222824E-2</v>
      </c>
      <c r="L344">
        <v>80.569182811771384</v>
      </c>
      <c r="M344">
        <v>27.533751413295516</v>
      </c>
      <c r="N344">
        <v>91.640984772021753</v>
      </c>
      <c r="O344">
        <v>25.679859021775929</v>
      </c>
    </row>
    <row r="345" spans="1:15" x14ac:dyDescent="0.35">
      <c r="A345" t="s">
        <v>65</v>
      </c>
      <c r="B345" t="s">
        <v>66</v>
      </c>
      <c r="C345">
        <v>2002</v>
      </c>
      <c r="D345">
        <v>3101.6246498599439</v>
      </c>
      <c r="E345">
        <v>16451.20448179272</v>
      </c>
      <c r="F345">
        <v>13349.579831932773</v>
      </c>
      <c r="G345">
        <v>31080</v>
      </c>
      <c r="H345">
        <v>0.3149307779482739</v>
      </c>
      <c r="I345">
        <v>0.23836921101793809</v>
      </c>
      <c r="J345">
        <v>0.55329998896621202</v>
      </c>
      <c r="K345">
        <v>5.9988662260514782E-2</v>
      </c>
      <c r="L345">
        <v>77.085318697240211</v>
      </c>
      <c r="M345">
        <v>26.842734595592653</v>
      </c>
      <c r="N345">
        <v>94.672492544058073</v>
      </c>
      <c r="O345">
        <v>25.45575504901808</v>
      </c>
    </row>
    <row r="346" spans="1:15" x14ac:dyDescent="0.35">
      <c r="A346" t="s">
        <v>65</v>
      </c>
      <c r="B346" t="s">
        <v>66</v>
      </c>
      <c r="C346">
        <v>2003</v>
      </c>
      <c r="D346">
        <v>3661.9781201160977</v>
      </c>
      <c r="E346">
        <v>21588.635856217905</v>
      </c>
      <c r="F346">
        <v>17926.65773610181</v>
      </c>
      <c r="G346">
        <v>32330</v>
      </c>
      <c r="H346">
        <v>0.31736662287850959</v>
      </c>
      <c r="I346">
        <v>0.23119979478393241</v>
      </c>
      <c r="J346">
        <v>0.54856641766244196</v>
      </c>
      <c r="K346">
        <v>6.7645624439145804E-2</v>
      </c>
      <c r="L346">
        <v>75.328217486423753</v>
      </c>
      <c r="M346">
        <v>26.589891945317447</v>
      </c>
      <c r="N346">
        <v>101.82187593445866</v>
      </c>
      <c r="O346">
        <v>24.894592083393487</v>
      </c>
    </row>
    <row r="347" spans="1:15" x14ac:dyDescent="0.35">
      <c r="A347" t="s">
        <v>65</v>
      </c>
      <c r="B347" t="s">
        <v>66</v>
      </c>
      <c r="C347">
        <v>2004</v>
      </c>
      <c r="D347">
        <v>2679.7865243495662</v>
      </c>
      <c r="E347">
        <v>24868.134311763399</v>
      </c>
      <c r="F347">
        <v>22188.347787413833</v>
      </c>
      <c r="G347">
        <v>34000</v>
      </c>
      <c r="H347">
        <v>0.31918327609056441</v>
      </c>
      <c r="I347">
        <v>0.23513350071665559</v>
      </c>
      <c r="J347">
        <v>0.55431677680722002</v>
      </c>
      <c r="K347">
        <v>6.5833752887234948E-2</v>
      </c>
      <c r="L347">
        <v>78.735881918735615</v>
      </c>
      <c r="M347">
        <v>27.86482310952708</v>
      </c>
      <c r="N347">
        <v>103.28824308353089</v>
      </c>
      <c r="O347">
        <v>24.746477866486245</v>
      </c>
    </row>
    <row r="348" spans="1:15" x14ac:dyDescent="0.35">
      <c r="A348" t="s">
        <v>65</v>
      </c>
      <c r="B348" t="s">
        <v>66</v>
      </c>
      <c r="C348">
        <v>2005</v>
      </c>
      <c r="D348">
        <v>4900.9966777408636</v>
      </c>
      <c r="E348">
        <v>24145.404208194908</v>
      </c>
      <c r="F348">
        <v>19244.407530454042</v>
      </c>
      <c r="G348">
        <v>34670</v>
      </c>
      <c r="H348">
        <v>0.31273253306563159</v>
      </c>
      <c r="I348">
        <v>0.25449737695888291</v>
      </c>
      <c r="J348">
        <v>0.56722991002451451</v>
      </c>
      <c r="K348">
        <v>4.5375871924720659E-2</v>
      </c>
      <c r="L348">
        <v>84.16792301803099</v>
      </c>
      <c r="M348">
        <v>27.772624829739197</v>
      </c>
      <c r="N348">
        <v>98.957413802293786</v>
      </c>
      <c r="O348">
        <v>24.581851077865771</v>
      </c>
    </row>
    <row r="349" spans="1:15" x14ac:dyDescent="0.35">
      <c r="A349" t="s">
        <v>65</v>
      </c>
      <c r="B349" t="s">
        <v>66</v>
      </c>
      <c r="C349">
        <v>2006</v>
      </c>
      <c r="D349">
        <v>5133.0249972469992</v>
      </c>
      <c r="E349">
        <v>30459.751128730317</v>
      </c>
      <c r="F349">
        <v>25326.726131483316</v>
      </c>
      <c r="G349">
        <v>38660</v>
      </c>
      <c r="H349">
        <v>0.30615304028752494</v>
      </c>
      <c r="I349">
        <v>0.26778713029969436</v>
      </c>
      <c r="J349">
        <v>0.57394017058721936</v>
      </c>
      <c r="K349">
        <v>2.9813242835554244E-2</v>
      </c>
      <c r="L349">
        <v>88.330260891823869</v>
      </c>
      <c r="M349">
        <v>29.321356638767167</v>
      </c>
      <c r="N349">
        <v>98.549448992211865</v>
      </c>
      <c r="O349">
        <v>24.842734512505057</v>
      </c>
    </row>
    <row r="350" spans="1:15" x14ac:dyDescent="0.35">
      <c r="A350" t="s">
        <v>65</v>
      </c>
      <c r="B350" t="s">
        <v>66</v>
      </c>
      <c r="C350">
        <v>2007</v>
      </c>
      <c r="D350">
        <v>5570.2885876694363</v>
      </c>
      <c r="E350">
        <v>38056.405771753387</v>
      </c>
      <c r="F350">
        <v>32486.117184083952</v>
      </c>
      <c r="G350">
        <v>42060</v>
      </c>
      <c r="H350">
        <v>0.30631645646693217</v>
      </c>
      <c r="I350">
        <v>0.26811170527162204</v>
      </c>
      <c r="J350">
        <v>0.57442816173855427</v>
      </c>
      <c r="K350">
        <v>2.9682363426093251E-2</v>
      </c>
      <c r="L350">
        <v>89.546923661022277</v>
      </c>
      <c r="M350">
        <v>29.979273187838057</v>
      </c>
      <c r="N350">
        <v>100</v>
      </c>
      <c r="O350">
        <v>25.024734800966748</v>
      </c>
    </row>
    <row r="351" spans="1:15" x14ac:dyDescent="0.35">
      <c r="A351" t="s">
        <v>65</v>
      </c>
      <c r="B351" t="s">
        <v>66</v>
      </c>
      <c r="C351">
        <v>2008</v>
      </c>
      <c r="D351">
        <v>6644.1431670282</v>
      </c>
      <c r="E351">
        <v>34642.841648590023</v>
      </c>
      <c r="F351">
        <v>27998.69848156182</v>
      </c>
      <c r="G351">
        <v>43380</v>
      </c>
      <c r="H351">
        <v>0.29744766176405002</v>
      </c>
      <c r="I351">
        <v>0.27970579121091566</v>
      </c>
      <c r="J351">
        <v>0.57715345297496568</v>
      </c>
      <c r="K351">
        <v>1.3768796594861162E-2</v>
      </c>
      <c r="L351">
        <v>92.808368709559588</v>
      </c>
      <c r="M351">
        <v>29.18089798763102</v>
      </c>
      <c r="N351">
        <v>97.739342523830757</v>
      </c>
      <c r="O351">
        <v>24.145450021271433</v>
      </c>
    </row>
    <row r="352" spans="1:15" x14ac:dyDescent="0.35">
      <c r="A352" t="s">
        <v>65</v>
      </c>
      <c r="B352" t="s">
        <v>66</v>
      </c>
      <c r="C352">
        <v>2009</v>
      </c>
      <c r="D352">
        <v>4805.6780298956883</v>
      </c>
      <c r="E352">
        <v>38084.525217765353</v>
      </c>
      <c r="F352">
        <v>33278.847187869666</v>
      </c>
      <c r="G352">
        <v>41060</v>
      </c>
      <c r="H352">
        <v>0.31703119880014136</v>
      </c>
      <c r="I352">
        <v>0.25014828460172961</v>
      </c>
      <c r="J352">
        <v>0.56717948340187097</v>
      </c>
      <c r="K352">
        <v>5.2117939814627645E-2</v>
      </c>
      <c r="L352">
        <v>81.958313967393025</v>
      </c>
      <c r="M352">
        <v>25.42023714439997</v>
      </c>
      <c r="N352">
        <v>90.048694518156395</v>
      </c>
      <c r="O352">
        <v>22.334893137613243</v>
      </c>
    </row>
    <row r="353" spans="1:15" x14ac:dyDescent="0.35">
      <c r="A353" t="s">
        <v>65</v>
      </c>
      <c r="B353" t="s">
        <v>66</v>
      </c>
      <c r="C353">
        <v>2010</v>
      </c>
      <c r="D353">
        <v>5628.0656856472597</v>
      </c>
      <c r="E353">
        <v>40227.980379611858</v>
      </c>
      <c r="F353">
        <v>34599.914693964602</v>
      </c>
      <c r="G353">
        <v>43190</v>
      </c>
      <c r="H353">
        <v>0.30416291221886788</v>
      </c>
      <c r="I353">
        <v>0.24504349302257192</v>
      </c>
      <c r="J353">
        <v>0.54920640524143982</v>
      </c>
      <c r="K353">
        <v>4.6390924923040533E-2</v>
      </c>
      <c r="L353">
        <v>85.091484927273271</v>
      </c>
      <c r="M353">
        <v>27.084477211690562</v>
      </c>
      <c r="N353">
        <v>96.172708649572442</v>
      </c>
      <c r="O353">
        <v>23.859007735855752</v>
      </c>
    </row>
    <row r="354" spans="1:15" x14ac:dyDescent="0.35">
      <c r="A354" t="s">
        <v>65</v>
      </c>
      <c r="B354" t="s">
        <v>66</v>
      </c>
      <c r="C354">
        <v>2011</v>
      </c>
      <c r="D354">
        <v>5561.3292411895436</v>
      </c>
      <c r="E354">
        <v>40203.30193671288</v>
      </c>
      <c r="F354">
        <v>34641.972695523335</v>
      </c>
      <c r="G354">
        <v>45340</v>
      </c>
      <c r="H354">
        <v>0.30249120586247896</v>
      </c>
      <c r="I354">
        <v>0.25118735861776464</v>
      </c>
      <c r="J354">
        <v>0.55367856448024355</v>
      </c>
      <c r="K354">
        <v>4.0185755534179655E-2</v>
      </c>
      <c r="L354">
        <v>86.390744806018759</v>
      </c>
      <c r="M354">
        <v>27.674808229394326</v>
      </c>
      <c r="N354">
        <v>100.43259334446934</v>
      </c>
      <c r="O354">
        <v>23.73372288023943</v>
      </c>
    </row>
    <row r="355" spans="1:15" x14ac:dyDescent="0.35">
      <c r="A355" t="s">
        <v>65</v>
      </c>
      <c r="B355" t="s">
        <v>66</v>
      </c>
      <c r="C355">
        <v>2012</v>
      </c>
      <c r="D355">
        <v>3459.7121546380922</v>
      </c>
      <c r="E355">
        <v>40700.598802395216</v>
      </c>
      <c r="F355">
        <v>37240.886647757114</v>
      </c>
      <c r="G355">
        <v>46260</v>
      </c>
      <c r="H355">
        <v>0.29777718877640835</v>
      </c>
      <c r="I355">
        <v>0.25866198857793593</v>
      </c>
      <c r="J355">
        <v>0.55643917735434423</v>
      </c>
      <c r="K355">
        <v>3.0603703303577805E-2</v>
      </c>
      <c r="L355">
        <v>85.298060542435948</v>
      </c>
      <c r="M355">
        <v>26.362849191635373</v>
      </c>
      <c r="N355">
        <v>99.604671182992305</v>
      </c>
      <c r="O355">
        <v>23.105145798289435</v>
      </c>
    </row>
    <row r="356" spans="1:15" x14ac:dyDescent="0.35">
      <c r="A356" t="s">
        <v>65</v>
      </c>
      <c r="B356" t="s">
        <v>66</v>
      </c>
      <c r="C356">
        <v>2013</v>
      </c>
      <c r="D356">
        <v>5433.6006665972291</v>
      </c>
      <c r="E356">
        <v>41964.587022185195</v>
      </c>
      <c r="F356">
        <v>36530.986355587964</v>
      </c>
      <c r="G356">
        <v>47160</v>
      </c>
      <c r="H356">
        <v>0.30668504881177461</v>
      </c>
      <c r="I356">
        <v>0.24195649716652332</v>
      </c>
      <c r="J356">
        <v>0.54864154597829795</v>
      </c>
      <c r="K356">
        <v>5.0805476541627856E-2</v>
      </c>
      <c r="L356">
        <v>81.640252132996366</v>
      </c>
      <c r="M356">
        <v>25.731673471790621</v>
      </c>
      <c r="N356">
        <v>102.00066739972638</v>
      </c>
      <c r="O356">
        <v>21.984685317331831</v>
      </c>
    </row>
    <row r="357" spans="1:15" x14ac:dyDescent="0.35">
      <c r="A357" t="s">
        <v>65</v>
      </c>
      <c r="B357" t="s">
        <v>66</v>
      </c>
      <c r="C357">
        <v>2014</v>
      </c>
      <c r="D357">
        <v>8708.1270627062713</v>
      </c>
      <c r="E357">
        <v>38212.149339933996</v>
      </c>
      <c r="F357">
        <v>29504.022277227723</v>
      </c>
      <c r="G357">
        <v>47820</v>
      </c>
      <c r="H357">
        <v>0.30175988193083675</v>
      </c>
      <c r="I357">
        <v>0.2419714565638777</v>
      </c>
      <c r="J357">
        <v>0.54373133849471444</v>
      </c>
      <c r="K357">
        <v>4.7017102883730649E-2</v>
      </c>
      <c r="L357">
        <v>83.822981048352702</v>
      </c>
      <c r="M357">
        <v>25.95897333428195</v>
      </c>
      <c r="N357">
        <v>96.872490224549097</v>
      </c>
      <c r="O357">
        <v>21.608455404668305</v>
      </c>
    </row>
    <row r="358" spans="1:15" x14ac:dyDescent="0.35">
      <c r="A358" t="s">
        <v>65</v>
      </c>
      <c r="B358" t="s">
        <v>66</v>
      </c>
      <c r="C358">
        <v>2015</v>
      </c>
      <c r="D358">
        <v>4846.3108480457186</v>
      </c>
      <c r="E358">
        <v>34080.41636901725</v>
      </c>
      <c r="F358">
        <v>29234.105520971527</v>
      </c>
      <c r="G358">
        <v>49110</v>
      </c>
      <c r="H358">
        <v>0.29282406687745166</v>
      </c>
      <c r="I358">
        <v>0.22974361398926527</v>
      </c>
      <c r="J358">
        <v>0.5225676808667169</v>
      </c>
      <c r="K358">
        <v>5.0023320952846125E-2</v>
      </c>
      <c r="L358">
        <v>84.173076595817093</v>
      </c>
      <c r="M358">
        <v>27.040517748318578</v>
      </c>
      <c r="N358">
        <v>90.350626597504203</v>
      </c>
      <c r="O358">
        <v>22.274361985149387</v>
      </c>
    </row>
    <row r="359" spans="1:15" x14ac:dyDescent="0.35">
      <c r="A359" t="s">
        <v>65</v>
      </c>
      <c r="B359" t="s">
        <v>66</v>
      </c>
      <c r="C359">
        <v>2016</v>
      </c>
      <c r="D359">
        <v>4491.6859820618765</v>
      </c>
      <c r="E359">
        <v>33725.183916154383</v>
      </c>
      <c r="F359">
        <v>29233.497934092513</v>
      </c>
      <c r="G359">
        <v>50310</v>
      </c>
      <c r="H359">
        <v>0.28923606839629989</v>
      </c>
      <c r="I359">
        <v>0.22539936742455186</v>
      </c>
      <c r="J359">
        <v>0.51463543582085181</v>
      </c>
      <c r="K359">
        <v>5.0783042825487325E-2</v>
      </c>
      <c r="L359">
        <v>83.451947857414893</v>
      </c>
      <c r="M359">
        <v>26.772257609666362</v>
      </c>
      <c r="N359">
        <v>90.826680369771481</v>
      </c>
      <c r="O359">
        <v>22.006073118267821</v>
      </c>
    </row>
    <row r="360" spans="1:15" x14ac:dyDescent="0.35">
      <c r="A360" t="s">
        <v>65</v>
      </c>
      <c r="B360" t="s">
        <v>66</v>
      </c>
      <c r="C360">
        <v>2017</v>
      </c>
      <c r="D360">
        <v>3439.7494531716047</v>
      </c>
      <c r="E360">
        <v>36772.419964207591</v>
      </c>
      <c r="F360">
        <v>33332.670511035991</v>
      </c>
      <c r="G360">
        <v>52120</v>
      </c>
      <c r="H360">
        <v>0.28921138327291984</v>
      </c>
      <c r="I360">
        <v>0.23888603099641614</v>
      </c>
      <c r="J360">
        <v>0.52809741426933599</v>
      </c>
      <c r="K360">
        <v>3.9818086890320667E-2</v>
      </c>
      <c r="L360">
        <v>86.069308874052098</v>
      </c>
      <c r="M360">
        <v>26.85815041985839</v>
      </c>
      <c r="N360">
        <v>90.34595425993389</v>
      </c>
      <c r="O360">
        <v>22.183906237090486</v>
      </c>
    </row>
    <row r="361" spans="1:15" x14ac:dyDescent="0.35">
      <c r="A361" t="s">
        <v>65</v>
      </c>
      <c r="B361" t="s">
        <v>66</v>
      </c>
      <c r="C361">
        <v>2018</v>
      </c>
      <c r="D361">
        <v>6662.997542997543</v>
      </c>
      <c r="E361">
        <v>37304.275184275182</v>
      </c>
      <c r="F361">
        <v>30641.27764127764</v>
      </c>
      <c r="G361">
        <v>53920</v>
      </c>
      <c r="H361">
        <v>0.28852533322981783</v>
      </c>
      <c r="I361">
        <v>0.24885470065975174</v>
      </c>
      <c r="J361">
        <v>0.53738003388956956</v>
      </c>
      <c r="K361">
        <v>3.1271520103256074E-2</v>
      </c>
      <c r="L361">
        <v>90.408714236170056</v>
      </c>
      <c r="M361">
        <v>26.809014204544862</v>
      </c>
      <c r="N361">
        <v>86.714786843054682</v>
      </c>
      <c r="O361">
        <v>22.272986709257765</v>
      </c>
    </row>
    <row r="362" spans="1:15" x14ac:dyDescent="0.35">
      <c r="A362" t="s">
        <v>65</v>
      </c>
      <c r="B362" t="s">
        <v>66</v>
      </c>
      <c r="C362">
        <v>2019</v>
      </c>
      <c r="D362">
        <v>6938.7099912442845</v>
      </c>
      <c r="E362">
        <v>38316.762330966048</v>
      </c>
      <c r="F362">
        <v>31378.052339721762</v>
      </c>
      <c r="G362">
        <v>58570</v>
      </c>
      <c r="H362">
        <v>0.2860295536258079</v>
      </c>
      <c r="I362">
        <v>0.24690975686246247</v>
      </c>
      <c r="J362">
        <v>0.53293931048827037</v>
      </c>
      <c r="K362">
        <v>3.089131071237395E-2</v>
      </c>
      <c r="L362">
        <v>92.751139029056134</v>
      </c>
      <c r="M362">
        <v>28.303423240852815</v>
      </c>
      <c r="N362">
        <v>83.033770998359969</v>
      </c>
      <c r="O362">
        <v>22.376070970103449</v>
      </c>
    </row>
    <row r="363" spans="1:15" x14ac:dyDescent="0.35">
      <c r="A363" t="s">
        <v>65</v>
      </c>
      <c r="B363" t="s">
        <v>66</v>
      </c>
      <c r="C363">
        <v>2020</v>
      </c>
      <c r="D363">
        <v>6038.8255746571367</v>
      </c>
      <c r="E363">
        <v>43877.631833107975</v>
      </c>
      <c r="F363">
        <v>37838.806258450837</v>
      </c>
      <c r="G363">
        <v>59440</v>
      </c>
      <c r="H363">
        <v>0.29119373649766361</v>
      </c>
      <c r="I363">
        <v>0.22934105284349909</v>
      </c>
      <c r="J363">
        <v>0.52053478934116271</v>
      </c>
      <c r="K363">
        <v>4.9088871171562319E-2</v>
      </c>
      <c r="L363">
        <v>84.474595814161788</v>
      </c>
      <c r="M363">
        <v>28.520912733362525</v>
      </c>
      <c r="N363">
        <v>84.996250218093195</v>
      </c>
      <c r="O363">
        <v>21.81842482976268</v>
      </c>
    </row>
    <row r="364" spans="1:15" x14ac:dyDescent="0.35">
      <c r="A364" t="s">
        <v>65</v>
      </c>
      <c r="B364" t="s">
        <v>66</v>
      </c>
      <c r="C364">
        <v>2021</v>
      </c>
      <c r="D364">
        <v>6209.8694316436249</v>
      </c>
      <c r="E364">
        <v>44976.574500768053</v>
      </c>
      <c r="F364">
        <v>38766.705069124429</v>
      </c>
      <c r="G364">
        <v>64540</v>
      </c>
      <c r="H364">
        <v>0.27627141259903276</v>
      </c>
      <c r="I364">
        <v>0.23996040784586967</v>
      </c>
      <c r="J364">
        <v>0.51623182044490246</v>
      </c>
      <c r="K364">
        <v>2.8863418151899644E-2</v>
      </c>
      <c r="L364">
        <v>91.11023744130415</v>
      </c>
      <c r="M364">
        <v>29.129843330084761</v>
      </c>
      <c r="N364">
        <v>88.081234257136487</v>
      </c>
      <c r="O364">
        <v>22.577412066979711</v>
      </c>
    </row>
    <row r="365" spans="1:15" x14ac:dyDescent="0.35">
      <c r="A365" t="s">
        <v>65</v>
      </c>
      <c r="B365" t="s">
        <v>66</v>
      </c>
      <c r="C365">
        <v>2022</v>
      </c>
      <c r="D365">
        <v>10202.441117574139</v>
      </c>
      <c r="E365">
        <v>47387.622771049872</v>
      </c>
      <c r="F365">
        <v>37185.181653475731</v>
      </c>
      <c r="G365">
        <v>69270</v>
      </c>
      <c r="H365">
        <v>0.25992696265150284</v>
      </c>
      <c r="I365">
        <v>0.28194613223544135</v>
      </c>
      <c r="J365">
        <v>0.54187309488694413</v>
      </c>
      <c r="K365">
        <v>-1.7325585944894025E-2</v>
      </c>
      <c r="L365">
        <v>107.11175182651169</v>
      </c>
      <c r="M365">
        <v>28.434181536221192</v>
      </c>
      <c r="N365">
        <v>82.162502715227333</v>
      </c>
      <c r="O365">
        <v>23.759205627521421</v>
      </c>
    </row>
    <row r="366" spans="1:15" x14ac:dyDescent="0.35">
      <c r="A366" t="s">
        <v>67</v>
      </c>
      <c r="B366" t="s">
        <v>68</v>
      </c>
      <c r="C366">
        <v>1995</v>
      </c>
      <c r="D366">
        <v>12132.954545454546</v>
      </c>
      <c r="E366">
        <v>20238.494318181816</v>
      </c>
      <c r="F366">
        <v>8105.539772727273</v>
      </c>
      <c r="G366">
        <v>31970</v>
      </c>
      <c r="H366">
        <v>0.32104402997745873</v>
      </c>
      <c r="I366">
        <v>0.16513924647027739</v>
      </c>
      <c r="J366">
        <v>0.48618327644773612</v>
      </c>
      <c r="K366">
        <v>0.12558175103533137</v>
      </c>
      <c r="L366">
        <v>75.137688219120179</v>
      </c>
      <c r="M366">
        <v>32.752505986471256</v>
      </c>
      <c r="N366">
        <v>119.02110144851035</v>
      </c>
      <c r="O366">
        <v>28.848213779639703</v>
      </c>
    </row>
    <row r="367" spans="1:15" x14ac:dyDescent="0.35">
      <c r="A367" t="s">
        <v>67</v>
      </c>
      <c r="B367" t="s">
        <v>68</v>
      </c>
      <c r="C367">
        <v>1996</v>
      </c>
      <c r="D367">
        <v>12397.200226244344</v>
      </c>
      <c r="E367">
        <v>20021.351809954751</v>
      </c>
      <c r="F367">
        <v>7624.1515837104071</v>
      </c>
      <c r="G367">
        <v>32760</v>
      </c>
      <c r="H367">
        <v>0.32104804893454014</v>
      </c>
      <c r="I367">
        <v>0.16933437177272023</v>
      </c>
      <c r="J367">
        <v>0.49038242070726035</v>
      </c>
      <c r="K367">
        <v>0.1219907241287857</v>
      </c>
      <c r="L367">
        <v>77.811336349506078</v>
      </c>
      <c r="M367">
        <v>31.83442022741713</v>
      </c>
      <c r="N367">
        <v>114.26787457131498</v>
      </c>
      <c r="O367">
        <v>27.824116935706151</v>
      </c>
    </row>
    <row r="368" spans="1:15" x14ac:dyDescent="0.35">
      <c r="A368" t="s">
        <v>67</v>
      </c>
      <c r="B368" t="s">
        <v>68</v>
      </c>
      <c r="C368">
        <v>1997</v>
      </c>
      <c r="D368">
        <v>14931.019889970377</v>
      </c>
      <c r="E368">
        <v>23326.985470447173</v>
      </c>
      <c r="F368">
        <v>8395.9655804767954</v>
      </c>
      <c r="G368">
        <v>34550</v>
      </c>
      <c r="H368">
        <v>0.31548587544556744</v>
      </c>
      <c r="I368">
        <v>0.18226128230210084</v>
      </c>
      <c r="J368">
        <v>0.49774715774766831</v>
      </c>
      <c r="K368">
        <v>0.10677713884431812</v>
      </c>
      <c r="L368">
        <v>87.727896764415178</v>
      </c>
      <c r="M368">
        <v>31.437024193790613</v>
      </c>
      <c r="N368">
        <v>104.39032113765867</v>
      </c>
      <c r="O368">
        <v>27.146760078557413</v>
      </c>
    </row>
    <row r="369" spans="1:15" x14ac:dyDescent="0.35">
      <c r="A369" t="s">
        <v>67</v>
      </c>
      <c r="B369" t="s">
        <v>68</v>
      </c>
      <c r="C369">
        <v>1998</v>
      </c>
      <c r="D369">
        <v>15785.794655414909</v>
      </c>
      <c r="E369">
        <v>25911.673699015471</v>
      </c>
      <c r="F369">
        <v>10125.879043600562</v>
      </c>
      <c r="G369">
        <v>35800</v>
      </c>
      <c r="H369">
        <v>0.3101763861749034</v>
      </c>
      <c r="I369">
        <v>0.18427966734392801</v>
      </c>
      <c r="J369">
        <v>0.49445605351883137</v>
      </c>
      <c r="K369">
        <v>0.10102705998750389</v>
      </c>
      <c r="L369">
        <v>87.573502149745124</v>
      </c>
      <c r="M369">
        <v>31.837009581666699</v>
      </c>
      <c r="N369">
        <v>106.4962179666344</v>
      </c>
      <c r="O369">
        <v>26.615444210369006</v>
      </c>
    </row>
    <row r="370" spans="1:15" x14ac:dyDescent="0.35">
      <c r="A370" t="s">
        <v>67</v>
      </c>
      <c r="B370" t="s">
        <v>68</v>
      </c>
      <c r="C370">
        <v>1999</v>
      </c>
      <c r="D370">
        <v>16599.944008958566</v>
      </c>
      <c r="E370">
        <v>27237.541993281073</v>
      </c>
      <c r="F370">
        <v>10637.597984322509</v>
      </c>
      <c r="G370">
        <v>37070</v>
      </c>
      <c r="H370">
        <v>0.30374081004841452</v>
      </c>
      <c r="I370">
        <v>0.18776911883232528</v>
      </c>
      <c r="J370">
        <v>0.4915099288807398</v>
      </c>
      <c r="K370">
        <v>9.3160820811830108E-2</v>
      </c>
      <c r="L370">
        <v>89.094774705277274</v>
      </c>
      <c r="M370">
        <v>31.280515891934179</v>
      </c>
      <c r="N370">
        <v>104.93078601728732</v>
      </c>
      <c r="O370">
        <v>26.205923290725902</v>
      </c>
    </row>
    <row r="371" spans="1:15" x14ac:dyDescent="0.35">
      <c r="A371" t="s">
        <v>67</v>
      </c>
      <c r="B371" t="s">
        <v>68</v>
      </c>
      <c r="C371">
        <v>2000</v>
      </c>
      <c r="D371">
        <v>18174.693763919822</v>
      </c>
      <c r="E371">
        <v>32322.104677060132</v>
      </c>
      <c r="F371">
        <v>14147.410913140313</v>
      </c>
      <c r="G371">
        <v>39450</v>
      </c>
      <c r="H371">
        <v>0.28401120938073188</v>
      </c>
      <c r="I371">
        <v>0.20303872119631941</v>
      </c>
      <c r="J371">
        <v>0.48704993057705126</v>
      </c>
      <c r="K371">
        <v>6.5138311606806179E-2</v>
      </c>
      <c r="L371">
        <v>97.353302775146503</v>
      </c>
      <c r="M371">
        <v>32.271591627982772</v>
      </c>
      <c r="N371">
        <v>101.42835176590977</v>
      </c>
      <c r="O371">
        <v>25.424222865085806</v>
      </c>
    </row>
    <row r="372" spans="1:15" x14ac:dyDescent="0.35">
      <c r="A372" t="s">
        <v>67</v>
      </c>
      <c r="B372" t="s">
        <v>68</v>
      </c>
      <c r="C372">
        <v>2001</v>
      </c>
      <c r="D372">
        <v>20551.203985607528</v>
      </c>
      <c r="E372">
        <v>34912.261278715749</v>
      </c>
      <c r="F372">
        <v>14361.057293108221</v>
      </c>
      <c r="G372">
        <v>39720</v>
      </c>
      <c r="H372">
        <v>0.28817683468961586</v>
      </c>
      <c r="I372">
        <v>0.19726529026047177</v>
      </c>
      <c r="J372">
        <v>0.48544212495008765</v>
      </c>
      <c r="K372">
        <v>7.3187880961899612E-2</v>
      </c>
      <c r="L372">
        <v>95.212629475052495</v>
      </c>
      <c r="M372">
        <v>32.166710638755738</v>
      </c>
      <c r="N372">
        <v>104.11490863653772</v>
      </c>
      <c r="O372">
        <v>26.192889952540206</v>
      </c>
    </row>
    <row r="373" spans="1:15" x14ac:dyDescent="0.35">
      <c r="A373" t="s">
        <v>67</v>
      </c>
      <c r="B373" t="s">
        <v>68</v>
      </c>
      <c r="C373">
        <v>2002</v>
      </c>
      <c r="D373">
        <v>20421.623849429867</v>
      </c>
      <c r="E373">
        <v>40152.081329853005</v>
      </c>
      <c r="F373">
        <v>19730.457480423134</v>
      </c>
      <c r="G373">
        <v>40250</v>
      </c>
      <c r="H373">
        <v>0.29148251661460217</v>
      </c>
      <c r="I373">
        <v>0.19421384087238211</v>
      </c>
      <c r="J373">
        <v>0.48569635748698425</v>
      </c>
      <c r="K373">
        <v>7.8302701048580545E-2</v>
      </c>
      <c r="L373">
        <v>90.899654098116628</v>
      </c>
      <c r="M373">
        <v>31.95090668788243</v>
      </c>
      <c r="N373">
        <v>108.77002944258109</v>
      </c>
      <c r="O373">
        <v>26.364736573058522</v>
      </c>
    </row>
    <row r="374" spans="1:15" x14ac:dyDescent="0.35">
      <c r="A374" t="s">
        <v>67</v>
      </c>
      <c r="B374" t="s">
        <v>68</v>
      </c>
      <c r="C374">
        <v>2003</v>
      </c>
      <c r="D374">
        <v>21445.520250920494</v>
      </c>
      <c r="E374">
        <v>46564.707486703941</v>
      </c>
      <c r="F374">
        <v>25119.187235783447</v>
      </c>
      <c r="G374">
        <v>41670</v>
      </c>
      <c r="H374">
        <v>0.28670909361226921</v>
      </c>
      <c r="I374">
        <v>0.18770244497085667</v>
      </c>
      <c r="J374">
        <v>0.4744115385831259</v>
      </c>
      <c r="K374">
        <v>8.0067146202985065E-2</v>
      </c>
      <c r="L374">
        <v>89.749212134244246</v>
      </c>
      <c r="M374">
        <v>31.330135160586664</v>
      </c>
      <c r="N374">
        <v>109.95269669190925</v>
      </c>
      <c r="O374">
        <v>25.991177078453141</v>
      </c>
    </row>
    <row r="375" spans="1:15" x14ac:dyDescent="0.35">
      <c r="A375" t="s">
        <v>67</v>
      </c>
      <c r="B375" t="s">
        <v>68</v>
      </c>
      <c r="C375">
        <v>2004</v>
      </c>
      <c r="D375">
        <v>24109.019501625135</v>
      </c>
      <c r="E375">
        <v>54267.876489707473</v>
      </c>
      <c r="F375">
        <v>30158.856988082342</v>
      </c>
      <c r="G375">
        <v>43090</v>
      </c>
      <c r="H375">
        <v>0.28610175356981199</v>
      </c>
      <c r="I375">
        <v>0.19877694257513995</v>
      </c>
      <c r="J375">
        <v>0.48487869614495194</v>
      </c>
      <c r="K375">
        <v>7.0313924246633575E-2</v>
      </c>
      <c r="L375">
        <v>95.03276016036672</v>
      </c>
      <c r="M375">
        <v>31.716230136283485</v>
      </c>
      <c r="N375">
        <v>109.17698994652713</v>
      </c>
      <c r="O375">
        <v>25.620255584368014</v>
      </c>
    </row>
    <row r="376" spans="1:15" x14ac:dyDescent="0.35">
      <c r="A376" t="s">
        <v>67</v>
      </c>
      <c r="B376" t="s">
        <v>68</v>
      </c>
      <c r="C376">
        <v>2005</v>
      </c>
      <c r="D376">
        <v>32314.181916038749</v>
      </c>
      <c r="E376">
        <v>58194.429494079654</v>
      </c>
      <c r="F376">
        <v>25880.247578040904</v>
      </c>
      <c r="G376">
        <v>45500</v>
      </c>
      <c r="H376">
        <v>0.27847991081028844</v>
      </c>
      <c r="I376">
        <v>0.20066299362508722</v>
      </c>
      <c r="J376">
        <v>0.47914290443537566</v>
      </c>
      <c r="K376">
        <v>6.279790361987854E-2</v>
      </c>
      <c r="L376">
        <v>101.66889248787625</v>
      </c>
      <c r="M376">
        <v>32.531325692879633</v>
      </c>
      <c r="N376">
        <v>106.93527578317352</v>
      </c>
      <c r="O376">
        <v>25.902234640776616</v>
      </c>
    </row>
    <row r="377" spans="1:15" x14ac:dyDescent="0.35">
      <c r="A377" t="s">
        <v>67</v>
      </c>
      <c r="B377" t="s">
        <v>68</v>
      </c>
      <c r="C377">
        <v>2006</v>
      </c>
      <c r="D377">
        <v>37037.304452466902</v>
      </c>
      <c r="E377">
        <v>76311.27156036903</v>
      </c>
      <c r="F377">
        <v>39273.967107902121</v>
      </c>
      <c r="G377">
        <v>50280</v>
      </c>
      <c r="H377">
        <v>0.27192173162708888</v>
      </c>
      <c r="I377">
        <v>0.2065739080056814</v>
      </c>
      <c r="J377">
        <v>0.47849563963277031</v>
      </c>
      <c r="K377">
        <v>5.2744068888780957E-2</v>
      </c>
      <c r="L377">
        <v>105.76191686675307</v>
      </c>
      <c r="M377">
        <v>34.804626973237092</v>
      </c>
      <c r="N377">
        <v>104.03645549938756</v>
      </c>
      <c r="O377">
        <v>26.069727901738833</v>
      </c>
    </row>
    <row r="378" spans="1:15" x14ac:dyDescent="0.35">
      <c r="A378" t="s">
        <v>67</v>
      </c>
      <c r="B378" t="s">
        <v>68</v>
      </c>
      <c r="C378">
        <v>2007</v>
      </c>
      <c r="D378">
        <v>36173.492379058975</v>
      </c>
      <c r="E378">
        <v>86722.33267064282</v>
      </c>
      <c r="F378">
        <v>50548.840291583831</v>
      </c>
      <c r="G378">
        <v>52000</v>
      </c>
      <c r="H378">
        <v>0.26916761169836484</v>
      </c>
      <c r="I378">
        <v>0.21248170708626576</v>
      </c>
      <c r="J378">
        <v>0.48164931878463058</v>
      </c>
      <c r="K378">
        <v>4.5692004950298411E-2</v>
      </c>
      <c r="L378">
        <v>112.70997176170296</v>
      </c>
      <c r="M378">
        <v>36.654475901599866</v>
      </c>
      <c r="N378">
        <v>100</v>
      </c>
      <c r="O378">
        <v>26.010665894934874</v>
      </c>
    </row>
    <row r="379" spans="1:15" x14ac:dyDescent="0.35">
      <c r="A379" t="s">
        <v>67</v>
      </c>
      <c r="B379" t="s">
        <v>68</v>
      </c>
      <c r="C379">
        <v>2008</v>
      </c>
      <c r="D379">
        <v>32337.215388641718</v>
      </c>
      <c r="E379">
        <v>94915.598010991889</v>
      </c>
      <c r="F379">
        <v>62578.382622350167</v>
      </c>
      <c r="G379">
        <v>50970</v>
      </c>
      <c r="H379">
        <v>0.27735065574289702</v>
      </c>
      <c r="I379">
        <v>0.21187550478822464</v>
      </c>
      <c r="J379">
        <v>0.48922616053112167</v>
      </c>
      <c r="K379">
        <v>5.2618969184321109E-2</v>
      </c>
      <c r="L379">
        <v>116.34264174486917</v>
      </c>
      <c r="M379">
        <v>36.845829921819004</v>
      </c>
      <c r="N379">
        <v>104.52327630562735</v>
      </c>
      <c r="O379">
        <v>26.134282900935986</v>
      </c>
    </row>
    <row r="380" spans="1:15" x14ac:dyDescent="0.35">
      <c r="A380" t="s">
        <v>67</v>
      </c>
      <c r="B380" t="s">
        <v>68</v>
      </c>
      <c r="C380">
        <v>2009</v>
      </c>
      <c r="D380">
        <v>43173.817523907986</v>
      </c>
      <c r="E380">
        <v>111977.77203411734</v>
      </c>
      <c r="F380">
        <v>68803.954510209354</v>
      </c>
      <c r="G380">
        <v>54650</v>
      </c>
      <c r="H380">
        <v>0.28218196167596976</v>
      </c>
      <c r="I380">
        <v>0.20371349804843245</v>
      </c>
      <c r="J380">
        <v>0.48589545972440218</v>
      </c>
      <c r="K380">
        <v>6.3151924072740673E-2</v>
      </c>
      <c r="L380">
        <v>109.0627312702311</v>
      </c>
      <c r="M380">
        <v>34.928016987077818</v>
      </c>
      <c r="N380">
        <v>108.41569297280658</v>
      </c>
      <c r="O380">
        <v>25.008646534591566</v>
      </c>
    </row>
    <row r="381" spans="1:15" x14ac:dyDescent="0.35">
      <c r="A381" t="s">
        <v>67</v>
      </c>
      <c r="B381" t="s">
        <v>68</v>
      </c>
      <c r="C381">
        <v>2010</v>
      </c>
      <c r="D381">
        <v>50486.455405060056</v>
      </c>
      <c r="E381">
        <v>133299.13110145667</v>
      </c>
      <c r="F381">
        <v>82812.675696396618</v>
      </c>
      <c r="G381">
        <v>58300</v>
      </c>
      <c r="H381">
        <v>0.27938554690028788</v>
      </c>
      <c r="I381">
        <v>0.20760499676190311</v>
      </c>
      <c r="J381">
        <v>0.48699054366219097</v>
      </c>
      <c r="K381">
        <v>5.774086458616548E-2</v>
      </c>
      <c r="L381">
        <v>119.20246052317735</v>
      </c>
      <c r="M381">
        <v>35.887058817833577</v>
      </c>
      <c r="N381">
        <v>113.20700359793688</v>
      </c>
      <c r="O381">
        <v>24.942702761432358</v>
      </c>
    </row>
    <row r="382" spans="1:15" x14ac:dyDescent="0.35">
      <c r="A382" t="s">
        <v>67</v>
      </c>
      <c r="B382" t="s">
        <v>68</v>
      </c>
      <c r="C382">
        <v>2011</v>
      </c>
      <c r="D382">
        <v>48729.972201162498</v>
      </c>
      <c r="E382">
        <v>139779.50467525903</v>
      </c>
      <c r="F382">
        <v>91049.532474096544</v>
      </c>
      <c r="G382">
        <v>58770</v>
      </c>
      <c r="H382">
        <v>0.27428170362441151</v>
      </c>
      <c r="I382">
        <v>0.20996952330704247</v>
      </c>
      <c r="J382">
        <v>0.48425122693145395</v>
      </c>
      <c r="K382">
        <v>5.1787478209814074E-2</v>
      </c>
      <c r="L382">
        <v>125.04736755863807</v>
      </c>
      <c r="M382">
        <v>36.100418831009549</v>
      </c>
      <c r="N382">
        <v>123.93724167122828</v>
      </c>
      <c r="O382">
        <v>25.388295742135014</v>
      </c>
    </row>
    <row r="383" spans="1:15" x14ac:dyDescent="0.35">
      <c r="A383" t="s">
        <v>67</v>
      </c>
      <c r="B383" t="s">
        <v>68</v>
      </c>
      <c r="C383">
        <v>2012</v>
      </c>
      <c r="D383">
        <v>51168.146018252279</v>
      </c>
      <c r="E383">
        <v>148815.2269033629</v>
      </c>
      <c r="F383">
        <v>97647.080885110641</v>
      </c>
      <c r="G383">
        <v>61460</v>
      </c>
      <c r="H383">
        <v>0.27603936598811457</v>
      </c>
      <c r="I383">
        <v>0.2134641666662955</v>
      </c>
      <c r="J383">
        <v>0.48950353265441005</v>
      </c>
      <c r="K383">
        <v>5.0281818697214743E-2</v>
      </c>
      <c r="L383">
        <v>125.86594058868765</v>
      </c>
      <c r="M383">
        <v>36.095221184490022</v>
      </c>
      <c r="N383">
        <v>119.84924892652546</v>
      </c>
      <c r="O383">
        <v>25.03564032280363</v>
      </c>
    </row>
    <row r="384" spans="1:15" x14ac:dyDescent="0.35">
      <c r="A384" t="s">
        <v>67</v>
      </c>
      <c r="B384" t="s">
        <v>68</v>
      </c>
      <c r="C384">
        <v>2013</v>
      </c>
      <c r="D384">
        <v>46367.568903720181</v>
      </c>
      <c r="E384">
        <v>147968.23631195156</v>
      </c>
      <c r="F384">
        <v>101600.66740823137</v>
      </c>
      <c r="G384">
        <v>63790</v>
      </c>
      <c r="H384">
        <v>0.26917998265545967</v>
      </c>
      <c r="I384">
        <v>0.22514201054926608</v>
      </c>
      <c r="J384">
        <v>0.49432199320472575</v>
      </c>
      <c r="K384">
        <v>3.5314244722364607E-2</v>
      </c>
      <c r="L384">
        <v>132.80053532153872</v>
      </c>
      <c r="M384">
        <v>36.011873149199687</v>
      </c>
      <c r="N384">
        <v>118.28700393546769</v>
      </c>
      <c r="O384">
        <v>25.124159416510139</v>
      </c>
    </row>
    <row r="385" spans="1:15" x14ac:dyDescent="0.35">
      <c r="A385" t="s">
        <v>67</v>
      </c>
      <c r="B385" t="s">
        <v>68</v>
      </c>
      <c r="C385">
        <v>2014</v>
      </c>
      <c r="D385">
        <v>27182.905982905981</v>
      </c>
      <c r="E385">
        <v>115144.68864468865</v>
      </c>
      <c r="F385">
        <v>87961.782661782665</v>
      </c>
      <c r="G385">
        <v>64660</v>
      </c>
      <c r="H385">
        <v>0.27491162111720646</v>
      </c>
      <c r="I385">
        <v>0.21389475611957506</v>
      </c>
      <c r="J385">
        <v>0.48880637723678155</v>
      </c>
      <c r="K385">
        <v>4.9042862386715666E-2</v>
      </c>
      <c r="L385">
        <v>119.23053079393166</v>
      </c>
      <c r="M385">
        <v>36.564046326579053</v>
      </c>
      <c r="N385">
        <v>119.36808977230238</v>
      </c>
      <c r="O385">
        <v>24.833945095344774</v>
      </c>
    </row>
    <row r="386" spans="1:15" x14ac:dyDescent="0.35">
      <c r="A386" t="s">
        <v>67</v>
      </c>
      <c r="B386" t="s">
        <v>68</v>
      </c>
      <c r="C386">
        <v>2015</v>
      </c>
      <c r="D386">
        <v>28688.314823756638</v>
      </c>
      <c r="E386">
        <v>125186.38338966684</v>
      </c>
      <c r="F386">
        <v>96498.068565910187</v>
      </c>
      <c r="G386">
        <v>66930</v>
      </c>
      <c r="H386">
        <v>0.27103263567018782</v>
      </c>
      <c r="I386">
        <v>0.21282035819506376</v>
      </c>
      <c r="J386">
        <v>0.4838529938652516</v>
      </c>
      <c r="K386">
        <v>4.6881147161738239E-2</v>
      </c>
      <c r="L386">
        <v>116.37001993164719</v>
      </c>
      <c r="M386">
        <v>36.08016367781223</v>
      </c>
      <c r="N386">
        <v>128.08444106363717</v>
      </c>
      <c r="O386">
        <v>24.741416959989301</v>
      </c>
    </row>
    <row r="387" spans="1:15" x14ac:dyDescent="0.35">
      <c r="A387" t="s">
        <v>67</v>
      </c>
      <c r="B387" t="s">
        <v>68</v>
      </c>
      <c r="C387">
        <v>2016</v>
      </c>
      <c r="D387">
        <v>21812.059701492537</v>
      </c>
      <c r="E387">
        <v>140274.98507462686</v>
      </c>
      <c r="F387">
        <v>118462.92537313432</v>
      </c>
      <c r="G387">
        <v>67640</v>
      </c>
      <c r="H387">
        <v>0.25805051223905251</v>
      </c>
      <c r="I387">
        <v>0.22822731248968159</v>
      </c>
      <c r="J387">
        <v>0.4862778247287341</v>
      </c>
      <c r="K387">
        <v>2.3991389800164072E-2</v>
      </c>
      <c r="L387">
        <v>122.94173517877883</v>
      </c>
      <c r="M387">
        <v>36.153892578942454</v>
      </c>
      <c r="N387">
        <v>125.18139845837146</v>
      </c>
      <c r="O387">
        <v>24.822421875181238</v>
      </c>
    </row>
    <row r="388" spans="1:15" x14ac:dyDescent="0.35">
      <c r="A388" t="s">
        <v>67</v>
      </c>
      <c r="B388" t="s">
        <v>68</v>
      </c>
      <c r="C388">
        <v>2017</v>
      </c>
      <c r="D388">
        <v>16537.497042819967</v>
      </c>
      <c r="E388">
        <v>149692.21670215283</v>
      </c>
      <c r="F388">
        <v>133154.71965933286</v>
      </c>
      <c r="G388">
        <v>68110</v>
      </c>
      <c r="H388">
        <v>0.25563884619937954</v>
      </c>
      <c r="I388">
        <v>0.24043336616418903</v>
      </c>
      <c r="J388">
        <v>0.49607221236356858</v>
      </c>
      <c r="K388">
        <v>1.2183676460717134E-2</v>
      </c>
      <c r="L388">
        <v>122.94839558914647</v>
      </c>
      <c r="M388">
        <v>35.52000872611071</v>
      </c>
      <c r="N388">
        <v>122.62963997461381</v>
      </c>
      <c r="O388">
        <v>24.965399289623882</v>
      </c>
    </row>
    <row r="389" spans="1:15" x14ac:dyDescent="0.35">
      <c r="A389" t="s">
        <v>67</v>
      </c>
      <c r="B389" t="s">
        <v>68</v>
      </c>
      <c r="C389">
        <v>2018</v>
      </c>
      <c r="D389">
        <v>35176.961014560824</v>
      </c>
      <c r="E389">
        <v>161485.3217472992</v>
      </c>
      <c r="F389">
        <v>126308.36073273838</v>
      </c>
      <c r="G389">
        <v>70030</v>
      </c>
      <c r="H389">
        <v>0.26547411130340359</v>
      </c>
      <c r="I389">
        <v>0.23493374348446155</v>
      </c>
      <c r="J389">
        <v>0.5004078547878652</v>
      </c>
      <c r="K389">
        <v>2.4429523866523764E-2</v>
      </c>
      <c r="L389">
        <v>123.49982970685636</v>
      </c>
      <c r="M389">
        <v>37.281450511738441</v>
      </c>
      <c r="N389">
        <v>118.95195267583907</v>
      </c>
      <c r="O389">
        <v>25.102133056652903</v>
      </c>
    </row>
    <row r="390" spans="1:15" x14ac:dyDescent="0.35">
      <c r="A390" t="s">
        <v>67</v>
      </c>
      <c r="B390" t="s">
        <v>68</v>
      </c>
      <c r="C390">
        <v>2019</v>
      </c>
      <c r="D390">
        <v>32732.455117743066</v>
      </c>
      <c r="E390">
        <v>160825.60037304735</v>
      </c>
      <c r="F390">
        <v>128093.14525530428</v>
      </c>
      <c r="G390">
        <v>72030</v>
      </c>
      <c r="H390">
        <v>0.26412333659139492</v>
      </c>
      <c r="I390">
        <v>0.23819304981911482</v>
      </c>
      <c r="J390">
        <v>0.5023163864105098</v>
      </c>
      <c r="K390">
        <v>2.0725768427079041E-2</v>
      </c>
      <c r="L390">
        <v>123.02250983286409</v>
      </c>
      <c r="M390">
        <v>37.165462311778469</v>
      </c>
      <c r="N390">
        <v>120.33443341969642</v>
      </c>
      <c r="O390">
        <v>25.764879183940842</v>
      </c>
    </row>
    <row r="391" spans="1:15" x14ac:dyDescent="0.35">
      <c r="A391" t="s">
        <v>67</v>
      </c>
      <c r="B391" t="s">
        <v>68</v>
      </c>
      <c r="C391">
        <v>2020</v>
      </c>
      <c r="D391">
        <v>39629.093854877909</v>
      </c>
      <c r="E391">
        <v>176601.55074644138</v>
      </c>
      <c r="F391">
        <v>136972.45689156346</v>
      </c>
      <c r="G391">
        <v>71700</v>
      </c>
      <c r="H391">
        <v>0.25852428945577838</v>
      </c>
      <c r="I391">
        <v>0.24163890977689476</v>
      </c>
      <c r="J391">
        <v>0.50016319923267316</v>
      </c>
      <c r="K391">
        <v>1.3507627357966552E-2</v>
      </c>
      <c r="L391">
        <v>121.45110060976178</v>
      </c>
      <c r="M391">
        <v>36.986998991024358</v>
      </c>
      <c r="N391">
        <v>124.69454791700372</v>
      </c>
      <c r="O391">
        <v>25.822206338656411</v>
      </c>
    </row>
    <row r="392" spans="1:15" x14ac:dyDescent="0.35">
      <c r="A392" t="s">
        <v>67</v>
      </c>
      <c r="B392" t="s">
        <v>68</v>
      </c>
      <c r="C392">
        <v>2021</v>
      </c>
      <c r="D392">
        <v>44864.591707821288</v>
      </c>
      <c r="E392">
        <v>167105.43241070403</v>
      </c>
      <c r="F392">
        <v>122240.84070288274</v>
      </c>
      <c r="G392">
        <v>80840</v>
      </c>
      <c r="H392">
        <v>0.2665468416220208</v>
      </c>
      <c r="I392">
        <v>0.24600864779176942</v>
      </c>
      <c r="J392">
        <v>0.51255548941379026</v>
      </c>
      <c r="K392">
        <v>1.6348814086022963E-2</v>
      </c>
      <c r="L392">
        <v>128.00411965256095</v>
      </c>
      <c r="M392">
        <v>40.033868305756577</v>
      </c>
      <c r="N392">
        <v>121.35834730754982</v>
      </c>
      <c r="O392">
        <v>26.773180284558784</v>
      </c>
    </row>
    <row r="393" spans="1:15" x14ac:dyDescent="0.35">
      <c r="A393" t="s">
        <v>67</v>
      </c>
      <c r="B393" t="s">
        <v>68</v>
      </c>
      <c r="C393">
        <v>2022</v>
      </c>
      <c r="D393">
        <v>32246.474067333944</v>
      </c>
      <c r="E393">
        <v>147132.50682438581</v>
      </c>
      <c r="F393">
        <v>114886.03275705187</v>
      </c>
      <c r="G393">
        <v>91180</v>
      </c>
      <c r="H393">
        <v>0.27386499506587292</v>
      </c>
      <c r="I393">
        <v>0.26006637770625435</v>
      </c>
      <c r="J393">
        <v>0.53393137277212732</v>
      </c>
      <c r="K393">
        <v>1.0891181903719561E-2</v>
      </c>
      <c r="L393">
        <v>136.23587104836338</v>
      </c>
      <c r="M393">
        <v>40.353348197151639</v>
      </c>
      <c r="N393">
        <v>121.77082372604417</v>
      </c>
      <c r="O393">
        <v>25.974643688530829</v>
      </c>
    </row>
    <row r="394" spans="1:15" x14ac:dyDescent="0.35">
      <c r="A394" t="s">
        <v>69</v>
      </c>
      <c r="B394" t="s">
        <v>70</v>
      </c>
      <c r="C394">
        <v>1995</v>
      </c>
      <c r="D394">
        <v>-221.46661204424416</v>
      </c>
      <c r="E394">
        <v>23.236378533387956</v>
      </c>
      <c r="F394">
        <v>244.70299057763211</v>
      </c>
      <c r="G394">
        <v>9820</v>
      </c>
      <c r="H394">
        <v>0.2534486429172888</v>
      </c>
      <c r="I394">
        <v>9.1445268571945224E-2</v>
      </c>
      <c r="J394">
        <v>0.34489391148923404</v>
      </c>
      <c r="K394">
        <v>0.13839591439347426</v>
      </c>
      <c r="L394">
        <v>35.992480495277405</v>
      </c>
      <c r="M394">
        <v>28.057548146507198</v>
      </c>
      <c r="N394" t="s">
        <v>75</v>
      </c>
      <c r="O394">
        <v>34.077781190892281</v>
      </c>
    </row>
    <row r="395" spans="1:15" x14ac:dyDescent="0.35">
      <c r="A395" t="s">
        <v>69</v>
      </c>
      <c r="B395" t="s">
        <v>70</v>
      </c>
      <c r="C395">
        <v>1996</v>
      </c>
      <c r="D395">
        <v>-228.03505996674792</v>
      </c>
      <c r="E395">
        <v>24.664654323578311</v>
      </c>
      <c r="F395">
        <v>252.69971429032623</v>
      </c>
      <c r="G395">
        <v>10500</v>
      </c>
      <c r="H395">
        <v>0.26443057579738594</v>
      </c>
      <c r="I395">
        <v>0.10675503758886022</v>
      </c>
      <c r="J395">
        <v>0.37118561338624617</v>
      </c>
      <c r="K395">
        <v>0.13318953881238235</v>
      </c>
      <c r="L395">
        <v>39.647718034454904</v>
      </c>
      <c r="M395">
        <v>28.554619669923191</v>
      </c>
      <c r="N395" t="s">
        <v>75</v>
      </c>
      <c r="O395">
        <v>33.255943092595466</v>
      </c>
    </row>
    <row r="396" spans="1:15" x14ac:dyDescent="0.35">
      <c r="A396" t="s">
        <v>69</v>
      </c>
      <c r="B396" t="s">
        <v>70</v>
      </c>
      <c r="C396">
        <v>1997</v>
      </c>
      <c r="D396">
        <v>-233.57675846817176</v>
      </c>
      <c r="E396">
        <v>28.304138227292253</v>
      </c>
      <c r="F396">
        <v>261.880896695464</v>
      </c>
      <c r="G396">
        <v>11380</v>
      </c>
      <c r="H396">
        <v>0.25244343187417484</v>
      </c>
      <c r="I396">
        <v>0.10838426768680851</v>
      </c>
      <c r="J396">
        <v>0.36082769956098337</v>
      </c>
      <c r="K396">
        <v>0.12219304859321664</v>
      </c>
      <c r="L396">
        <v>42.761066682699415</v>
      </c>
      <c r="M396">
        <v>27.144990009747445</v>
      </c>
      <c r="N396" t="s">
        <v>75</v>
      </c>
      <c r="O396">
        <v>33.22247310227533</v>
      </c>
    </row>
    <row r="397" spans="1:15" x14ac:dyDescent="0.35">
      <c r="A397" t="s">
        <v>69</v>
      </c>
      <c r="B397" t="s">
        <v>70</v>
      </c>
      <c r="C397">
        <v>1998</v>
      </c>
      <c r="D397">
        <v>-239.33850064329872</v>
      </c>
      <c r="E397">
        <v>33.67119590799259</v>
      </c>
      <c r="F397">
        <v>273.00969655129131</v>
      </c>
      <c r="G397">
        <v>8670</v>
      </c>
      <c r="H397">
        <v>0.2690678924727834</v>
      </c>
      <c r="I397">
        <v>9.3132047648191038E-2</v>
      </c>
      <c r="J397">
        <v>0.36219994012097445</v>
      </c>
      <c r="K397">
        <v>0.14923567404956223</v>
      </c>
      <c r="L397">
        <v>40.376988737790207</v>
      </c>
      <c r="M397">
        <v>26.231738807321843</v>
      </c>
      <c r="N397" t="s">
        <v>75</v>
      </c>
      <c r="O397">
        <v>31.017771647148333</v>
      </c>
    </row>
    <row r="398" spans="1:15" x14ac:dyDescent="0.35">
      <c r="A398" t="s">
        <v>69</v>
      </c>
      <c r="B398" t="s">
        <v>70</v>
      </c>
      <c r="C398">
        <v>1999</v>
      </c>
      <c r="D398">
        <v>-238.29576418132277</v>
      </c>
      <c r="E398">
        <v>43.209685409957892</v>
      </c>
      <c r="F398">
        <v>281.50544959128064</v>
      </c>
      <c r="G398">
        <v>8350</v>
      </c>
      <c r="H398">
        <v>0.27628606782202192</v>
      </c>
      <c r="I398">
        <v>0.10796976511005195</v>
      </c>
      <c r="J398">
        <v>0.38425583293207388</v>
      </c>
      <c r="K398">
        <v>0.14142505073266126</v>
      </c>
      <c r="L398">
        <v>37.666504327324382</v>
      </c>
      <c r="M398">
        <v>21.499974607566521</v>
      </c>
      <c r="N398" t="s">
        <v>75</v>
      </c>
      <c r="O398">
        <v>28.282858801799605</v>
      </c>
    </row>
    <row r="399" spans="1:15" x14ac:dyDescent="0.35">
      <c r="A399" t="s">
        <v>69</v>
      </c>
      <c r="B399" t="s">
        <v>70</v>
      </c>
      <c r="C399">
        <v>2000</v>
      </c>
      <c r="D399">
        <v>-231.46761226423746</v>
      </c>
      <c r="E399">
        <v>56.063338733836702</v>
      </c>
      <c r="F399">
        <v>287.53095099807416</v>
      </c>
      <c r="G399">
        <v>9190</v>
      </c>
      <c r="H399">
        <v>0.26458013824320387</v>
      </c>
      <c r="I399">
        <v>0.12920645441481671</v>
      </c>
      <c r="J399">
        <v>0.39378659265802057</v>
      </c>
      <c r="K399">
        <v>0.11322502726016118</v>
      </c>
      <c r="L399">
        <v>42.374674698807723</v>
      </c>
      <c r="M399">
        <v>21.503476015794384</v>
      </c>
      <c r="N399" t="s">
        <v>75</v>
      </c>
      <c r="O399">
        <v>26.803868354719786</v>
      </c>
    </row>
    <row r="400" spans="1:15" x14ac:dyDescent="0.35">
      <c r="A400" t="s">
        <v>69</v>
      </c>
      <c r="B400" t="s">
        <v>70</v>
      </c>
      <c r="C400">
        <v>2001</v>
      </c>
      <c r="D400">
        <v>-237.52736055551364</v>
      </c>
      <c r="E400">
        <v>69.152388859536558</v>
      </c>
      <c r="F400">
        <v>306.6797494150502</v>
      </c>
      <c r="G400">
        <v>8790</v>
      </c>
      <c r="H400">
        <v>0.29015463128472657</v>
      </c>
      <c r="I400">
        <v>0.14473960251954457</v>
      </c>
      <c r="J400">
        <v>0.43489423380427117</v>
      </c>
      <c r="K400">
        <v>0.11958489064107793</v>
      </c>
      <c r="L400">
        <v>49.944783067901348</v>
      </c>
      <c r="M400">
        <v>24.263699476462136</v>
      </c>
      <c r="N400" t="s">
        <v>75</v>
      </c>
      <c r="O400">
        <v>25.521851396935492</v>
      </c>
    </row>
    <row r="401" spans="1:15" x14ac:dyDescent="0.35">
      <c r="A401" t="s">
        <v>69</v>
      </c>
      <c r="B401" t="s">
        <v>70</v>
      </c>
      <c r="C401">
        <v>2002</v>
      </c>
      <c r="D401">
        <v>-193.57484824531312</v>
      </c>
      <c r="E401">
        <v>87.204880013124736</v>
      </c>
      <c r="F401">
        <v>280.77972825843784</v>
      </c>
      <c r="G401">
        <v>8980</v>
      </c>
      <c r="H401">
        <v>0.31834875787642364</v>
      </c>
      <c r="I401">
        <v>0.16025069043715059</v>
      </c>
      <c r="J401">
        <v>0.47859944831357426</v>
      </c>
      <c r="K401">
        <v>0.12774391830058601</v>
      </c>
      <c r="L401">
        <v>48.102610123440193</v>
      </c>
      <c r="M401">
        <v>23.953631519329726</v>
      </c>
      <c r="N401" t="s">
        <v>75</v>
      </c>
      <c r="O401">
        <v>24.631867086708532</v>
      </c>
    </row>
    <row r="402" spans="1:15" x14ac:dyDescent="0.35">
      <c r="A402" t="s">
        <v>69</v>
      </c>
      <c r="B402" t="s">
        <v>70</v>
      </c>
      <c r="C402">
        <v>2003</v>
      </c>
      <c r="D402">
        <v>-399.53119471635807</v>
      </c>
      <c r="E402">
        <v>90.488265125604428</v>
      </c>
      <c r="F402">
        <v>490.01945984196249</v>
      </c>
      <c r="G402">
        <v>9310</v>
      </c>
      <c r="H402">
        <v>0.31890064618154007</v>
      </c>
      <c r="I402">
        <v>0.16583819283536189</v>
      </c>
      <c r="J402">
        <v>0.48473883901690196</v>
      </c>
      <c r="K402">
        <v>0.12335823864384751</v>
      </c>
      <c r="L402">
        <v>46.368155338784597</v>
      </c>
      <c r="M402">
        <v>22.877947237418109</v>
      </c>
      <c r="N402" t="s">
        <v>75</v>
      </c>
      <c r="O402">
        <v>24.843292975147747</v>
      </c>
    </row>
    <row r="403" spans="1:15" x14ac:dyDescent="0.35">
      <c r="A403" t="s">
        <v>69</v>
      </c>
      <c r="B403" t="s">
        <v>70</v>
      </c>
      <c r="C403">
        <v>2004</v>
      </c>
      <c r="D403">
        <v>-460.28020351930957</v>
      </c>
      <c r="E403">
        <v>102.92595454346653</v>
      </c>
      <c r="F403">
        <v>563.20615806277613</v>
      </c>
      <c r="G403">
        <v>10610</v>
      </c>
      <c r="H403">
        <v>0.31118411132857671</v>
      </c>
      <c r="I403">
        <v>0.17702096314777904</v>
      </c>
      <c r="J403">
        <v>0.48820507447635575</v>
      </c>
      <c r="K403">
        <v>0.1079439919370488</v>
      </c>
      <c r="L403">
        <v>48.993457543526574</v>
      </c>
      <c r="M403">
        <v>23.883193210977115</v>
      </c>
      <c r="N403" t="s">
        <v>75</v>
      </c>
      <c r="O403">
        <v>25.159228484833129</v>
      </c>
    </row>
    <row r="404" spans="1:15" x14ac:dyDescent="0.35">
      <c r="A404" t="s">
        <v>69</v>
      </c>
      <c r="B404" t="s">
        <v>70</v>
      </c>
      <c r="C404">
        <v>2005</v>
      </c>
      <c r="D404">
        <v>-910.34184335785369</v>
      </c>
      <c r="E404">
        <v>119.93365065628154</v>
      </c>
      <c r="F404">
        <v>1030.2754940141351</v>
      </c>
      <c r="G404">
        <v>11680</v>
      </c>
      <c r="H404">
        <v>0.31725361862856127</v>
      </c>
      <c r="I404">
        <v>0.17894229693282024</v>
      </c>
      <c r="J404">
        <v>0.49619591556138154</v>
      </c>
      <c r="K404">
        <v>0.11093129923536831</v>
      </c>
      <c r="L404">
        <v>46.308830884621052</v>
      </c>
      <c r="M404">
        <v>25.496236478746415</v>
      </c>
      <c r="N404" t="s">
        <v>75</v>
      </c>
      <c r="O404">
        <v>25.294144073888798</v>
      </c>
    </row>
    <row r="405" spans="1:15" x14ac:dyDescent="0.35">
      <c r="A405" t="s">
        <v>69</v>
      </c>
      <c r="B405" t="s">
        <v>70</v>
      </c>
      <c r="C405">
        <v>2006</v>
      </c>
      <c r="D405">
        <v>-1236.433721179242</v>
      </c>
      <c r="E405">
        <v>126.57577271753873</v>
      </c>
      <c r="F405">
        <v>1363.0094938967807</v>
      </c>
      <c r="G405">
        <v>13410</v>
      </c>
      <c r="H405">
        <v>0.30360085246918828</v>
      </c>
      <c r="I405">
        <v>0.19616418864089968</v>
      </c>
      <c r="J405">
        <v>0.49976504111008796</v>
      </c>
      <c r="K405">
        <v>8.6010394337163912E-2</v>
      </c>
      <c r="L405">
        <v>48.945676664131383</v>
      </c>
      <c r="M405">
        <v>26.563408912209546</v>
      </c>
      <c r="N405" t="s">
        <v>75</v>
      </c>
      <c r="O405">
        <v>26.094973685677878</v>
      </c>
    </row>
    <row r="406" spans="1:15" x14ac:dyDescent="0.35">
      <c r="A406" t="s">
        <v>69</v>
      </c>
      <c r="B406" t="s">
        <v>70</v>
      </c>
      <c r="C406">
        <v>2007</v>
      </c>
      <c r="D406">
        <v>-2027.7593249565377</v>
      </c>
      <c r="E406">
        <v>172.57706604853644</v>
      </c>
      <c r="F406">
        <v>2200.3363910050743</v>
      </c>
      <c r="G406">
        <v>14810</v>
      </c>
      <c r="H406">
        <v>0.30426431333589393</v>
      </c>
      <c r="I406">
        <v>0.20005361741918082</v>
      </c>
      <c r="J406">
        <v>0.50431793075507469</v>
      </c>
      <c r="K406">
        <v>8.3272900262313362E-2</v>
      </c>
      <c r="L406">
        <v>48.027468179713019</v>
      </c>
      <c r="M406">
        <v>25.897033813963251</v>
      </c>
      <c r="N406" t="s">
        <v>75</v>
      </c>
      <c r="O406">
        <v>26.431092516988837</v>
      </c>
    </row>
    <row r="407" spans="1:15" x14ac:dyDescent="0.35">
      <c r="A407" t="s">
        <v>69</v>
      </c>
      <c r="B407" t="s">
        <v>70</v>
      </c>
      <c r="C407">
        <v>2008</v>
      </c>
      <c r="D407">
        <v>-887.09091417232605</v>
      </c>
      <c r="E407">
        <v>249.37816159414214</v>
      </c>
      <c r="F407">
        <v>1136.4690757664682</v>
      </c>
      <c r="G407">
        <v>15980</v>
      </c>
      <c r="H407">
        <v>0.30720697869345615</v>
      </c>
      <c r="I407">
        <v>0.21161566411363311</v>
      </c>
      <c r="J407">
        <v>0.51882264280708923</v>
      </c>
      <c r="K407">
        <v>7.5938055226780002E-2</v>
      </c>
      <c r="L407">
        <v>50.761250006668135</v>
      </c>
      <c r="M407">
        <v>26.807706650900254</v>
      </c>
      <c r="N407" t="s">
        <v>75</v>
      </c>
      <c r="O407">
        <v>26.211194684474147</v>
      </c>
    </row>
    <row r="408" spans="1:15" x14ac:dyDescent="0.35">
      <c r="A408" t="s">
        <v>69</v>
      </c>
      <c r="B408" t="s">
        <v>70</v>
      </c>
      <c r="C408">
        <v>2009</v>
      </c>
      <c r="D408">
        <v>-1689.7812737183469</v>
      </c>
      <c r="E408">
        <v>307.04478023873594</v>
      </c>
      <c r="F408">
        <v>1996.8260539570829</v>
      </c>
      <c r="G408">
        <v>15370</v>
      </c>
      <c r="H408">
        <v>0.32096065964487097</v>
      </c>
      <c r="I408">
        <v>0.18792862990923712</v>
      </c>
      <c r="J408">
        <v>0.50888928955410806</v>
      </c>
      <c r="K408">
        <v>0.10614810105670602</v>
      </c>
      <c r="L408">
        <v>47.039138573219915</v>
      </c>
      <c r="M408">
        <v>24.171456157488521</v>
      </c>
      <c r="N408" t="s">
        <v>75</v>
      </c>
      <c r="O408">
        <v>24.053408263062586</v>
      </c>
    </row>
    <row r="409" spans="1:15" x14ac:dyDescent="0.35">
      <c r="A409" t="s">
        <v>69</v>
      </c>
      <c r="B409" t="s">
        <v>70</v>
      </c>
      <c r="C409">
        <v>2010</v>
      </c>
      <c r="D409">
        <v>-2260.4741843565516</v>
      </c>
      <c r="E409">
        <v>306.88371712544483</v>
      </c>
      <c r="F409">
        <v>2567.3579014819966</v>
      </c>
      <c r="G409">
        <v>17320</v>
      </c>
      <c r="H409">
        <v>0.30201772536485993</v>
      </c>
      <c r="I409">
        <v>0.21305336913423698</v>
      </c>
      <c r="J409">
        <v>0.51507109449909694</v>
      </c>
      <c r="K409">
        <v>7.0774531013710243E-2</v>
      </c>
      <c r="L409">
        <v>46.94333667098914</v>
      </c>
      <c r="M409">
        <v>24.688632670900859</v>
      </c>
      <c r="N409" t="s">
        <v>75</v>
      </c>
      <c r="O409">
        <v>24.508614350576714</v>
      </c>
    </row>
    <row r="410" spans="1:15" x14ac:dyDescent="0.35">
      <c r="A410" t="s">
        <v>69</v>
      </c>
      <c r="B410" t="s">
        <v>70</v>
      </c>
      <c r="C410">
        <v>2011</v>
      </c>
      <c r="D410">
        <v>-1486.0742437512633</v>
      </c>
      <c r="E410">
        <v>372.98389813380044</v>
      </c>
      <c r="F410">
        <v>1859.0581418850636</v>
      </c>
      <c r="G410">
        <v>19550</v>
      </c>
      <c r="H410">
        <v>0.29306458648035683</v>
      </c>
      <c r="I410">
        <v>0.23707552843886157</v>
      </c>
      <c r="J410">
        <v>0.53014011491921842</v>
      </c>
      <c r="K410">
        <v>4.4264900118320606E-2</v>
      </c>
      <c r="L410">
        <v>53.651583897618018</v>
      </c>
      <c r="M410">
        <v>25.287417217905706</v>
      </c>
      <c r="N410" t="s">
        <v>75</v>
      </c>
      <c r="O410">
        <v>26.847536583098623</v>
      </c>
    </row>
    <row r="411" spans="1:15" x14ac:dyDescent="0.35">
      <c r="A411" t="s">
        <v>69</v>
      </c>
      <c r="B411" t="s">
        <v>70</v>
      </c>
      <c r="C411">
        <v>2012</v>
      </c>
      <c r="D411">
        <v>-2143.9818077848849</v>
      </c>
      <c r="E411">
        <v>411.82493982472704</v>
      </c>
      <c r="F411">
        <v>2555.8067476096121</v>
      </c>
      <c r="G411">
        <v>20580</v>
      </c>
      <c r="H411">
        <v>0.30110080790110749</v>
      </c>
      <c r="I411">
        <v>0.23037507579547215</v>
      </c>
      <c r="J411">
        <v>0.53147588369657961</v>
      </c>
      <c r="K411">
        <v>5.5891618893292638E-2</v>
      </c>
      <c r="L411">
        <v>53.327761296860722</v>
      </c>
      <c r="M411">
        <v>26.025413144309073</v>
      </c>
      <c r="N411" t="s">
        <v>75</v>
      </c>
      <c r="O411">
        <v>26.683556400051696</v>
      </c>
    </row>
    <row r="412" spans="1:15" x14ac:dyDescent="0.35">
      <c r="A412" t="s">
        <v>69</v>
      </c>
      <c r="B412" t="s">
        <v>70</v>
      </c>
      <c r="C412">
        <v>2013</v>
      </c>
      <c r="D412">
        <v>-1559.3104982788634</v>
      </c>
      <c r="E412">
        <v>436.22632619137988</v>
      </c>
      <c r="F412">
        <v>1995.5368244702433</v>
      </c>
      <c r="G412">
        <v>22270</v>
      </c>
      <c r="H412">
        <v>0.29440303520616778</v>
      </c>
      <c r="I412">
        <v>0.22846107599379903</v>
      </c>
      <c r="J412">
        <v>0.52286411119996679</v>
      </c>
      <c r="K412">
        <v>5.2287383889904969E-2</v>
      </c>
      <c r="L412">
        <v>53.068353004304328</v>
      </c>
      <c r="M412">
        <v>27.103109812037999</v>
      </c>
      <c r="N412" t="s">
        <v>75</v>
      </c>
      <c r="O412">
        <v>27.75136913163924</v>
      </c>
    </row>
    <row r="413" spans="1:15" x14ac:dyDescent="0.35">
      <c r="A413" t="s">
        <v>69</v>
      </c>
      <c r="B413" t="s">
        <v>70</v>
      </c>
      <c r="C413">
        <v>2014</v>
      </c>
      <c r="D413">
        <v>-1847.1730995950586</v>
      </c>
      <c r="E413">
        <v>507.06084371315808</v>
      </c>
      <c r="F413">
        <v>2354.2339433082166</v>
      </c>
      <c r="G413">
        <v>23980</v>
      </c>
      <c r="H413">
        <v>0.2983759297233064</v>
      </c>
      <c r="I413">
        <v>0.22140499242473913</v>
      </c>
      <c r="J413">
        <v>0.5197809221480455</v>
      </c>
      <c r="K413">
        <v>6.1112369372999513E-2</v>
      </c>
      <c r="L413">
        <v>54.306774041279979</v>
      </c>
      <c r="M413">
        <v>27.539414396015115</v>
      </c>
      <c r="N413" t="s">
        <v>75</v>
      </c>
      <c r="O413">
        <v>28.198175392869217</v>
      </c>
    </row>
    <row r="414" spans="1:15" x14ac:dyDescent="0.35">
      <c r="A414" t="s">
        <v>69</v>
      </c>
      <c r="B414" t="s">
        <v>70</v>
      </c>
      <c r="C414">
        <v>2015</v>
      </c>
      <c r="D414">
        <v>-1536.5061114304997</v>
      </c>
      <c r="E414">
        <v>445.83447896618088</v>
      </c>
      <c r="F414">
        <v>1982.3405903966807</v>
      </c>
      <c r="G414">
        <v>25610</v>
      </c>
      <c r="H414">
        <v>0.3051091184065739</v>
      </c>
      <c r="I414">
        <v>0.19875988508187989</v>
      </c>
      <c r="J414">
        <v>0.50386900348845376</v>
      </c>
      <c r="K414">
        <v>8.4999059576793004E-2</v>
      </c>
      <c r="L414">
        <v>51.874925259683167</v>
      </c>
      <c r="M414">
        <v>28.749543052577707</v>
      </c>
      <c r="N414" t="s">
        <v>75</v>
      </c>
      <c r="O414">
        <v>27.963297410413766</v>
      </c>
    </row>
    <row r="415" spans="1:15" x14ac:dyDescent="0.35">
      <c r="A415" t="s">
        <v>69</v>
      </c>
      <c r="B415" t="s">
        <v>70</v>
      </c>
      <c r="C415">
        <v>2016</v>
      </c>
      <c r="D415">
        <v>-1355.7536863763289</v>
      </c>
      <c r="E415">
        <v>473.4972811443688</v>
      </c>
      <c r="F415">
        <v>1829.2509675206977</v>
      </c>
      <c r="G415">
        <v>26450</v>
      </c>
      <c r="H415">
        <v>0.31200397361482612</v>
      </c>
      <c r="I415">
        <v>0.20156067274408904</v>
      </c>
      <c r="J415">
        <v>0.51356464635891519</v>
      </c>
      <c r="K415">
        <v>8.7934446769515673E-2</v>
      </c>
      <c r="L415">
        <v>48.870183807987047</v>
      </c>
      <c r="M415">
        <v>28.2230510764144</v>
      </c>
      <c r="N415" t="s">
        <v>75</v>
      </c>
      <c r="O415">
        <v>28.33851284022878</v>
      </c>
    </row>
    <row r="416" spans="1:15" x14ac:dyDescent="0.35">
      <c r="A416" t="s">
        <v>69</v>
      </c>
      <c r="B416" t="s">
        <v>70</v>
      </c>
      <c r="C416">
        <v>2017</v>
      </c>
      <c r="D416">
        <v>-1813.8991863656061</v>
      </c>
      <c r="E416">
        <v>551.81503057146983</v>
      </c>
      <c r="F416">
        <v>2365.7142169370754</v>
      </c>
      <c r="G416">
        <v>28000</v>
      </c>
      <c r="H416">
        <v>0.29705767899615154</v>
      </c>
      <c r="I416">
        <v>0.22998216462708945</v>
      </c>
      <c r="J416">
        <v>0.52703984362324097</v>
      </c>
      <c r="K416">
        <v>5.3098706453638018E-2</v>
      </c>
      <c r="L416">
        <v>56.135658515868904</v>
      </c>
      <c r="M416">
        <v>29.738031667503286</v>
      </c>
      <c r="N416" t="s">
        <v>75</v>
      </c>
      <c r="O416">
        <v>29.034724586253407</v>
      </c>
    </row>
    <row r="417" spans="1:15" x14ac:dyDescent="0.35">
      <c r="A417" t="s">
        <v>69</v>
      </c>
      <c r="B417" t="s">
        <v>70</v>
      </c>
      <c r="C417">
        <v>2018</v>
      </c>
      <c r="D417">
        <v>-1183.1998673237301</v>
      </c>
      <c r="E417">
        <v>531.59353677028059</v>
      </c>
      <c r="F417">
        <v>1714.7934040940106</v>
      </c>
      <c r="G417">
        <v>28240</v>
      </c>
      <c r="H417">
        <v>0.27792911453318131</v>
      </c>
      <c r="I417">
        <v>0.23447275677124757</v>
      </c>
      <c r="J417">
        <v>0.51240187130442894</v>
      </c>
      <c r="K417">
        <v>3.4596927150024999E-2</v>
      </c>
      <c r="L417">
        <v>62.825132385116525</v>
      </c>
      <c r="M417">
        <v>31.971375829337333</v>
      </c>
      <c r="N417" t="s">
        <v>75</v>
      </c>
      <c r="O417">
        <v>29.185184890490774</v>
      </c>
    </row>
    <row r="418" spans="1:15" x14ac:dyDescent="0.35">
      <c r="A418" t="s">
        <v>69</v>
      </c>
      <c r="B418" t="s">
        <v>70</v>
      </c>
      <c r="C418">
        <v>2019</v>
      </c>
      <c r="D418">
        <v>-1293.8916094566414</v>
      </c>
      <c r="E418">
        <v>573.16244523067553</v>
      </c>
      <c r="F418">
        <v>1867.0540546873169</v>
      </c>
      <c r="G418">
        <v>28570</v>
      </c>
      <c r="H418">
        <v>0.27948200738411499</v>
      </c>
      <c r="I418">
        <v>0.22681337892635459</v>
      </c>
      <c r="J418">
        <v>0.50629538631046955</v>
      </c>
      <c r="K418">
        <v>4.2035255548065947E-2</v>
      </c>
      <c r="L418">
        <v>62.578458932623917</v>
      </c>
      <c r="M418">
        <v>30.987133782237848</v>
      </c>
      <c r="N418" t="s">
        <v>75</v>
      </c>
      <c r="O418">
        <v>27.067992693077329</v>
      </c>
    </row>
    <row r="419" spans="1:15" x14ac:dyDescent="0.35">
      <c r="A419" t="s">
        <v>69</v>
      </c>
      <c r="B419" t="s">
        <v>70</v>
      </c>
      <c r="C419">
        <v>2020</v>
      </c>
      <c r="D419">
        <v>-2071.6675184686151</v>
      </c>
      <c r="E419">
        <v>579.34535148445855</v>
      </c>
      <c r="F419">
        <v>2651.0128699530733</v>
      </c>
      <c r="G419">
        <v>28870</v>
      </c>
      <c r="H419">
        <v>0.28027599056446245</v>
      </c>
      <c r="I419">
        <v>0.24036012304166549</v>
      </c>
      <c r="J419">
        <v>0.52063611360612794</v>
      </c>
      <c r="K419">
        <v>3.167391305738184E-2</v>
      </c>
      <c r="L419">
        <v>60.389853117297022</v>
      </c>
      <c r="M419">
        <v>31.244211658252453</v>
      </c>
      <c r="N419" t="s">
        <v>75</v>
      </c>
      <c r="O419">
        <v>27.797453364057922</v>
      </c>
    </row>
    <row r="420" spans="1:15" x14ac:dyDescent="0.35">
      <c r="A420" t="s">
        <v>69</v>
      </c>
      <c r="B420" t="s">
        <v>70</v>
      </c>
      <c r="C420">
        <v>2021</v>
      </c>
      <c r="D420">
        <v>-993.73601273562053</v>
      </c>
      <c r="E420">
        <v>593.14076090718231</v>
      </c>
      <c r="F420">
        <v>1586.8767736428026</v>
      </c>
      <c r="G420">
        <v>31660</v>
      </c>
      <c r="H420">
        <v>0.26683003413193962</v>
      </c>
      <c r="I420">
        <v>0.24014460422758666</v>
      </c>
      <c r="J420">
        <v>0.50697463835952628</v>
      </c>
      <c r="K420">
        <v>2.1289754932086031E-2</v>
      </c>
      <c r="L420">
        <v>69.608897608643744</v>
      </c>
      <c r="M420">
        <v>34.874513431622169</v>
      </c>
      <c r="N420" t="s">
        <v>75</v>
      </c>
      <c r="O420">
        <v>30.820559823541842</v>
      </c>
    </row>
    <row r="421" spans="1:15" x14ac:dyDescent="0.35">
      <c r="A421" t="s">
        <v>69</v>
      </c>
      <c r="B421" t="s">
        <v>70</v>
      </c>
      <c r="C421">
        <v>2022</v>
      </c>
      <c r="D421">
        <v>-2351.2371062969514</v>
      </c>
      <c r="E421">
        <v>616.49704794504817</v>
      </c>
      <c r="F421">
        <v>2967.7341542419999</v>
      </c>
      <c r="G421">
        <v>39520</v>
      </c>
      <c r="H421">
        <v>0.24217739036197258</v>
      </c>
      <c r="I421">
        <v>0.27332646950462969</v>
      </c>
      <c r="J421">
        <v>0.5155038598666023</v>
      </c>
      <c r="K421">
        <v>-2.4766943803484636E-2</v>
      </c>
      <c r="L421">
        <v>79.898272231434092</v>
      </c>
      <c r="M421">
        <v>34.986288980364563</v>
      </c>
      <c r="N421" t="s">
        <v>75</v>
      </c>
      <c r="O421">
        <v>30.890102398727041</v>
      </c>
    </row>
    <row r="422" spans="1:15" x14ac:dyDescent="0.35">
      <c r="A422" t="s">
        <v>72</v>
      </c>
      <c r="B422" t="s">
        <v>73</v>
      </c>
      <c r="C422">
        <v>1995</v>
      </c>
      <c r="D422">
        <v>1807.1189063709055</v>
      </c>
      <c r="E422">
        <v>5242.2835525750143</v>
      </c>
      <c r="F422">
        <v>3435.1646462041099</v>
      </c>
      <c r="G422">
        <v>20080</v>
      </c>
      <c r="H422">
        <v>0.32173842773220324</v>
      </c>
      <c r="I422">
        <v>0.15118183984052067</v>
      </c>
      <c r="J422">
        <v>0.47292026757272387</v>
      </c>
      <c r="K422">
        <v>0.13815875934848715</v>
      </c>
      <c r="L422">
        <v>50.830076697145124</v>
      </c>
      <c r="M422">
        <v>19.483905530452521</v>
      </c>
      <c r="N422">
        <v>83.307459631822084</v>
      </c>
      <c r="O422">
        <v>24.453721454964843</v>
      </c>
    </row>
    <row r="423" spans="1:15" x14ac:dyDescent="0.35">
      <c r="A423" t="s">
        <v>72</v>
      </c>
      <c r="B423" t="s">
        <v>73</v>
      </c>
      <c r="C423">
        <v>1996</v>
      </c>
      <c r="D423">
        <v>1745.9990737405444</v>
      </c>
      <c r="E423">
        <v>5667.9016792740877</v>
      </c>
      <c r="F423">
        <v>3921.9026055335426</v>
      </c>
      <c r="G423">
        <v>21340</v>
      </c>
      <c r="H423">
        <v>0.32151407451579977</v>
      </c>
      <c r="I423">
        <v>0.15373987412302118</v>
      </c>
      <c r="J423">
        <v>0.47525394863882098</v>
      </c>
      <c r="K423">
        <v>0.13576937510973491</v>
      </c>
      <c r="L423">
        <v>52.057608889579676</v>
      </c>
      <c r="M423">
        <v>19.602149278301766</v>
      </c>
      <c r="N423">
        <v>83.842187986697908</v>
      </c>
      <c r="O423">
        <v>24.582835764533844</v>
      </c>
    </row>
    <row r="424" spans="1:15" x14ac:dyDescent="0.35">
      <c r="A424" t="s">
        <v>72</v>
      </c>
      <c r="B424" t="s">
        <v>73</v>
      </c>
      <c r="C424">
        <v>1997</v>
      </c>
      <c r="D424">
        <v>1845.0390952486869</v>
      </c>
      <c r="E424">
        <v>6173.045665303609</v>
      </c>
      <c r="F424">
        <v>4328.0065700549221</v>
      </c>
      <c r="G424">
        <v>22810</v>
      </c>
      <c r="H424">
        <v>0.33074788316332032</v>
      </c>
      <c r="I424">
        <v>0.14590444814978412</v>
      </c>
      <c r="J424">
        <v>0.47665233131310447</v>
      </c>
      <c r="K424">
        <v>0.14954686612144399</v>
      </c>
      <c r="L424">
        <v>50.704561838381125</v>
      </c>
      <c r="M424">
        <v>18.831054344163356</v>
      </c>
      <c r="N424">
        <v>95.716972397837267</v>
      </c>
      <c r="O424">
        <v>23.716718881547855</v>
      </c>
    </row>
    <row r="425" spans="1:15" x14ac:dyDescent="0.35">
      <c r="A425" t="s">
        <v>72</v>
      </c>
      <c r="B425" t="s">
        <v>73</v>
      </c>
      <c r="C425">
        <v>1998</v>
      </c>
      <c r="D425">
        <v>2575.3662988043052</v>
      </c>
      <c r="E425">
        <v>8330.1550480154183</v>
      </c>
      <c r="F425">
        <v>5754.788749211114</v>
      </c>
      <c r="G425">
        <v>23900</v>
      </c>
      <c r="H425">
        <v>0.34054015771621915</v>
      </c>
      <c r="I425">
        <v>0.13896839247061218</v>
      </c>
      <c r="J425">
        <v>0.47950855018683136</v>
      </c>
      <c r="K425">
        <v>0.16294970167731418</v>
      </c>
      <c r="L425">
        <v>49.140908891468321</v>
      </c>
      <c r="M425">
        <v>18.300585159213565</v>
      </c>
      <c r="N425">
        <v>100.98856854649239</v>
      </c>
      <c r="O425">
        <v>23.065623990331112</v>
      </c>
    </row>
    <row r="426" spans="1:15" x14ac:dyDescent="0.35">
      <c r="A426" t="s">
        <v>72</v>
      </c>
      <c r="B426" t="s">
        <v>73</v>
      </c>
      <c r="C426">
        <v>1999</v>
      </c>
      <c r="D426">
        <v>5120.3113581128155</v>
      </c>
      <c r="E426">
        <v>11666.071823110522</v>
      </c>
      <c r="F426">
        <v>6545.7604649977056</v>
      </c>
      <c r="G426">
        <v>24490</v>
      </c>
      <c r="H426">
        <v>0.33707509843221939</v>
      </c>
      <c r="I426">
        <v>0.13932812068027178</v>
      </c>
      <c r="J426">
        <v>0.47640321911249117</v>
      </c>
      <c r="K426">
        <v>0.16004574506420063</v>
      </c>
      <c r="L426">
        <v>49.468390516342851</v>
      </c>
      <c r="M426">
        <v>17.491380273939626</v>
      </c>
      <c r="N426">
        <v>100.71141807843831</v>
      </c>
      <c r="O426">
        <v>22.566151441588879</v>
      </c>
    </row>
    <row r="427" spans="1:15" x14ac:dyDescent="0.35">
      <c r="A427" t="s">
        <v>72</v>
      </c>
      <c r="B427" t="s">
        <v>73</v>
      </c>
      <c r="C427">
        <v>2000</v>
      </c>
      <c r="D427">
        <v>8478.9102053947881</v>
      </c>
      <c r="E427">
        <v>15920.16187750817</v>
      </c>
      <c r="F427">
        <v>7441.2516721133825</v>
      </c>
      <c r="G427">
        <v>26710</v>
      </c>
      <c r="H427">
        <v>0.32673247748876183</v>
      </c>
      <c r="I427">
        <v>0.1420600300501349</v>
      </c>
      <c r="J427">
        <v>0.46879250753889673</v>
      </c>
      <c r="K427">
        <v>0.14988545997475416</v>
      </c>
      <c r="L427">
        <v>52.338021233590318</v>
      </c>
      <c r="M427">
        <v>17.721602630075882</v>
      </c>
      <c r="N427">
        <v>100.69097573680766</v>
      </c>
      <c r="O427">
        <v>22.680964807709191</v>
      </c>
    </row>
    <row r="428" spans="1:15" x14ac:dyDescent="0.35">
      <c r="A428" t="s">
        <v>72</v>
      </c>
      <c r="B428" t="s">
        <v>73</v>
      </c>
      <c r="C428">
        <v>2001</v>
      </c>
      <c r="D428">
        <v>7163.0852786398591</v>
      </c>
      <c r="E428">
        <v>15253.77816758872</v>
      </c>
      <c r="F428">
        <v>8090.6928889488599</v>
      </c>
      <c r="G428">
        <v>28170</v>
      </c>
      <c r="H428">
        <v>0.32216215706003926</v>
      </c>
      <c r="I428">
        <v>0.14665498192169799</v>
      </c>
      <c r="J428">
        <v>0.46881713898173727</v>
      </c>
      <c r="K428">
        <v>0.14241940183511204</v>
      </c>
      <c r="L428">
        <v>52.634236733643789</v>
      </c>
      <c r="M428">
        <v>17.060654891346861</v>
      </c>
      <c r="N428">
        <v>98.272227970983835</v>
      </c>
      <c r="O428">
        <v>21.773303364848914</v>
      </c>
    </row>
    <row r="429" spans="1:15" x14ac:dyDescent="0.35">
      <c r="A429" t="s">
        <v>72</v>
      </c>
      <c r="B429" t="s">
        <v>73</v>
      </c>
      <c r="C429">
        <v>2002</v>
      </c>
      <c r="D429">
        <v>9236.6772476108908</v>
      </c>
      <c r="E429">
        <v>17493.105591105286</v>
      </c>
      <c r="F429">
        <v>8256.4283434943991</v>
      </c>
      <c r="G429">
        <v>29500</v>
      </c>
      <c r="H429">
        <v>0.32099742561553968</v>
      </c>
      <c r="I429">
        <v>0.14344269880448024</v>
      </c>
      <c r="J429">
        <v>0.46444012442001992</v>
      </c>
      <c r="K429">
        <v>0.14434345385727645</v>
      </c>
      <c r="L429">
        <v>51.2361820991323</v>
      </c>
      <c r="M429">
        <v>16.326007871787962</v>
      </c>
      <c r="N429">
        <v>99.177902455812372</v>
      </c>
      <c r="O429">
        <v>21.237002425823214</v>
      </c>
    </row>
    <row r="430" spans="1:15" x14ac:dyDescent="0.35">
      <c r="A430" t="s">
        <v>72</v>
      </c>
      <c r="B430" t="s">
        <v>73</v>
      </c>
      <c r="C430">
        <v>2003</v>
      </c>
      <c r="D430">
        <v>11247.392176529589</v>
      </c>
      <c r="E430">
        <v>20785.941156803743</v>
      </c>
      <c r="F430">
        <v>9538.5489802741558</v>
      </c>
      <c r="G430">
        <v>30760</v>
      </c>
      <c r="H430">
        <v>0.31935731733068723</v>
      </c>
      <c r="I430">
        <v>0.13980122361838357</v>
      </c>
      <c r="J430">
        <v>0.45915854094907083</v>
      </c>
      <c r="K430">
        <v>0.14629085526726091</v>
      </c>
      <c r="L430">
        <v>50.068118703970363</v>
      </c>
      <c r="M430">
        <v>16.191578310370993</v>
      </c>
      <c r="N430">
        <v>95.443283020851979</v>
      </c>
      <c r="O430">
        <v>20.876085740854272</v>
      </c>
    </row>
    <row r="431" spans="1:15" x14ac:dyDescent="0.35">
      <c r="A431" t="s">
        <v>72</v>
      </c>
      <c r="B431" t="s">
        <v>73</v>
      </c>
      <c r="C431">
        <v>2004</v>
      </c>
      <c r="D431">
        <v>11142.346684394215</v>
      </c>
      <c r="E431">
        <v>22108.06049526342</v>
      </c>
      <c r="F431">
        <v>10965.713810869203</v>
      </c>
      <c r="G431">
        <v>32420</v>
      </c>
      <c r="H431">
        <v>0.31484485137673468</v>
      </c>
      <c r="I431">
        <v>0.14273760951099448</v>
      </c>
      <c r="J431">
        <v>0.45758246088772914</v>
      </c>
      <c r="K431">
        <v>0.14029187944861871</v>
      </c>
      <c r="L431">
        <v>50.288552175613333</v>
      </c>
      <c r="M431">
        <v>15.781117784594425</v>
      </c>
      <c r="N431">
        <v>99.379886818464115</v>
      </c>
      <c r="O431">
        <v>20.219825595282497</v>
      </c>
    </row>
    <row r="432" spans="1:15" x14ac:dyDescent="0.35">
      <c r="A432" t="s">
        <v>72</v>
      </c>
      <c r="B432" t="s">
        <v>73</v>
      </c>
      <c r="C432">
        <v>2005</v>
      </c>
      <c r="D432">
        <v>7445.1448940524124</v>
      </c>
      <c r="E432">
        <v>20451.778995313223</v>
      </c>
      <c r="F432">
        <v>13006.63410126081</v>
      </c>
      <c r="G432">
        <v>33170</v>
      </c>
      <c r="H432">
        <v>0.31110830452116389</v>
      </c>
      <c r="I432">
        <v>0.15143079533817178</v>
      </c>
      <c r="J432">
        <v>0.46253909985933567</v>
      </c>
      <c r="K432">
        <v>0.12986747461716205</v>
      </c>
      <c r="L432">
        <v>52.54427403832107</v>
      </c>
      <c r="M432">
        <v>16.282997529305206</v>
      </c>
      <c r="N432">
        <v>97.457999973274255</v>
      </c>
      <c r="O432">
        <v>20.264543213642057</v>
      </c>
    </row>
    <row r="433" spans="1:15" x14ac:dyDescent="0.35">
      <c r="A433" t="s">
        <v>72</v>
      </c>
      <c r="B433" t="s">
        <v>73</v>
      </c>
      <c r="C433">
        <v>2006</v>
      </c>
      <c r="D433">
        <v>7005.0941016527158</v>
      </c>
      <c r="E433">
        <v>23961.507592013233</v>
      </c>
      <c r="F433">
        <v>16956.413490360519</v>
      </c>
      <c r="G433">
        <v>34730</v>
      </c>
      <c r="H433">
        <v>0.29942353385784731</v>
      </c>
      <c r="I433">
        <v>0.16495169110782773</v>
      </c>
      <c r="J433">
        <v>0.46437522496567507</v>
      </c>
      <c r="K433">
        <v>0.10924111132927805</v>
      </c>
      <c r="L433">
        <v>56.704779172981169</v>
      </c>
      <c r="M433">
        <v>17.030607274301797</v>
      </c>
      <c r="N433">
        <v>97.786834663800093</v>
      </c>
      <c r="O433">
        <v>20.194644403550551</v>
      </c>
    </row>
    <row r="434" spans="1:15" x14ac:dyDescent="0.35">
      <c r="A434" t="s">
        <v>72</v>
      </c>
      <c r="B434" t="s">
        <v>73</v>
      </c>
      <c r="C434">
        <v>2007</v>
      </c>
      <c r="D434">
        <v>11735.374414976599</v>
      </c>
      <c r="E434">
        <v>30011.667966718669</v>
      </c>
      <c r="F434">
        <v>18276.293551742066</v>
      </c>
      <c r="G434">
        <v>35360</v>
      </c>
      <c r="H434">
        <v>0.29486080953146637</v>
      </c>
      <c r="I434">
        <v>0.16469458150312849</v>
      </c>
      <c r="J434">
        <v>0.45955539103459486</v>
      </c>
      <c r="K434">
        <v>0.10594431554014407</v>
      </c>
      <c r="L434">
        <v>52.749352496473293</v>
      </c>
      <c r="M434">
        <v>17.241541532058754</v>
      </c>
      <c r="N434">
        <v>100</v>
      </c>
      <c r="O434">
        <v>19.722902646016156</v>
      </c>
    </row>
    <row r="435" spans="1:15" x14ac:dyDescent="0.35">
      <c r="A435" t="s">
        <v>72</v>
      </c>
      <c r="B435" t="s">
        <v>73</v>
      </c>
      <c r="C435">
        <v>2008</v>
      </c>
      <c r="D435">
        <v>11615.651248649781</v>
      </c>
      <c r="E435">
        <v>26305.415383623258</v>
      </c>
      <c r="F435">
        <v>14689.76413497348</v>
      </c>
      <c r="G435">
        <v>36460</v>
      </c>
      <c r="H435">
        <v>0.28547568075019503</v>
      </c>
      <c r="I435">
        <v>0.17456327037875391</v>
      </c>
      <c r="J435">
        <v>0.46003895112894894</v>
      </c>
      <c r="K435">
        <v>9.0232435699592869E-2</v>
      </c>
      <c r="L435">
        <v>56.436550105260395</v>
      </c>
      <c r="M435">
        <v>16.610983406117899</v>
      </c>
      <c r="N435">
        <v>87.228069139250849</v>
      </c>
      <c r="O435">
        <v>20.074496775405578</v>
      </c>
    </row>
    <row r="436" spans="1:15" x14ac:dyDescent="0.35">
      <c r="A436" t="s">
        <v>72</v>
      </c>
      <c r="B436" t="s">
        <v>73</v>
      </c>
      <c r="C436">
        <v>2009</v>
      </c>
      <c r="D436">
        <v>9864.525005599462</v>
      </c>
      <c r="E436">
        <v>26282.564873772117</v>
      </c>
      <c r="F436">
        <v>16418.039868172655</v>
      </c>
      <c r="G436">
        <v>34990</v>
      </c>
      <c r="H436">
        <v>0.29148438660461085</v>
      </c>
      <c r="I436">
        <v>0.16569496751305815</v>
      </c>
      <c r="J436">
        <v>0.45717935411766897</v>
      </c>
      <c r="K436">
        <v>0.10247479633374824</v>
      </c>
      <c r="L436">
        <v>54.653730108599106</v>
      </c>
      <c r="M436">
        <v>14.747612069988234</v>
      </c>
      <c r="N436">
        <v>78.412550554604053</v>
      </c>
      <c r="O436">
        <v>18.733363045520569</v>
      </c>
    </row>
    <row r="437" spans="1:15" x14ac:dyDescent="0.35">
      <c r="A437" t="s">
        <v>72</v>
      </c>
      <c r="B437" t="s">
        <v>73</v>
      </c>
      <c r="C437">
        <v>2010</v>
      </c>
      <c r="D437">
        <v>9809.7482779417842</v>
      </c>
      <c r="E437">
        <v>26763.48284290385</v>
      </c>
      <c r="F437">
        <v>16953.734564962066</v>
      </c>
      <c r="G437">
        <v>36660</v>
      </c>
      <c r="H437">
        <v>0.28549749587615686</v>
      </c>
      <c r="I437">
        <v>0.17223614381679178</v>
      </c>
      <c r="J437">
        <v>0.45773363969294867</v>
      </c>
      <c r="K437">
        <v>9.223264098822205E-2</v>
      </c>
      <c r="L437">
        <v>59.051180222782094</v>
      </c>
      <c r="M437">
        <v>15.059668692239757</v>
      </c>
      <c r="N437">
        <v>79.377168849252058</v>
      </c>
      <c r="O437">
        <v>18.556675510369537</v>
      </c>
    </row>
    <row r="438" spans="1:15" x14ac:dyDescent="0.35">
      <c r="A438" t="s">
        <v>72</v>
      </c>
      <c r="B438" t="s">
        <v>73</v>
      </c>
      <c r="C438">
        <v>2011</v>
      </c>
      <c r="D438">
        <v>8992.1271000960496</v>
      </c>
      <c r="E438">
        <v>27217.953360940966</v>
      </c>
      <c r="F438">
        <v>18225.826260844919</v>
      </c>
      <c r="G438">
        <v>37540</v>
      </c>
      <c r="H438">
        <v>0.28073100970747744</v>
      </c>
      <c r="I438">
        <v>0.18825419364226242</v>
      </c>
      <c r="J438">
        <v>0.46898520334973987</v>
      </c>
      <c r="K438">
        <v>7.4945850484219589E-2</v>
      </c>
      <c r="L438">
        <v>63.324061570890052</v>
      </c>
      <c r="M438">
        <v>15.69746309010177</v>
      </c>
      <c r="N438">
        <v>79.996105854608388</v>
      </c>
      <c r="O438">
        <v>18.301021889942483</v>
      </c>
    </row>
    <row r="439" spans="1:15" x14ac:dyDescent="0.35">
      <c r="A439" t="s">
        <v>72</v>
      </c>
      <c r="B439" t="s">
        <v>73</v>
      </c>
      <c r="C439">
        <v>2012</v>
      </c>
      <c r="D439">
        <v>3962.2107567229518</v>
      </c>
      <c r="E439">
        <v>26484.005628517825</v>
      </c>
      <c r="F439">
        <v>22521.794871794871</v>
      </c>
      <c r="G439">
        <v>38160</v>
      </c>
      <c r="H439">
        <v>0.28037804954406981</v>
      </c>
      <c r="I439">
        <v>0.18593293846217671</v>
      </c>
      <c r="J439">
        <v>0.46631098800624649</v>
      </c>
      <c r="K439">
        <v>7.6625630851737625E-2</v>
      </c>
      <c r="L439">
        <v>61.968870447253543</v>
      </c>
      <c r="M439">
        <v>15.544796213992152</v>
      </c>
      <c r="N439">
        <v>83.244406628481599</v>
      </c>
      <c r="O439">
        <v>18.28271692993237</v>
      </c>
    </row>
    <row r="440" spans="1:15" x14ac:dyDescent="0.35">
      <c r="A440" t="s">
        <v>72</v>
      </c>
      <c r="B440" t="s">
        <v>73</v>
      </c>
      <c r="C440">
        <v>2013</v>
      </c>
      <c r="D440">
        <v>4402.8949044091387</v>
      </c>
      <c r="E440">
        <v>27893.770675115316</v>
      </c>
      <c r="F440">
        <v>23490.875770706174</v>
      </c>
      <c r="G440">
        <v>39410</v>
      </c>
      <c r="H440">
        <v>0.28016760040395311</v>
      </c>
      <c r="I440">
        <v>0.17821314666353039</v>
      </c>
      <c r="J440">
        <v>0.4583807470674835</v>
      </c>
      <c r="K440">
        <v>8.2991998870952891E-2</v>
      </c>
      <c r="L440">
        <v>61.719539515458287</v>
      </c>
      <c r="M440">
        <v>15.865431911068978</v>
      </c>
      <c r="N440">
        <v>82.814851260482541</v>
      </c>
      <c r="O440">
        <v>18.592711752238031</v>
      </c>
    </row>
    <row r="441" spans="1:15" x14ac:dyDescent="0.35">
      <c r="A441" t="s">
        <v>72</v>
      </c>
      <c r="B441" t="s">
        <v>73</v>
      </c>
      <c r="C441">
        <v>2014</v>
      </c>
      <c r="D441">
        <v>1538.4022446273857</v>
      </c>
      <c r="E441">
        <v>25919.449326303456</v>
      </c>
      <c r="F441">
        <v>24381.047081676068</v>
      </c>
      <c r="G441">
        <v>40810</v>
      </c>
      <c r="H441">
        <v>0.28736497201702799</v>
      </c>
      <c r="I441">
        <v>0.16397272792038672</v>
      </c>
      <c r="J441">
        <v>0.45133769993741468</v>
      </c>
      <c r="K441">
        <v>0.10075855253948449</v>
      </c>
      <c r="L441">
        <v>58.821022833329593</v>
      </c>
      <c r="M441">
        <v>16.675413025461502</v>
      </c>
      <c r="N441">
        <v>88.602299039982867</v>
      </c>
      <c r="O441">
        <v>18.347834156237699</v>
      </c>
    </row>
    <row r="442" spans="1:15" x14ac:dyDescent="0.35">
      <c r="A442" t="s">
        <v>72</v>
      </c>
      <c r="B442" t="s">
        <v>73</v>
      </c>
      <c r="C442">
        <v>2015</v>
      </c>
      <c r="D442">
        <v>1143.9386987244195</v>
      </c>
      <c r="E442">
        <v>24554.495120981312</v>
      </c>
      <c r="F442">
        <v>23410.55642225689</v>
      </c>
      <c r="G442">
        <v>41850</v>
      </c>
      <c r="H442">
        <v>0.2957126077318491</v>
      </c>
      <c r="I442">
        <v>0.14965195608840792</v>
      </c>
      <c r="J442">
        <v>0.44536456382025702</v>
      </c>
      <c r="K442">
        <v>0.11960157035715539</v>
      </c>
      <c r="L442">
        <v>57.125044605438958</v>
      </c>
      <c r="M442">
        <v>17.108623579887304</v>
      </c>
      <c r="N442">
        <v>93.171110857015563</v>
      </c>
      <c r="O442">
        <v>18.139735354893322</v>
      </c>
    </row>
    <row r="443" spans="1:15" x14ac:dyDescent="0.35">
      <c r="A443" t="s">
        <v>72</v>
      </c>
      <c r="B443" t="s">
        <v>73</v>
      </c>
      <c r="C443">
        <v>2016</v>
      </c>
      <c r="D443">
        <v>1630.112455040748</v>
      </c>
      <c r="E443">
        <v>23796.564126690238</v>
      </c>
      <c r="F443">
        <v>22166.451671649495</v>
      </c>
      <c r="G443">
        <v>43340</v>
      </c>
      <c r="H443">
        <v>0.29108092241779659</v>
      </c>
      <c r="I443">
        <v>0.15284542392711609</v>
      </c>
      <c r="J443">
        <v>0.44392634634491268</v>
      </c>
      <c r="K443">
        <v>0.11324662380993665</v>
      </c>
      <c r="L443">
        <v>59.839531513825882</v>
      </c>
      <c r="M443">
        <v>16.879219655269598</v>
      </c>
      <c r="N443">
        <v>82.725487261633646</v>
      </c>
      <c r="O443">
        <v>17.667794817820631</v>
      </c>
    </row>
    <row r="444" spans="1:15" x14ac:dyDescent="0.35">
      <c r="A444" t="s">
        <v>72</v>
      </c>
      <c r="B444" t="s">
        <v>73</v>
      </c>
      <c r="C444">
        <v>2017</v>
      </c>
      <c r="D444">
        <v>-478.0420170600114</v>
      </c>
      <c r="E444">
        <v>27877.083521716853</v>
      </c>
      <c r="F444">
        <v>28355.125538776865</v>
      </c>
      <c r="G444">
        <v>45940</v>
      </c>
      <c r="H444">
        <v>0.28216648175279391</v>
      </c>
      <c r="I444">
        <v>0.16252976898874497</v>
      </c>
      <c r="J444">
        <v>0.44469625074153885</v>
      </c>
      <c r="K444">
        <v>9.7952745145135453E-2</v>
      </c>
      <c r="L444">
        <v>63.189924576415848</v>
      </c>
      <c r="M444">
        <v>17.889474743255601</v>
      </c>
      <c r="N444">
        <v>78.750059636938786</v>
      </c>
      <c r="O444">
        <v>17.821527716188367</v>
      </c>
    </row>
    <row r="445" spans="1:15" x14ac:dyDescent="0.35">
      <c r="A445" t="s">
        <v>72</v>
      </c>
      <c r="B445" t="s">
        <v>73</v>
      </c>
      <c r="C445">
        <v>2018</v>
      </c>
      <c r="D445">
        <v>-2277.3849472674974</v>
      </c>
      <c r="E445">
        <v>27635.98094439118</v>
      </c>
      <c r="F445">
        <v>29913.365891658679</v>
      </c>
      <c r="G445">
        <v>46990</v>
      </c>
      <c r="H445">
        <v>0.27628242322346702</v>
      </c>
      <c r="I445">
        <v>0.17165468353314925</v>
      </c>
      <c r="J445">
        <v>0.44793710675661624</v>
      </c>
      <c r="K445">
        <v>8.5534486129550322E-2</v>
      </c>
      <c r="L445">
        <v>64.909772195920084</v>
      </c>
      <c r="M445">
        <v>17.675411996634676</v>
      </c>
      <c r="N445">
        <v>80.221931635714199</v>
      </c>
      <c r="O445">
        <v>18.002366042092341</v>
      </c>
    </row>
    <row r="446" spans="1:15" x14ac:dyDescent="0.35">
      <c r="A446" t="s">
        <v>72</v>
      </c>
      <c r="B446" t="s">
        <v>73</v>
      </c>
      <c r="C446">
        <v>2019</v>
      </c>
      <c r="D446">
        <v>217.26691600482781</v>
      </c>
      <c r="E446">
        <v>32294.929296240553</v>
      </c>
      <c r="F446">
        <v>32077.662380235728</v>
      </c>
      <c r="G446">
        <v>50440</v>
      </c>
      <c r="H446">
        <v>0.27075716264661021</v>
      </c>
      <c r="I446">
        <v>0.17061280388681932</v>
      </c>
      <c r="J446">
        <v>0.44136996653342953</v>
      </c>
      <c r="K446">
        <v>8.2085538180536405E-2</v>
      </c>
      <c r="L446">
        <v>65.003566417705414</v>
      </c>
      <c r="M446">
        <v>17.830668174016328</v>
      </c>
      <c r="N446">
        <v>79.814150371081311</v>
      </c>
      <c r="O446">
        <v>17.873633853404474</v>
      </c>
    </row>
    <row r="447" spans="1:15" x14ac:dyDescent="0.35">
      <c r="A447" t="s">
        <v>72</v>
      </c>
      <c r="B447" t="s">
        <v>73</v>
      </c>
      <c r="C447">
        <v>2020</v>
      </c>
      <c r="D447">
        <v>-3306.0191234113313</v>
      </c>
      <c r="E447">
        <v>34934.938828839528</v>
      </c>
      <c r="F447">
        <v>38240.957952250857</v>
      </c>
      <c r="G447">
        <v>47690</v>
      </c>
      <c r="H447">
        <v>0.26923503022526368</v>
      </c>
      <c r="I447">
        <v>0.15213704231109024</v>
      </c>
      <c r="J447">
        <v>0.42137207253635389</v>
      </c>
      <c r="K447">
        <v>9.6795865048572988E-2</v>
      </c>
      <c r="L447">
        <v>59.159889303061107</v>
      </c>
      <c r="M447">
        <v>19.018129447644867</v>
      </c>
      <c r="N447">
        <v>79.780428723350013</v>
      </c>
      <c r="O447">
        <v>17.495717082721487</v>
      </c>
    </row>
    <row r="448" spans="1:15" x14ac:dyDescent="0.35">
      <c r="A448" t="s">
        <v>72</v>
      </c>
      <c r="B448" t="s">
        <v>73</v>
      </c>
      <c r="C448">
        <v>2021</v>
      </c>
      <c r="D448">
        <v>-4630.3920554463639</v>
      </c>
      <c r="E448">
        <v>35121.429310319349</v>
      </c>
      <c r="F448">
        <v>39751.821365765711</v>
      </c>
      <c r="G448">
        <v>51840</v>
      </c>
      <c r="H448">
        <v>0.25663632001114972</v>
      </c>
      <c r="I448">
        <v>0.16204050292048605</v>
      </c>
      <c r="J448">
        <v>0.41867682293163577</v>
      </c>
      <c r="K448">
        <v>7.8261049931888399E-2</v>
      </c>
      <c r="L448">
        <v>58.538386292910005</v>
      </c>
      <c r="M448">
        <v>18.939169535513713</v>
      </c>
      <c r="N448">
        <v>83.059828860426819</v>
      </c>
      <c r="O448">
        <v>16.955316594995722</v>
      </c>
    </row>
    <row r="449" spans="1:15" x14ac:dyDescent="0.35">
      <c r="A449" t="s">
        <v>72</v>
      </c>
      <c r="B449" t="s">
        <v>73</v>
      </c>
      <c r="C449">
        <v>2022</v>
      </c>
      <c r="D449">
        <v>-8072.3096554657586</v>
      </c>
      <c r="E449">
        <v>31806.421332081725</v>
      </c>
      <c r="F449">
        <v>39878.730987547482</v>
      </c>
      <c r="G449">
        <v>60300</v>
      </c>
      <c r="H449">
        <v>0.25582403788238561</v>
      </c>
      <c r="I449">
        <v>0.19611349559229718</v>
      </c>
      <c r="J449">
        <v>0.4519375334746828</v>
      </c>
      <c r="K449">
        <v>4.8714413997790841E-2</v>
      </c>
      <c r="L449">
        <v>69.1989264413981</v>
      </c>
      <c r="M449">
        <v>17.271786463041309</v>
      </c>
      <c r="N449">
        <v>82.507781836142939</v>
      </c>
      <c r="O449">
        <v>16.819859671771894</v>
      </c>
    </row>
    <row r="450" spans="1:15" x14ac:dyDescent="0.35">
      <c r="A450" t="s">
        <v>59</v>
      </c>
      <c r="B450" t="s">
        <v>60</v>
      </c>
      <c r="C450">
        <v>1995</v>
      </c>
      <c r="D450">
        <v>-15.206587048438543</v>
      </c>
      <c r="E450">
        <v>22.563742910898167</v>
      </c>
      <c r="F450">
        <v>37.770329959336713</v>
      </c>
      <c r="G450">
        <v>5570</v>
      </c>
      <c r="H450">
        <v>0.4154029325593801</v>
      </c>
      <c r="I450">
        <v>8.8271538846089848E-2</v>
      </c>
      <c r="J450">
        <v>0.50367447140546995</v>
      </c>
      <c r="K450">
        <v>0.26282355511172506</v>
      </c>
      <c r="L450">
        <v>55.182905465725732</v>
      </c>
      <c r="M450">
        <v>28.835542691289128</v>
      </c>
      <c r="N450">
        <v>64.445515514280274</v>
      </c>
      <c r="O450">
        <v>34.539192638321801</v>
      </c>
    </row>
    <row r="451" spans="1:15" x14ac:dyDescent="0.35">
      <c r="A451" t="s">
        <v>59</v>
      </c>
      <c r="B451" t="s">
        <v>60</v>
      </c>
      <c r="C451">
        <v>1996</v>
      </c>
      <c r="D451">
        <v>-25.357058446162679</v>
      </c>
      <c r="E451">
        <v>29.645136239322014</v>
      </c>
      <c r="F451">
        <v>55.002194685484689</v>
      </c>
      <c r="G451">
        <v>5440</v>
      </c>
      <c r="H451">
        <v>0.39481651687361358</v>
      </c>
      <c r="I451">
        <v>7.2708859289122504E-2</v>
      </c>
      <c r="J451">
        <v>0.46752537616273609</v>
      </c>
      <c r="K451">
        <v>0.26257578404329268</v>
      </c>
      <c r="L451">
        <v>47.922500819418985</v>
      </c>
      <c r="M451">
        <v>28.484806769274872</v>
      </c>
      <c r="N451">
        <v>80.170162898661928</v>
      </c>
      <c r="O451">
        <v>35.346704252277746</v>
      </c>
    </row>
    <row r="452" spans="1:15" x14ac:dyDescent="0.35">
      <c r="A452" t="s">
        <v>59</v>
      </c>
      <c r="B452" t="s">
        <v>60</v>
      </c>
      <c r="C452">
        <v>1997</v>
      </c>
      <c r="D452">
        <v>-40.438540722604735</v>
      </c>
      <c r="E452">
        <v>51.625251937722346</v>
      </c>
      <c r="F452">
        <v>92.063792660327081</v>
      </c>
      <c r="G452">
        <v>5580</v>
      </c>
      <c r="H452">
        <v>0.38424296745673964</v>
      </c>
      <c r="I452">
        <v>7.3700507862878975E-2</v>
      </c>
      <c r="J452">
        <v>0.4579434753196186</v>
      </c>
      <c r="K452">
        <v>0.25404229584792271</v>
      </c>
      <c r="L452">
        <v>47.256921410074817</v>
      </c>
      <c r="M452">
        <v>24.179748765642383</v>
      </c>
      <c r="N452">
        <v>85.117232995404478</v>
      </c>
      <c r="O452">
        <v>34.689227044107312</v>
      </c>
    </row>
    <row r="453" spans="1:15" x14ac:dyDescent="0.35">
      <c r="A453" t="s">
        <v>59</v>
      </c>
      <c r="B453" t="s">
        <v>60</v>
      </c>
      <c r="C453">
        <v>1998</v>
      </c>
      <c r="D453">
        <v>-27.405239914384026</v>
      </c>
      <c r="E453">
        <v>60.053103579072854</v>
      </c>
      <c r="F453">
        <v>87.45834349345688</v>
      </c>
      <c r="G453">
        <v>5230</v>
      </c>
      <c r="H453">
        <v>0.33873077136790936</v>
      </c>
      <c r="I453">
        <v>8.4946835563712089E-2</v>
      </c>
      <c r="J453">
        <v>0.42367760693162143</v>
      </c>
      <c r="K453">
        <v>0.21019099324133406</v>
      </c>
      <c r="L453">
        <v>55.772253284976593</v>
      </c>
      <c r="M453">
        <v>23.79896281710344</v>
      </c>
      <c r="N453">
        <v>66.561167132768418</v>
      </c>
      <c r="O453">
        <v>33.944029239172309</v>
      </c>
    </row>
    <row r="454" spans="1:15" x14ac:dyDescent="0.35">
      <c r="A454" t="s">
        <v>59</v>
      </c>
      <c r="B454" t="s">
        <v>60</v>
      </c>
      <c r="C454">
        <v>1999</v>
      </c>
      <c r="D454">
        <v>-59.425979000556907</v>
      </c>
      <c r="E454">
        <v>64.879585987693716</v>
      </c>
      <c r="F454">
        <v>124.30556498825064</v>
      </c>
      <c r="G454">
        <v>5680</v>
      </c>
      <c r="H454">
        <v>0.3321259689924535</v>
      </c>
      <c r="I454">
        <v>0.10782090222483137</v>
      </c>
      <c r="J454">
        <v>0.43994687121728487</v>
      </c>
      <c r="K454">
        <v>0.18438120429373184</v>
      </c>
      <c r="L454">
        <v>69.393281498811959</v>
      </c>
      <c r="M454">
        <v>31.877650128280127</v>
      </c>
      <c r="N454">
        <v>51.105207516489656</v>
      </c>
      <c r="O454">
        <v>33.496201251712151</v>
      </c>
    </row>
    <row r="455" spans="1:15" x14ac:dyDescent="0.35">
      <c r="A455" t="s">
        <v>59</v>
      </c>
      <c r="B455" t="s">
        <v>60</v>
      </c>
      <c r="C455">
        <v>2000</v>
      </c>
      <c r="D455">
        <v>-71.749887539361225</v>
      </c>
      <c r="E455">
        <v>130.93826251720989</v>
      </c>
      <c r="F455">
        <v>202.68815005657112</v>
      </c>
      <c r="G455">
        <v>6650</v>
      </c>
      <c r="H455">
        <v>0.34434597471795753</v>
      </c>
      <c r="I455">
        <v>9.693415883034423E-2</v>
      </c>
      <c r="J455">
        <v>0.44128013354830176</v>
      </c>
      <c r="K455">
        <v>0.20338847044474184</v>
      </c>
      <c r="L455">
        <v>68.093907037355478</v>
      </c>
      <c r="M455">
        <v>38.721369524829036</v>
      </c>
      <c r="N455">
        <v>57.502542517012358</v>
      </c>
      <c r="O455">
        <v>33.918970317520028</v>
      </c>
    </row>
    <row r="456" spans="1:15" x14ac:dyDescent="0.35">
      <c r="A456" t="s">
        <v>59</v>
      </c>
      <c r="B456" t="s">
        <v>60</v>
      </c>
      <c r="C456">
        <v>2001</v>
      </c>
      <c r="D456">
        <v>-49.891525284532257</v>
      </c>
      <c r="E456">
        <v>296.02305002155805</v>
      </c>
      <c r="F456">
        <v>345.91457530609034</v>
      </c>
      <c r="G456">
        <v>7260</v>
      </c>
      <c r="H456">
        <v>0.33507545438617636</v>
      </c>
      <c r="I456">
        <v>9.7534272200339514E-2</v>
      </c>
      <c r="J456">
        <v>0.43260972658651586</v>
      </c>
      <c r="K456">
        <v>0.19592171739745365</v>
      </c>
      <c r="L456">
        <v>61.11085866442064</v>
      </c>
      <c r="M456">
        <v>34.178500999778343</v>
      </c>
      <c r="N456">
        <v>67.878032864591091</v>
      </c>
      <c r="O456">
        <v>31.837354123332055</v>
      </c>
    </row>
    <row r="457" spans="1:15" x14ac:dyDescent="0.35">
      <c r="A457" t="s">
        <v>59</v>
      </c>
      <c r="B457" t="s">
        <v>60</v>
      </c>
      <c r="C457">
        <v>2002</v>
      </c>
      <c r="D457">
        <v>-52.069343565848975</v>
      </c>
      <c r="E457">
        <v>419.67932026860353</v>
      </c>
      <c r="F457">
        <v>471.74866383445254</v>
      </c>
      <c r="G457">
        <v>7880</v>
      </c>
      <c r="H457">
        <v>0.32036768871389881</v>
      </c>
      <c r="I457">
        <v>9.6167007433299076E-2</v>
      </c>
      <c r="J457">
        <v>0.4165346961471979</v>
      </c>
      <c r="K457">
        <v>0.18609069390354527</v>
      </c>
      <c r="L457">
        <v>59.645445731960663</v>
      </c>
      <c r="M457">
        <v>30.89792715017774</v>
      </c>
      <c r="N457">
        <v>71.249000317401993</v>
      </c>
      <c r="O457">
        <v>29.056392811966209</v>
      </c>
    </row>
    <row r="458" spans="1:15" x14ac:dyDescent="0.35">
      <c r="A458" t="s">
        <v>59</v>
      </c>
      <c r="B458" t="s">
        <v>60</v>
      </c>
      <c r="C458">
        <v>2003</v>
      </c>
      <c r="D458">
        <v>-34.219515206387094</v>
      </c>
      <c r="E458">
        <v>614.03075572382943</v>
      </c>
      <c r="F458">
        <v>648.25027093021663</v>
      </c>
      <c r="G458">
        <v>8970</v>
      </c>
      <c r="H458">
        <v>0.31689010622396835</v>
      </c>
      <c r="I458">
        <v>9.5773639570013447E-2</v>
      </c>
      <c r="J458">
        <v>0.4126637457939818</v>
      </c>
      <c r="K458">
        <v>0.18381234282108466</v>
      </c>
      <c r="L458">
        <v>59.128269007601432</v>
      </c>
      <c r="M458">
        <v>31.416265402550763</v>
      </c>
      <c r="N458">
        <v>73.734644791471524</v>
      </c>
      <c r="O458">
        <v>28.65313499460585</v>
      </c>
    </row>
    <row r="459" spans="1:15" x14ac:dyDescent="0.35">
      <c r="A459" t="s">
        <v>59</v>
      </c>
      <c r="B459" t="s">
        <v>60</v>
      </c>
      <c r="C459">
        <v>2004</v>
      </c>
      <c r="D459">
        <v>-108.42402534784405</v>
      </c>
      <c r="E459">
        <v>728.56454057032647</v>
      </c>
      <c r="F459">
        <v>836.98856591817048</v>
      </c>
      <c r="G459">
        <v>10010</v>
      </c>
      <c r="H459">
        <v>0.32850139307224158</v>
      </c>
      <c r="I459">
        <v>8.158136449351007E-2</v>
      </c>
      <c r="J459">
        <v>0.41008275756575163</v>
      </c>
      <c r="K459">
        <v>0.20562733823773308</v>
      </c>
      <c r="L459">
        <v>56.581852398405545</v>
      </c>
      <c r="M459">
        <v>32.590759718541143</v>
      </c>
      <c r="N459">
        <v>79.603564933878317</v>
      </c>
      <c r="O459">
        <v>31.702222426958805</v>
      </c>
    </row>
    <row r="460" spans="1:15" x14ac:dyDescent="0.35">
      <c r="A460" t="s">
        <v>59</v>
      </c>
      <c r="B460" t="s">
        <v>60</v>
      </c>
      <c r="C460">
        <v>2005</v>
      </c>
      <c r="D460">
        <v>-272.43806968284485</v>
      </c>
      <c r="E460">
        <v>962.95246130651879</v>
      </c>
      <c r="F460">
        <v>1235.3905309893635</v>
      </c>
      <c r="G460">
        <v>11540</v>
      </c>
      <c r="H460">
        <v>0.32668706766789646</v>
      </c>
      <c r="I460">
        <v>8.3233737351153692E-2</v>
      </c>
      <c r="J460">
        <v>0.40992080501905015</v>
      </c>
      <c r="K460">
        <v>0.20273413945462287</v>
      </c>
      <c r="L460">
        <v>56.713248490542192</v>
      </c>
      <c r="M460">
        <v>33.186688178779796</v>
      </c>
      <c r="N460">
        <v>86.827103620072421</v>
      </c>
      <c r="O460">
        <v>32.629232073292123</v>
      </c>
    </row>
    <row r="461" spans="1:15" x14ac:dyDescent="0.35">
      <c r="A461" t="s">
        <v>59</v>
      </c>
      <c r="B461" t="s">
        <v>60</v>
      </c>
      <c r="C461">
        <v>2006</v>
      </c>
      <c r="D461">
        <v>-215.27657300680764</v>
      </c>
      <c r="E461">
        <v>1616.0732254012755</v>
      </c>
      <c r="F461">
        <v>1831.3497984080832</v>
      </c>
      <c r="G461">
        <v>14480</v>
      </c>
      <c r="H461">
        <v>0.33039193503345177</v>
      </c>
      <c r="I461">
        <v>8.1149651833981012E-2</v>
      </c>
      <c r="J461">
        <v>0.41154158686743281</v>
      </c>
      <c r="K461">
        <v>0.2074486194120829</v>
      </c>
      <c r="L461">
        <v>54.733401867266011</v>
      </c>
      <c r="M461">
        <v>33.835246272886351</v>
      </c>
      <c r="N461">
        <v>94.812341962913081</v>
      </c>
      <c r="O461">
        <v>31.780260587362051</v>
      </c>
    </row>
    <row r="462" spans="1:15" x14ac:dyDescent="0.35">
      <c r="A462" t="s">
        <v>59</v>
      </c>
      <c r="B462" t="s">
        <v>60</v>
      </c>
      <c r="C462">
        <v>2007</v>
      </c>
      <c r="D462">
        <v>-867.50312804115117</v>
      </c>
      <c r="E462">
        <v>2526.6300569998607</v>
      </c>
      <c r="F462">
        <v>3394.133185041012</v>
      </c>
      <c r="G462">
        <v>16280</v>
      </c>
      <c r="H462">
        <v>0.32826720902409168</v>
      </c>
      <c r="I462">
        <v>7.7256962497314785E-2</v>
      </c>
      <c r="J462">
        <v>0.40552417152140646</v>
      </c>
      <c r="K462">
        <v>0.20945728172147238</v>
      </c>
      <c r="L462">
        <v>51.706122745460625</v>
      </c>
      <c r="M462">
        <v>33.92408073143352</v>
      </c>
      <c r="N462">
        <v>100</v>
      </c>
      <c r="O462">
        <v>31.222040801973748</v>
      </c>
    </row>
    <row r="463" spans="1:15" x14ac:dyDescent="0.35">
      <c r="A463" t="s">
        <v>59</v>
      </c>
      <c r="B463" t="s">
        <v>60</v>
      </c>
      <c r="C463">
        <v>2008</v>
      </c>
      <c r="D463">
        <v>-108.57230272856229</v>
      </c>
      <c r="E463">
        <v>1371.7422746363309</v>
      </c>
      <c r="F463">
        <v>1480.3145773648932</v>
      </c>
      <c r="G463">
        <v>19600</v>
      </c>
      <c r="H463">
        <v>0.32301526990899321</v>
      </c>
      <c r="I463">
        <v>8.3501868188537984E-2</v>
      </c>
      <c r="J463">
        <v>0.40651713809753121</v>
      </c>
      <c r="K463">
        <v>0.1997151607382833</v>
      </c>
      <c r="L463">
        <v>53.382466040890833</v>
      </c>
      <c r="M463">
        <v>33.27131178250221</v>
      </c>
      <c r="N463">
        <v>106.40421247078476</v>
      </c>
      <c r="O463">
        <v>30.786881700753206</v>
      </c>
    </row>
    <row r="464" spans="1:15" x14ac:dyDescent="0.35">
      <c r="A464" t="s">
        <v>59</v>
      </c>
      <c r="B464" t="s">
        <v>60</v>
      </c>
      <c r="C464">
        <v>2009</v>
      </c>
      <c r="D464">
        <v>-549.73621836531845</v>
      </c>
      <c r="E464">
        <v>2003.8298730094737</v>
      </c>
      <c r="F464">
        <v>2553.566091374792</v>
      </c>
      <c r="G464">
        <v>18760</v>
      </c>
      <c r="H464">
        <v>0.31509371719055701</v>
      </c>
      <c r="I464">
        <v>7.7868933623301773E-2</v>
      </c>
      <c r="J464">
        <v>0.39296265081385878</v>
      </c>
      <c r="K464">
        <v>0.19892204873054997</v>
      </c>
      <c r="L464">
        <v>48.435061027818072</v>
      </c>
      <c r="M464">
        <v>24.57691874146381</v>
      </c>
      <c r="N464">
        <v>98.656130982777825</v>
      </c>
      <c r="O464">
        <v>29.326939025544423</v>
      </c>
    </row>
    <row r="465" spans="1:15" x14ac:dyDescent="0.35">
      <c r="A465" t="s">
        <v>59</v>
      </c>
      <c r="B465" t="s">
        <v>60</v>
      </c>
      <c r="C465">
        <v>2010</v>
      </c>
      <c r="D465">
        <v>-888.41413425597852</v>
      </c>
      <c r="E465">
        <v>2336.8696763794514</v>
      </c>
      <c r="F465">
        <v>3225.2838106354302</v>
      </c>
      <c r="G465">
        <v>19860</v>
      </c>
      <c r="H465">
        <v>0.323922491750953</v>
      </c>
      <c r="I465">
        <v>8.1148059390090274E-2</v>
      </c>
      <c r="J465">
        <v>0.40507055114104329</v>
      </c>
      <c r="K465">
        <v>0.20257542034120879</v>
      </c>
      <c r="L465">
        <v>50.355505487258903</v>
      </c>
      <c r="M465">
        <v>29.787034606433906</v>
      </c>
      <c r="N465">
        <v>107.37963608573671</v>
      </c>
      <c r="O465">
        <v>29.999588218511963</v>
      </c>
    </row>
    <row r="466" spans="1:15" x14ac:dyDescent="0.35">
      <c r="A466" t="s">
        <v>59</v>
      </c>
      <c r="B466" t="s">
        <v>60</v>
      </c>
      <c r="C466">
        <v>2011</v>
      </c>
      <c r="D466">
        <v>-647.02452028546827</v>
      </c>
      <c r="E466">
        <v>2191.9830051928575</v>
      </c>
      <c r="F466">
        <v>2839.0075254783264</v>
      </c>
      <c r="G466">
        <v>22120</v>
      </c>
      <c r="H466">
        <v>0.33371017450774559</v>
      </c>
      <c r="I466">
        <v>7.9241434613239278E-2</v>
      </c>
      <c r="J466">
        <v>0.41295160912098489</v>
      </c>
      <c r="K466">
        <v>0.21170624440312394</v>
      </c>
      <c r="L466">
        <v>48.035399407791864</v>
      </c>
      <c r="M466">
        <v>31.98955318228699</v>
      </c>
      <c r="N466">
        <v>112.73678558179211</v>
      </c>
      <c r="O466">
        <v>29.413588837874705</v>
      </c>
    </row>
    <row r="467" spans="1:15" x14ac:dyDescent="0.35">
      <c r="A467" t="s">
        <v>59</v>
      </c>
      <c r="B467" t="s">
        <v>60</v>
      </c>
      <c r="C467">
        <v>2012</v>
      </c>
      <c r="D467">
        <v>-730.19107220824583</v>
      </c>
      <c r="E467">
        <v>2306.6857946788086</v>
      </c>
      <c r="F467">
        <v>3036.8768668870543</v>
      </c>
      <c r="G467">
        <v>23530</v>
      </c>
      <c r="H467">
        <v>0.33408080805245</v>
      </c>
      <c r="I467">
        <v>7.6672197364314576E-2</v>
      </c>
      <c r="J467">
        <v>0.41075300541676457</v>
      </c>
      <c r="K467">
        <v>0.21436753598611477</v>
      </c>
      <c r="L467">
        <v>47.151390385795715</v>
      </c>
      <c r="M467">
        <v>30.585844465915063</v>
      </c>
      <c r="N467">
        <v>114.81544066933323</v>
      </c>
      <c r="O467">
        <v>29.102868072665977</v>
      </c>
    </row>
    <row r="468" spans="1:15" x14ac:dyDescent="0.35">
      <c r="A468" t="s">
        <v>59</v>
      </c>
      <c r="B468" t="s">
        <v>60</v>
      </c>
      <c r="C468">
        <v>2013</v>
      </c>
      <c r="D468">
        <v>-595.78573206826923</v>
      </c>
      <c r="E468">
        <v>2664.6704102237836</v>
      </c>
      <c r="F468">
        <v>3260.4561422920528</v>
      </c>
      <c r="G468">
        <v>25120</v>
      </c>
      <c r="H468">
        <v>0.35329109961415295</v>
      </c>
      <c r="I468">
        <v>7.784312475128434E-2</v>
      </c>
      <c r="J468">
        <v>0.4311342243654373</v>
      </c>
      <c r="K468">
        <v>0.22757753972926514</v>
      </c>
      <c r="L468">
        <v>46.287149400498997</v>
      </c>
      <c r="M468">
        <v>28.159077737145772</v>
      </c>
      <c r="N468">
        <v>115.84557829605106</v>
      </c>
      <c r="O468">
        <v>28.191289179935247</v>
      </c>
    </row>
    <row r="469" spans="1:15" x14ac:dyDescent="0.35">
      <c r="A469" t="s">
        <v>59</v>
      </c>
      <c r="B469" t="s">
        <v>60</v>
      </c>
      <c r="C469">
        <v>2014</v>
      </c>
      <c r="D469">
        <v>296.16493934835711</v>
      </c>
      <c r="E469">
        <v>2297.4552530256819</v>
      </c>
      <c r="F469">
        <v>2001.290313677325</v>
      </c>
      <c r="G469">
        <v>24840</v>
      </c>
      <c r="H469">
        <v>0.34632255240110849</v>
      </c>
      <c r="I469">
        <v>8.4111217119767934E-2</v>
      </c>
      <c r="J469">
        <v>0.43043376952087642</v>
      </c>
      <c r="K469">
        <v>0.21661634368274854</v>
      </c>
      <c r="L469">
        <v>47.80134126281159</v>
      </c>
      <c r="M469">
        <v>28.209667214981653</v>
      </c>
      <c r="N469">
        <v>105.02258126773928</v>
      </c>
      <c r="O469">
        <v>27.931527060609895</v>
      </c>
    </row>
    <row r="470" spans="1:15" x14ac:dyDescent="0.35">
      <c r="A470" t="s">
        <v>59</v>
      </c>
      <c r="B470" t="s">
        <v>60</v>
      </c>
      <c r="C470">
        <v>2015</v>
      </c>
      <c r="D470">
        <v>188.1795909378699</v>
      </c>
      <c r="E470">
        <v>1996.3938668208218</v>
      </c>
      <c r="F470">
        <v>1808.2142758829521</v>
      </c>
      <c r="G470">
        <v>23330</v>
      </c>
      <c r="H470">
        <v>0.33758298686543947</v>
      </c>
      <c r="I470">
        <v>8.7786189360021138E-2</v>
      </c>
      <c r="J470">
        <v>0.42536917622546061</v>
      </c>
      <c r="K470">
        <v>0.20671963212837396</v>
      </c>
      <c r="L470">
        <v>49.359349311688653</v>
      </c>
      <c r="M470">
        <v>29.554782072853403</v>
      </c>
      <c r="N470">
        <v>87.131623146853542</v>
      </c>
      <c r="O470">
        <v>29.794059987434917</v>
      </c>
    </row>
    <row r="471" spans="1:15" x14ac:dyDescent="0.35">
      <c r="A471" t="s">
        <v>59</v>
      </c>
      <c r="B471" t="s">
        <v>60</v>
      </c>
      <c r="C471">
        <v>2016</v>
      </c>
      <c r="D471">
        <v>-350.26306944072877</v>
      </c>
      <c r="E471">
        <v>2351.8408001152429</v>
      </c>
      <c r="F471">
        <v>2702.1038695559719</v>
      </c>
      <c r="G471">
        <v>23340</v>
      </c>
      <c r="H471">
        <v>0.35033647503755083</v>
      </c>
      <c r="I471">
        <v>8.7008404092938571E-2</v>
      </c>
      <c r="J471">
        <v>0.43734487913048942</v>
      </c>
      <c r="K471">
        <v>0.2169244625981438</v>
      </c>
      <c r="L471">
        <v>46.518119839609604</v>
      </c>
      <c r="M471">
        <v>28.286268587333456</v>
      </c>
      <c r="N471">
        <v>87.219931766521583</v>
      </c>
      <c r="O471">
        <v>29.173905066920824</v>
      </c>
    </row>
    <row r="472" spans="1:15" x14ac:dyDescent="0.35">
      <c r="A472" t="s">
        <v>59</v>
      </c>
      <c r="B472" t="s">
        <v>60</v>
      </c>
      <c r="C472">
        <v>2017</v>
      </c>
      <c r="D472">
        <v>-358.65022197596232</v>
      </c>
      <c r="E472">
        <v>2658.8752761873493</v>
      </c>
      <c r="F472">
        <v>3017.5254981633116</v>
      </c>
      <c r="G472">
        <v>25090</v>
      </c>
      <c r="H472">
        <v>0.35349666824979575</v>
      </c>
      <c r="I472">
        <v>8.4017733113206858E-2</v>
      </c>
      <c r="J472">
        <v>0.43751440136300263</v>
      </c>
      <c r="K472">
        <v>0.22201710664378121</v>
      </c>
      <c r="L472">
        <v>46.876524337131109</v>
      </c>
      <c r="M472">
        <v>28.911993484547576</v>
      </c>
      <c r="N472">
        <v>100.86387336474128</v>
      </c>
      <c r="O472">
        <v>30.673296885343714</v>
      </c>
    </row>
    <row r="473" spans="1:15" x14ac:dyDescent="0.35">
      <c r="A473" t="s">
        <v>59</v>
      </c>
      <c r="B473" t="s">
        <v>60</v>
      </c>
      <c r="C473">
        <v>2018</v>
      </c>
      <c r="D473">
        <v>-420.0232192856655</v>
      </c>
      <c r="E473">
        <v>2366.9534931366525</v>
      </c>
      <c r="F473">
        <v>2786.9767124223176</v>
      </c>
      <c r="G473">
        <v>27930</v>
      </c>
      <c r="H473">
        <v>0.35220559569213616</v>
      </c>
      <c r="I473">
        <v>8.4832244033121354E-2</v>
      </c>
      <c r="J473">
        <v>0.4370378397252575</v>
      </c>
      <c r="K473">
        <v>0.22031167263514115</v>
      </c>
      <c r="L473">
        <v>51.5809003703964</v>
      </c>
      <c r="M473">
        <v>31.923702384998514</v>
      </c>
      <c r="N473">
        <v>92.815921285878758</v>
      </c>
      <c r="O473">
        <v>32.554298053084054</v>
      </c>
    </row>
    <row r="474" spans="1:15" x14ac:dyDescent="0.35">
      <c r="A474" t="s">
        <v>59</v>
      </c>
      <c r="B474" t="s">
        <v>60</v>
      </c>
      <c r="C474">
        <v>2019</v>
      </c>
      <c r="D474">
        <v>-585.79296131246883</v>
      </c>
      <c r="E474">
        <v>2779.7015006858524</v>
      </c>
      <c r="F474">
        <v>3365.4944619983212</v>
      </c>
      <c r="G474">
        <v>29990</v>
      </c>
      <c r="H474">
        <v>0.3460444190572709</v>
      </c>
      <c r="I474">
        <v>8.2354517808442912E-2</v>
      </c>
      <c r="J474">
        <v>0.42839893686571384</v>
      </c>
      <c r="K474">
        <v>0.21803145423500622</v>
      </c>
      <c r="L474">
        <v>49.22875366190334</v>
      </c>
      <c r="M474">
        <v>30.29962147027187</v>
      </c>
      <c r="N474">
        <v>94.933195286361695</v>
      </c>
      <c r="O474">
        <v>32.150495836537928</v>
      </c>
    </row>
    <row r="475" spans="1:15" x14ac:dyDescent="0.35">
      <c r="A475" t="s">
        <v>59</v>
      </c>
      <c r="B475" t="s">
        <v>60</v>
      </c>
      <c r="C475">
        <v>2020</v>
      </c>
      <c r="D475">
        <v>-463.93752860880909</v>
      </c>
      <c r="E475">
        <v>2603.9584343893257</v>
      </c>
      <c r="F475">
        <v>3067.895962998135</v>
      </c>
      <c r="G475">
        <v>30750</v>
      </c>
      <c r="H475">
        <v>0.32989578245892148</v>
      </c>
      <c r="I475">
        <v>9.4772498637315725E-2</v>
      </c>
      <c r="J475">
        <v>0.42466828109623722</v>
      </c>
      <c r="K475">
        <v>0.19455400222895133</v>
      </c>
      <c r="L475">
        <v>45.966908202912734</v>
      </c>
      <c r="M475">
        <v>28.533291967812918</v>
      </c>
      <c r="N475">
        <v>87.318722312100277</v>
      </c>
      <c r="O475">
        <v>29.717124581429545</v>
      </c>
    </row>
    <row r="476" spans="1:15" x14ac:dyDescent="0.35">
      <c r="A476" t="s">
        <v>59</v>
      </c>
      <c r="B476" t="s">
        <v>60</v>
      </c>
      <c r="C476">
        <v>2021</v>
      </c>
      <c r="D476">
        <v>-843.94799637949484</v>
      </c>
      <c r="E476">
        <v>2568.721029101182</v>
      </c>
      <c r="F476">
        <v>3412.6690254806767</v>
      </c>
      <c r="G476">
        <v>37730</v>
      </c>
      <c r="H476">
        <v>0.34155596740367122</v>
      </c>
      <c r="I476">
        <v>9.8273515339937972E-2</v>
      </c>
      <c r="J476">
        <v>0.43982948274360922</v>
      </c>
      <c r="K476">
        <v>0.20009069474066196</v>
      </c>
      <c r="L476">
        <v>50.586195462175176</v>
      </c>
      <c r="M476">
        <v>32.427958635946055</v>
      </c>
      <c r="N476">
        <v>86.056783372128876</v>
      </c>
      <c r="O476">
        <v>31.785999154859155</v>
      </c>
    </row>
    <row r="477" spans="1:15" x14ac:dyDescent="0.35">
      <c r="A477" t="s">
        <v>59</v>
      </c>
      <c r="B477" t="s">
        <v>60</v>
      </c>
      <c r="C477">
        <v>2022</v>
      </c>
      <c r="D477">
        <v>-417.99010853139168</v>
      </c>
      <c r="E477">
        <v>2054.7534001923341</v>
      </c>
      <c r="F477">
        <v>2472.7435087237259</v>
      </c>
      <c r="G477">
        <v>40090</v>
      </c>
      <c r="H477">
        <v>0.35540147570514302</v>
      </c>
      <c r="I477">
        <v>7.5098256959340498E-2</v>
      </c>
      <c r="J477">
        <v>0.43049973266448349</v>
      </c>
      <c r="K477">
        <v>0.23168564325378757</v>
      </c>
      <c r="L477">
        <v>42.766308231334946</v>
      </c>
      <c r="M477">
        <v>35.8261748119589</v>
      </c>
      <c r="N477">
        <v>103.25214869648353</v>
      </c>
      <c r="O477">
        <v>32.198121980971742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BB923C-EDD2-4F2B-9F5C-9E27573F39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CEE</vt:lpstr>
      <vt:lpstr>Sheet6</vt:lpstr>
      <vt:lpstr>Sheet4</vt:lpstr>
      <vt:lpstr>Sheet5</vt:lpstr>
      <vt:lpstr>Sheet3</vt:lpstr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Asztalos</dc:creator>
  <cp:lastModifiedBy>Adam Asztalos</cp:lastModifiedBy>
  <dcterms:created xsi:type="dcterms:W3CDTF">2026-07-26T20:03:04Z</dcterms:created>
  <dcterms:modified xsi:type="dcterms:W3CDTF">2026-07-31T21:38:10Z</dcterms:modified>
</cp:coreProperties>
</file>